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Supply Variation\"/>
    </mc:Choice>
  </mc:AlternateContent>
  <bookViews>
    <workbookView xWindow="-105" yWindow="-105" windowWidth="19425" windowHeight="10425" firstSheet="3" activeTab="14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75" r:id="rId21"/>
    <pivotCache cacheId="76" r:id="rId22"/>
    <pivotCache cacheId="69" r:id="rId23"/>
    <pivotCache cacheId="81" r:id="rId24"/>
    <pivotCache cacheId="86" r:id="rId25"/>
    <pivotCache cacheId="91" r:id="rId26"/>
    <pivotCache cacheId="96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54" i="32" l="1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/>
  <c r="AN153" i="32" a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 a="1"/>
  <c r="AB153" i="32" s="1"/>
  <c r="AA153" i="32" a="1"/>
  <c r="AA153" i="32" s="1"/>
  <c r="Z153" i="32" a="1"/>
  <c r="Z153" i="32" s="1"/>
  <c r="AT152" i="32" a="1"/>
  <c r="AT152" i="32" s="1"/>
  <c r="AS152" i="32"/>
  <c r="AS152" i="32" a="1"/>
  <c r="AR152" i="32" a="1"/>
  <c r="AR152" i="32" s="1"/>
  <c r="AQ152" i="32" a="1"/>
  <c r="AQ152" i="32" s="1"/>
  <c r="AP152" i="32" a="1"/>
  <c r="AP152" i="32" s="1"/>
  <c r="AO152" i="32" a="1"/>
  <c r="AO152" i="32" s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 a="1"/>
  <c r="AG152" i="32" s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/>
  <c r="AA152" i="32" a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/>
  <c r="AP151" i="32" a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 a="1"/>
  <c r="AD151" i="32" s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 a="1"/>
  <c r="AQ150" i="32" s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 a="1"/>
  <c r="AG150" i="32" s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AP149" i="32"/>
  <c r="AP149" i="32" a="1"/>
  <c r="AO149" i="32" a="1"/>
  <c r="AO149" i="32" s="1"/>
  <c r="AN149" i="32" a="1"/>
  <c r="AN149" i="32" s="1"/>
  <c r="AM149" i="32" a="1"/>
  <c r="AM149" i="32" s="1"/>
  <c r="AL149" i="32" a="1"/>
  <c r="AL149" i="32" s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 a="1"/>
  <c r="AI148" i="32" s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/>
  <c r="AT147" i="32" a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 a="1"/>
  <c r="AT146" i="32" s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/>
  <c r="AB146" i="32" a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/>
  <c r="AG145" i="32" a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/>
  <c r="AL144" i="32" a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/>
  <c r="AF144" i="32" a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AR143" i="32" a="1"/>
  <c r="AR143" i="32" s="1"/>
  <c r="AQ143" i="32"/>
  <c r="AQ143" i="32" a="1"/>
  <c r="AP143" i="32" a="1"/>
  <c r="AP143" i="32" s="1"/>
  <c r="AO143" i="32" a="1"/>
  <c r="AO143" i="32" s="1"/>
  <c r="AN143" i="32" a="1"/>
  <c r="AN143" i="32" s="1"/>
  <c r="AM143" i="32" a="1"/>
  <c r="AM143" i="32" s="1"/>
  <c r="AL143" i="32" a="1"/>
  <c r="AL143" i="32" s="1"/>
  <c r="AK143" i="32" a="1"/>
  <c r="AK143" i="32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AB143" i="32" a="1"/>
  <c r="AB143" i="32" s="1"/>
  <c r="AA143" i="32"/>
  <c r="AA143" i="32" a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 a="1"/>
  <c r="AH142" i="32" s="1"/>
  <c r="AG142" i="32" a="1"/>
  <c r="AG142" i="32" s="1"/>
  <c r="AF142" i="32"/>
  <c r="AF142" i="32" a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 a="1"/>
  <c r="AE141" i="32" s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 a="1"/>
  <c r="AT140" i="32" s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 a="1"/>
  <c r="AJ140" i="32" s="1"/>
  <c r="AI140" i="32" a="1"/>
  <c r="AI140" i="32" s="1"/>
  <c r="AH140" i="32" a="1"/>
  <c r="AH140" i="32" s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 a="1"/>
  <c r="AB140" i="32" s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 a="1"/>
  <c r="AF139" i="32" s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 a="1"/>
  <c r="AK138" i="32" s="1"/>
  <c r="AJ138" i="32" a="1"/>
  <c r="AJ138" i="32" s="1"/>
  <c r="AI138" i="32" a="1"/>
  <c r="AI138" i="32" s="1"/>
  <c r="AH138" i="32"/>
  <c r="AH138" i="32" a="1"/>
  <c r="AG138" i="32" a="1"/>
  <c r="AG138" i="32" s="1"/>
  <c r="AF138" i="32" a="1"/>
  <c r="AF138" i="32" s="1"/>
  <c r="AE138" i="32" a="1"/>
  <c r="AE138" i="32" s="1"/>
  <c r="AD138" i="32" a="1"/>
  <c r="AD138" i="32" s="1"/>
  <c r="AC138" i="32" a="1"/>
  <c r="AC138" i="32" s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 a="1"/>
  <c r="AP137" i="32" s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AJ137" i="32" a="1"/>
  <c r="AJ137" i="32" s="1"/>
  <c r="AI137" i="32" a="1"/>
  <c r="AI137" i="32" s="1"/>
  <c r="AH137" i="32" a="1"/>
  <c r="AH137" i="32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 a="1"/>
  <c r="AE136" i="32" s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 a="1"/>
  <c r="AR135" i="32" s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 a="1"/>
  <c r="AO134" i="32" s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 a="1"/>
  <c r="AG134" i="32" s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 a="1"/>
  <c r="AD133" i="32" s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 a="1"/>
  <c r="AQ132" i="32" s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/>
  <c r="Z132" i="32" a="1"/>
  <c r="AT131" i="32" a="1"/>
  <c r="AT131" i="32" s="1"/>
  <c r="AS131" i="32" a="1"/>
  <c r="AS131" i="32" s="1"/>
  <c r="AR131" i="32" a="1"/>
  <c r="AR131" i="32" s="1"/>
  <c r="AQ131" i="32" a="1"/>
  <c r="AQ131" i="32" s="1"/>
  <c r="AP131" i="32" a="1"/>
  <c r="AP131" i="32" s="1"/>
  <c r="AO131" i="32" a="1"/>
  <c r="AO131" i="32" s="1"/>
  <c r="AN131" i="32" a="1"/>
  <c r="AN131" i="32" s="1"/>
  <c r="AM131" i="32" a="1"/>
  <c r="AM131" i="32" s="1"/>
  <c r="AL131" i="32" a="1"/>
  <c r="AL131" i="32" s="1"/>
  <c r="AK131" i="32" a="1"/>
  <c r="AK131" i="32" s="1"/>
  <c r="AJ131" i="32" a="1"/>
  <c r="AJ131" i="32" s="1"/>
  <c r="AI131" i="32" a="1"/>
  <c r="AI131" i="32" s="1"/>
  <c r="AH131" i="32" a="1"/>
  <c r="AH131" i="32" s="1"/>
  <c r="AG131" i="32" a="1"/>
  <c r="AG131" i="32" s="1"/>
  <c r="AF131" i="32" a="1"/>
  <c r="AF131" i="32" s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/>
  <c r="AJ130" i="32" a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 a="1"/>
  <c r="AC130" i="32" s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 a="1"/>
  <c r="AP129" i="32" s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 a="1"/>
  <c r="AM128" i="32" s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 a="1"/>
  <c r="AE128" i="32" s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 a="1"/>
  <c r="AB127" i="32" s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 a="1"/>
  <c r="AO126" i="32" s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 a="1"/>
  <c r="AS125" i="32" s="1"/>
  <c r="AR125" i="32" a="1"/>
  <c r="AR125" i="32" s="1"/>
  <c r="AQ125" i="32" a="1"/>
  <c r="AQ125" i="32" s="1"/>
  <c r="AP125" i="32" a="1"/>
  <c r="AP125" i="32" s="1"/>
  <c r="AO125" i="32" a="1"/>
  <c r="AO125" i="32" s="1"/>
  <c r="AN125" i="32" a="1"/>
  <c r="AN125" i="32" s="1"/>
  <c r="AM125" i="32" a="1"/>
  <c r="AM125" i="32" s="1"/>
  <c r="AL125" i="32" a="1"/>
  <c r="AL125" i="32" s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AD125" i="32" a="1"/>
  <c r="AD125" i="32" s="1"/>
  <c r="AC125" i="32" a="1"/>
  <c r="AC125" i="32" s="1"/>
  <c r="AB125" i="32" a="1"/>
  <c r="AB125" i="32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 a="1"/>
  <c r="AM124" i="32" s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 a="1"/>
  <c r="AB123" i="32" s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 a="1"/>
  <c r="AG122" i="32" s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 a="1"/>
  <c r="AN121" i="32" s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 a="1"/>
  <c r="AF121" i="32" s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AR119" i="32" a="1"/>
  <c r="AR119" i="32" s="1"/>
  <c r="AQ119" i="32"/>
  <c r="AQ119" i="32" a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AJ119" i="32" a="1"/>
  <c r="AJ119" i="32" s="1"/>
  <c r="AI119" i="32" a="1"/>
  <c r="AI119" i="32" s="1"/>
  <c r="AH119" i="32" a="1"/>
  <c r="AH119" i="32" s="1"/>
  <c r="AG119" i="32" a="1"/>
  <c r="AG119" i="32" s="1"/>
  <c r="AF119" i="32" a="1"/>
  <c r="AF119" i="32" s="1"/>
  <c r="AE119" i="32" a="1"/>
  <c r="AE119" i="32" s="1"/>
  <c r="AD119" i="32" a="1"/>
  <c r="AD119" i="32" s="1"/>
  <c r="AC119" i="32" a="1"/>
  <c r="AC119" i="32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/>
  <c r="AI116" i="32" a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/>
  <c r="AC116" i="32" a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/>
  <c r="AL115" i="32" a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/>
  <c r="AF115" i="32" a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AP113" i="32" a="1"/>
  <c r="AP113" i="32" s="1"/>
  <c r="AO113" i="32" a="1"/>
  <c r="AO113" i="32" s="1"/>
  <c r="AN113" i="32"/>
  <c r="AN113" i="32" a="1"/>
  <c r="AM113" i="32" a="1"/>
  <c r="AM113" i="32" s="1"/>
  <c r="AL113" i="32" a="1"/>
  <c r="AL113" i="32" s="1"/>
  <c r="AK113" i="32" a="1"/>
  <c r="AK113" i="32" s="1"/>
  <c r="AJ113" i="32" a="1"/>
  <c r="AJ113" i="32" s="1"/>
  <c r="AI113" i="32" a="1"/>
  <c r="AI113" i="32" s="1"/>
  <c r="AH113" i="32" a="1"/>
  <c r="AH113" i="32" s="1"/>
  <c r="AG113" i="32" a="1"/>
  <c r="AG113" i="32" s="1"/>
  <c r="AF113" i="32" a="1"/>
  <c r="AF113" i="32" s="1"/>
  <c r="AE113" i="32" a="1"/>
  <c r="AE113" i="32" s="1"/>
  <c r="AD113" i="32" a="1"/>
  <c r="AD113" i="32" s="1"/>
  <c r="AC113" i="32" a="1"/>
  <c r="AC113" i="32" s="1"/>
  <c r="AB113" i="32" a="1"/>
  <c r="AB113" i="32" s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/>
  <c r="AL111" i="32" a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 a="1"/>
  <c r="AF111" i="32" s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/>
  <c r="AO110" i="32" a="1"/>
  <c r="AN110" i="32" a="1"/>
  <c r="AN110" i="32" s="1"/>
  <c r="AM110" i="32" a="1"/>
  <c r="AM110" i="32" s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 a="1"/>
  <c r="AG110" i="32" s="1"/>
  <c r="AF110" i="32" a="1"/>
  <c r="AF110" i="32" s="1"/>
  <c r="AE110" i="32" a="1"/>
  <c r="AE110" i="32" s="1"/>
  <c r="AD110" i="32" a="1"/>
  <c r="AD110" i="32" s="1"/>
  <c r="AC110" i="32" a="1"/>
  <c r="AC110" i="32" s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 a="1"/>
  <c r="AN107" i="32" s="1"/>
  <c r="AM107" i="32" a="1"/>
  <c r="AM107" i="32" s="1"/>
  <c r="AL107" i="32"/>
  <c r="AL107" i="32" a="1"/>
  <c r="AK107" i="32" a="1"/>
  <c r="AK107" i="32" s="1"/>
  <c r="AJ107" i="32" a="1"/>
  <c r="AJ107" i="32" s="1"/>
  <c r="AI107" i="32" a="1"/>
  <c r="AI107" i="32" s="1"/>
  <c r="AH107" i="32" a="1"/>
  <c r="AH107" i="32" s="1"/>
  <c r="AG107" i="32" a="1"/>
  <c r="AG107" i="32" s="1"/>
  <c r="AF107" i="32" a="1"/>
  <c r="AF107" i="32" s="1"/>
  <c r="AE107" i="32" a="1"/>
  <c r="AE107" i="32" s="1"/>
  <c r="AD107" i="32" a="1"/>
  <c r="AD107" i="32" s="1"/>
  <c r="AC107" i="32" a="1"/>
  <c r="AC107" i="32" s="1"/>
  <c r="AB107" i="32" a="1"/>
  <c r="AB107" i="32" s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 a="1"/>
  <c r="AO106" i="32" s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/>
  <c r="AI106" i="32" a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 a="1"/>
  <c r="AF105" i="32" s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 a="1"/>
  <c r="AP103" i="32" s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 a="1"/>
  <c r="Z103" i="32" s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/>
  <c r="AO102" i="32" a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 a="1"/>
  <c r="AE102" i="32" s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/>
  <c r="AR101" i="32" a="1"/>
  <c r="AQ101" i="32" a="1"/>
  <c r="AQ101" i="32" s="1"/>
  <c r="AP101" i="32" a="1"/>
  <c r="AP101" i="32" s="1"/>
  <c r="AO101" i="32" a="1"/>
  <c r="AO101" i="32" s="1"/>
  <c r="AN101" i="32" a="1"/>
  <c r="AN101" i="32" s="1"/>
  <c r="AM101" i="32" a="1"/>
  <c r="AM101" i="32" s="1"/>
  <c r="AL101" i="32" a="1"/>
  <c r="AL101" i="32" s="1"/>
  <c r="AK101" i="32" a="1"/>
  <c r="AK101" i="32" s="1"/>
  <c r="AJ101" i="32" a="1"/>
  <c r="AJ101" i="32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AD101" i="32" a="1"/>
  <c r="AD101" i="32" s="1"/>
  <c r="AC101" i="32" a="1"/>
  <c r="AC101" i="32" s="1"/>
  <c r="AB101" i="32" a="1"/>
  <c r="AB101" i="32" s="1"/>
  <c r="AA101" i="32" a="1"/>
  <c r="AA101" i="32" s="1"/>
  <c r="Z101" i="32" a="1"/>
  <c r="Z101" i="32" s="1"/>
  <c r="AT100" i="32" a="1"/>
  <c r="AT100" i="32" s="1"/>
  <c r="AS100" i="32"/>
  <c r="AS100" i="32" a="1"/>
  <c r="AR100" i="32" a="1"/>
  <c r="AR100" i="32" s="1"/>
  <c r="AQ100" i="32" a="1"/>
  <c r="AQ100" i="32" s="1"/>
  <c r="AP100" i="32" a="1"/>
  <c r="AP100" i="32" s="1"/>
  <c r="AO100" i="32" a="1"/>
  <c r="AO100" i="32" s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/>
  <c r="AA100" i="32" a="1"/>
  <c r="Z100" i="32" a="1"/>
  <c r="Z100" i="32" s="1"/>
  <c r="AT99" i="32" a="1"/>
  <c r="AT99" i="32" s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 a="1"/>
  <c r="AD99" i="32" s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/>
  <c r="AI98" i="32" a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 a="1"/>
  <c r="AA98" i="32" s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/>
  <c r="AO96" i="32" a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 a="1"/>
  <c r="AC96" i="32" s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AQ95" i="32" a="1"/>
  <c r="AQ95" i="32" s="1"/>
  <c r="AP95" i="32" a="1"/>
  <c r="AP95" i="32" s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AI95" i="32" a="1"/>
  <c r="AI95" i="32" s="1"/>
  <c r="AH95" i="32" a="1"/>
  <c r="AH95" i="32" s="1"/>
  <c r="AG95" i="32" a="1"/>
  <c r="AG95" i="32" s="1"/>
  <c r="AF95" i="32" a="1"/>
  <c r="AF95" i="32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 a="1"/>
  <c r="Z95" i="32" s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 a="1"/>
  <c r="AM94" i="32" s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/>
  <c r="AA94" i="32" a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/>
  <c r="AD93" i="32" a="1"/>
  <c r="AC93" i="32" a="1"/>
  <c r="AC93" i="32" s="1"/>
  <c r="AB93" i="32" a="1"/>
  <c r="AB93" i="32" s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 a="1"/>
  <c r="AO92" i="32" s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/>
  <c r="Z91" i="32" a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 a="1"/>
  <c r="AI90" i="32" s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/>
  <c r="AC90" i="32" a="1"/>
  <c r="AB90" i="32" a="1"/>
  <c r="AB90" i="32" s="1"/>
  <c r="AA90" i="32" a="1"/>
  <c r="AA90" i="32" s="1"/>
  <c r="Z90" i="32" a="1"/>
  <c r="Z90" i="32" s="1"/>
  <c r="AT89" i="32" a="1"/>
  <c r="AT89" i="32" s="1"/>
  <c r="AS89" i="32" a="1"/>
  <c r="AS89" i="32" s="1"/>
  <c r="AR89" i="32" a="1"/>
  <c r="AR89" i="32" s="1"/>
  <c r="AQ89" i="32" a="1"/>
  <c r="AQ89" i="32" s="1"/>
  <c r="AP89" i="32" a="1"/>
  <c r="AP89" i="32" s="1"/>
  <c r="AO89" i="32" a="1"/>
  <c r="AO89" i="32" s="1"/>
  <c r="AN89" i="32" a="1"/>
  <c r="AN89" i="32" s="1"/>
  <c r="AM89" i="32" a="1"/>
  <c r="AM89" i="32" s="1"/>
  <c r="AL89" i="32" a="1"/>
  <c r="AL89" i="32" s="1"/>
  <c r="AK89" i="32" a="1"/>
  <c r="AK89" i="32" s="1"/>
  <c r="AJ89" i="32" a="1"/>
  <c r="AJ89" i="32" s="1"/>
  <c r="AI89" i="32" a="1"/>
  <c r="AI89" i="32" s="1"/>
  <c r="AH89" i="32" a="1"/>
  <c r="AH89" i="32" s="1"/>
  <c r="AG89" i="32" a="1"/>
  <c r="AG89" i="32" s="1"/>
  <c r="AF89" i="32" a="1"/>
  <c r="AF89" i="32" s="1"/>
  <c r="AE89" i="32" a="1"/>
  <c r="AE89" i="32" s="1"/>
  <c r="AD89" i="32" a="1"/>
  <c r="AD89" i="32" s="1"/>
  <c r="AC89" i="32" a="1"/>
  <c r="AC89" i="32" s="1"/>
  <c r="AB89" i="32" a="1"/>
  <c r="AB89" i="32" s="1"/>
  <c r="AA89" i="32" a="1"/>
  <c r="AA89" i="32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 a="1"/>
  <c r="AK88" i="32" s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 a="1"/>
  <c r="Z87" i="32" s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/>
  <c r="AG86" i="32" a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/>
  <c r="AA84" i="32" a="1"/>
  <c r="Z84" i="32" a="1"/>
  <c r="Z84" i="32" s="1"/>
  <c r="AT83" i="32" a="1"/>
  <c r="AT83" i="32" s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AN83" i="32" a="1"/>
  <c r="AN83" i="32" s="1"/>
  <c r="AM83" i="32" a="1"/>
  <c r="AM83" i="32" s="1"/>
  <c r="AL83" i="32" a="1"/>
  <c r="AL83" i="32" s="1"/>
  <c r="AK83" i="32" a="1"/>
  <c r="AK83" i="32" s="1"/>
  <c r="AJ83" i="32" a="1"/>
  <c r="AJ83" i="32" s="1"/>
  <c r="AI83" i="32" a="1"/>
  <c r="AI83" i="32" s="1"/>
  <c r="AH83" i="32" a="1"/>
  <c r="AH83" i="32" s="1"/>
  <c r="AG83" i="32" a="1"/>
  <c r="AG83" i="32" s="1"/>
  <c r="AF83" i="32" a="1"/>
  <c r="AF83" i="32" s="1"/>
  <c r="AE83" i="32" a="1"/>
  <c r="AE83" i="32" s="1"/>
  <c r="AD83" i="32" a="1"/>
  <c r="AD83" i="32" s="1"/>
  <c r="AC83" i="32" a="1"/>
  <c r="AC83" i="32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 a="1"/>
  <c r="AI82" i="32" s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 a="1"/>
  <c r="AS80" i="32" s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 a="1"/>
  <c r="AR77" i="32" s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AL77" i="32" a="1"/>
  <c r="AL77" i="32" s="1"/>
  <c r="AK77" i="32" a="1"/>
  <c r="AK77" i="32" s="1"/>
  <c r="AJ77" i="32" a="1"/>
  <c r="AJ77" i="32" s="1"/>
  <c r="AI77" i="32" a="1"/>
  <c r="AI77" i="32" s="1"/>
  <c r="AH77" i="32" a="1"/>
  <c r="AH77" i="32" s="1"/>
  <c r="AG77" i="32" a="1"/>
  <c r="AG77" i="32" s="1"/>
  <c r="AF77" i="32" a="1"/>
  <c r="AF77" i="32" s="1"/>
  <c r="AE77" i="32" a="1"/>
  <c r="AE77" i="32" s="1"/>
  <c r="AD77" i="32" a="1"/>
  <c r="AD77" i="32" s="1"/>
  <c r="AC77" i="32" a="1"/>
  <c r="AC77" i="32" s="1"/>
  <c r="AB77" i="32" a="1"/>
  <c r="AB77" i="32" s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 a="1"/>
  <c r="AG76" i="32" s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 a="1"/>
  <c r="AT72" i="32" s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 a="1"/>
  <c r="AD72" i="32" s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AJ71" i="32" a="1"/>
  <c r="AJ71" i="32" s="1"/>
  <c r="AI71" i="32" a="1"/>
  <c r="AI71" i="32" s="1"/>
  <c r="AH71" i="32" a="1"/>
  <c r="AH71" i="32" s="1"/>
  <c r="AG71" i="32" a="1"/>
  <c r="AG71" i="32" s="1"/>
  <c r="AF71" i="32" a="1"/>
  <c r="AF71" i="32" s="1"/>
  <c r="AE71" i="32" a="1"/>
  <c r="AE71" i="32" s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 a="1"/>
  <c r="AB70" i="32" s="1"/>
  <c r="AA70" i="32" a="1"/>
  <c r="AA70" i="32" s="1"/>
  <c r="Z70" i="32" a="1"/>
  <c r="Z70" i="32" s="1"/>
  <c r="AT69" i="32" a="1"/>
  <c r="AT69" i="32" s="1"/>
  <c r="AS69" i="32" a="1"/>
  <c r="AS69" i="32" s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 a="1"/>
  <c r="AC69" i="32" s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 a="1"/>
  <c r="AD68" i="32" s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 a="1"/>
  <c r="AA67" i="32" s="1"/>
  <c r="Z67" i="32" a="1"/>
  <c r="Z67" i="32" s="1"/>
  <c r="AT66" i="32" a="1"/>
  <c r="AT66" i="32" s="1"/>
  <c r="AS66" i="32" a="1"/>
  <c r="AS66" i="32" s="1"/>
  <c r="AR66" i="32" a="1"/>
  <c r="AR66" i="32" s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AP59" i="32" a="1"/>
  <c r="AP59" i="32" s="1"/>
  <c r="AO59" i="32" a="1"/>
  <c r="AO59" i="32" s="1"/>
  <c r="AN59" i="32" a="1"/>
  <c r="AN59" i="32" s="1"/>
  <c r="AM59" i="32" a="1"/>
  <c r="AM59" i="32" s="1"/>
  <c r="AL59" i="32" a="1"/>
  <c r="AL59" i="32" s="1"/>
  <c r="AK59" i="32" a="1"/>
  <c r="AK59" i="32" s="1"/>
  <c r="AJ59" i="32" a="1"/>
  <c r="AJ59" i="32" s="1"/>
  <c r="AI59" i="32" a="1"/>
  <c r="AI59" i="32" s="1"/>
  <c r="AH59" i="32" a="1"/>
  <c r="AH59" i="32" s="1"/>
  <c r="AG59" i="32" a="1"/>
  <c r="AG59" i="32" s="1"/>
  <c r="AF59" i="32" a="1"/>
  <c r="AF59" i="32" s="1"/>
  <c r="AE59" i="32" a="1"/>
  <c r="AE59" i="32" s="1"/>
  <c r="AD59" i="32" a="1"/>
  <c r="AD59" i="32" s="1"/>
  <c r="AC59" i="32" a="1"/>
  <c r="AC59" i="32" s="1"/>
  <c r="AB59" i="32" a="1"/>
  <c r="AB59" i="32" s="1"/>
  <c r="AA59" i="32" a="1"/>
  <c r="AA59" i="32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 a="1"/>
  <c r="AO54" i="32" s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 a="1"/>
  <c r="AT53" i="32" s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AG53" i="32" a="1"/>
  <c r="AG53" i="32" s="1"/>
  <c r="AF53" i="32" a="1"/>
  <c r="AF53" i="32" s="1"/>
  <c r="AE53" i="32" a="1"/>
  <c r="AE53" i="32" s="1"/>
  <c r="AD53" i="32" a="1"/>
  <c r="AD53" i="32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 a="1"/>
  <c r="AS52" i="32" s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 a="1"/>
  <c r="AI52" i="32" s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 a="1"/>
  <c r="AC52" i="32" s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 a="1"/>
  <c r="AN51" i="32" s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 a="1"/>
  <c r="Z51" i="32" s="1"/>
  <c r="AT50" i="32" a="1"/>
  <c r="AT50" i="32" s="1"/>
  <c r="AS50" i="32" a="1"/>
  <c r="AS50" i="32" s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 a="1"/>
  <c r="Z49" i="32" s="1"/>
  <c r="AT48" i="32" a="1"/>
  <c r="AT48" i="32" s="1"/>
  <c r="AS48" i="32" a="1"/>
  <c r="AS48" i="32" s="1"/>
  <c r="AR48" i="32" a="1"/>
  <c r="AR48" i="32" s="1"/>
  <c r="AQ48" i="32" a="1"/>
  <c r="AQ48" i="32" s="1"/>
  <c r="AP48" i="32" a="1"/>
  <c r="AP48" i="32" s="1"/>
  <c r="AO48" i="32" a="1"/>
  <c r="AO48" i="32" s="1"/>
  <c r="AN48" i="32" a="1"/>
  <c r="AN48" i="32" s="1"/>
  <c r="AM48" i="32" a="1"/>
  <c r="AM48" i="32" s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 a="1"/>
  <c r="AC48" i="32" s="1"/>
  <c r="AB48" i="32" a="1"/>
  <c r="AB48" i="32" s="1"/>
  <c r="AA48" i="32"/>
  <c r="AA48" i="32" a="1"/>
  <c r="Z48" i="32" a="1"/>
  <c r="Z48" i="32" s="1"/>
  <c r="AT47" i="32" a="1"/>
  <c r="AT47" i="32" s="1"/>
  <c r="AS47" i="32" a="1"/>
  <c r="AS47" i="32" s="1"/>
  <c r="AR47" i="32" a="1"/>
  <c r="AR47" i="32" s="1"/>
  <c r="AQ47" i="32" a="1"/>
  <c r="AQ47" i="32" s="1"/>
  <c r="AP47" i="32" a="1"/>
  <c r="AP47" i="32" s="1"/>
  <c r="AO47" i="32" a="1"/>
  <c r="AO47" i="32" s="1"/>
  <c r="AN47" i="32" a="1"/>
  <c r="AN47" i="32" s="1"/>
  <c r="AM47" i="32" a="1"/>
  <c r="AM47" i="32" s="1"/>
  <c r="AL47" i="32" a="1"/>
  <c r="AL47" i="32" s="1"/>
  <c r="AK47" i="32" a="1"/>
  <c r="AK47" i="32" s="1"/>
  <c r="AJ47" i="32" a="1"/>
  <c r="AJ47" i="32" s="1"/>
  <c r="AI47" i="32" a="1"/>
  <c r="AI47" i="32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 a="1"/>
  <c r="Z47" i="32" s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/>
  <c r="AG46" i="32" a="1"/>
  <c r="AF46" i="32" a="1"/>
  <c r="AF46" i="32" s="1"/>
  <c r="AE46" i="32" a="1"/>
  <c r="AE46" i="32" s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 a="1"/>
  <c r="AL45" i="32" s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 a="1"/>
  <c r="AK44" i="32" s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 a="1"/>
  <c r="AA44" i="32" s="1"/>
  <c r="Z44" i="32" a="1"/>
  <c r="Z44" i="32" s="1"/>
  <c r="AT43" i="32" a="1"/>
  <c r="AT43" i="32" s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 a="1"/>
  <c r="AN43" i="32" s="1"/>
  <c r="AM43" i="32" a="1"/>
  <c r="AM43" i="32" s="1"/>
  <c r="AL43" i="32" a="1"/>
  <c r="AL43" i="32" s="1"/>
  <c r="AK43" i="32" a="1"/>
  <c r="AK43" i="32" s="1"/>
  <c r="AJ43" i="32" a="1"/>
  <c r="AJ43" i="32" s="1"/>
  <c r="AI43" i="32" a="1"/>
  <c r="AI43" i="32" s="1"/>
  <c r="AH43" i="32" a="1"/>
  <c r="AH43" i="32" s="1"/>
  <c r="AG43" i="32" a="1"/>
  <c r="AG43" i="32" s="1"/>
  <c r="AF43" i="32" a="1"/>
  <c r="AF43" i="32" s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 a="1"/>
  <c r="AI42" i="32" s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 a="1"/>
  <c r="AC42" i="32" s="1"/>
  <c r="AB42" i="32" a="1"/>
  <c r="AB42" i="32" s="1"/>
  <c r="AA42" i="32" a="1"/>
  <c r="AA42" i="32" s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AO41" i="32" a="1"/>
  <c r="AO41" i="32" s="1"/>
  <c r="AN41" i="32" a="1"/>
  <c r="AN41" i="32" s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 a="1"/>
  <c r="AH41" i="32" s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 a="1"/>
  <c r="AE40" i="32" s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 a="1"/>
  <c r="AB39" i="32" s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 a="1"/>
  <c r="AO38" i="32" s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 a="1"/>
  <c r="AL37" i="32" s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 a="1"/>
  <c r="AS36" i="32" s="1"/>
  <c r="AR36" i="32" a="1"/>
  <c r="AR36" i="32" s="1"/>
  <c r="AQ36" i="32" a="1"/>
  <c r="AQ36" i="32" s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 a="1"/>
  <c r="AE36" i="32" s="1"/>
  <c r="AD36" i="32" a="1"/>
  <c r="AD36" i="32" s="1"/>
  <c r="AC36" i="32" a="1"/>
  <c r="AC36" i="32" s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AR35" i="32" a="1"/>
  <c r="AR35" i="32" s="1"/>
  <c r="AQ35" i="32" a="1"/>
  <c r="AQ35" i="32" s="1"/>
  <c r="AP35" i="32" a="1"/>
  <c r="AP35" i="32" s="1"/>
  <c r="AO35" i="32" a="1"/>
  <c r="AO35" i="32" s="1"/>
  <c r="AN35" i="32" a="1"/>
  <c r="AN35" i="32" s="1"/>
  <c r="AM35" i="32" a="1"/>
  <c r="AM35" i="32" s="1"/>
  <c r="AL35" i="32" a="1"/>
  <c r="AL35" i="32" s="1"/>
  <c r="AK35" i="32" a="1"/>
  <c r="AK35" i="32" s="1"/>
  <c r="AJ35" i="32" a="1"/>
  <c r="AJ35" i="32" s="1"/>
  <c r="AI35" i="32" a="1"/>
  <c r="AI35" i="32" s="1"/>
  <c r="AH35" i="32" a="1"/>
  <c r="AH35" i="32" s="1"/>
  <c r="AG35" i="32" a="1"/>
  <c r="AG35" i="32" s="1"/>
  <c r="AF35" i="32" a="1"/>
  <c r="AF35" i="32" s="1"/>
  <c r="AE35" i="32" a="1"/>
  <c r="AE35" i="32" s="1"/>
  <c r="AD35" i="32" a="1"/>
  <c r="AD35" i="32" s="1"/>
  <c r="AC35" i="32" a="1"/>
  <c r="AC35" i="32" s="1"/>
  <c r="AB35" i="32" a="1"/>
  <c r="AB35" i="32" s="1"/>
  <c r="AA35" i="32" a="1"/>
  <c r="AA35" i="32" s="1"/>
  <c r="Z35" i="32" a="1"/>
  <c r="Z35" i="32" s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 a="1"/>
  <c r="AO34" i="32" s="1"/>
  <c r="AN34" i="32" a="1"/>
  <c r="AN34" i="32" s="1"/>
  <c r="AM34" i="32" a="1"/>
  <c r="AM34" i="32" s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 a="1"/>
  <c r="AG34" i="32" s="1"/>
  <c r="AF34" i="32" a="1"/>
  <c r="AF34" i="32" s="1"/>
  <c r="AE34" i="32" a="1"/>
  <c r="AE34" i="32" s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AF29" i="32" a="1"/>
  <c r="AF29" i="32" s="1"/>
  <c r="AE29" i="32" a="1"/>
  <c r="AE29" i="32" s="1"/>
  <c r="AD29" i="32" a="1"/>
  <c r="AD29" i="32" s="1"/>
  <c r="AC29" i="32" a="1"/>
  <c r="AC29" i="32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AP23" i="32" a="1"/>
  <c r="AP23" i="32" s="1"/>
  <c r="AO23" i="32" a="1"/>
  <c r="AO23" i="32" s="1"/>
  <c r="AN23" i="32" a="1"/>
  <c r="AN23" i="32" s="1"/>
  <c r="AM23" i="32" a="1"/>
  <c r="AM23" i="32" s="1"/>
  <c r="AL23" i="32" a="1"/>
  <c r="AL23" i="32" s="1"/>
  <c r="AK23" i="32" a="1"/>
  <c r="AK23" i="32" s="1"/>
  <c r="AJ23" i="32" a="1"/>
  <c r="AJ23" i="32" s="1"/>
  <c r="AI23" i="32" a="1"/>
  <c r="AI23" i="32" s="1"/>
  <c r="AH23" i="32" a="1"/>
  <c r="AH23" i="32" s="1"/>
  <c r="AG23" i="32" a="1"/>
  <c r="AG23" i="32" s="1"/>
  <c r="AF23" i="32" a="1"/>
  <c r="AF23" i="32" s="1"/>
  <c r="AE23" i="32" a="1"/>
  <c r="AE23" i="32" s="1"/>
  <c r="AD23" i="32" a="1"/>
  <c r="AD23" i="32" s="1"/>
  <c r="AC23" i="32" a="1"/>
  <c r="AC23" i="32" s="1"/>
  <c r="AB23" i="32" a="1"/>
  <c r="AB23" i="32" s="1"/>
  <c r="AA23" i="32" a="1"/>
  <c r="AA23" i="32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AR17" i="32" a="1"/>
  <c r="AR17" i="32" s="1"/>
  <c r="AQ17" i="32" a="1"/>
  <c r="AQ17" i="32" s="1"/>
  <c r="AP17" i="32" a="1"/>
  <c r="AP17" i="32" s="1"/>
  <c r="AO17" i="32" a="1"/>
  <c r="AO17" i="32" s="1"/>
  <c r="AN17" i="32" a="1"/>
  <c r="AN17" i="32" s="1"/>
  <c r="AM17" i="32" a="1"/>
  <c r="AM17" i="32" s="1"/>
  <c r="AL17" i="32" a="1"/>
  <c r="AL17" i="32" s="1"/>
  <c r="AK17" i="32" a="1"/>
  <c r="AK17" i="32" s="1"/>
  <c r="AJ17" i="32" a="1"/>
  <c r="AJ17" i="32" s="1"/>
  <c r="AI17" i="32" a="1"/>
  <c r="AI17" i="32" s="1"/>
  <c r="AH17" i="32" a="1"/>
  <c r="AH17" i="32" s="1"/>
  <c r="AG17" i="32" a="1"/>
  <c r="AG17" i="32" s="1"/>
  <c r="AF17" i="32" a="1"/>
  <c r="AF17" i="32" s="1"/>
  <c r="AE17" i="32" a="1"/>
  <c r="AE17" i="32" s="1"/>
  <c r="AD17" i="32" a="1"/>
  <c r="AD17" i="32" s="1"/>
  <c r="AC17" i="32" a="1"/>
  <c r="AC17" i="32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AP11" i="32" a="1"/>
  <c r="AP11" i="32" s="1"/>
  <c r="AO11" i="32" a="1"/>
  <c r="AO11" i="32" s="1"/>
  <c r="AN11" i="32" a="1"/>
  <c r="AN11" i="32" s="1"/>
  <c r="AM11" i="32" a="1"/>
  <c r="AM11" i="32" s="1"/>
  <c r="AL11" i="32" a="1"/>
  <c r="AL11" i="32" s="1"/>
  <c r="AK11" i="32" a="1"/>
  <c r="AK11" i="32" s="1"/>
  <c r="AJ11" i="32" a="1"/>
  <c r="AJ11" i="32" s="1"/>
  <c r="AI11" i="32" a="1"/>
  <c r="AI11" i="32" s="1"/>
  <c r="AH11" i="32" a="1"/>
  <c r="AH11" i="32" s="1"/>
  <c r="AG11" i="32" a="1"/>
  <c r="AG11" i="32" s="1"/>
  <c r="AF11" i="32" a="1"/>
  <c r="AF11" i="32" s="1"/>
  <c r="AE11" i="32" a="1"/>
  <c r="AE11" i="32" s="1"/>
  <c r="AD11" i="32" a="1"/>
  <c r="AD11" i="32" s="1"/>
  <c r="AC11" i="32" a="1"/>
  <c r="AC11" i="32" s="1"/>
  <c r="AB11" i="32" a="1"/>
  <c r="AB11" i="32" s="1"/>
  <c r="AA11" i="32" a="1"/>
  <c r="AA11" i="32" s="1"/>
  <c r="Z11" i="32" a="1"/>
  <c r="Z11" i="32" s="1"/>
  <c r="AT10" i="32" a="1"/>
  <c r="AT10" i="32" s="1"/>
  <c r="AS10" i="32" a="1"/>
  <c r="AS10" i="32" s="1"/>
  <c r="AR10" i="32" a="1"/>
  <c r="AR10" i="32" s="1"/>
  <c r="AQ10" i="32" a="1"/>
  <c r="AQ10" i="32" s="1"/>
  <c r="AP10" i="32" a="1"/>
  <c r="AP10" i="32" s="1"/>
  <c r="AO10" i="32" a="1"/>
  <c r="AO10" i="32" s="1"/>
  <c r="AN10" i="32" a="1"/>
  <c r="AN10" i="32" s="1"/>
  <c r="AM10" i="32" a="1"/>
  <c r="AM10" i="32" s="1"/>
  <c r="AL10" i="32" a="1"/>
  <c r="AL10" i="32" s="1"/>
  <c r="AK10" i="32" a="1"/>
  <c r="AK10" i="32" s="1"/>
  <c r="AJ10" i="32" a="1"/>
  <c r="AJ10" i="32" s="1"/>
  <c r="AI10" i="32" a="1"/>
  <c r="AI10" i="32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AA10" i="32" a="1"/>
  <c r="AA10" i="32" s="1"/>
  <c r="Z10" i="32" a="1"/>
  <c r="Z10" i="32" s="1"/>
  <c r="AT9" i="32" a="1"/>
  <c r="AT9" i="32" s="1"/>
  <c r="AS9" i="32" a="1"/>
  <c r="AS9" i="32" s="1"/>
  <c r="AR9" i="32" a="1"/>
  <c r="AR9" i="32" s="1"/>
  <c r="AQ9" i="32" a="1"/>
  <c r="AQ9" i="32" s="1"/>
  <c r="AP9" i="32" a="1"/>
  <c r="AP9" i="32" s="1"/>
  <c r="AO9" i="32" a="1"/>
  <c r="AO9" i="32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AF9" i="32" a="1"/>
  <c r="AF9" i="32" s="1"/>
  <c r="AE9" i="32" a="1"/>
  <c r="AE9" i="32" s="1"/>
  <c r="AD9" i="32" a="1"/>
  <c r="AD9" i="32" s="1"/>
  <c r="AC9" i="32" a="1"/>
  <c r="AC9" i="32" s="1"/>
  <c r="AB9" i="32" a="1"/>
  <c r="AB9" i="32" s="1"/>
  <c r="AA9" i="32" a="1"/>
  <c r="AA9" i="32" s="1"/>
  <c r="Z9" i="32" a="1"/>
  <c r="Z9" i="32" s="1"/>
  <c r="AT8" i="32" a="1"/>
  <c r="AT8" i="32" s="1"/>
  <c r="AS8" i="32" a="1"/>
  <c r="AS8" i="32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AK8" i="32" a="1"/>
  <c r="AK8" i="32" s="1"/>
  <c r="AJ8" i="32" a="1"/>
  <c r="AJ8" i="32" s="1"/>
  <c r="AI8" i="32" a="1"/>
  <c r="AI8" i="32" s="1"/>
  <c r="AH8" i="32" a="1"/>
  <c r="AH8" i="32" s="1"/>
  <c r="AG8" i="32" a="1"/>
  <c r="AG8" i="32" s="1"/>
  <c r="AF8" i="32" a="1"/>
  <c r="AF8" i="32" s="1"/>
  <c r="AE8" i="32" a="1"/>
  <c r="AE8" i="32" s="1"/>
  <c r="AD8" i="32" a="1"/>
  <c r="AD8" i="32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AP7" i="32" a="1"/>
  <c r="AP7" i="32" s="1"/>
  <c r="AO7" i="32" a="1"/>
  <c r="AO7" i="32" s="1"/>
  <c r="AN7" i="32" a="1"/>
  <c r="AN7" i="32" s="1"/>
  <c r="AM7" i="32" a="1"/>
  <c r="AM7" i="32" s="1"/>
  <c r="AL7" i="32" a="1"/>
  <c r="AL7" i="32" s="1"/>
  <c r="AK7" i="32" a="1"/>
  <c r="AK7" i="32" s="1"/>
  <c r="AJ7" i="32" a="1"/>
  <c r="AJ7" i="32" s="1"/>
  <c r="AI7" i="32" a="1"/>
  <c r="AI7" i="32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Z7" i="32" a="1"/>
  <c r="Z7" i="32" s="1"/>
  <c r="AT6" i="32" a="1"/>
  <c r="AT6" i="32" s="1"/>
  <c r="AS6" i="32" a="1"/>
  <c r="AS6" i="32" s="1"/>
  <c r="AR6" i="32" a="1"/>
  <c r="AR6" i="32" s="1"/>
  <c r="AQ6" i="32" a="1"/>
  <c r="AQ6" i="32" s="1"/>
  <c r="AP6" i="32" a="1"/>
  <c r="AP6" i="32" s="1"/>
  <c r="AO6" i="32" a="1"/>
  <c r="AO6" i="32" s="1"/>
  <c r="AN6" i="32" a="1"/>
  <c r="AN6" i="32" s="1"/>
  <c r="AM6" i="32" a="1"/>
  <c r="AM6" i="32" s="1"/>
  <c r="AL6" i="32" a="1"/>
  <c r="AL6" i="32" s="1"/>
  <c r="AK6" i="32" a="1"/>
  <c r="AK6" i="32" s="1"/>
  <c r="AJ6" i="32" a="1"/>
  <c r="AJ6" i="32" s="1"/>
  <c r="AI6" i="32" a="1"/>
  <c r="AI6" i="32" s="1"/>
  <c r="AH6" i="32" a="1"/>
  <c r="AH6" i="32" s="1"/>
  <c r="AG6" i="32" a="1"/>
  <c r="AG6" i="32" s="1"/>
  <c r="AF6" i="32" a="1"/>
  <c r="AF6" i="32" s="1"/>
  <c r="AE6" i="32" a="1"/>
  <c r="AE6" i="32" s="1"/>
  <c r="AD6" i="32" a="1"/>
  <c r="AD6" i="32" s="1"/>
  <c r="AC6" i="32" a="1"/>
  <c r="AC6" i="32" s="1"/>
  <c r="AB6" i="32" a="1"/>
  <c r="AB6" i="32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 a="1"/>
  <c r="AS154" i="31" s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 a="1"/>
  <c r="AM154" i="31" s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 a="1"/>
  <c r="AR153" i="31" s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 a="1"/>
  <c r="AL153" i="31" s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 a="1"/>
  <c r="AG152" i="31" s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/>
  <c r="AF151" i="31" a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 a="1"/>
  <c r="AS150" i="31" s="1"/>
  <c r="AR150" i="31" a="1"/>
  <c r="AR150" i="31" s="1"/>
  <c r="AQ150" i="31"/>
  <c r="AQ150" i="31" a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/>
  <c r="AC150" i="31" a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 a="1"/>
  <c r="AR149" i="31" s="1"/>
  <c r="AQ149" i="31" a="1"/>
  <c r="AQ149" i="31" s="1"/>
  <c r="AP149" i="31"/>
  <c r="AP149" i="31" a="1"/>
  <c r="AO149" i="31" a="1"/>
  <c r="AO149" i="31" s="1"/>
  <c r="AN149" i="31" a="1"/>
  <c r="AN149" i="31" s="1"/>
  <c r="AM149" i="31" a="1"/>
  <c r="AM149" i="31" s="1"/>
  <c r="AL149" i="31" a="1"/>
  <c r="AL149" i="31" s="1"/>
  <c r="AK149" i="31" a="1"/>
  <c r="AK149" i="31" s="1"/>
  <c r="AJ149" i="31"/>
  <c r="AJ149" i="31" a="1"/>
  <c r="AI149" i="31" a="1"/>
  <c r="AI149" i="31" s="1"/>
  <c r="AH149" i="31" a="1"/>
  <c r="AH149" i="31" s="1"/>
  <c r="AG149" i="31" a="1"/>
  <c r="AG149" i="31" s="1"/>
  <c r="AF149" i="31"/>
  <c r="AF149" i="31" a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/>
  <c r="Z149" i="31" a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/>
  <c r="AC148" i="31" a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 a="1"/>
  <c r="AR147" i="31" s="1"/>
  <c r="AQ147" i="31" a="1"/>
  <c r="AQ147" i="31" s="1"/>
  <c r="AP147" i="31" a="1"/>
  <c r="AP147" i="31" s="1"/>
  <c r="AO147" i="31" a="1"/>
  <c r="AO147" i="31" s="1"/>
  <c r="AN147" i="31" a="1"/>
  <c r="AN147" i="31" s="1"/>
  <c r="AM147" i="31" a="1"/>
  <c r="AM147" i="31" s="1"/>
  <c r="AL147" i="31"/>
  <c r="AL147" i="31" a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/>
  <c r="AH146" i="31" a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/>
  <c r="AM145" i="31" a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/>
  <c r="AR144" i="31" a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/>
  <c r="AB144" i="31" a="1"/>
  <c r="AA144" i="31" a="1"/>
  <c r="AA144" i="31" s="1"/>
  <c r="Z144" i="31" a="1"/>
  <c r="Z144" i="31" s="1"/>
  <c r="AT143" i="31" a="1"/>
  <c r="AT143" i="31" s="1"/>
  <c r="AS143" i="31" a="1"/>
  <c r="AS143" i="31" s="1"/>
  <c r="AR143" i="31" a="1"/>
  <c r="AR143" i="31" s="1"/>
  <c r="AQ143" i="31" a="1"/>
  <c r="AQ143" i="31" s="1"/>
  <c r="AP143" i="31" a="1"/>
  <c r="AP143" i="31" s="1"/>
  <c r="AO143" i="31" a="1"/>
  <c r="AO143" i="31" s="1"/>
  <c r="AN143" i="31" a="1"/>
  <c r="AN143" i="31" s="1"/>
  <c r="AM143" i="31" a="1"/>
  <c r="AM143" i="31" s="1"/>
  <c r="AL143" i="31" a="1"/>
  <c r="AL143" i="31" s="1"/>
  <c r="AK143" i="31" a="1"/>
  <c r="AK143" i="31" s="1"/>
  <c r="AJ143" i="31" a="1"/>
  <c r="AJ143" i="31" s="1"/>
  <c r="AI143" i="31" a="1"/>
  <c r="AI143" i="31" s="1"/>
  <c r="AH143" i="31" a="1"/>
  <c r="AH143" i="31" s="1"/>
  <c r="AG143" i="31"/>
  <c r="AG143" i="31" a="1"/>
  <c r="AF143" i="31" a="1"/>
  <c r="AF143" i="31" s="1"/>
  <c r="AE143" i="31" a="1"/>
  <c r="AE143" i="31" s="1"/>
  <c r="AD143" i="31" a="1"/>
  <c r="AD143" i="31" s="1"/>
  <c r="AC143" i="31" a="1"/>
  <c r="AC143" i="31" s="1"/>
  <c r="AB143" i="31" a="1"/>
  <c r="AB143" i="31" s="1"/>
  <c r="AA143" i="31" a="1"/>
  <c r="AA143" i="31" s="1"/>
  <c r="Z143" i="31" a="1"/>
  <c r="Z143" i="31" s="1"/>
  <c r="AT142" i="31" a="1"/>
  <c r="AT142" i="31" s="1"/>
  <c r="AS142" i="31" a="1"/>
  <c r="AS142" i="31" s="1"/>
  <c r="AR142" i="31" a="1"/>
  <c r="AR142" i="31" s="1"/>
  <c r="AQ142" i="31" a="1"/>
  <c r="AQ142" i="31" s="1"/>
  <c r="AP142" i="31" a="1"/>
  <c r="AP142" i="31" s="1"/>
  <c r="AO142" i="31" a="1"/>
  <c r="AO142" i="31" s="1"/>
  <c r="AN142" i="31" a="1"/>
  <c r="AN142" i="31" s="1"/>
  <c r="AM142" i="31" a="1"/>
  <c r="AM142" i="31" s="1"/>
  <c r="AL142" i="31"/>
  <c r="AL142" i="31" a="1"/>
  <c r="AK142" i="31" a="1"/>
  <c r="AK142" i="31" s="1"/>
  <c r="AJ142" i="31" a="1"/>
  <c r="AJ142" i="31" s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 a="1"/>
  <c r="AA142" i="31" s="1"/>
  <c r="Z142" i="31" a="1"/>
  <c r="Z142" i="31" s="1"/>
  <c r="AT141" i="31" a="1"/>
  <c r="AT141" i="31" s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/>
  <c r="AE141" i="31" a="1"/>
  <c r="AD141" i="31" a="1"/>
  <c r="AD141" i="31" s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 a="1"/>
  <c r="AS140" i="31" s="1"/>
  <c r="AR140" i="31" a="1"/>
  <c r="AR140" i="31" s="1"/>
  <c r="AQ140" i="31" a="1"/>
  <c r="AQ140" i="31" s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/>
  <c r="AH140" i="31" a="1"/>
  <c r="AG140" i="31" a="1"/>
  <c r="AG140" i="31" s="1"/>
  <c r="AF140" i="31" a="1"/>
  <c r="AF140" i="31" s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/>
  <c r="Z140" i="31" a="1"/>
  <c r="AT139" i="31" a="1"/>
  <c r="AT139" i="31" s="1"/>
  <c r="AS139" i="31" a="1"/>
  <c r="AS139" i="31" s="1"/>
  <c r="AR139" i="31" a="1"/>
  <c r="AR139" i="31" s="1"/>
  <c r="AQ139" i="31" a="1"/>
  <c r="AQ139" i="31" s="1"/>
  <c r="AP139" i="31" a="1"/>
  <c r="AP139" i="31" s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 a="1"/>
  <c r="Z139" i="31" s="1"/>
  <c r="AT138" i="31" a="1"/>
  <c r="AT138" i="31" s="1"/>
  <c r="AS138" i="31" a="1"/>
  <c r="AS138" i="31" s="1"/>
  <c r="AR138" i="31"/>
  <c r="AR138" i="31" a="1"/>
  <c r="AQ138" i="31" a="1"/>
  <c r="AQ138" i="31" s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 a="1"/>
  <c r="Z138" i="31" s="1"/>
  <c r="AT137" i="31" a="1"/>
  <c r="AT137" i="31" s="1"/>
  <c r="AS137" i="31" a="1"/>
  <c r="AS137" i="31" s="1"/>
  <c r="AR137" i="31" a="1"/>
  <c r="AR137" i="31" s="1"/>
  <c r="AQ137" i="31" a="1"/>
  <c r="AQ137" i="31" s="1"/>
  <c r="AP137" i="31" a="1"/>
  <c r="AP137" i="31" s="1"/>
  <c r="AO137" i="31" a="1"/>
  <c r="AO137" i="31" s="1"/>
  <c r="AN137" i="31" a="1"/>
  <c r="AN137" i="31" s="1"/>
  <c r="AM137" i="31"/>
  <c r="AM137" i="31" a="1"/>
  <c r="AL137" i="31" a="1"/>
  <c r="AL137" i="31" s="1"/>
  <c r="AK137" i="31" a="1"/>
  <c r="AK137" i="31" s="1"/>
  <c r="AJ137" i="31" a="1"/>
  <c r="AJ137" i="31" s="1"/>
  <c r="AI137" i="31" a="1"/>
  <c r="AI137" i="31" s="1"/>
  <c r="AH137" i="31" a="1"/>
  <c r="AH137" i="31" s="1"/>
  <c r="AG137" i="31" a="1"/>
  <c r="AG137" i="31" s="1"/>
  <c r="AF137" i="31" a="1"/>
  <c r="AF137" i="31" s="1"/>
  <c r="AE137" i="31" a="1"/>
  <c r="AE137" i="31" s="1"/>
  <c r="AD137" i="31" a="1"/>
  <c r="AD137" i="31" s="1"/>
  <c r="AC137" i="31" a="1"/>
  <c r="AC137" i="31" s="1"/>
  <c r="AB137" i="31" a="1"/>
  <c r="AB137" i="31" s="1"/>
  <c r="AA137" i="31"/>
  <c r="AA137" i="31" a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 a="1"/>
  <c r="AO136" i="31" s="1"/>
  <c r="AN136" i="31"/>
  <c r="AN136" i="31" a="1"/>
  <c r="AM136" i="31" a="1"/>
  <c r="AM136" i="31" s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 a="1"/>
  <c r="AG136" i="31" s="1"/>
  <c r="AF136" i="31" a="1"/>
  <c r="AF136" i="31" s="1"/>
  <c r="AE136" i="31" a="1"/>
  <c r="AE136" i="31" s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 a="1"/>
  <c r="AT135" i="31" s="1"/>
  <c r="AS135" i="31"/>
  <c r="AS135" i="31" a="1"/>
  <c r="AR135" i="31" a="1"/>
  <c r="AR135" i="31" s="1"/>
  <c r="AQ135" i="31" a="1"/>
  <c r="AQ135" i="31" s="1"/>
  <c r="AP135" i="31" a="1"/>
  <c r="AP135" i="31" s="1"/>
  <c r="AO135" i="31" a="1"/>
  <c r="AO135" i="31" s="1"/>
  <c r="AN135" i="31" a="1"/>
  <c r="AN135" i="31" s="1"/>
  <c r="AM135" i="31" a="1"/>
  <c r="AM135" i="31" s="1"/>
  <c r="AL135" i="31" a="1"/>
  <c r="AL135" i="31" s="1"/>
  <c r="AK135" i="31"/>
  <c r="AK135" i="31" a="1"/>
  <c r="AJ135" i="31" a="1"/>
  <c r="AJ135" i="31" s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/>
  <c r="AC135" i="31" a="1"/>
  <c r="AB135" i="31" a="1"/>
  <c r="AB135" i="31" s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 a="1"/>
  <c r="AQ134" i="31" s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 a="1"/>
  <c r="AI134" i="31" s="1"/>
  <c r="AH134" i="31"/>
  <c r="AH134" i="31" a="1"/>
  <c r="AG134" i="31" a="1"/>
  <c r="AG134" i="31" s="1"/>
  <c r="AF134" i="31" a="1"/>
  <c r="AF134" i="31" s="1"/>
  <c r="AE134" i="31" a="1"/>
  <c r="AE134" i="31" s="1"/>
  <c r="AD134" i="31" a="1"/>
  <c r="AD134" i="31" s="1"/>
  <c r="AC134" i="31" a="1"/>
  <c r="AC134" i="31" s="1"/>
  <c r="AB134" i="31" a="1"/>
  <c r="AB134" i="31" s="1"/>
  <c r="AA134" i="31" a="1"/>
  <c r="AA134" i="31" s="1"/>
  <c r="Z134" i="31"/>
  <c r="Z134" i="31" a="1"/>
  <c r="AT133" i="31" a="1"/>
  <c r="AT133" i="31" s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/>
  <c r="AM133" i="31" a="1"/>
  <c r="AL133" i="31" a="1"/>
  <c r="AL133" i="31" s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 a="1"/>
  <c r="AF133" i="31" s="1"/>
  <c r="AE133" i="31" a="1"/>
  <c r="AE133" i="31" s="1"/>
  <c r="AD133" i="31" a="1"/>
  <c r="AD133" i="31" s="1"/>
  <c r="AC133" i="31" a="1"/>
  <c r="AC133" i="31" s="1"/>
  <c r="AB133" i="31" a="1"/>
  <c r="AB133" i="31" s="1"/>
  <c r="AA133" i="31"/>
  <c r="AA133" i="31" a="1"/>
  <c r="Z133" i="31" a="1"/>
  <c r="Z133" i="31" s="1"/>
  <c r="AT132" i="31" a="1"/>
  <c r="AT132" i="31" s="1"/>
  <c r="AS132" i="31" a="1"/>
  <c r="AS132" i="31" s="1"/>
  <c r="AR132" i="31"/>
  <c r="AR132" i="31" a="1"/>
  <c r="AQ132" i="31" a="1"/>
  <c r="AQ132" i="31" s="1"/>
  <c r="AP132" i="31" a="1"/>
  <c r="AP132" i="31" s="1"/>
  <c r="AO132" i="31" a="1"/>
  <c r="AO132" i="31" s="1"/>
  <c r="AN132" i="31" a="1"/>
  <c r="AN132" i="31" s="1"/>
  <c r="AM132" i="31" a="1"/>
  <c r="AM132" i="31" s="1"/>
  <c r="AL132" i="31" a="1"/>
  <c r="AL132" i="31" s="1"/>
  <c r="AK132" i="31" a="1"/>
  <c r="AK132" i="31" s="1"/>
  <c r="AJ132" i="31"/>
  <c r="AJ132" i="31" a="1"/>
  <c r="AI132" i="31" a="1"/>
  <c r="AI132" i="31" s="1"/>
  <c r="AH132" i="31" a="1"/>
  <c r="AH132" i="31" s="1"/>
  <c r="AG132" i="31" a="1"/>
  <c r="AG132" i="31" s="1"/>
  <c r="AF132" i="31" a="1"/>
  <c r="AF132" i="31" s="1"/>
  <c r="AE132" i="31" a="1"/>
  <c r="AE132" i="31" s="1"/>
  <c r="AD132" i="31" a="1"/>
  <c r="AD132" i="31" s="1"/>
  <c r="AC132" i="31" a="1"/>
  <c r="AC132" i="31" s="1"/>
  <c r="AB132" i="31"/>
  <c r="AB132" i="31" a="1"/>
  <c r="AA132" i="31" a="1"/>
  <c r="AA132" i="31" s="1"/>
  <c r="Z132" i="31" a="1"/>
  <c r="Z132" i="31" s="1"/>
  <c r="AT131" i="31" a="1"/>
  <c r="AT131" i="31" s="1"/>
  <c r="AS131" i="31" a="1"/>
  <c r="AS131" i="31" s="1"/>
  <c r="AR131" i="31" a="1"/>
  <c r="AR131" i="31" s="1"/>
  <c r="AQ131" i="31" a="1"/>
  <c r="AQ131" i="31" s="1"/>
  <c r="AP131" i="31" a="1"/>
  <c r="AP131" i="31" s="1"/>
  <c r="AO131" i="31"/>
  <c r="AO131" i="31" a="1"/>
  <c r="AN131" i="31" a="1"/>
  <c r="AN131" i="31" s="1"/>
  <c r="AM131" i="31" a="1"/>
  <c r="AM131" i="31" s="1"/>
  <c r="AL131" i="31" a="1"/>
  <c r="AL131" i="31" s="1"/>
  <c r="AK131" i="31"/>
  <c r="AK131" i="31" a="1"/>
  <c r="AJ131" i="31" a="1"/>
  <c r="AJ131" i="31" s="1"/>
  <c r="AI131" i="31" a="1"/>
  <c r="AI131" i="31" s="1"/>
  <c r="AH131" i="31" a="1"/>
  <c r="AH131" i="31" s="1"/>
  <c r="AG131" i="31" a="1"/>
  <c r="AG131" i="31" s="1"/>
  <c r="AF131" i="31" a="1"/>
  <c r="AF131" i="31" s="1"/>
  <c r="AE131" i="31" a="1"/>
  <c r="AE131" i="31" s="1"/>
  <c r="AD131" i="31" a="1"/>
  <c r="AD131" i="31" s="1"/>
  <c r="AC131" i="31" a="1"/>
  <c r="AC131" i="31" s="1"/>
  <c r="AB131" i="31" a="1"/>
  <c r="AB131" i="31" s="1"/>
  <c r="AA131" i="31" a="1"/>
  <c r="AA131" i="31" s="1"/>
  <c r="Z131" i="31" a="1"/>
  <c r="Z131" i="31" s="1"/>
  <c r="AT130" i="31"/>
  <c r="AT130" i="31" a="1"/>
  <c r="AS130" i="31" a="1"/>
  <c r="AS130" i="31" s="1"/>
  <c r="AR130" i="31" a="1"/>
  <c r="AR130" i="31" s="1"/>
  <c r="AQ130" i="31" a="1"/>
  <c r="AQ130" i="31" s="1"/>
  <c r="AP130" i="31"/>
  <c r="AP130" i="31" a="1"/>
  <c r="AO130" i="31" a="1"/>
  <c r="AO130" i="31" s="1"/>
  <c r="AN130" i="31" a="1"/>
  <c r="AN130" i="31" s="1"/>
  <c r="AM130" i="31" a="1"/>
  <c r="AM130" i="31" s="1"/>
  <c r="AL130" i="31"/>
  <c r="AL130" i="31" a="1"/>
  <c r="AK130" i="31" a="1"/>
  <c r="AK130" i="31" s="1"/>
  <c r="AJ130" i="31" a="1"/>
  <c r="AJ130" i="31" s="1"/>
  <c r="AI130" i="31" a="1"/>
  <c r="AI130" i="31" s="1"/>
  <c r="AH130" i="31" a="1"/>
  <c r="AH130" i="31" s="1"/>
  <c r="AG130" i="31" a="1"/>
  <c r="AG130" i="31" s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/>
  <c r="Z130" i="31" a="1"/>
  <c r="AT129" i="31" a="1"/>
  <c r="AT129" i="31" s="1"/>
  <c r="AS129" i="31" a="1"/>
  <c r="AS129" i="31" s="1"/>
  <c r="AR129" i="31" a="1"/>
  <c r="AR129" i="31" s="1"/>
  <c r="AQ129" i="31"/>
  <c r="AQ129" i="31" a="1"/>
  <c r="AP129" i="31" a="1"/>
  <c r="AP129" i="31" s="1"/>
  <c r="AO129" i="31" a="1"/>
  <c r="AO129" i="31" s="1"/>
  <c r="AN129" i="31" a="1"/>
  <c r="AN129" i="31" s="1"/>
  <c r="AM129" i="31" a="1"/>
  <c r="AM129" i="31" s="1"/>
  <c r="AL129" i="31" a="1"/>
  <c r="AL129" i="31" s="1"/>
  <c r="AK129" i="31" a="1"/>
  <c r="AK129" i="31" s="1"/>
  <c r="AJ129" i="31" a="1"/>
  <c r="AJ129" i="31" s="1"/>
  <c r="AI129" i="31"/>
  <c r="AI129" i="31" a="1"/>
  <c r="AH129" i="31" a="1"/>
  <c r="AH129" i="31" s="1"/>
  <c r="AG129" i="31" a="1"/>
  <c r="AG129" i="31" s="1"/>
  <c r="AF129" i="31" a="1"/>
  <c r="AF129" i="31" s="1"/>
  <c r="AE129" i="31" a="1"/>
  <c r="AE129" i="31" s="1"/>
  <c r="AD129" i="31" a="1"/>
  <c r="AD129" i="31" s="1"/>
  <c r="AC129" i="31" a="1"/>
  <c r="AC129" i="31" s="1"/>
  <c r="AB129" i="31" a="1"/>
  <c r="AB129" i="31" s="1"/>
  <c r="AA129" i="31"/>
  <c r="AA129" i="31" a="1"/>
  <c r="Z129" i="31" a="1"/>
  <c r="Z129" i="31" s="1"/>
  <c r="AT128" i="31" a="1"/>
  <c r="AT128" i="31" s="1"/>
  <c r="AS128" i="31" a="1"/>
  <c r="AS128" i="31" s="1"/>
  <c r="AR128" i="31" a="1"/>
  <c r="AR128" i="31" s="1"/>
  <c r="AQ128" i="31" a="1"/>
  <c r="AQ128" i="31" s="1"/>
  <c r="AP128" i="31" a="1"/>
  <c r="AP128" i="31" s="1"/>
  <c r="AO128" i="31" a="1"/>
  <c r="AO128" i="31" s="1"/>
  <c r="AN128" i="31"/>
  <c r="AN128" i="31" a="1"/>
  <c r="AM128" i="31" a="1"/>
  <c r="AM128" i="31" s="1"/>
  <c r="AL128" i="31" a="1"/>
  <c r="AL128" i="31" s="1"/>
  <c r="AK128" i="31" a="1"/>
  <c r="AK128" i="31" s="1"/>
  <c r="AJ128" i="31"/>
  <c r="AJ128" i="31" a="1"/>
  <c r="AI128" i="31" a="1"/>
  <c r="AI128" i="31" s="1"/>
  <c r="AH128" i="31" a="1"/>
  <c r="AH128" i="31" s="1"/>
  <c r="AG128" i="31" a="1"/>
  <c r="AG128" i="31" s="1"/>
  <c r="AF128" i="31" a="1"/>
  <c r="AF128" i="31" s="1"/>
  <c r="AE128" i="31" a="1"/>
  <c r="AE128" i="31" s="1"/>
  <c r="AD128" i="31" a="1"/>
  <c r="AD128" i="31" s="1"/>
  <c r="AC128" i="31" a="1"/>
  <c r="AC128" i="31" s="1"/>
  <c r="AB128" i="31" a="1"/>
  <c r="AB128" i="31" s="1"/>
  <c r="AA128" i="31" a="1"/>
  <c r="AA128" i="31" s="1"/>
  <c r="Z128" i="31" a="1"/>
  <c r="Z128" i="31" s="1"/>
  <c r="AT127" i="31" a="1"/>
  <c r="AT127" i="31" s="1"/>
  <c r="AS127" i="31"/>
  <c r="AS127" i="31" a="1"/>
  <c r="AR127" i="31" a="1"/>
  <c r="AR127" i="31" s="1"/>
  <c r="AQ127" i="31" a="1"/>
  <c r="AQ127" i="31" s="1"/>
  <c r="AP127" i="31" a="1"/>
  <c r="AP127" i="31" s="1"/>
  <c r="AO127" i="31"/>
  <c r="AO127" i="31" a="1"/>
  <c r="AN127" i="31" a="1"/>
  <c r="AN127" i="31" s="1"/>
  <c r="AM127" i="31" a="1"/>
  <c r="AM127" i="31" s="1"/>
  <c r="AL127" i="31" a="1"/>
  <c r="AL127" i="31" s="1"/>
  <c r="AK127" i="31"/>
  <c r="AK127" i="31" a="1"/>
  <c r="AJ127" i="31" a="1"/>
  <c r="AJ127" i="31" s="1"/>
  <c r="AI127" i="31" a="1"/>
  <c r="AI127" i="31" s="1"/>
  <c r="AH127" i="31" a="1"/>
  <c r="AH127" i="31" s="1"/>
  <c r="AG127" i="31" a="1"/>
  <c r="AG127" i="31" s="1"/>
  <c r="AF127" i="31" a="1"/>
  <c r="AF127" i="31" s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/>
  <c r="AT126" i="31" a="1"/>
  <c r="AS126" i="31" a="1"/>
  <c r="AS126" i="31" s="1"/>
  <c r="AR126" i="31" a="1"/>
  <c r="AR126" i="31" s="1"/>
  <c r="AQ126" i="31" a="1"/>
  <c r="AQ126" i="31" s="1"/>
  <c r="AP126" i="31"/>
  <c r="AP126" i="31" a="1"/>
  <c r="AO126" i="31" a="1"/>
  <c r="AO126" i="31" s="1"/>
  <c r="AN126" i="31" a="1"/>
  <c r="AN126" i="31" s="1"/>
  <c r="AM126" i="31" a="1"/>
  <c r="AM126" i="31" s="1"/>
  <c r="AL126" i="31" a="1"/>
  <c r="AL126" i="31" s="1"/>
  <c r="AK126" i="31" a="1"/>
  <c r="AK126" i="31" s="1"/>
  <c r="AJ126" i="31" a="1"/>
  <c r="AJ126" i="31" s="1"/>
  <c r="AI126" i="31" a="1"/>
  <c r="AI126" i="31" s="1"/>
  <c r="AH126" i="31"/>
  <c r="AH126" i="31" a="1"/>
  <c r="AG126" i="31" a="1"/>
  <c r="AG126" i="31" s="1"/>
  <c r="AF126" i="31" a="1"/>
  <c r="AF126" i="31" s="1"/>
  <c r="AE126" i="31" a="1"/>
  <c r="AE126" i="31" s="1"/>
  <c r="AD126" i="31" a="1"/>
  <c r="AD126" i="31" s="1"/>
  <c r="AC126" i="31" a="1"/>
  <c r="AC126" i="31" s="1"/>
  <c r="AB126" i="31" a="1"/>
  <c r="AB126" i="31" s="1"/>
  <c r="AA126" i="31" a="1"/>
  <c r="AA126" i="31" s="1"/>
  <c r="Z126" i="31"/>
  <c r="Z126" i="31" a="1"/>
  <c r="AT125" i="31" a="1"/>
  <c r="AT125" i="31" s="1"/>
  <c r="AS125" i="31" a="1"/>
  <c r="AS125" i="31" s="1"/>
  <c r="AR125" i="31" a="1"/>
  <c r="AR125" i="31" s="1"/>
  <c r="AQ125" i="31" a="1"/>
  <c r="AQ125" i="31" s="1"/>
  <c r="AP125" i="31" a="1"/>
  <c r="AP125" i="31" s="1"/>
  <c r="AO125" i="31" a="1"/>
  <c r="AO125" i="31" s="1"/>
  <c r="AN125" i="31" a="1"/>
  <c r="AN125" i="31" s="1"/>
  <c r="AM125" i="31"/>
  <c r="AM125" i="31" a="1"/>
  <c r="AL125" i="31" a="1"/>
  <c r="AL125" i="31" s="1"/>
  <c r="AK125" i="31" a="1"/>
  <c r="AK125" i="31" s="1"/>
  <c r="AJ125" i="31" a="1"/>
  <c r="AJ125" i="31" s="1"/>
  <c r="AI125" i="31"/>
  <c r="AI125" i="31" a="1"/>
  <c r="AH125" i="31" a="1"/>
  <c r="AH125" i="31" s="1"/>
  <c r="AG125" i="31" a="1"/>
  <c r="AG125" i="31" s="1"/>
  <c r="AF125" i="31" a="1"/>
  <c r="AF125" i="31" s="1"/>
  <c r="AE125" i="31" a="1"/>
  <c r="AE125" i="31" s="1"/>
  <c r="AD125" i="31" a="1"/>
  <c r="AD125" i="31" s="1"/>
  <c r="AC125" i="31" a="1"/>
  <c r="AC125" i="31" s="1"/>
  <c r="AB125" i="31" a="1"/>
  <c r="AB125" i="31" s="1"/>
  <c r="AA125" i="31" a="1"/>
  <c r="AA125" i="31" s="1"/>
  <c r="Z125" i="31" a="1"/>
  <c r="Z125" i="31" s="1"/>
  <c r="AT124" i="31" a="1"/>
  <c r="AT124" i="31" s="1"/>
  <c r="AS124" i="31" a="1"/>
  <c r="AS124" i="31" s="1"/>
  <c r="AR124" i="31"/>
  <c r="AR124" i="31" a="1"/>
  <c r="AQ124" i="31" a="1"/>
  <c r="AQ124" i="31" s="1"/>
  <c r="AP124" i="31" a="1"/>
  <c r="AP124" i="31" s="1"/>
  <c r="AO124" i="31" a="1"/>
  <c r="AO124" i="31" s="1"/>
  <c r="AN124" i="31"/>
  <c r="AN124" i="31" a="1"/>
  <c r="AM124" i="31" a="1"/>
  <c r="AM124" i="31" s="1"/>
  <c r="AL124" i="31" a="1"/>
  <c r="AL124" i="31" s="1"/>
  <c r="AK124" i="31" a="1"/>
  <c r="AK124" i="31" s="1"/>
  <c r="AJ124" i="31"/>
  <c r="AJ124" i="31" a="1"/>
  <c r="AI124" i="31"/>
  <c r="AI124" i="31" a="1"/>
  <c r="AH124" i="31" a="1"/>
  <c r="AH124" i="31" s="1"/>
  <c r="AG124" i="31"/>
  <c r="AG124" i="31" a="1"/>
  <c r="AF124" i="31" a="1"/>
  <c r="AF124" i="31" s="1"/>
  <c r="AE124" i="31"/>
  <c r="AE124" i="31" a="1"/>
  <c r="AD124" i="31" a="1"/>
  <c r="AD124" i="31" s="1"/>
  <c r="AC124" i="31" a="1"/>
  <c r="AC124" i="31" s="1"/>
  <c r="AB124" i="31" a="1"/>
  <c r="AB124" i="31" s="1"/>
  <c r="AA124" i="31"/>
  <c r="AA124" i="31" a="1"/>
  <c r="Z124" i="31" a="1"/>
  <c r="Z124" i="31" s="1"/>
  <c r="AT123" i="31"/>
  <c r="AT123" i="31" a="1"/>
  <c r="AS123" i="31" a="1"/>
  <c r="AS123" i="31" s="1"/>
  <c r="AR123" i="31" a="1"/>
  <c r="AR123" i="31" s="1"/>
  <c r="AQ123" i="31" a="1"/>
  <c r="AQ123" i="31" s="1"/>
  <c r="AP123" i="31" a="1"/>
  <c r="AP123" i="31" s="1"/>
  <c r="AO123" i="31" a="1"/>
  <c r="AO123" i="31" s="1"/>
  <c r="AN123" i="31"/>
  <c r="AN123" i="31" a="1"/>
  <c r="AM123" i="31" a="1"/>
  <c r="AM123" i="31" s="1"/>
  <c r="AL123" i="31" a="1"/>
  <c r="AL123" i="31" s="1"/>
  <c r="AK123" i="31" a="1"/>
  <c r="AK123" i="31" s="1"/>
  <c r="AJ123" i="31" a="1"/>
  <c r="AJ123" i="31" s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/>
  <c r="AB123" i="31" a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 a="1"/>
  <c r="AO122" i="31" s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 a="1"/>
  <c r="AG122" i="31" s="1"/>
  <c r="AF122" i="31" a="1"/>
  <c r="AF122" i="31" s="1"/>
  <c r="AE122" i="31" a="1"/>
  <c r="AE122" i="31" s="1"/>
  <c r="AD122" i="31" a="1"/>
  <c r="AD122" i="31" s="1"/>
  <c r="AC122" i="31"/>
  <c r="AC122" i="31" a="1"/>
  <c r="AB122" i="31" a="1"/>
  <c r="AB122" i="31" s="1"/>
  <c r="AA122" i="31" a="1"/>
  <c r="AA122" i="31" s="1"/>
  <c r="Z122" i="31" a="1"/>
  <c r="Z122" i="31" s="1"/>
  <c r="AT121" i="31" a="1"/>
  <c r="AT121" i="31" s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/>
  <c r="AL121" i="31" a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 a="1"/>
  <c r="AD121" i="31" s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 a="1"/>
  <c r="AQ120" i="31" s="1"/>
  <c r="AP120" i="31" a="1"/>
  <c r="AP120" i="31" s="1"/>
  <c r="AO120" i="31" a="1"/>
  <c r="AO120" i="31" s="1"/>
  <c r="AN120" i="31" a="1"/>
  <c r="AN120" i="31" s="1"/>
  <c r="AM120" i="31"/>
  <c r="AM120" i="31" a="1"/>
  <c r="AL120" i="31" a="1"/>
  <c r="AL120" i="31" s="1"/>
  <c r="AK120" i="31" a="1"/>
  <c r="AK120" i="31" s="1"/>
  <c r="AJ120" i="31" a="1"/>
  <c r="AJ120" i="31" s="1"/>
  <c r="AI120" i="31" a="1"/>
  <c r="AI120" i="31" s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/>
  <c r="AA120" i="31" a="1"/>
  <c r="Z120" i="31" a="1"/>
  <c r="Z120" i="31" s="1"/>
  <c r="AT119" i="31" a="1"/>
  <c r="AT119" i="31" s="1"/>
  <c r="AS119" i="31" a="1"/>
  <c r="AS119" i="31" s="1"/>
  <c r="AR119" i="31" a="1"/>
  <c r="AR119" i="31" s="1"/>
  <c r="AQ119" i="31" a="1"/>
  <c r="AQ119" i="31" s="1"/>
  <c r="AP119" i="31" a="1"/>
  <c r="AP119" i="31" s="1"/>
  <c r="AO119" i="31" a="1"/>
  <c r="AO119" i="31" s="1"/>
  <c r="AN119" i="31" a="1"/>
  <c r="AN119" i="31" s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AH119" i="31" a="1"/>
  <c r="AH119" i="31" s="1"/>
  <c r="AG119" i="31" a="1"/>
  <c r="AG119" i="31" s="1"/>
  <c r="AF119" i="31" a="1"/>
  <c r="AF119" i="31" s="1"/>
  <c r="AE119" i="31" a="1"/>
  <c r="AE119" i="31" s="1"/>
  <c r="AD119" i="31" a="1"/>
  <c r="AD119" i="31" s="1"/>
  <c r="AC119" i="31" a="1"/>
  <c r="AC119" i="31" s="1"/>
  <c r="AB119" i="31"/>
  <c r="AB119" i="31" a="1"/>
  <c r="AA119" i="31" a="1"/>
  <c r="AA119" i="31" s="1"/>
  <c r="Z119" i="31" a="1"/>
  <c r="Z119" i="31" s="1"/>
  <c r="AT118" i="31" a="1"/>
  <c r="AT118" i="31" s="1"/>
  <c r="AS118" i="31" a="1"/>
  <c r="AS118" i="31" s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/>
  <c r="AK118" i="31" a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 a="1"/>
  <c r="AC118" i="31" s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 a="1"/>
  <c r="AP117" i="31" s="1"/>
  <c r="AO117" i="31" a="1"/>
  <c r="AO117" i="31" s="1"/>
  <c r="AN117" i="31" a="1"/>
  <c r="AN117" i="31" s="1"/>
  <c r="AM117" i="31" a="1"/>
  <c r="AM117" i="31" s="1"/>
  <c r="AL117" i="31"/>
  <c r="AL117" i="31" a="1"/>
  <c r="AK117" i="31" a="1"/>
  <c r="AK117" i="31" s="1"/>
  <c r="AJ117" i="31" a="1"/>
  <c r="AJ117" i="31" s="1"/>
  <c r="AI117" i="31" a="1"/>
  <c r="AI117" i="31" s="1"/>
  <c r="AH117" i="31" a="1"/>
  <c r="AH117" i="31" s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/>
  <c r="Z117" i="31" a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 a="1"/>
  <c r="AM116" i="31" s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 a="1"/>
  <c r="AE116" i="31" s="1"/>
  <c r="AD116" i="31" a="1"/>
  <c r="AD116" i="31" s="1"/>
  <c r="AC116" i="31" a="1"/>
  <c r="AC116" i="31" s="1"/>
  <c r="AB116" i="31" a="1"/>
  <c r="AB116" i="31" s="1"/>
  <c r="AA116" i="31"/>
  <c r="AA116" i="31" a="1"/>
  <c r="Z116" i="31" a="1"/>
  <c r="Z116" i="31" s="1"/>
  <c r="AT115" i="31" a="1"/>
  <c r="AT115" i="31" s="1"/>
  <c r="AS115" i="31" a="1"/>
  <c r="AS115" i="31" s="1"/>
  <c r="AR115" i="31" a="1"/>
  <c r="AR115" i="31" s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/>
  <c r="AJ115" i="31" a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 a="1"/>
  <c r="AB115" i="31" s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 a="1"/>
  <c r="AO114" i="31" s="1"/>
  <c r="AN114" i="31" a="1"/>
  <c r="AN114" i="31" s="1"/>
  <c r="AM114" i="31" a="1"/>
  <c r="AM114" i="31" s="1"/>
  <c r="AL114" i="31" a="1"/>
  <c r="AL114" i="31" s="1"/>
  <c r="AK114" i="31"/>
  <c r="AK114" i="31" a="1"/>
  <c r="AJ114" i="31" a="1"/>
  <c r="AJ114" i="31" s="1"/>
  <c r="AI114" i="31" a="1"/>
  <c r="AI114" i="31" s="1"/>
  <c r="AH114" i="31" a="1"/>
  <c r="AH114" i="31" s="1"/>
  <c r="AG114" i="31" a="1"/>
  <c r="AG114" i="31" s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/>
  <c r="AT113" i="31" a="1"/>
  <c r="AS113" i="31" a="1"/>
  <c r="AS113" i="31" s="1"/>
  <c r="AR113" i="31" a="1"/>
  <c r="AR113" i="31" s="1"/>
  <c r="AQ113" i="31" a="1"/>
  <c r="AQ113" i="31" s="1"/>
  <c r="AP113" i="31" a="1"/>
  <c r="AP113" i="31" s="1"/>
  <c r="AO113" i="31" a="1"/>
  <c r="AO113" i="31" s="1"/>
  <c r="AN113" i="31" a="1"/>
  <c r="AN113" i="31" s="1"/>
  <c r="AM113" i="31" a="1"/>
  <c r="AM113" i="31" s="1"/>
  <c r="AL113" i="31" a="1"/>
  <c r="AL113" i="31" s="1"/>
  <c r="AK113" i="31" a="1"/>
  <c r="AK113" i="31" s="1"/>
  <c r="AJ113" i="31" a="1"/>
  <c r="AJ113" i="31" s="1"/>
  <c r="AI113" i="31" a="1"/>
  <c r="AI113" i="31" s="1"/>
  <c r="AH113" i="31" a="1"/>
  <c r="AH113" i="31" s="1"/>
  <c r="AG113" i="31" a="1"/>
  <c r="AG113" i="31" s="1"/>
  <c r="AF113" i="31" a="1"/>
  <c r="AF113" i="31" s="1"/>
  <c r="AE113" i="31" a="1"/>
  <c r="AE113" i="31" s="1"/>
  <c r="AD113" i="31" a="1"/>
  <c r="AD113" i="31" s="1"/>
  <c r="AC113" i="31" a="1"/>
  <c r="AC113" i="31" s="1"/>
  <c r="AB113" i="31" a="1"/>
  <c r="AB113" i="31" s="1"/>
  <c r="AA113" i="31" a="1"/>
  <c r="AA113" i="31" s="1"/>
  <c r="Z113" i="31"/>
  <c r="Z113" i="31" a="1"/>
  <c r="AT112" i="31" a="1"/>
  <c r="AT112" i="31" s="1"/>
  <c r="AS112" i="31" a="1"/>
  <c r="AS112" i="31" s="1"/>
  <c r="AR112" i="31" a="1"/>
  <c r="AR112" i="31" s="1"/>
  <c r="AQ112" i="31" a="1"/>
  <c r="AQ112" i="31" s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/>
  <c r="AI112" i="31" a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 a="1"/>
  <c r="AA112" i="31" s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 a="1"/>
  <c r="AN111" i="31" s="1"/>
  <c r="AM111" i="31" a="1"/>
  <c r="AM111" i="31" s="1"/>
  <c r="AL111" i="31" a="1"/>
  <c r="AL111" i="31" s="1"/>
  <c r="AK111" i="31" a="1"/>
  <c r="AK111" i="31" s="1"/>
  <c r="AJ111" i="31"/>
  <c r="AJ111" i="31" a="1"/>
  <c r="AI111" i="31" a="1"/>
  <c r="AI111" i="31" s="1"/>
  <c r="AH111" i="31" a="1"/>
  <c r="AH111" i="31" s="1"/>
  <c r="AG111" i="31" a="1"/>
  <c r="AG111" i="31" s="1"/>
  <c r="AF111" i="31" a="1"/>
  <c r="AF111" i="31" s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/>
  <c r="AS110" i="31" a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 a="1"/>
  <c r="AK110" i="31" s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 a="1"/>
  <c r="AC110" i="31" s="1"/>
  <c r="AB110" i="31" a="1"/>
  <c r="AB110" i="31" s="1"/>
  <c r="AA110" i="31" a="1"/>
  <c r="AA110" i="31" s="1"/>
  <c r="Z110" i="31" a="1"/>
  <c r="Z110" i="31" s="1"/>
  <c r="AT109" i="31"/>
  <c r="AT109" i="31" a="1"/>
  <c r="AS109" i="31" a="1"/>
  <c r="AS109" i="31" s="1"/>
  <c r="AR109" i="31" a="1"/>
  <c r="AR109" i="31" s="1"/>
  <c r="AQ109" i="31" a="1"/>
  <c r="AQ109" i="31" s="1"/>
  <c r="AP109" i="31" a="1"/>
  <c r="AP109" i="31" s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/>
  <c r="AH109" i="31" a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 a="1"/>
  <c r="Z109" i="31" s="1"/>
  <c r="AT108" i="31" a="1"/>
  <c r="AT108" i="31" s="1"/>
  <c r="AS108" i="31"/>
  <c r="AS108" i="31" a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 a="1"/>
  <c r="AM108" i="31" s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 a="1"/>
  <c r="AE108" i="31" s="1"/>
  <c r="AD108" i="31" a="1"/>
  <c r="AD108" i="31" s="1"/>
  <c r="AC108" i="31" a="1"/>
  <c r="AC108" i="31" s="1"/>
  <c r="AB108" i="31" a="1"/>
  <c r="AB108" i="31" s="1"/>
  <c r="AA108" i="31" a="1"/>
  <c r="AA108" i="31" s="1"/>
  <c r="Z108" i="31" a="1"/>
  <c r="Z108" i="31" s="1"/>
  <c r="AT107" i="31" a="1"/>
  <c r="AT107" i="31" s="1"/>
  <c r="AS107" i="31" a="1"/>
  <c r="AS107" i="31" s="1"/>
  <c r="AR107" i="31" a="1"/>
  <c r="AR107" i="31" s="1"/>
  <c r="AQ107" i="31" a="1"/>
  <c r="AQ107" i="31" s="1"/>
  <c r="AP107" i="31" a="1"/>
  <c r="AP107" i="31" s="1"/>
  <c r="AO107" i="31" a="1"/>
  <c r="AO107" i="31" s="1"/>
  <c r="AN107" i="31" a="1"/>
  <c r="AN107" i="31" s="1"/>
  <c r="AM107" i="31" a="1"/>
  <c r="AM107" i="31" s="1"/>
  <c r="AL107" i="31"/>
  <c r="AL107" i="31" a="1"/>
  <c r="AK107" i="31" a="1"/>
  <c r="AK107" i="31" s="1"/>
  <c r="AJ107" i="31" a="1"/>
  <c r="AJ107" i="31" s="1"/>
  <c r="AI107" i="31" a="1"/>
  <c r="AI107" i="31" s="1"/>
  <c r="AH107" i="31"/>
  <c r="AH107" i="31" a="1"/>
  <c r="AG107" i="31" a="1"/>
  <c r="AG107" i="31" s="1"/>
  <c r="AF107" i="31" a="1"/>
  <c r="AF107" i="31" s="1"/>
  <c r="AE107" i="31" a="1"/>
  <c r="AE107" i="31" s="1"/>
  <c r="AD107" i="31" a="1"/>
  <c r="AD107" i="31" s="1"/>
  <c r="AC107" i="31" a="1"/>
  <c r="AC107" i="31" s="1"/>
  <c r="AB107" i="31" a="1"/>
  <c r="AB107" i="31" s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 a="1"/>
  <c r="AO106" i="31" s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 a="1"/>
  <c r="AG106" i="31" s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/>
  <c r="AA106" i="31" a="1"/>
  <c r="Z106" i="31" a="1"/>
  <c r="Z106" i="31" s="1"/>
  <c r="AT105" i="31" a="1"/>
  <c r="AT105" i="31" s="1"/>
  <c r="AS105" i="31" a="1"/>
  <c r="AS105" i="31" s="1"/>
  <c r="AR105" i="31"/>
  <c r="AR105" i="31" a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 a="1"/>
  <c r="AL105" i="31" s="1"/>
  <c r="AK105" i="31" a="1"/>
  <c r="AK105" i="31" s="1"/>
  <c r="AJ105" i="31" a="1"/>
  <c r="AJ105" i="31" s="1"/>
  <c r="AI105" i="31" a="1"/>
  <c r="AI105" i="31" s="1"/>
  <c r="AH105" i="31" a="1"/>
  <c r="AH105" i="31" s="1"/>
  <c r="AG105" i="31" a="1"/>
  <c r="AG105" i="31" s="1"/>
  <c r="AF105" i="31" a="1"/>
  <c r="AF105" i="31" s="1"/>
  <c r="AE105" i="31" a="1"/>
  <c r="AE105" i="31" s="1"/>
  <c r="AD105" i="31" a="1"/>
  <c r="AD105" i="31" s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 a="1"/>
  <c r="AQ104" i="31" s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/>
  <c r="AK104" i="31" a="1"/>
  <c r="AJ104" i="31" a="1"/>
  <c r="AJ104" i="31" s="1"/>
  <c r="AI104" i="31" a="1"/>
  <c r="AI104" i="31" s="1"/>
  <c r="AH104" i="31" a="1"/>
  <c r="AH104" i="31" s="1"/>
  <c r="AG104" i="31" a="1"/>
  <c r="AG104" i="31" s="1"/>
  <c r="AF104" i="31" a="1"/>
  <c r="AF104" i="31" s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 a="1"/>
  <c r="AQ101" i="31" s="1"/>
  <c r="AP101" i="31" a="1"/>
  <c r="AP101" i="31" s="1"/>
  <c r="AO101" i="31" a="1"/>
  <c r="AO101" i="31" s="1"/>
  <c r="AN101" i="31" a="1"/>
  <c r="AN101" i="31" s="1"/>
  <c r="AM101" i="31" a="1"/>
  <c r="AM101" i="31" s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 a="1"/>
  <c r="AB100" i="31" s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/>
  <c r="AP99" i="31" a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 a="1"/>
  <c r="AG99" i="31" s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/>
  <c r="AM98" i="31" a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 a="1"/>
  <c r="AI97" i="31" s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 a="1"/>
  <c r="AB97" i="31" s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/>
  <c r="AO96" i="31" a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 a="1"/>
  <c r="AF96" i="31" s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AN95" i="31" a="1"/>
  <c r="AN95" i="31" s="1"/>
  <c r="AM95" i="31" a="1"/>
  <c r="AM95" i="31" s="1"/>
  <c r="AL95" i="31"/>
  <c r="AL95" i="31" a="1"/>
  <c r="AK95" i="31" a="1"/>
  <c r="AK95" i="31" s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 a="1"/>
  <c r="AD95" i="31" s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 a="1"/>
  <c r="AQ94" i="31" s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 a="1"/>
  <c r="AH94" i="31" s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 a="1"/>
  <c r="AA94" i="31" s="1"/>
  <c r="Z94" i="31" a="1"/>
  <c r="Z94" i="31" s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/>
  <c r="AN93" i="31" a="1"/>
  <c r="AM93" i="31" a="1"/>
  <c r="AM93" i="31" s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 a="1"/>
  <c r="AF93" i="31" s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/>
  <c r="AK92" i="31" a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 a="1"/>
  <c r="AG91" i="31" s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/>
  <c r="Z91" i="31" a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/>
  <c r="AM90" i="31" a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/>
  <c r="AG90" i="31" a="1"/>
  <c r="AF90" i="31" a="1"/>
  <c r="AF90" i="31" s="1"/>
  <c r="AE90" i="31" a="1"/>
  <c r="AE90" i="31" s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AR89" i="31" a="1"/>
  <c r="AR89" i="31" s="1"/>
  <c r="AQ89" i="31" a="1"/>
  <c r="AQ89" i="31" s="1"/>
  <c r="AP89" i="31" a="1"/>
  <c r="AP89" i="31" s="1"/>
  <c r="AO89" i="31" a="1"/>
  <c r="AO89" i="31" s="1"/>
  <c r="AN89" i="31" a="1"/>
  <c r="AN89" i="31" s="1"/>
  <c r="AM89" i="31" a="1"/>
  <c r="AM89" i="31" s="1"/>
  <c r="AL89" i="31"/>
  <c r="AL89" i="31" a="1"/>
  <c r="AK89" i="31" a="1"/>
  <c r="AK89" i="31" s="1"/>
  <c r="AJ89" i="31" a="1"/>
  <c r="AJ89" i="31" s="1"/>
  <c r="AI89" i="31" a="1"/>
  <c r="AI89" i="31" s="1"/>
  <c r="AH89" i="31" a="1"/>
  <c r="AH89" i="31" s="1"/>
  <c r="AG89" i="31" a="1"/>
  <c r="AG89" i="31" s="1"/>
  <c r="AF89" i="31" a="1"/>
  <c r="AF89" i="31" s="1"/>
  <c r="AE89" i="31" a="1"/>
  <c r="AE89" i="31" s="1"/>
  <c r="AD89" i="31" a="1"/>
  <c r="AD89" i="31" s="1"/>
  <c r="AC89" i="31" a="1"/>
  <c r="AC89" i="31" s="1"/>
  <c r="AB89" i="31"/>
  <c r="AB89" i="31" a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/>
  <c r="AQ88" i="31" a="1"/>
  <c r="AP88" i="31" a="1"/>
  <c r="AP88" i="31" s="1"/>
  <c r="AO88" i="31" a="1"/>
  <c r="AO88" i="31" s="1"/>
  <c r="AN88" i="31" a="1"/>
  <c r="AN88" i="31" s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/>
  <c r="AA88" i="31" a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/>
  <c r="AH87" i="31" a="1"/>
  <c r="AG87" i="31" a="1"/>
  <c r="AG87" i="31" s="1"/>
  <c r="AF87" i="31" a="1"/>
  <c r="AF87" i="31" s="1"/>
  <c r="AE87" i="31" a="1"/>
  <c r="AE87" i="31" s="1"/>
  <c r="AD87" i="31" a="1"/>
  <c r="AD87" i="31" s="1"/>
  <c r="AC87" i="31" a="1"/>
  <c r="AC87" i="31" s="1"/>
  <c r="AB87" i="31" a="1"/>
  <c r="AB87" i="31" s="1"/>
  <c r="AA87" i="31" a="1"/>
  <c r="AA87" i="31" s="1"/>
  <c r="Z87" i="31"/>
  <c r="Z87" i="31" a="1"/>
  <c r="AT86" i="31" a="1"/>
  <c r="AT86" i="31" s="1"/>
  <c r="AS86" i="31"/>
  <c r="AS86" i="31" a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/>
  <c r="AE86" i="31" a="1"/>
  <c r="AD86" i="31" a="1"/>
  <c r="AD86" i="31" s="1"/>
  <c r="AC86" i="31" a="1"/>
  <c r="AC86" i="31" s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/>
  <c r="AP85" i="31" a="1"/>
  <c r="AO85" i="31" a="1"/>
  <c r="AO85" i="31" s="1"/>
  <c r="AN85" i="31" a="1"/>
  <c r="AN85" i="31" s="1"/>
  <c r="AM85" i="31" a="1"/>
  <c r="AM85" i="31" s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 a="1"/>
  <c r="AA85" i="31" s="1"/>
  <c r="Z85" i="31" a="1"/>
  <c r="Z85" i="31" s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 a="1"/>
  <c r="AO84" i="31" s="1"/>
  <c r="AN84" i="31" a="1"/>
  <c r="AN84" i="31" s="1"/>
  <c r="AM84" i="31"/>
  <c r="AM84" i="31" a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/>
  <c r="AG84" i="31" a="1"/>
  <c r="AF84" i="31" a="1"/>
  <c r="AF84" i="31" s="1"/>
  <c r="AE84" i="31" a="1"/>
  <c r="AE84" i="31" s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 a="1"/>
  <c r="AL82" i="31" s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 a="1"/>
  <c r="AA81" i="31" s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 a="1"/>
  <c r="AK79" i="31" s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 a="1"/>
  <c r="AC79" i="31" s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AL77" i="31" a="1"/>
  <c r="AL77" i="31" s="1"/>
  <c r="AK77" i="31" a="1"/>
  <c r="AK77" i="31" s="1"/>
  <c r="AJ77" i="31" a="1"/>
  <c r="AJ77" i="31" s="1"/>
  <c r="AI77" i="31" a="1"/>
  <c r="AI77" i="31" s="1"/>
  <c r="AH77" i="31" a="1"/>
  <c r="AH77" i="31" s="1"/>
  <c r="AG77" i="31" a="1"/>
  <c r="AG77" i="31" s="1"/>
  <c r="AF77" i="31" a="1"/>
  <c r="AF77" i="31" s="1"/>
  <c r="AE77" i="31" a="1"/>
  <c r="AE77" i="31" s="1"/>
  <c r="AD77" i="31" a="1"/>
  <c r="AD77" i="31" s="1"/>
  <c r="AC77" i="31" a="1"/>
  <c r="AC77" i="31" s="1"/>
  <c r="AB77" i="31" a="1"/>
  <c r="AB77" i="31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 a="1"/>
  <c r="AJ76" i="31" s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 a="1"/>
  <c r="AO75" i="31" s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 a="1"/>
  <c r="AD74" i="31" s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 a="1"/>
  <c r="AI73" i="31" s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AN71" i="31" a="1"/>
  <c r="AN71" i="31" s="1"/>
  <c r="AM71" i="31" a="1"/>
  <c r="AM71" i="31" s="1"/>
  <c r="AL71" i="31" a="1"/>
  <c r="AL71" i="31" s="1"/>
  <c r="AK71" i="31" a="1"/>
  <c r="AK71" i="31" s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 a="1"/>
  <c r="AH70" i="31" s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 a="1"/>
  <c r="AB68" i="31" s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 a="1"/>
  <c r="AO67" i="31" s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/>
  <c r="AT66" i="31" a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 a="1"/>
  <c r="AL66" i="31" s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/>
  <c r="AD66" i="31" a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AR65" i="31" a="1"/>
  <c r="AR65" i="31" s="1"/>
  <c r="AQ65" i="31" a="1"/>
  <c r="AQ65" i="31" s="1"/>
  <c r="AP65" i="31" a="1"/>
  <c r="AP65" i="31" s="1"/>
  <c r="AO65" i="31" a="1"/>
  <c r="AO65" i="31" s="1"/>
  <c r="AN65" i="31" a="1"/>
  <c r="AN65" i="31" s="1"/>
  <c r="AM65" i="31" a="1"/>
  <c r="AM65" i="31" s="1"/>
  <c r="AL65" i="31" a="1"/>
  <c r="AL65" i="31" s="1"/>
  <c r="AK65" i="31" a="1"/>
  <c r="AK65" i="31" s="1"/>
  <c r="AJ65" i="31" a="1"/>
  <c r="AJ65" i="31" s="1"/>
  <c r="AI65" i="31" a="1"/>
  <c r="AI65" i="31" s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AA65" i="31" a="1"/>
  <c r="AA65" i="31" s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/>
  <c r="AN64" i="31" a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/>
  <c r="AB64" i="31" a="1"/>
  <c r="AA64" i="31" a="1"/>
  <c r="AA64" i="31" s="1"/>
  <c r="Z64" i="31" a="1"/>
  <c r="Z64" i="31" s="1"/>
  <c r="AT63" i="31" a="1"/>
  <c r="AT63" i="31" s="1"/>
  <c r="AS63" i="31" a="1"/>
  <c r="AS63" i="31" s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 a="1"/>
  <c r="AK63" i="31" s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 a="1"/>
  <c r="AC63" i="31" s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 a="1"/>
  <c r="AH62" i="31" s="1"/>
  <c r="AG62" i="31" a="1"/>
  <c r="AG62" i="31" s="1"/>
  <c r="AF62" i="31" a="1"/>
  <c r="AF62" i="31" s="1"/>
  <c r="AE62" i="31" a="1"/>
  <c r="AE62" i="31" s="1"/>
  <c r="AD62" i="31"/>
  <c r="AD62" i="31" a="1"/>
  <c r="AC62" i="31" a="1"/>
  <c r="AC62" i="31" s="1"/>
  <c r="AB62" i="31" a="1"/>
  <c r="AB62" i="31" s="1"/>
  <c r="AA62" i="31" a="1"/>
  <c r="AA62" i="31" s="1"/>
  <c r="Z62" i="31" a="1"/>
  <c r="Z62" i="31" s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AK61" i="31" a="1"/>
  <c r="AK61" i="31" s="1"/>
  <c r="AJ61" i="31" a="1"/>
  <c r="AJ61" i="31" s="1"/>
  <c r="AI61" i="31"/>
  <c r="AI61" i="31" a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 a="1"/>
  <c r="AR60" i="31" s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 a="1"/>
  <c r="AJ60" i="31" s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AP59" i="31" a="1"/>
  <c r="AP59" i="31" s="1"/>
  <c r="AO59" i="31" a="1"/>
  <c r="AO59" i="31" s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AI59" i="31" a="1"/>
  <c r="AI59" i="31" s="1"/>
  <c r="AH59" i="31" a="1"/>
  <c r="AH59" i="31" s="1"/>
  <c r="AG59" i="31" a="1"/>
  <c r="AG59" i="31" s="1"/>
  <c r="AF59" i="31" a="1"/>
  <c r="AF59" i="31" s="1"/>
  <c r="AE59" i="31" a="1"/>
  <c r="AE59" i="31" s="1"/>
  <c r="AD59" i="31" a="1"/>
  <c r="AD59" i="31" s="1"/>
  <c r="AC59" i="31"/>
  <c r="AC59" i="31" a="1"/>
  <c r="AB59" i="31" a="1"/>
  <c r="AB59" i="31" s="1"/>
  <c r="AA59" i="31" a="1"/>
  <c r="AA59" i="31" s="1"/>
  <c r="Z59" i="31" a="1"/>
  <c r="Z59" i="31" s="1"/>
  <c r="AT58" i="31" a="1"/>
  <c r="AT58" i="31" s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 a="1"/>
  <c r="AQ57" i="31" s="1"/>
  <c r="AP57" i="31" a="1"/>
  <c r="AP57" i="31" s="1"/>
  <c r="AO57" i="31" a="1"/>
  <c r="AO57" i="31" s="1"/>
  <c r="AN57" i="31" a="1"/>
  <c r="AN57" i="31" s="1"/>
  <c r="AM57" i="31"/>
  <c r="AM57" i="31" a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 a="1"/>
  <c r="AF56" i="31" s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 a="1"/>
  <c r="AI53" i="31" s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AA53" i="31"/>
  <c r="AA53" i="31" a="1"/>
  <c r="Z53" i="31" a="1"/>
  <c r="Z53" i="31" s="1"/>
  <c r="AT52" i="31" a="1"/>
  <c r="AT52" i="31" s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/>
  <c r="AO49" i="31" a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/>
  <c r="AD48" i="31" a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 a="1"/>
  <c r="AS47" i="31" s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 a="1"/>
  <c r="AK47" i="31" s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 a="1"/>
  <c r="AF46" i="31" s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 a="1"/>
  <c r="AM45" i="31" s="1"/>
  <c r="AL45" i="31" a="1"/>
  <c r="AL45" i="31" s="1"/>
  <c r="AK45" i="31" a="1"/>
  <c r="AK45" i="31" s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 a="1"/>
  <c r="Z44" i="31" s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 a="1"/>
  <c r="AO43" i="31" s="1"/>
  <c r="AN43" i="31" a="1"/>
  <c r="AN43" i="31" s="1"/>
  <c r="AM43" i="31"/>
  <c r="AM43" i="31" a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 a="1"/>
  <c r="AE43" i="31" s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 a="1"/>
  <c r="AT42" i="31" s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 a="1"/>
  <c r="AL42" i="31" s="1"/>
  <c r="AK42" i="31" a="1"/>
  <c r="AK42" i="31" s="1"/>
  <c r="AJ42" i="31" a="1"/>
  <c r="AJ42" i="31" s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/>
  <c r="AB42" i="31" a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 a="1"/>
  <c r="AO41" i="31" s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 a="1"/>
  <c r="AG41" i="31" s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 a="1"/>
  <c r="AD40" i="31" s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 a="1"/>
  <c r="AS39" i="31" s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 a="1"/>
  <c r="AK39" i="31" s="1"/>
  <c r="AJ39" i="31" a="1"/>
  <c r="AJ39" i="31" s="1"/>
  <c r="AI39" i="31" a="1"/>
  <c r="AI39" i="31" s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 a="1"/>
  <c r="Z38" i="31" s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/>
  <c r="AK37" i="31" a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/>
  <c r="Z36" i="31" a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 a="1"/>
  <c r="AM35" i="31" s="1"/>
  <c r="AL35" i="31" a="1"/>
  <c r="AL35" i="31" s="1"/>
  <c r="AK35" i="31" a="1"/>
  <c r="AK35" i="31" s="1"/>
  <c r="AJ35" i="31" a="1"/>
  <c r="AJ35" i="31" s="1"/>
  <c r="AI35" i="31" a="1"/>
  <c r="AI35" i="31" s="1"/>
  <c r="AH35" i="31" a="1"/>
  <c r="AH35" i="31" s="1"/>
  <c r="AG35" i="31" a="1"/>
  <c r="AG35" i="31" s="1"/>
  <c r="AF35" i="31" a="1"/>
  <c r="AF35" i="31" s="1"/>
  <c r="AE35" i="31" a="1"/>
  <c r="AE35" i="31" s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 a="1"/>
  <c r="AL34" i="31" s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 a="1"/>
  <c r="AD34" i="31" s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 a="1"/>
  <c r="AQ33" i="31" s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 a="1"/>
  <c r="AI33" i="31" s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 a="1"/>
  <c r="AN32" i="31" s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 a="1"/>
  <c r="AH32" i="31" s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 a="1"/>
  <c r="AS31" i="31" s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/>
  <c r="AI31" i="31" a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 a="1"/>
  <c r="AR30" i="31" s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/>
  <c r="AS29" i="31" a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 a="1"/>
  <c r="AM29" i="31" s="1"/>
  <c r="AL29" i="31" a="1"/>
  <c r="AL29" i="31" s="1"/>
  <c r="AK29" i="31" a="1"/>
  <c r="AK29" i="31" s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 a="1"/>
  <c r="AC29" i="31" s="1"/>
  <c r="AB29" i="31" a="1"/>
  <c r="AB29" i="31" s="1"/>
  <c r="AA29" i="31" a="1"/>
  <c r="AA29" i="31" s="1"/>
  <c r="Z29" i="31" a="1"/>
  <c r="Z29" i="31" s="1"/>
  <c r="AT28" i="31" a="1"/>
  <c r="AT28" i="31" s="1"/>
  <c r="AS28" i="31" a="1"/>
  <c r="AS28" i="31" s="1"/>
  <c r="AR28" i="31" a="1"/>
  <c r="AR28" i="31" s="1"/>
  <c r="AQ28" i="31" a="1"/>
  <c r="AQ28" i="31" s="1"/>
  <c r="AP28" i="31" a="1"/>
  <c r="AP28" i="31" s="1"/>
  <c r="AO28" i="31" a="1"/>
  <c r="AO28" i="31" s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 a="1"/>
  <c r="AI28" i="31" s="1"/>
  <c r="AH28" i="31" a="1"/>
  <c r="AH28" i="31" s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 a="1"/>
  <c r="AA28" i="31" s="1"/>
  <c r="Z28" i="31" a="1"/>
  <c r="Z28" i="31" s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 a="1"/>
  <c r="AM27" i="31" s="1"/>
  <c r="AL27" i="31" a="1"/>
  <c r="AL27" i="31" s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 a="1"/>
  <c r="AF27" i="31" s="1"/>
  <c r="AE27" i="31" a="1"/>
  <c r="AE27" i="31" s="1"/>
  <c r="AD27" i="31" a="1"/>
  <c r="AD27" i="31" s="1"/>
  <c r="AC27" i="31" a="1"/>
  <c r="AC27" i="31" s="1"/>
  <c r="AB27" i="31" a="1"/>
  <c r="AB27" i="31" s="1"/>
  <c r="AA27" i="31" a="1"/>
  <c r="AA27" i="31" s="1"/>
  <c r="Z27" i="31" a="1"/>
  <c r="Z27" i="31" s="1"/>
  <c r="AT26" i="31" a="1"/>
  <c r="AT26" i="31" s="1"/>
  <c r="AS26" i="31" a="1"/>
  <c r="AS26" i="31" s="1"/>
  <c r="AR26" i="31" a="1"/>
  <c r="AR26" i="31" s="1"/>
  <c r="AQ26" i="31" a="1"/>
  <c r="AQ26" i="31" s="1"/>
  <c r="AP26" i="31" a="1"/>
  <c r="AP26" i="31" s="1"/>
  <c r="AO26" i="31" a="1"/>
  <c r="AO26" i="31" s="1"/>
  <c r="AN26" i="31" a="1"/>
  <c r="AN26" i="31" s="1"/>
  <c r="AM26" i="31" a="1"/>
  <c r="AM26" i="31" s="1"/>
  <c r="AL26" i="31" a="1"/>
  <c r="AL26" i="31" s="1"/>
  <c r="AK26" i="31" a="1"/>
  <c r="AK26" i="31" s="1"/>
  <c r="AJ26" i="31" a="1"/>
  <c r="AJ26" i="31" s="1"/>
  <c r="AI26" i="31" a="1"/>
  <c r="AI26" i="31" s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 a="1"/>
  <c r="AB26" i="31" s="1"/>
  <c r="AA26" i="31" a="1"/>
  <c r="AA26" i="31" s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 a="1"/>
  <c r="AP25" i="31" s="1"/>
  <c r="AO25" i="31" a="1"/>
  <c r="AO25" i="31" s="1"/>
  <c r="AN25" i="31" a="1"/>
  <c r="AN25" i="31" s="1"/>
  <c r="AM25" i="31" a="1"/>
  <c r="AM25" i="31" s="1"/>
  <c r="AL25" i="31" a="1"/>
  <c r="AL25" i="31" s="1"/>
  <c r="AK25" i="31" a="1"/>
  <c r="AK25" i="31" s="1"/>
  <c r="AJ25" i="31" a="1"/>
  <c r="AJ25" i="31" s="1"/>
  <c r="AI25" i="31" a="1"/>
  <c r="AI25" i="31" s="1"/>
  <c r="AH25" i="31" a="1"/>
  <c r="AH25" i="31" s="1"/>
  <c r="AG25" i="31"/>
  <c r="AG25" i="31" a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 a="1"/>
  <c r="AT24" i="31" s="1"/>
  <c r="AS24" i="31" a="1"/>
  <c r="AS24" i="31" s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 a="1"/>
  <c r="AL24" i="31" s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/>
  <c r="AR23" i="31" a="1"/>
  <c r="AQ23" i="31" a="1"/>
  <c r="AQ23" i="31" s="1"/>
  <c r="AP23" i="31" a="1"/>
  <c r="AP23" i="31" s="1"/>
  <c r="AO23" i="31" a="1"/>
  <c r="AO23" i="31" s="1"/>
  <c r="AN23" i="31" a="1"/>
  <c r="AN23" i="31" s="1"/>
  <c r="AM23" i="31" a="1"/>
  <c r="AM23" i="31" s="1"/>
  <c r="AL23" i="31" a="1"/>
  <c r="AL23" i="31" s="1"/>
  <c r="AK23" i="31" a="1"/>
  <c r="AK23" i="31" s="1"/>
  <c r="AJ23" i="31"/>
  <c r="AJ23" i="31" a="1"/>
  <c r="AI23" i="31" a="1"/>
  <c r="AI23" i="31" s="1"/>
  <c r="AH23" i="31" a="1"/>
  <c r="AH23" i="31" s="1"/>
  <c r="AG23" i="31" a="1"/>
  <c r="AG23" i="31" s="1"/>
  <c r="AF23" i="31" a="1"/>
  <c r="AF23" i="31" s="1"/>
  <c r="AE23" i="31" a="1"/>
  <c r="AE23" i="31" s="1"/>
  <c r="AD23" i="31" a="1"/>
  <c r="AD23" i="31" s="1"/>
  <c r="AC23" i="31" a="1"/>
  <c r="AC23" i="31" s="1"/>
  <c r="AB23" i="31" a="1"/>
  <c r="AB23" i="31" s="1"/>
  <c r="AA23" i="31" a="1"/>
  <c r="AA23" i="31" s="1"/>
  <c r="Z23" i="31" a="1"/>
  <c r="Z23" i="31" s="1"/>
  <c r="AT22" i="31" a="1"/>
  <c r="AT22" i="31" s="1"/>
  <c r="AS22" i="31" a="1"/>
  <c r="AS22" i="31" s="1"/>
  <c r="AR22" i="31" a="1"/>
  <c r="AR22" i="31" s="1"/>
  <c r="AQ22" i="31" a="1"/>
  <c r="AQ22" i="31" s="1"/>
  <c r="AP22" i="31" a="1"/>
  <c r="AP22" i="31" s="1"/>
  <c r="AO22" i="31" a="1"/>
  <c r="AO22" i="31" s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 a="1"/>
  <c r="AI22" i="31" s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 a="1"/>
  <c r="AA22" i="31" s="1"/>
  <c r="Z22" i="31" a="1"/>
  <c r="Z22" i="31" s="1"/>
  <c r="AT21" i="31" a="1"/>
  <c r="AT21" i="31" s="1"/>
  <c r="AS21" i="31" a="1"/>
  <c r="AS21" i="31" s="1"/>
  <c r="AR21" i="31" a="1"/>
  <c r="AR21" i="31" s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 a="1"/>
  <c r="AL21" i="31" s="1"/>
  <c r="AK21" i="31" a="1"/>
  <c r="AK21" i="31" s="1"/>
  <c r="AJ21" i="31" a="1"/>
  <c r="AJ21" i="31" s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 a="1"/>
  <c r="AD21" i="31" s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 a="1"/>
  <c r="AG20" i="31" s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 a="1"/>
  <c r="AD19" i="31" s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 a="1"/>
  <c r="AS18" i="31" s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 a="1"/>
  <c r="AM18" i="31" s="1"/>
  <c r="AL18" i="31" a="1"/>
  <c r="AL18" i="31" s="1"/>
  <c r="AK18" i="31" a="1"/>
  <c r="AK18" i="31" s="1"/>
  <c r="AJ18" i="31" a="1"/>
  <c r="AJ18" i="31" s="1"/>
  <c r="AI18" i="31" a="1"/>
  <c r="AI18" i="31" s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 a="1"/>
  <c r="AC18" i="31" s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 a="1"/>
  <c r="AR17" i="31" s="1"/>
  <c r="AQ17" i="31" a="1"/>
  <c r="AQ17" i="31" s="1"/>
  <c r="AP17" i="31" a="1"/>
  <c r="AP17" i="31" s="1"/>
  <c r="AO17" i="31" a="1"/>
  <c r="AO17" i="31" s="1"/>
  <c r="AN17" i="31" a="1"/>
  <c r="AN17" i="31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 a="1"/>
  <c r="AM16" i="31" s="1"/>
  <c r="AL16" i="31" a="1"/>
  <c r="AL16" i="31" s="1"/>
  <c r="AK16" i="31" a="1"/>
  <c r="AK16" i="31" s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 a="1"/>
  <c r="AE16" i="31" s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 a="1"/>
  <c r="AT15" i="31" s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 a="1"/>
  <c r="AM14" i="31" s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 a="1"/>
  <c r="AG14" i="31" s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 a="1"/>
  <c r="AR13" i="31" s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 a="1"/>
  <c r="AK12" i="31" s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 a="1"/>
  <c r="AA12" i="31" s="1"/>
  <c r="Z12" i="31" a="1"/>
  <c r="Z12" i="31" s="1"/>
  <c r="AT11" i="31" a="1"/>
  <c r="AT11" i="31" s="1"/>
  <c r="AS11" i="31" a="1"/>
  <c r="AS11" i="31" s="1"/>
  <c r="AR11" i="31" a="1"/>
  <c r="AR11" i="31" s="1"/>
  <c r="AQ11" i="31" a="1"/>
  <c r="AQ11" i="31" s="1"/>
  <c r="AP11" i="31" a="1"/>
  <c r="AP11" i="31" s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 a="1"/>
  <c r="AM10" i="31" s="1"/>
  <c r="AL10" i="31" a="1"/>
  <c r="AL10" i="31" s="1"/>
  <c r="AK10" i="31" a="1"/>
  <c r="AK10" i="31" s="1"/>
  <c r="AJ10" i="31" a="1"/>
  <c r="AJ10" i="31" s="1"/>
  <c r="AI10" i="31" a="1"/>
  <c r="AI10" i="31" s="1"/>
  <c r="AH10" i="31" a="1"/>
  <c r="AH10" i="31" s="1"/>
  <c r="AG10" i="31" a="1"/>
  <c r="AG10" i="31" s="1"/>
  <c r="AF10" i="31" a="1"/>
  <c r="AF10" i="31" s="1"/>
  <c r="AE10" i="31" a="1"/>
  <c r="AE10" i="31" s="1"/>
  <c r="AD10" i="31" a="1"/>
  <c r="AD10" i="31" s="1"/>
  <c r="AC10" i="31" a="1"/>
  <c r="AC10" i="31" s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 a="1"/>
  <c r="AR9" i="31" s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 a="1"/>
  <c r="AB9" i="31" s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 a="1"/>
  <c r="AK8" i="31" s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 a="1"/>
  <c r="AE8" i="31" s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 a="1"/>
  <c r="AA154" i="30" s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 a="1"/>
  <c r="AN149" i="30" s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/>
  <c r="AC148" i="30" a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 a="1"/>
  <c r="AB146" i="30" s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/>
  <c r="AI145" i="30" a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 a="1"/>
  <c r="AO143" i="30" s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 a="1"/>
  <c r="AA143" i="30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/>
  <c r="AT137" i="30" a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 a="1"/>
  <c r="AM137" i="30" s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 a="1"/>
  <c r="AG137" i="30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 a="1"/>
  <c r="AT136" i="30" s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/>
  <c r="AC136" i="30" a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/>
  <c r="AQ134" i="30" a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 a="1"/>
  <c r="AF133" i="30" s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 a="1"/>
  <c r="AM132" i="30" s="1"/>
  <c r="AL132" i="30" a="1"/>
  <c r="AL132" i="30" s="1"/>
  <c r="AK132" i="30" a="1"/>
  <c r="AK132" i="30" s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 a="1"/>
  <c r="AP131" i="30" s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 a="1"/>
  <c r="AJ131" i="30" s="1"/>
  <c r="AI131" i="30" a="1"/>
  <c r="AI131" i="30" s="1"/>
  <c r="AH131" i="30" a="1"/>
  <c r="AH131" i="30" s="1"/>
  <c r="AG131" i="30" a="1"/>
  <c r="AG131" i="30" s="1"/>
  <c r="AF131" i="30" a="1"/>
  <c r="AF131" i="30" s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 a="1"/>
  <c r="Z131" i="30" s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 a="1"/>
  <c r="AE130" i="30" s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 a="1"/>
  <c r="AR129" i="30" s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 a="1"/>
  <c r="AN127" i="30" s="1"/>
  <c r="AM127" i="30" a="1"/>
  <c r="AM127" i="30" s="1"/>
  <c r="AL127" i="30" a="1"/>
  <c r="AL127" i="30" s="1"/>
  <c r="AK127" i="30" a="1"/>
  <c r="AK127" i="30" s="1"/>
  <c r="AJ127" i="30" a="1"/>
  <c r="AJ127" i="30" s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 a="1"/>
  <c r="AK126" i="30" s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 a="1"/>
  <c r="AE126" i="30" s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 a="1"/>
  <c r="AH125" i="30" s="1"/>
  <c r="AG125" i="30" a="1"/>
  <c r="AG125" i="30" s="1"/>
  <c r="AF125" i="30" a="1"/>
  <c r="AF125" i="30" s="1"/>
  <c r="AE125" i="30" a="1"/>
  <c r="AE125" i="30" s="1"/>
  <c r="AD125" i="30" a="1"/>
  <c r="AD125" i="30" s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 a="1"/>
  <c r="AI124" i="30" s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 a="1"/>
  <c r="AR123" i="30" s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 a="1"/>
  <c r="AI120" i="30" s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 a="1"/>
  <c r="AN119" i="30" s="1"/>
  <c r="AM119" i="30" a="1"/>
  <c r="AM119" i="30" s="1"/>
  <c r="AL119" i="30" a="1"/>
  <c r="AL119" i="30" s="1"/>
  <c r="AK119" i="30" a="1"/>
  <c r="AK119" i="30" s="1"/>
  <c r="AJ119" i="30" a="1"/>
  <c r="AJ119" i="30" s="1"/>
  <c r="AI119" i="30" a="1"/>
  <c r="AI119" i="30" s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 a="1"/>
  <c r="AT117" i="30" s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 a="1"/>
  <c r="AI116" i="30" s="1"/>
  <c r="AH116" i="30"/>
  <c r="AH116" i="30" a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 a="1"/>
  <c r="AL113" i="30" s="1"/>
  <c r="AK113" i="30" a="1"/>
  <c r="AK113" i="30" s="1"/>
  <c r="AJ113" i="30" a="1"/>
  <c r="AJ113" i="30" s="1"/>
  <c r="AI113" i="30" a="1"/>
  <c r="AI113" i="30" s="1"/>
  <c r="AH113" i="30" a="1"/>
  <c r="AH113" i="30" s="1"/>
  <c r="AG113" i="30" a="1"/>
  <c r="AG113" i="30" s="1"/>
  <c r="AF113" i="30" a="1"/>
  <c r="AF113" i="30" s="1"/>
  <c r="AE113" i="30" a="1"/>
  <c r="AE113" i="30" s="1"/>
  <c r="AD113" i="30" a="1"/>
  <c r="AD113" i="30" s="1"/>
  <c r="AC113" i="30" a="1"/>
  <c r="AC113" i="30" s="1"/>
  <c r="AB113" i="30" a="1"/>
  <c r="AB113" i="30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 a="1"/>
  <c r="AL112" i="30" s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 a="1"/>
  <c r="AM110" i="30" s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/>
  <c r="AP108" i="30" a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 a="1"/>
  <c r="AA106" i="30" s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 a="1"/>
  <c r="AP105" i="30" s="1"/>
  <c r="AO105" i="30" a="1"/>
  <c r="AO105" i="30" s="1"/>
  <c r="AN105" i="30" a="1"/>
  <c r="AN105" i="30" s="1"/>
  <c r="AM105" i="30" a="1"/>
  <c r="AM105" i="30" s="1"/>
  <c r="AL105" i="30" a="1"/>
  <c r="AL105" i="30" s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 a="1"/>
  <c r="AF105" i="30" s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/>
  <c r="AD104" i="30" a="1"/>
  <c r="AC104" i="30" a="1"/>
  <c r="AC104" i="30" s="1"/>
  <c r="AB104" i="30" a="1"/>
  <c r="AB104" i="30" s="1"/>
  <c r="AA104" i="30" a="1"/>
  <c r="AA104" i="30" s="1"/>
  <c r="Z104" i="30" a="1"/>
  <c r="Z104" i="30" s="1"/>
  <c r="AT103" i="30" a="1"/>
  <c r="AT103" i="30" s="1"/>
  <c r="AS103" i="30" a="1"/>
  <c r="AS103" i="30" s="1"/>
  <c r="AR103" i="30" a="1"/>
  <c r="AR103" i="30" s="1"/>
  <c r="AQ103" i="30"/>
  <c r="AQ103" i="30" a="1"/>
  <c r="AP103" i="30" a="1"/>
  <c r="AP103" i="30" s="1"/>
  <c r="AO103" i="30" a="1"/>
  <c r="AO103" i="30" s="1"/>
  <c r="AN103" i="30" a="1"/>
  <c r="AN103" i="30" s="1"/>
  <c r="AM103" i="30" a="1"/>
  <c r="AM103" i="30" s="1"/>
  <c r="AL103" i="30" a="1"/>
  <c r="AL103" i="30" s="1"/>
  <c r="AK103" i="30"/>
  <c r="AK103" i="30" a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 a="1"/>
  <c r="AE103" i="30" s="1"/>
  <c r="AD103" i="30" a="1"/>
  <c r="AD103" i="30" s="1"/>
  <c r="AC103" i="30" a="1"/>
  <c r="AC103" i="30" s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 a="1"/>
  <c r="AR102" i="30" s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AR101" i="30" a="1"/>
  <c r="AR101" i="30" s="1"/>
  <c r="AQ101" i="30" a="1"/>
  <c r="AQ101" i="30" s="1"/>
  <c r="AP101" i="30" a="1"/>
  <c r="AP101" i="30" s="1"/>
  <c r="AO101" i="30" a="1"/>
  <c r="AO101" i="30" s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/>
  <c r="AG101" i="30" a="1"/>
  <c r="AF101" i="30" a="1"/>
  <c r="AF101" i="30" s="1"/>
  <c r="AE101" i="30" a="1"/>
  <c r="AE101" i="30" s="1"/>
  <c r="AD101" i="30" a="1"/>
  <c r="AD101" i="30" s="1"/>
  <c r="AC101" i="30" a="1"/>
  <c r="AC101" i="30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 a="1"/>
  <c r="AP100" i="30" s="1"/>
  <c r="AO100" i="30" a="1"/>
  <c r="AO100" i="30" s="1"/>
  <c r="AN100" i="30" a="1"/>
  <c r="AN100" i="30" s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 a="1"/>
  <c r="AK91" i="30" s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 a="1"/>
  <c r="AA91" i="30" s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 a="1"/>
  <c r="AJ89" i="30" s="1"/>
  <c r="AI89" i="30" a="1"/>
  <c r="AI89" i="30" s="1"/>
  <c r="AH89" i="30" a="1"/>
  <c r="AH89" i="30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/>
  <c r="AT87" i="30" a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 a="1"/>
  <c r="AH87" i="30" s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 a="1"/>
  <c r="AO86" i="30" s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 a="1"/>
  <c r="AB85" i="30" s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 a="1"/>
  <c r="AQ84" i="30" s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/>
  <c r="AC84" i="30" a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AQ83" i="30" a="1"/>
  <c r="AQ83" i="30" s="1"/>
  <c r="AP83" i="30"/>
  <c r="AP83" i="30" a="1"/>
  <c r="AO83" i="30" a="1"/>
  <c r="AO83" i="30" s="1"/>
  <c r="AN83" i="30"/>
  <c r="AN83" i="30" a="1"/>
  <c r="AM83" i="30" a="1"/>
  <c r="AM83" i="30" s="1"/>
  <c r="AL83" i="30" a="1"/>
  <c r="AL83" i="30" s="1"/>
  <c r="AK83" i="30" a="1"/>
  <c r="AK83" i="30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 a="1"/>
  <c r="AC82" i="30" s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/>
  <c r="AJ81" i="30" a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 a="1"/>
  <c r="AB79" i="30" s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 a="1"/>
  <c r="AG70" i="30" s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 a="1"/>
  <c r="AA70" i="30" s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 a="1"/>
  <c r="AS66" i="30" s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 a="1"/>
  <c r="Z65" i="30" s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 a="1"/>
  <c r="AK60" i="30" s="1"/>
  <c r="AJ60" i="30" a="1"/>
  <c r="AJ60" i="30" s="1"/>
  <c r="AI60" i="30" a="1"/>
  <c r="AI60" i="30" s="1"/>
  <c r="AH60" i="30" a="1"/>
  <c r="AH60" i="30" s="1"/>
  <c r="AG60" i="30" a="1"/>
  <c r="AG60" i="30" s="1"/>
  <c r="AF60" i="30"/>
  <c r="AF60" i="30" a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 a="1"/>
  <c r="AP49" i="30" s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 a="1"/>
  <c r="AP43" i="30" s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 a="1"/>
  <c r="AF43" i="30" s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/>
  <c r="Z37" i="30" a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/>
  <c r="AC36" i="30" a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 a="1"/>
  <c r="AT33" i="30" s="1"/>
  <c r="AS33" i="30" a="1"/>
  <c r="AS33" i="30" s="1"/>
  <c r="AR33" i="30"/>
  <c r="AR33" i="30" a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/>
  <c r="AI32" i="30" a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/>
  <c r="AL31" i="30" a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 a="1"/>
  <c r="AQ30" i="30" s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 a="1"/>
  <c r="AA30" i="30" s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 a="1"/>
  <c r="AL29" i="30" s="1"/>
  <c r="AK29" i="30" a="1"/>
  <c r="AK29" i="30" s="1"/>
  <c r="AJ29" i="30" a="1"/>
  <c r="AJ29" i="30" s="1"/>
  <c r="AI29" i="30" a="1"/>
  <c r="AI29" i="30" s="1"/>
  <c r="AH29" i="30" a="1"/>
  <c r="AH29" i="30" s="1"/>
  <c r="AG29" i="30" a="1"/>
  <c r="AG29" i="30" s="1"/>
  <c r="AF29" i="30" a="1"/>
  <c r="AF29" i="30" s="1"/>
  <c r="AE29" i="30" a="1"/>
  <c r="AE29" i="30" s="1"/>
  <c r="AD29" i="30" a="1"/>
  <c r="AD29" i="30" s="1"/>
  <c r="AC29" i="30" a="1"/>
  <c r="AC29" i="30" s="1"/>
  <c r="AB29" i="30" a="1"/>
  <c r="AB29" i="30" s="1"/>
  <c r="AA29" i="30" a="1"/>
  <c r="AA29" i="30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/>
  <c r="AE26" i="30" a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/>
  <c r="AD25" i="30" a="1"/>
  <c r="AC25" i="30" a="1"/>
  <c r="AC25" i="30" s="1"/>
  <c r="AB25" i="30" a="1"/>
  <c r="AB25" i="30" s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 a="1"/>
  <c r="AQ24" i="30" s="1"/>
  <c r="AP24" i="30" a="1"/>
  <c r="AP24" i="30" s="1"/>
  <c r="AO24" i="30"/>
  <c r="AO24" i="30" a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 a="1"/>
  <c r="AI24" i="30" s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 a="1"/>
  <c r="AT23" i="30" s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AM23" i="30" a="1"/>
  <c r="AM23" i="30" s="1"/>
  <c r="AL23" i="30"/>
  <c r="AL23" i="30" a="1"/>
  <c r="AK23" i="30" a="1"/>
  <c r="AK23" i="30" s="1"/>
  <c r="AJ23" i="30" a="1"/>
  <c r="AJ23" i="30" s="1"/>
  <c r="AI23" i="30" a="1"/>
  <c r="AI23" i="30" s="1"/>
  <c r="AH23" i="30" a="1"/>
  <c r="AH23" i="30" s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/>
  <c r="AS22" i="30" a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/>
  <c r="AI22" i="30" a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 a="1"/>
  <c r="AA22" i="30" s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 a="1"/>
  <c r="AP21" i="30" s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 a="1"/>
  <c r="AQ18" i="30" s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 a="1"/>
  <c r="AA16" i="30" s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 a="1"/>
  <c r="AL13" i="30" s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 a="1"/>
  <c r="AO12" i="30" s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 a="1"/>
  <c r="AB11" i="30" s="1"/>
  <c r="AA11" i="30" a="1"/>
  <c r="AA11" i="30" s="1"/>
  <c r="Z11" i="30" a="1"/>
  <c r="Z11" i="30" s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AM10" i="30" a="1"/>
  <c r="AM10" i="30" s="1"/>
  <c r="AL10" i="30" a="1"/>
  <c r="AL10" i="30" s="1"/>
  <c r="AK10" i="30" a="1"/>
  <c r="AK10" i="30" s="1"/>
  <c r="AJ10" i="30" a="1"/>
  <c r="AJ10" i="30" s="1"/>
  <c r="AI10" i="30" a="1"/>
  <c r="AI10" i="30" s="1"/>
  <c r="AH10" i="30" a="1"/>
  <c r="AH10" i="30" s="1"/>
  <c r="AG10" i="30" a="1"/>
  <c r="AG10" i="30" s="1"/>
  <c r="AF10" i="30" a="1"/>
  <c r="AF10" i="30" s="1"/>
  <c r="AE10" i="30" a="1"/>
  <c r="AE10" i="30" s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 a="1"/>
  <c r="AT9" i="30" s="1"/>
  <c r="AS9" i="30" a="1"/>
  <c r="AS9" i="30" s="1"/>
  <c r="AR9" i="30" a="1"/>
  <c r="AR9" i="30" s="1"/>
  <c r="AQ9" i="30" a="1"/>
  <c r="AQ9" i="30" s="1"/>
  <c r="AP9" i="30" a="1"/>
  <c r="AP9" i="30" s="1"/>
  <c r="AO9" i="30" a="1"/>
  <c r="AO9" i="30" s="1"/>
  <c r="AN9" i="30" a="1"/>
  <c r="AN9" i="30" s="1"/>
  <c r="AM9" i="30" a="1"/>
  <c r="AM9" i="30" s="1"/>
  <c r="AL9" i="30" a="1"/>
  <c r="AL9" i="30" s="1"/>
  <c r="AK9" i="30" a="1"/>
  <c r="AK9" i="30" s="1"/>
  <c r="AJ9" i="30" a="1"/>
  <c r="AJ9" i="30" s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 a="1"/>
  <c r="AO8" i="30" s="1"/>
  <c r="AN8" i="30" a="1"/>
  <c r="AN8" i="30" s="1"/>
  <c r="AM8" i="30" a="1"/>
  <c r="AM8" i="30" s="1"/>
  <c r="AL8" i="30" a="1"/>
  <c r="AL8" i="30" s="1"/>
  <c r="AK8" i="30" a="1"/>
  <c r="AK8" i="30" s="1"/>
  <c r="AJ8" i="30" a="1"/>
  <c r="AJ8" i="30" s="1"/>
  <c r="AI8" i="30" a="1"/>
  <c r="AI8" i="30" s="1"/>
  <c r="AH8" i="30" a="1"/>
  <c r="AH8" i="30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 a="1"/>
  <c r="AH7" i="30" s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 a="1"/>
  <c r="AM6" i="30" s="1"/>
  <c r="AL6" i="30" a="1"/>
  <c r="AL6" i="30" s="1"/>
  <c r="AK6" i="30" a="1"/>
  <c r="AK6" i="30" s="1"/>
  <c r="AJ6" i="30" a="1"/>
  <c r="AJ6" i="30" s="1"/>
  <c r="AI6" i="30" a="1"/>
  <c r="AI6" i="30" s="1"/>
  <c r="AH6" i="30" a="1"/>
  <c r="AH6" i="30" s="1"/>
  <c r="AG6" i="30" a="1"/>
  <c r="AG6" i="30" s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 a="1"/>
  <c r="AP149" i="29" s="1"/>
  <c r="AO149" i="29" a="1"/>
  <c r="AO149" i="29" s="1"/>
  <c r="AN149" i="29" a="1"/>
  <c r="AN149" i="29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 a="1"/>
  <c r="AF149" i="29" s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 a="1"/>
  <c r="AE148" i="29" s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 a="1"/>
  <c r="AP147" i="29" s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 a="1"/>
  <c r="AF147" i="29" s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 a="1"/>
  <c r="AO146" i="29" s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 a="1"/>
  <c r="AQ145" i="29" s="1"/>
  <c r="AP145" i="29" a="1"/>
  <c r="AP145" i="29" s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 a="1"/>
  <c r="AD145" i="29" s="1"/>
  <c r="AC145" i="29" a="1"/>
  <c r="AC145" i="29" s="1"/>
  <c r="AB145" i="29" a="1"/>
  <c r="AB145" i="29" s="1"/>
  <c r="AA145" i="29" a="1"/>
  <c r="AA145" i="29" s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 a="1"/>
  <c r="AE144" i="29" s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AS143" i="29" a="1"/>
  <c r="AS143" i="29" s="1"/>
  <c r="AR143" i="29" a="1"/>
  <c r="AR143" i="29" s="1"/>
  <c r="AQ143" i="29" a="1"/>
  <c r="AQ143" i="29" s="1"/>
  <c r="AP143" i="29" a="1"/>
  <c r="AP143" i="29" s="1"/>
  <c r="AO143" i="29" a="1"/>
  <c r="AO143" i="29" s="1"/>
  <c r="AN143" i="29" a="1"/>
  <c r="AN143" i="29" s="1"/>
  <c r="AM143" i="29" a="1"/>
  <c r="AM143" i="29" s="1"/>
  <c r="AL143" i="29" a="1"/>
  <c r="AL143" i="29" s="1"/>
  <c r="AK143" i="29" a="1"/>
  <c r="AK143" i="29" s="1"/>
  <c r="AJ143" i="29" a="1"/>
  <c r="AJ143" i="29" s="1"/>
  <c r="AI143" i="29" a="1"/>
  <c r="AI143" i="29" s="1"/>
  <c r="AH143" i="29" a="1"/>
  <c r="AH143" i="29" s="1"/>
  <c r="AG143" i="29" a="1"/>
  <c r="AG143" i="29" s="1"/>
  <c r="AF143" i="29" a="1"/>
  <c r="AF143" i="29" s="1"/>
  <c r="AE143" i="29" a="1"/>
  <c r="AE143" i="29" s="1"/>
  <c r="AD143" i="29" a="1"/>
  <c r="AD143" i="29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 a="1"/>
  <c r="AC142" i="29" s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 a="1"/>
  <c r="AD141" i="29" s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 a="1"/>
  <c r="AQ140" i="29" s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 a="1"/>
  <c r="AP137" i="29" s="1"/>
  <c r="AO137" i="29" a="1"/>
  <c r="AO137" i="29" s="1"/>
  <c r="AN137" i="29" a="1"/>
  <c r="AN137" i="29" s="1"/>
  <c r="AM137" i="29" a="1"/>
  <c r="AM137" i="29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 a="1"/>
  <c r="AE137" i="29" s="1"/>
  <c r="AD137" i="29" a="1"/>
  <c r="AD137" i="29" s="1"/>
  <c r="AC137" i="29" a="1"/>
  <c r="AC137" i="29" s="1"/>
  <c r="AB137" i="29" a="1"/>
  <c r="AB137" i="29" s="1"/>
  <c r="AA137" i="29" a="1"/>
  <c r="AA137" i="29" s="1"/>
  <c r="Z137" i="29" a="1"/>
  <c r="Z137" i="29" s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 a="1"/>
  <c r="AJ136" i="29" s="1"/>
  <c r="AI136" i="29" a="1"/>
  <c r="AI136" i="29" s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 a="1"/>
  <c r="AR135" i="29" s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 a="1"/>
  <c r="AB135" i="29" s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 a="1"/>
  <c r="AE134" i="29" s="1"/>
  <c r="AD134" i="29" a="1"/>
  <c r="AD134" i="29" s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 a="1"/>
  <c r="Z133" i="29" s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 a="1"/>
  <c r="AN132" i="29" s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AS131" i="29" a="1"/>
  <c r="AS131" i="29" s="1"/>
  <c r="AR131" i="29" a="1"/>
  <c r="AR131" i="29" s="1"/>
  <c r="AQ131" i="29" a="1"/>
  <c r="AQ131" i="29" s="1"/>
  <c r="AP131" i="29" a="1"/>
  <c r="AP131" i="29" s="1"/>
  <c r="AO131" i="29"/>
  <c r="AO131" i="29" a="1"/>
  <c r="AN131" i="29" a="1"/>
  <c r="AN131" i="29" s="1"/>
  <c r="AM131" i="29" a="1"/>
  <c r="AM131" i="29" s="1"/>
  <c r="AL131" i="29" a="1"/>
  <c r="AL131" i="29" s="1"/>
  <c r="AK131" i="29" a="1"/>
  <c r="AK131" i="29" s="1"/>
  <c r="AJ131" i="29" a="1"/>
  <c r="AJ131" i="29" s="1"/>
  <c r="AI131" i="29" a="1"/>
  <c r="AI131" i="29" s="1"/>
  <c r="AH131" i="29" a="1"/>
  <c r="AH131" i="29" s="1"/>
  <c r="AG131" i="29" a="1"/>
  <c r="AG131" i="29" s="1"/>
  <c r="AF131" i="29" a="1"/>
  <c r="AF131" i="29" s="1"/>
  <c r="AE131" i="29" a="1"/>
  <c r="AE131" i="29" s="1"/>
  <c r="AD131" i="29" a="1"/>
  <c r="AD131" i="29" s="1"/>
  <c r="AC131" i="29" a="1"/>
  <c r="AC131" i="29" s="1"/>
  <c r="AB131" i="29" a="1"/>
  <c r="AB131" i="29" s="1"/>
  <c r="AA131" i="29" a="1"/>
  <c r="AA131" i="29" s="1"/>
  <c r="Z131" i="29" a="1"/>
  <c r="Z131" i="29" s="1"/>
  <c r="AT130" i="29" a="1"/>
  <c r="AT130" i="29" s="1"/>
  <c r="AS130" i="29" a="1"/>
  <c r="AS130" i="29" s="1"/>
  <c r="AR130" i="29" a="1"/>
  <c r="AR130" i="29" s="1"/>
  <c r="AQ130" i="29" a="1"/>
  <c r="AQ130" i="29" s="1"/>
  <c r="AP130" i="29" a="1"/>
  <c r="AP130" i="29" s="1"/>
  <c r="AO130" i="29" a="1"/>
  <c r="AO130" i="29" s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 a="1"/>
  <c r="AL129" i="29" s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 a="1"/>
  <c r="AQ128" i="29" s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 a="1"/>
  <c r="AI128" i="29" s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 a="1"/>
  <c r="AS126" i="29" s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 a="1"/>
  <c r="AK126" i="29" s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/>
  <c r="AE126" i="29" a="1"/>
  <c r="AD126" i="29" a="1"/>
  <c r="AD126" i="29" s="1"/>
  <c r="AC126" i="29" a="1"/>
  <c r="AC126" i="29" s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AQ125" i="29" a="1"/>
  <c r="AQ125" i="29" s="1"/>
  <c r="AP125" i="29" a="1"/>
  <c r="AP125" i="29" s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AI125" i="29" a="1"/>
  <c r="AI125" i="29" s="1"/>
  <c r="AH125" i="29" a="1"/>
  <c r="AH125" i="29" s="1"/>
  <c r="AG125" i="29" a="1"/>
  <c r="AG125" i="29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 a="1"/>
  <c r="AL123" i="29" s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 a="1"/>
  <c r="AD123" i="29" s="1"/>
  <c r="AC123" i="29" a="1"/>
  <c r="AC123" i="29" s="1"/>
  <c r="AB123" i="29" a="1"/>
  <c r="AB123" i="29" s="1"/>
  <c r="AA123" i="29" a="1"/>
  <c r="AA123" i="29" s="1"/>
  <c r="Z123" i="29"/>
  <c r="Z123" i="29" a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 a="1"/>
  <c r="AI122" i="29" s="1"/>
  <c r="AH122" i="29" a="1"/>
  <c r="AH122" i="29" s="1"/>
  <c r="AG122" i="29" a="1"/>
  <c r="AG122" i="29" s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 a="1"/>
  <c r="AA122" i="29" s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 a="1"/>
  <c r="AF121" i="29" s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 a="1"/>
  <c r="Z121" i="29" s="1"/>
  <c r="AT120" i="29" a="1"/>
  <c r="AT120" i="29" s="1"/>
  <c r="AS120" i="29" a="1"/>
  <c r="AS120" i="29" s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 a="1"/>
  <c r="Z120" i="29" s="1"/>
  <c r="AT119" i="29" a="1"/>
  <c r="AT119" i="29" s="1"/>
  <c r="AS119" i="29" a="1"/>
  <c r="AS119" i="29" s="1"/>
  <c r="AR119" i="29" a="1"/>
  <c r="AR119" i="29" s="1"/>
  <c r="AQ119" i="29" a="1"/>
  <c r="AQ119" i="29" s="1"/>
  <c r="AP119" i="29" a="1"/>
  <c r="AP119" i="29" s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 a="1"/>
  <c r="AJ119" i="29" s="1"/>
  <c r="AI119" i="29" a="1"/>
  <c r="AI119" i="29" s="1"/>
  <c r="AH119" i="29" a="1"/>
  <c r="AH119" i="29" s="1"/>
  <c r="AG119" i="29" a="1"/>
  <c r="AG119" i="29" s="1"/>
  <c r="AF119" i="29" a="1"/>
  <c r="AF119" i="29" s="1"/>
  <c r="AE119" i="29" a="1"/>
  <c r="AE119" i="29" s="1"/>
  <c r="AD119" i="29" a="1"/>
  <c r="AD119" i="29" s="1"/>
  <c r="AC119" i="29" a="1"/>
  <c r="AC119" i="29" s="1"/>
  <c r="AB119" i="29" a="1"/>
  <c r="AB119" i="29" s="1"/>
  <c r="AA119" i="29"/>
  <c r="AA119" i="29" a="1"/>
  <c r="Z119" i="29" a="1"/>
  <c r="Z119" i="29" s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 a="1"/>
  <c r="AO118" i="29" s="1"/>
  <c r="AN118" i="29" a="1"/>
  <c r="AN118" i="29" s="1"/>
  <c r="AM118" i="29" a="1"/>
  <c r="AM118" i="29" s="1"/>
  <c r="AL118" i="29" a="1"/>
  <c r="AL118" i="29" s="1"/>
  <c r="AK118" i="29" a="1"/>
  <c r="AK118" i="29" s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 a="1"/>
  <c r="AE118" i="29" s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 a="1"/>
  <c r="Z117" i="29" s="1"/>
  <c r="AT116" i="29"/>
  <c r="AT116" i="29" a="1"/>
  <c r="AS116" i="29" a="1"/>
  <c r="AS116" i="29" s="1"/>
  <c r="AR116" i="29" a="1"/>
  <c r="AR116" i="29" s="1"/>
  <c r="AQ116" i="29" a="1"/>
  <c r="AQ116" i="29" s="1"/>
  <c r="AP116" i="29" a="1"/>
  <c r="AP116" i="29" s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 a="1"/>
  <c r="AD116" i="29" s="1"/>
  <c r="AC116" i="29" a="1"/>
  <c r="AC116" i="29" s="1"/>
  <c r="AB116" i="29" a="1"/>
  <c r="AB116" i="29" s="1"/>
  <c r="AA116" i="29" a="1"/>
  <c r="AA116" i="29" s="1"/>
  <c r="Z116" i="29" a="1"/>
  <c r="Z116" i="29" s="1"/>
  <c r="AT115" i="29" a="1"/>
  <c r="AT115" i="29" s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 a="1"/>
  <c r="AN115" i="29" s="1"/>
  <c r="AM115" i="29" a="1"/>
  <c r="AM115" i="29" s="1"/>
  <c r="AL115" i="29" a="1"/>
  <c r="AL115" i="29" s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 a="1"/>
  <c r="AD115" i="29" s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 a="1"/>
  <c r="AS114" i="29" s="1"/>
  <c r="AR114" i="29" a="1"/>
  <c r="AR114" i="29" s="1"/>
  <c r="AQ114" i="29" a="1"/>
  <c r="AQ114" i="29" s="1"/>
  <c r="AP114" i="29" a="1"/>
  <c r="AP114" i="29" s="1"/>
  <c r="AO114" i="29" a="1"/>
  <c r="AO114" i="29" s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/>
  <c r="AF114" i="29" a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 a="1"/>
  <c r="AS113" i="29" s="1"/>
  <c r="AR113" i="29" a="1"/>
  <c r="AR113" i="29" s="1"/>
  <c r="AQ113" i="29" a="1"/>
  <c r="AQ113" i="29" s="1"/>
  <c r="AP113" i="29" a="1"/>
  <c r="AP113" i="29" s="1"/>
  <c r="AO113" i="29" a="1"/>
  <c r="AO113" i="29" s="1"/>
  <c r="AN113" i="29" a="1"/>
  <c r="AN113" i="29" s="1"/>
  <c r="AM113" i="29" a="1"/>
  <c r="AM113" i="29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AG113" i="29" a="1"/>
  <c r="AG113" i="29" s="1"/>
  <c r="AF113" i="29" a="1"/>
  <c r="AF113" i="29" s="1"/>
  <c r="AE113" i="29" a="1"/>
  <c r="AE113" i="29" s="1"/>
  <c r="AD113" i="29" a="1"/>
  <c r="AD113" i="29" s="1"/>
  <c r="AC113" i="29" a="1"/>
  <c r="AC113" i="29" s="1"/>
  <c r="AB113" i="29" a="1"/>
  <c r="AB113" i="29" s="1"/>
  <c r="AA113" i="29" a="1"/>
  <c r="AA113" i="29" s="1"/>
  <c r="Z113" i="29" a="1"/>
  <c r="Z113" i="29" s="1"/>
  <c r="AT112" i="29" a="1"/>
  <c r="AT112" i="29" s="1"/>
  <c r="AS112" i="29" a="1"/>
  <c r="AS112" i="29" s="1"/>
  <c r="AR112" i="29" a="1"/>
  <c r="AR112" i="29" s="1"/>
  <c r="AQ112" i="29" a="1"/>
  <c r="AQ112" i="29" s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 a="1"/>
  <c r="AE112" i="29" s="1"/>
  <c r="AD112" i="29" a="1"/>
  <c r="AD112" i="29" s="1"/>
  <c r="AC112" i="29" a="1"/>
  <c r="AC112" i="29" s="1"/>
  <c r="AB112" i="29" a="1"/>
  <c r="AB112" i="29" s="1"/>
  <c r="AA112" i="29" a="1"/>
  <c r="AA112" i="29" s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/>
  <c r="AM111" i="29" a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 a="1"/>
  <c r="AK110" i="29" s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 a="1"/>
  <c r="AP109" i="29" s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 a="1"/>
  <c r="Z109" i="29" s="1"/>
  <c r="AT108" i="29"/>
  <c r="AT108" i="29" a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AJ107" i="29" a="1"/>
  <c r="AJ107" i="29" s="1"/>
  <c r="AI107" i="29" a="1"/>
  <c r="AI107" i="29" s="1"/>
  <c r="AH107" i="29" a="1"/>
  <c r="AH107" i="29" s="1"/>
  <c r="AG107" i="29"/>
  <c r="AG107" i="29" a="1"/>
  <c r="AF107" i="29" a="1"/>
  <c r="AF107" i="29" s="1"/>
  <c r="AE107" i="29" a="1"/>
  <c r="AE107" i="29" s="1"/>
  <c r="AD107" i="29" a="1"/>
  <c r="AD107" i="29" s="1"/>
  <c r="AC107" i="29" a="1"/>
  <c r="AC107" i="29" s="1"/>
  <c r="AB107" i="29" a="1"/>
  <c r="AB107" i="29" s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 a="1"/>
  <c r="AO106" i="29" s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 a="1"/>
  <c r="AD106" i="29" s="1"/>
  <c r="AC106" i="29" a="1"/>
  <c r="AC106" i="29" s="1"/>
  <c r="AB106" i="29" a="1"/>
  <c r="AB106" i="29" s="1"/>
  <c r="AA106" i="29" a="1"/>
  <c r="AA106" i="29" s="1"/>
  <c r="Z106" i="29" a="1"/>
  <c r="Z106" i="29" s="1"/>
  <c r="AT105" i="29" a="1"/>
  <c r="AT105" i="29" s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 a="1"/>
  <c r="AN105" i="29" s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 a="1"/>
  <c r="AI104" i="29" s="1"/>
  <c r="AH104" i="29" a="1"/>
  <c r="AH104" i="29" s="1"/>
  <c r="AG104" i="29" a="1"/>
  <c r="AG104" i="29" s="1"/>
  <c r="AF104" i="29"/>
  <c r="AF104" i="29" a="1"/>
  <c r="AE104" i="29" a="1"/>
  <c r="AE104" i="29" s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 a="1"/>
  <c r="AJ103" i="29" s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 a="1"/>
  <c r="AL102" i="29" s="1"/>
  <c r="AK102" i="29" a="1"/>
  <c r="AK102" i="29" s="1"/>
  <c r="AJ102" i="29" a="1"/>
  <c r="AJ102" i="29" s="1"/>
  <c r="AI102" i="29" a="1"/>
  <c r="AI102" i="29" s="1"/>
  <c r="AH102" i="29"/>
  <c r="AH102" i="29" a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AS101" i="29" a="1"/>
  <c r="AS101" i="29" s="1"/>
  <c r="AR101" i="29" a="1"/>
  <c r="AR101" i="29" s="1"/>
  <c r="AQ101" i="29" a="1"/>
  <c r="AQ101" i="29" s="1"/>
  <c r="AP101" i="29" a="1"/>
  <c r="AP101" i="29" s="1"/>
  <c r="AO101" i="29" a="1"/>
  <c r="AO101" i="29" s="1"/>
  <c r="AN101" i="29" a="1"/>
  <c r="AN101" i="29" s="1"/>
  <c r="AM101" i="29" a="1"/>
  <c r="AM101" i="29" s="1"/>
  <c r="AL101" i="29" a="1"/>
  <c r="AL101" i="29" s="1"/>
  <c r="AK101" i="29" a="1"/>
  <c r="AK101" i="29" s="1"/>
  <c r="AJ101" i="29" a="1"/>
  <c r="AJ101" i="29" s="1"/>
  <c r="AI101" i="29" a="1"/>
  <c r="AI101" i="29" s="1"/>
  <c r="AH101" i="29" a="1"/>
  <c r="AH101" i="29" s="1"/>
  <c r="AG101" i="29" a="1"/>
  <c r="AG101" i="29" s="1"/>
  <c r="AF101" i="29" a="1"/>
  <c r="AF101" i="29" s="1"/>
  <c r="AE101" i="29" a="1"/>
  <c r="AE101" i="29" s="1"/>
  <c r="AD101" i="29" a="1"/>
  <c r="AD101" i="29" s="1"/>
  <c r="AC101" i="29" a="1"/>
  <c r="AC101" i="29" s="1"/>
  <c r="AB101" i="29" a="1"/>
  <c r="AB101" i="29" s="1"/>
  <c r="AA101" i="29" a="1"/>
  <c r="AA101" i="29" s="1"/>
  <c r="Z101" i="29" a="1"/>
  <c r="Z101" i="29" s="1"/>
  <c r="AT100" i="29" a="1"/>
  <c r="AT100" i="29" s="1"/>
  <c r="AS100" i="29" a="1"/>
  <c r="AS100" i="29" s="1"/>
  <c r="AR100" i="29" a="1"/>
  <c r="AR100" i="29" s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 a="1"/>
  <c r="AB100" i="29" s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/>
  <c r="AK99" i="29" a="1"/>
  <c r="AJ99" i="29" a="1"/>
  <c r="AJ99" i="29" s="1"/>
  <c r="AI99" i="29" a="1"/>
  <c r="AI99" i="29" s="1"/>
  <c r="AH99" i="29" a="1"/>
  <c r="AH99" i="29" s="1"/>
  <c r="AG99" i="29" a="1"/>
  <c r="AG99" i="29" s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 a="1"/>
  <c r="AL98" i="29" s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 a="1"/>
  <c r="AF96" i="29" s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AR95" i="29" a="1"/>
  <c r="AR95" i="29" s="1"/>
  <c r="AQ95" i="29" a="1"/>
  <c r="AQ95" i="29" s="1"/>
  <c r="AP95" i="29" a="1"/>
  <c r="AP95" i="29" s="1"/>
  <c r="AO95" i="29" a="1"/>
  <c r="AO95" i="29" s="1"/>
  <c r="AN95" i="29" a="1"/>
  <c r="AN95" i="29" s="1"/>
  <c r="AM95" i="29" a="1"/>
  <c r="AM95" i="29" s="1"/>
  <c r="AL95" i="29" a="1"/>
  <c r="AL95" i="29" s="1"/>
  <c r="AK95" i="29" a="1"/>
  <c r="AK95" i="29" s="1"/>
  <c r="AJ95" i="29" a="1"/>
  <c r="AJ95" i="29" s="1"/>
  <c r="AI95" i="29" a="1"/>
  <c r="AI95" i="29" s="1"/>
  <c r="AH95" i="29" a="1"/>
  <c r="AH95" i="29" s="1"/>
  <c r="AG95" i="29" a="1"/>
  <c r="AG95" i="29" s="1"/>
  <c r="AF95" i="29" a="1"/>
  <c r="AF95" i="29" s="1"/>
  <c r="AE95" i="29" a="1"/>
  <c r="AE95" i="29" s="1"/>
  <c r="AD95" i="29" a="1"/>
  <c r="AD95" i="29" s="1"/>
  <c r="AC95" i="29" a="1"/>
  <c r="AC95" i="29" s="1"/>
  <c r="AB95" i="29" a="1"/>
  <c r="AB95" i="29" s="1"/>
  <c r="AA95" i="29" a="1"/>
  <c r="AA95" i="29" s="1"/>
  <c r="Z95" i="29" a="1"/>
  <c r="Z95" i="29" s="1"/>
  <c r="AT94" i="29" a="1"/>
  <c r="AT94" i="29" s="1"/>
  <c r="AS94" i="29" a="1"/>
  <c r="AS94" i="29" s="1"/>
  <c r="AR94" i="29" a="1"/>
  <c r="AR94" i="29" s="1"/>
  <c r="AQ94" i="29" a="1"/>
  <c r="AQ94" i="29" s="1"/>
  <c r="AP94" i="29" a="1"/>
  <c r="AP94" i="29" s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/>
  <c r="AQ93" i="29" a="1"/>
  <c r="AP93" i="29" a="1"/>
  <c r="AP93" i="29" s="1"/>
  <c r="AO93" i="29" a="1"/>
  <c r="AO93" i="29" s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 a="1"/>
  <c r="AA93" i="29" s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 a="1"/>
  <c r="AN92" i="29" s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 a="1"/>
  <c r="Z92" i="29" s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 a="1"/>
  <c r="AC91" i="29" s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 a="1"/>
  <c r="AJ90" i="29" s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 a="1"/>
  <c r="AM89" i="29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/>
  <c r="AG89" i="29" a="1"/>
  <c r="AF89" i="29" a="1"/>
  <c r="AF89" i="29" s="1"/>
  <c r="AE89" i="29" a="1"/>
  <c r="AE89" i="29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 a="1"/>
  <c r="AT88" i="29" s="1"/>
  <c r="AS88" i="29" a="1"/>
  <c r="AS88" i="29" s="1"/>
  <c r="AR88" i="29" a="1"/>
  <c r="AR88" i="29" s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 a="1"/>
  <c r="AD88" i="29" s="1"/>
  <c r="AC88" i="29" a="1"/>
  <c r="AC88" i="29" s="1"/>
  <c r="AB88" i="29" a="1"/>
  <c r="AB88" i="29" s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 a="1"/>
  <c r="AQ87" i="29" s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 a="1"/>
  <c r="AI87" i="29" s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 a="1"/>
  <c r="AA87" i="29" s="1"/>
  <c r="Z87" i="29" a="1"/>
  <c r="Z87" i="29" s="1"/>
  <c r="AT86" i="29" a="1"/>
  <c r="AT86" i="29" s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 a="1"/>
  <c r="AN86" i="29" s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 a="1"/>
  <c r="AF86" i="29" s="1"/>
  <c r="AE86" i="29" a="1"/>
  <c r="AE86" i="29" s="1"/>
  <c r="AD86" i="29" a="1"/>
  <c r="AD86" i="29" s="1"/>
  <c r="AC86" i="29" a="1"/>
  <c r="AC86" i="29" s="1"/>
  <c r="AB86" i="29"/>
  <c r="AB86" i="29" a="1"/>
  <c r="AA86" i="29" a="1"/>
  <c r="AA86" i="29" s="1"/>
  <c r="Z86" i="29" a="1"/>
  <c r="Z86" i="29" s="1"/>
  <c r="AT85" i="29" a="1"/>
  <c r="AT85" i="29" s="1"/>
  <c r="AS85" i="29" a="1"/>
  <c r="AS85" i="29" s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 a="1"/>
  <c r="AC85" i="29" s="1"/>
  <c r="AB85" i="29" a="1"/>
  <c r="AB85" i="29" s="1"/>
  <c r="AA85" i="29" a="1"/>
  <c r="AA85" i="29" s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/>
  <c r="AP84" i="29" a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 a="1"/>
  <c r="AH84" i="29" s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 a="1"/>
  <c r="Z84" i="29" s="1"/>
  <c r="AT83" i="29" a="1"/>
  <c r="AT83" i="29" s="1"/>
  <c r="AS83" i="29" a="1"/>
  <c r="AS83" i="29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 a="1"/>
  <c r="AM83" i="29" s="1"/>
  <c r="AL83" i="29" a="1"/>
  <c r="AL83" i="29" s="1"/>
  <c r="AK83" i="29" a="1"/>
  <c r="AK83" i="29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 a="1"/>
  <c r="AE83" i="29" s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 a="1"/>
  <c r="AR82" i="29" s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/>
  <c r="AJ82" i="29" a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 a="1"/>
  <c r="AB82" i="29" s="1"/>
  <c r="AA82" i="29" a="1"/>
  <c r="AA82" i="29" s="1"/>
  <c r="Z82" i="29" a="1"/>
  <c r="Z82" i="29" s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 a="1"/>
  <c r="AO81" i="29" s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 a="1"/>
  <c r="AG81" i="29" s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 a="1"/>
  <c r="AT80" i="29" s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 a="1"/>
  <c r="AJ80" i="29" s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/>
  <c r="AS79" i="29" a="1"/>
  <c r="AR79" i="29" a="1"/>
  <c r="AR79" i="29" s="1"/>
  <c r="AQ79" i="29" a="1"/>
  <c r="AQ79" i="29" s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 a="1"/>
  <c r="AT77" i="29" s="1"/>
  <c r="AS77" i="29" a="1"/>
  <c r="AS77" i="29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 a="1"/>
  <c r="AL77" i="29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/>
  <c r="AE77" i="29" a="1"/>
  <c r="AD77" i="29" a="1"/>
  <c r="AD77" i="29" s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 a="1"/>
  <c r="AF75" i="29" s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 a="1"/>
  <c r="AS74" i="29" s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/>
  <c r="AI73" i="29" a="1"/>
  <c r="AH73" i="29" a="1"/>
  <c r="AH73" i="29" s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 a="1"/>
  <c r="AE72" i="29" s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AG71" i="29" a="1"/>
  <c r="AG71" i="29" s="1"/>
  <c r="AF71" i="29" a="1"/>
  <c r="AF71" i="29" s="1"/>
  <c r="AE71" i="29" a="1"/>
  <c r="AE71" i="29" s="1"/>
  <c r="AD71" i="29" a="1"/>
  <c r="AD71" i="29" s="1"/>
  <c r="AC71" i="29" a="1"/>
  <c r="AC71" i="29" s="1"/>
  <c r="AB71" i="29" a="1"/>
  <c r="AB71" i="29" s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 a="1"/>
  <c r="AD69" i="29" s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/>
  <c r="AB68" i="29" a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 a="1"/>
  <c r="AC66" i="29" s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 a="1"/>
  <c r="AQ65" i="29" s="1"/>
  <c r="AP65" i="29" a="1"/>
  <c r="AP65" i="29" s="1"/>
  <c r="AO65" i="29" a="1"/>
  <c r="AO65" i="29" s="1"/>
  <c r="AN65" i="29" a="1"/>
  <c r="AN65" i="29" s="1"/>
  <c r="AM65" i="29" a="1"/>
  <c r="AM65" i="29" s="1"/>
  <c r="AL65" i="29" a="1"/>
  <c r="AL65" i="29" s="1"/>
  <c r="AK65" i="29" a="1"/>
  <c r="AK65" i="29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 a="1"/>
  <c r="AM64" i="29" s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/>
  <c r="AC63" i="29" a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 a="1"/>
  <c r="AA60" i="29" s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 a="1"/>
  <c r="AO59" i="29" s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AD59" i="29" a="1"/>
  <c r="AD59" i="29" s="1"/>
  <c r="AC59" i="29" a="1"/>
  <c r="AC59" i="29" s="1"/>
  <c r="AB59" i="29" a="1"/>
  <c r="AB59" i="29" s="1"/>
  <c r="AA59" i="29" a="1"/>
  <c r="AA59" i="29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 a="1"/>
  <c r="AK58" i="29" s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/>
  <c r="AD58" i="29" a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 a="1"/>
  <c r="AT53" i="29" s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/>
  <c r="AM53" i="29" a="1"/>
  <c r="AL53" i="29" a="1"/>
  <c r="AL53" i="29" s="1"/>
  <c r="AK53" i="29" a="1"/>
  <c r="AK53" i="29" s="1"/>
  <c r="AJ53" i="29" a="1"/>
  <c r="AJ53" i="29" s="1"/>
  <c r="AI53" i="29" a="1"/>
  <c r="AI53" i="29" s="1"/>
  <c r="AH53" i="29" a="1"/>
  <c r="AH53" i="29" s="1"/>
  <c r="AG53" i="29" a="1"/>
  <c r="AG53" i="29" s="1"/>
  <c r="AF53" i="29" a="1"/>
  <c r="AF53" i="29" s="1"/>
  <c r="AE53" i="29" a="1"/>
  <c r="AE53" i="29" s="1"/>
  <c r="AD53" i="29" a="1"/>
  <c r="AD53" i="29" s="1"/>
  <c r="AC53" i="29" a="1"/>
  <c r="AC53" i="29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 a="1"/>
  <c r="AP49" i="29" s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 a="1"/>
  <c r="Z49" i="29" s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 a="1"/>
  <c r="AE48" i="29" s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/>
  <c r="AK47" i="29" a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 a="1"/>
  <c r="AT45" i="29" s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/>
  <c r="AO43" i="29" a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 a="1"/>
  <c r="AS42" i="29" s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 a="1"/>
  <c r="AC42" i="29" s="1"/>
  <c r="AB42" i="29" a="1"/>
  <c r="AB42" i="29" s="1"/>
  <c r="AA42" i="29" a="1"/>
  <c r="AA42" i="29" s="1"/>
  <c r="Z42" i="29" a="1"/>
  <c r="Z42" i="29" s="1"/>
  <c r="AT41" i="29" a="1"/>
  <c r="AT41" i="29" s="1"/>
  <c r="AS41" i="29" a="1"/>
  <c r="AS41" i="29" s="1"/>
  <c r="AR41" i="29" a="1"/>
  <c r="AR41" i="29" s="1"/>
  <c r="AQ41" i="29" a="1"/>
  <c r="AQ41" i="29" s="1"/>
  <c r="AP41" i="29" a="1"/>
  <c r="AP41" i="29" s="1"/>
  <c r="AO41" i="29"/>
  <c r="AO41" i="29" a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 a="1"/>
  <c r="AE41" i="29" s="1"/>
  <c r="AD41" i="29" a="1"/>
  <c r="AD41" i="29" s="1"/>
  <c r="AC41" i="29" a="1"/>
  <c r="AC41" i="29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 a="1"/>
  <c r="AR39" i="29" s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 a="1"/>
  <c r="AO38" i="29" s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/>
  <c r="AM37" i="29" a="1"/>
  <c r="AL37" i="29" a="1"/>
  <c r="AL37" i="29" s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 a="1"/>
  <c r="AD37" i="29" s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 a="1"/>
  <c r="AQ36" i="29" s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 a="1"/>
  <c r="AG35" i="29" s="1"/>
  <c r="AF35" i="29" a="1"/>
  <c r="AF35" i="29" s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 a="1"/>
  <c r="AK34" i="29" s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 a="1"/>
  <c r="AC34" i="29" s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/>
  <c r="AM33" i="29" a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 a="1"/>
  <c r="AE32" i="29" s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 a="1"/>
  <c r="AJ31" i="29" s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 a="1"/>
  <c r="AT29" i="29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 a="1"/>
  <c r="AL29" i="29" s="1"/>
  <c r="AK29" i="29" a="1"/>
  <c r="AK29" i="29" s="1"/>
  <c r="AJ29" i="29" a="1"/>
  <c r="AJ29" i="29" s="1"/>
  <c r="AI29" i="29" a="1"/>
  <c r="AI29" i="29" s="1"/>
  <c r="AH29" i="29" a="1"/>
  <c r="AH29" i="29" s="1"/>
  <c r="AG29" i="29" a="1"/>
  <c r="AG29" i="29" s="1"/>
  <c r="AF29" i="29" a="1"/>
  <c r="AF29" i="29" s="1"/>
  <c r="AE29" i="29" a="1"/>
  <c r="AE29" i="29" s="1"/>
  <c r="AD29" i="29" a="1"/>
  <c r="AD29" i="29" s="1"/>
  <c r="AC29" i="29" a="1"/>
  <c r="AC29" i="29" s="1"/>
  <c r="AB29" i="29" a="1"/>
  <c r="AB29" i="29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 a="1"/>
  <c r="AS26" i="29" s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 a="1"/>
  <c r="AK26" i="29" s="1"/>
  <c r="AJ26" i="29" a="1"/>
  <c r="AJ26" i="29" s="1"/>
  <c r="AI26" i="29" a="1"/>
  <c r="AI26" i="29" s="1"/>
  <c r="AH26" i="29" a="1"/>
  <c r="AH26" i="29" s="1"/>
  <c r="AG26" i="29" a="1"/>
  <c r="AG26" i="29" s="1"/>
  <c r="AF26" i="29"/>
  <c r="AF26" i="29" a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 a="1"/>
  <c r="AR23" i="29" s="1"/>
  <c r="AQ23" i="29" a="1"/>
  <c r="AQ23" i="29" s="1"/>
  <c r="AP23" i="29" a="1"/>
  <c r="AP23" i="29" s="1"/>
  <c r="AO23" i="29" a="1"/>
  <c r="AO23" i="29" s="1"/>
  <c r="AN23" i="29" a="1"/>
  <c r="AN23" i="29" s="1"/>
  <c r="AM23" i="29" a="1"/>
  <c r="AM23" i="29" s="1"/>
  <c r="AL23" i="29" a="1"/>
  <c r="AL23" i="29" s="1"/>
  <c r="AK23" i="29" a="1"/>
  <c r="AK23" i="29" s="1"/>
  <c r="AJ23" i="29" a="1"/>
  <c r="AJ23" i="29" s="1"/>
  <c r="AI23" i="29" a="1"/>
  <c r="AI23" i="29" s="1"/>
  <c r="AH23" i="29" a="1"/>
  <c r="AH23" i="29" s="1"/>
  <c r="AG23" i="29" a="1"/>
  <c r="AG23" i="29" s="1"/>
  <c r="AF23" i="29" a="1"/>
  <c r="AF23" i="29" s="1"/>
  <c r="AE23" i="29" a="1"/>
  <c r="AE23" i="29" s="1"/>
  <c r="AD23" i="29" a="1"/>
  <c r="AD23" i="29" s="1"/>
  <c r="AC23" i="29" a="1"/>
  <c r="AC23" i="29" s="1"/>
  <c r="AB23" i="29" a="1"/>
  <c r="AB23" i="29" s="1"/>
  <c r="AA23" i="29" a="1"/>
  <c r="AA23" i="29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 a="1"/>
  <c r="AQ20" i="29" s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 a="1"/>
  <c r="AI20" i="29" s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 a="1"/>
  <c r="AP17" i="29" s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AG17" i="29" a="1"/>
  <c r="AG17" i="29" s="1"/>
  <c r="AF17" i="29" a="1"/>
  <c r="AF17" i="29" s="1"/>
  <c r="AE17" i="29" a="1"/>
  <c r="AE17" i="29" s="1"/>
  <c r="AD17" i="29" a="1"/>
  <c r="AD17" i="29" s="1"/>
  <c r="AC17" i="29" a="1"/>
  <c r="AC17" i="29" s="1"/>
  <c r="AB17" i="29" a="1"/>
  <c r="AB17" i="29" s="1"/>
  <c r="AA17" i="29" a="1"/>
  <c r="AA17" i="29" s="1"/>
  <c r="Z17" i="29" a="1"/>
  <c r="Z17" i="29" s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 a="1"/>
  <c r="AG16" i="29" s="1"/>
  <c r="AF16" i="29" a="1"/>
  <c r="AF16" i="29" s="1"/>
  <c r="AE16" i="29" a="1"/>
  <c r="AE16" i="29" s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 a="1"/>
  <c r="AP15" i="29" s="1"/>
  <c r="AO15" i="29" a="1"/>
  <c r="AO15" i="29" s="1"/>
  <c r="AN15" i="29" a="1"/>
  <c r="AN15" i="29" s="1"/>
  <c r="AM15" i="29" a="1"/>
  <c r="AM15" i="29" s="1"/>
  <c r="AL15" i="29" a="1"/>
  <c r="AL15" i="29" s="1"/>
  <c r="AK15" i="29" a="1"/>
  <c r="AK15" i="29" s="1"/>
  <c r="AJ15" i="29" a="1"/>
  <c r="AJ15" i="29" s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 a="1"/>
  <c r="AQ14" i="29" s="1"/>
  <c r="AP14" i="29" a="1"/>
  <c r="AP14" i="29" s="1"/>
  <c r="AO14" i="29" a="1"/>
  <c r="AO14" i="29" s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 a="1"/>
  <c r="AA14" i="29" s="1"/>
  <c r="Z14" i="29" a="1"/>
  <c r="Z14" i="29" s="1"/>
  <c r="AT13" i="29" a="1"/>
  <c r="AT13" i="29" s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 a="1"/>
  <c r="AF13" i="29" s="1"/>
  <c r="AE13" i="29" a="1"/>
  <c r="AE13" i="29" s="1"/>
  <c r="AD13" i="29" a="1"/>
  <c r="AD13" i="29" s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 a="1"/>
  <c r="AO12" i="29" s="1"/>
  <c r="AN12" i="29" a="1"/>
  <c r="AN12" i="29" s="1"/>
  <c r="AM12" i="29" a="1"/>
  <c r="AM12" i="29" s="1"/>
  <c r="AL12" i="29" a="1"/>
  <c r="AL12" i="29" s="1"/>
  <c r="AK12" i="29" a="1"/>
  <c r="AK12" i="29" s="1"/>
  <c r="AJ12" i="29" a="1"/>
  <c r="AJ12" i="29" s="1"/>
  <c r="AI12" i="29" a="1"/>
  <c r="AI12" i="29" s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 a="1"/>
  <c r="AP11" i="29" s="1"/>
  <c r="AO11" i="29" a="1"/>
  <c r="AO11" i="29" s="1"/>
  <c r="AN11" i="29" a="1"/>
  <c r="AN11" i="29" s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 a="1"/>
  <c r="Z11" i="29" s="1"/>
  <c r="AT10" i="29" a="1"/>
  <c r="AT10" i="29" s="1"/>
  <c r="AS10" i="29" a="1"/>
  <c r="AS10" i="29" s="1"/>
  <c r="AR10" i="29" a="1"/>
  <c r="AR10" i="29" s="1"/>
  <c r="AQ10" i="29" a="1"/>
  <c r="AQ10" i="29" s="1"/>
  <c r="AP10" i="29" a="1"/>
  <c r="AP10" i="29" s="1"/>
  <c r="AO10" i="29" a="1"/>
  <c r="AO10" i="29" s="1"/>
  <c r="AN10" i="29" a="1"/>
  <c r="AN10" i="29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AH10" i="29" a="1"/>
  <c r="AH10" i="29" s="1"/>
  <c r="AG10" i="29" a="1"/>
  <c r="AG10" i="29" s="1"/>
  <c r="AF10" i="29" a="1"/>
  <c r="AF10" i="29" s="1"/>
  <c r="AE10" i="29" a="1"/>
  <c r="AE10" i="29" s="1"/>
  <c r="AD10" i="29" a="1"/>
  <c r="AD10" i="29" s="1"/>
  <c r="AC10" i="29" a="1"/>
  <c r="AC10" i="29" s="1"/>
  <c r="AB10" i="29" a="1"/>
  <c r="AB10" i="29" s="1"/>
  <c r="AA10" i="29" a="1"/>
  <c r="AA10" i="29" s="1"/>
  <c r="Z10" i="29"/>
  <c r="Z10" i="29" a="1"/>
  <c r="AT9" i="29" a="1"/>
  <c r="AT9" i="29" s="1"/>
  <c r="AS9" i="29" a="1"/>
  <c r="AS9" i="29" s="1"/>
  <c r="AR9" i="29" a="1"/>
  <c r="AR9" i="29" s="1"/>
  <c r="AQ9" i="29" a="1"/>
  <c r="AQ9" i="29" s="1"/>
  <c r="AP9" i="29" a="1"/>
  <c r="AP9" i="29" s="1"/>
  <c r="AO9" i="29" a="1"/>
  <c r="AO9" i="29" s="1"/>
  <c r="AN9" i="29" a="1"/>
  <c r="AN9" i="29" s="1"/>
  <c r="AM9" i="29" a="1"/>
  <c r="AM9" i="29" s="1"/>
  <c r="AL9" i="29" a="1"/>
  <c r="AL9" i="29" s="1"/>
  <c r="AK9" i="29" a="1"/>
  <c r="AK9" i="29" s="1"/>
  <c r="AJ9" i="29" a="1"/>
  <c r="AJ9" i="29" s="1"/>
  <c r="AI9" i="29" a="1"/>
  <c r="AI9" i="29" s="1"/>
  <c r="AH9" i="29" a="1"/>
  <c r="AH9" i="29" s="1"/>
  <c r="AG9" i="29" a="1"/>
  <c r="AG9" i="29" s="1"/>
  <c r="AF9" i="29" a="1"/>
  <c r="AF9" i="29" s="1"/>
  <c r="AE9" i="29" a="1"/>
  <c r="AE9" i="29" s="1"/>
  <c r="AD9" i="29" a="1"/>
  <c r="AD9" i="29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AQ8" i="29" a="1"/>
  <c r="AQ8" i="29" s="1"/>
  <c r="AP8" i="29" a="1"/>
  <c r="AP8" i="29" s="1"/>
  <c r="AO8" i="29" a="1"/>
  <c r="AO8" i="29" s="1"/>
  <c r="AN8" i="29" a="1"/>
  <c r="AN8" i="29" s="1"/>
  <c r="AM8" i="29" a="1"/>
  <c r="AM8" i="29" s="1"/>
  <c r="AL8" i="29" a="1"/>
  <c r="AL8" i="29" s="1"/>
  <c r="AK8" i="29" a="1"/>
  <c r="AK8" i="29" s="1"/>
  <c r="AJ8" i="29" a="1"/>
  <c r="AJ8" i="29" s="1"/>
  <c r="AI8" i="29" a="1"/>
  <c r="AI8" i="29" s="1"/>
  <c r="AH8" i="29" a="1"/>
  <c r="AH8" i="29" s="1"/>
  <c r="AG8" i="29" a="1"/>
  <c r="AG8" i="29" s="1"/>
  <c r="AF8" i="29" a="1"/>
  <c r="AF8" i="29" s="1"/>
  <c r="AE8" i="29" a="1"/>
  <c r="AE8" i="29" s="1"/>
  <c r="AD8" i="29" a="1"/>
  <c r="AD8" i="29" s="1"/>
  <c r="AC8" i="29" a="1"/>
  <c r="AC8" i="29" s="1"/>
  <c r="AB8" i="29" a="1"/>
  <c r="AB8" i="29" s="1"/>
  <c r="AA8" i="29" a="1"/>
  <c r="AA8" i="29" s="1"/>
  <c r="Z8" i="29" a="1"/>
  <c r="Z8" i="29" s="1"/>
  <c r="AT7" i="29" a="1"/>
  <c r="AT7" i="29" s="1"/>
  <c r="AS7" i="29" a="1"/>
  <c r="AS7" i="29" s="1"/>
  <c r="AR7" i="29" a="1"/>
  <c r="AR7" i="29" s="1"/>
  <c r="AQ7" i="29" a="1"/>
  <c r="AQ7" i="29" s="1"/>
  <c r="AP7" i="29" a="1"/>
  <c r="AP7" i="29" s="1"/>
  <c r="AO7" i="29" a="1"/>
  <c r="AO7" i="29" s="1"/>
  <c r="AN7" i="29" a="1"/>
  <c r="AN7" i="29" s="1"/>
  <c r="AM7" i="29" a="1"/>
  <c r="AM7" i="29" s="1"/>
  <c r="AL7" i="29" a="1"/>
  <c r="AL7" i="29" s="1"/>
  <c r="AK7" i="29" a="1"/>
  <c r="AK7" i="29" s="1"/>
  <c r="AJ7" i="29" a="1"/>
  <c r="AJ7" i="29" s="1"/>
  <c r="AI7" i="29" a="1"/>
  <c r="AI7" i="29" s="1"/>
  <c r="AH7" i="29" a="1"/>
  <c r="AH7" i="29" s="1"/>
  <c r="AG7" i="29" a="1"/>
  <c r="AG7" i="29" s="1"/>
  <c r="AF7" i="29" a="1"/>
  <c r="AF7" i="29" s="1"/>
  <c r="AE7" i="29" a="1"/>
  <c r="AE7" i="29" s="1"/>
  <c r="AD7" i="29" a="1"/>
  <c r="AD7" i="29" s="1"/>
  <c r="AC7" i="29" a="1"/>
  <c r="AC7" i="29" s="1"/>
  <c r="AB7" i="29" a="1"/>
  <c r="AB7" i="29" s="1"/>
  <c r="AA7" i="29" a="1"/>
  <c r="AA7" i="29" s="1"/>
  <c r="Z7" i="29" a="1"/>
  <c r="Z7" i="29" s="1"/>
  <c r="AT6" i="29" a="1"/>
  <c r="AT6" i="29" s="1"/>
  <c r="AS6" i="29" a="1"/>
  <c r="AS6" i="29" s="1"/>
  <c r="AR6" i="29" a="1"/>
  <c r="AR6" i="29" s="1"/>
  <c r="AQ6" i="29" a="1"/>
  <c r="AQ6" i="29" s="1"/>
  <c r="AP6" i="29" a="1"/>
  <c r="AP6" i="29" s="1"/>
  <c r="AO6" i="29" a="1"/>
  <c r="AO6" i="29" s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AI6" i="29" a="1"/>
  <c r="AI6" i="29" s="1"/>
  <c r="AH6" i="29" a="1"/>
  <c r="AH6" i="29" s="1"/>
  <c r="AG6" i="29" a="1"/>
  <c r="AG6" i="29" s="1"/>
  <c r="AF6" i="29" a="1"/>
  <c r="AF6" i="29" s="1"/>
  <c r="AE6" i="29" a="1"/>
  <c r="AE6" i="29" s="1"/>
  <c r="AD6" i="29" a="1"/>
  <c r="AD6" i="29" s="1"/>
  <c r="AC6" i="29" a="1"/>
  <c r="AC6" i="29" s="1"/>
  <c r="AB6" i="29" a="1"/>
  <c r="AB6" i="29" s="1"/>
  <c r="AA6" i="29" a="1"/>
  <c r="AA6" i="29" s="1"/>
  <c r="Z6" i="29" a="1"/>
  <c r="Z6" i="29" s="1"/>
  <c r="AT5" i="29" a="1"/>
  <c r="AT5" i="29" s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 a="1"/>
  <c r="AL5" i="29" s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 a="1"/>
  <c r="AD5" i="29" s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 a="1"/>
  <c r="AC154" i="28" s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 a="1"/>
  <c r="AK152" i="28" s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 a="1"/>
  <c r="AB151" i="28" s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 a="1"/>
  <c r="AD149" i="28" s="1"/>
  <c r="AC149" i="28" a="1"/>
  <c r="AC149" i="28" s="1"/>
  <c r="AB149" i="28" a="1"/>
  <c r="AB149" i="28" s="1"/>
  <c r="AA149" i="28" a="1"/>
  <c r="AA149" i="28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 a="1"/>
  <c r="AN147" i="28" s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 a="1"/>
  <c r="AT146" i="28" s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 a="1"/>
  <c r="AI145" i="28" s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 a="1"/>
  <c r="AS143" i="28" s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 a="1"/>
  <c r="AM143" i="28" s="1"/>
  <c r="AL143" i="28" a="1"/>
  <c r="AL143" i="28" s="1"/>
  <c r="AK143" i="28" a="1"/>
  <c r="AK143" i="28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 a="1"/>
  <c r="AC143" i="28" s="1"/>
  <c r="AB143" i="28" a="1"/>
  <c r="AB143" i="28" s="1"/>
  <c r="AA143" i="28" a="1"/>
  <c r="AA143" i="28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 a="1"/>
  <c r="AH142" i="28" s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 a="1"/>
  <c r="AM141" i="28" s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 a="1"/>
  <c r="AD141" i="28" s="1"/>
  <c r="AC141" i="28" a="1"/>
  <c r="AC141" i="28" s="1"/>
  <c r="AB141" i="28" a="1"/>
  <c r="AB141" i="28" s="1"/>
  <c r="AA141" i="28" a="1"/>
  <c r="AA141" i="28" s="1"/>
  <c r="Z141" i="28" a="1"/>
  <c r="Z141" i="28" s="1"/>
  <c r="AT140" i="28" a="1"/>
  <c r="AT140" i="28" s="1"/>
  <c r="AS140" i="28" a="1"/>
  <c r="AS140" i="28" s="1"/>
  <c r="AR140" i="28" a="1"/>
  <c r="AR140" i="28" s="1"/>
  <c r="AQ140" i="28" a="1"/>
  <c r="AQ140" i="28" s="1"/>
  <c r="AP140" i="28" a="1"/>
  <c r="AP140" i="28" s="1"/>
  <c r="AO140" i="28" a="1"/>
  <c r="AO140" i="28" s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 a="1"/>
  <c r="AD139" i="28" s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 a="1"/>
  <c r="AI138" i="28" s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AQ137" i="28" a="1"/>
  <c r="AQ137" i="28" s="1"/>
  <c r="AP137" i="28" a="1"/>
  <c r="AP137" i="28" s="1"/>
  <c r="AO137" i="28" a="1"/>
  <c r="AO137" i="28" s="1"/>
  <c r="AN137" i="28" a="1"/>
  <c r="AN137" i="28" s="1"/>
  <c r="AM137" i="28" a="1"/>
  <c r="AM137" i="28" s="1"/>
  <c r="AL137" i="28" a="1"/>
  <c r="AL137" i="28" s="1"/>
  <c r="AK137" i="28" a="1"/>
  <c r="AK137" i="28" s="1"/>
  <c r="AJ137" i="28" a="1"/>
  <c r="AJ137" i="28" s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 a="1"/>
  <c r="AB137" i="28" s="1"/>
  <c r="AA137" i="28" a="1"/>
  <c r="AA137" i="28" s="1"/>
  <c r="Z137" i="28" a="1"/>
  <c r="Z137" i="28" s="1"/>
  <c r="AT136" i="28" a="1"/>
  <c r="AT136" i="28" s="1"/>
  <c r="AS136" i="28" a="1"/>
  <c r="AS136" i="28" s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 a="1"/>
  <c r="AC136" i="28" s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 a="1"/>
  <c r="AH135" i="28" s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 a="1"/>
  <c r="AA134" i="28" s="1"/>
  <c r="Z134" i="28"/>
  <c r="Z134" i="28" a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 a="1"/>
  <c r="AO132" i="28" s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AK131" i="28" a="1"/>
  <c r="AK131" i="28" s="1"/>
  <c r="AJ131" i="28" a="1"/>
  <c r="AJ131" i="28" s="1"/>
  <c r="AI131" i="28" a="1"/>
  <c r="AI131" i="28" s="1"/>
  <c r="AH131" i="28" a="1"/>
  <c r="AH131" i="28" s="1"/>
  <c r="AG131" i="28" a="1"/>
  <c r="AG131" i="28" s="1"/>
  <c r="AF131" i="28" a="1"/>
  <c r="AF131" i="28" s="1"/>
  <c r="AE131" i="28" a="1"/>
  <c r="AE131" i="28" s="1"/>
  <c r="AD131" i="28" a="1"/>
  <c r="AD131" i="28" s="1"/>
  <c r="AC131" i="28" a="1"/>
  <c r="AC131" i="28" s="1"/>
  <c r="AB131" i="28" a="1"/>
  <c r="AB131" i="28" s="1"/>
  <c r="AA131" i="28" a="1"/>
  <c r="AA131" i="28" s="1"/>
  <c r="Z131" i="28" a="1"/>
  <c r="Z131" i="28" s="1"/>
  <c r="AT130" i="28" a="1"/>
  <c r="AT130" i="28" s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 a="1"/>
  <c r="AN129" i="28" s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 a="1"/>
  <c r="AT127" i="28" s="1"/>
  <c r="AS127" i="28" a="1"/>
  <c r="AS127" i="28" s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 a="1"/>
  <c r="AM126" i="28" s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 a="1"/>
  <c r="AA126" i="28" s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AM125" i="28" a="1"/>
  <c r="AM125" i="28" s="1"/>
  <c r="AL125" i="28" a="1"/>
  <c r="AL125" i="28" s="1"/>
  <c r="AK125" i="28" a="1"/>
  <c r="AK125" i="28" s="1"/>
  <c r="AJ125" i="28" a="1"/>
  <c r="AJ125" i="28" s="1"/>
  <c r="AI125" i="28" a="1"/>
  <c r="AI125" i="28" s="1"/>
  <c r="AH125" i="28" a="1"/>
  <c r="AH125" i="28" s="1"/>
  <c r="AG125" i="28" a="1"/>
  <c r="AG125" i="28" s="1"/>
  <c r="AF125" i="28" a="1"/>
  <c r="AF125" i="28" s="1"/>
  <c r="AE125" i="28" a="1"/>
  <c r="AE125" i="28" s="1"/>
  <c r="AD125" i="28" a="1"/>
  <c r="AD125" i="28" s="1"/>
  <c r="AC125" i="28" a="1"/>
  <c r="AC125" i="28" s="1"/>
  <c r="AB125" i="28" a="1"/>
  <c r="AB125" i="28" s="1"/>
  <c r="AA125" i="28" a="1"/>
  <c r="AA125" i="28" s="1"/>
  <c r="Z125" i="28" a="1"/>
  <c r="Z125" i="28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 a="1"/>
  <c r="AF124" i="28" s="1"/>
  <c r="AE124" i="28" a="1"/>
  <c r="AE124" i="28" s="1"/>
  <c r="AD124" i="28" a="1"/>
  <c r="AD124" i="28" s="1"/>
  <c r="AC124" i="28" a="1"/>
  <c r="AC124" i="28" s="1"/>
  <c r="AB124" i="28" a="1"/>
  <c r="AB124" i="28" s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 a="1"/>
  <c r="AR120" i="28" s="1"/>
  <c r="AQ120" i="28" a="1"/>
  <c r="AQ120" i="28" s="1"/>
  <c r="AP120" i="28" a="1"/>
  <c r="AP120" i="28" s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AP119" i="28" a="1"/>
  <c r="AP119" i="28" s="1"/>
  <c r="AO119" i="28" a="1"/>
  <c r="AO119" i="28" s="1"/>
  <c r="AN119" i="28" a="1"/>
  <c r="AN119" i="28" s="1"/>
  <c r="AM119" i="28" a="1"/>
  <c r="AM119" i="28" s="1"/>
  <c r="AL119" i="28" a="1"/>
  <c r="AL119" i="28" s="1"/>
  <c r="AK119" i="28" a="1"/>
  <c r="AK119" i="28" s="1"/>
  <c r="AJ119" i="28" a="1"/>
  <c r="AJ119" i="28" s="1"/>
  <c r="AI119" i="28" a="1"/>
  <c r="AI119" i="28" s="1"/>
  <c r="AH119" i="28" a="1"/>
  <c r="AH119" i="28" s="1"/>
  <c r="AG119" i="28" a="1"/>
  <c r="AG119" i="28" s="1"/>
  <c r="AF119" i="28" a="1"/>
  <c r="AF119" i="28" s="1"/>
  <c r="AE119" i="28" a="1"/>
  <c r="AE119" i="28" s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 a="1"/>
  <c r="AQ117" i="28" s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 a="1"/>
  <c r="AK117" i="28" s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 a="1"/>
  <c r="AP114" i="28" s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 a="1"/>
  <c r="AO113" i="28" s="1"/>
  <c r="AN113" i="28" a="1"/>
  <c r="AN113" i="28" s="1"/>
  <c r="AM113" i="28" a="1"/>
  <c r="AM113" i="28" s="1"/>
  <c r="AL113" i="28" a="1"/>
  <c r="AL113" i="28" s="1"/>
  <c r="AK113" i="28" a="1"/>
  <c r="AK113" i="28" s="1"/>
  <c r="AJ113" i="28" a="1"/>
  <c r="AJ113" i="28" s="1"/>
  <c r="AI113" i="28" a="1"/>
  <c r="AI113" i="28" s="1"/>
  <c r="AH113" i="28" a="1"/>
  <c r="AH113" i="28" s="1"/>
  <c r="AG113" i="28" a="1"/>
  <c r="AG113" i="28" s="1"/>
  <c r="AF113" i="28" a="1"/>
  <c r="AF113" i="28" s="1"/>
  <c r="AE113" i="28" a="1"/>
  <c r="AE113" i="28" s="1"/>
  <c r="AD113" i="28" a="1"/>
  <c r="AD113" i="28" s="1"/>
  <c r="AC113" i="28" a="1"/>
  <c r="AC113" i="28" s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 a="1"/>
  <c r="AO111" i="28" s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 a="1"/>
  <c r="AR110" i="28" s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 a="1"/>
  <c r="AN108" i="28" s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 a="1"/>
  <c r="AQ107" i="28" s="1"/>
  <c r="AP107" i="28" a="1"/>
  <c r="AP107" i="28" s="1"/>
  <c r="AO107" i="28" a="1"/>
  <c r="AO107" i="28" s="1"/>
  <c r="AN107" i="28" a="1"/>
  <c r="AN107" i="28" s="1"/>
  <c r="AM107" i="28" a="1"/>
  <c r="AM107" i="28" s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AF107" i="28" a="1"/>
  <c r="AF107" i="28" s="1"/>
  <c r="AE107" i="28" a="1"/>
  <c r="AE107" i="28" s="1"/>
  <c r="AD107" i="28" a="1"/>
  <c r="AD107" i="28" s="1"/>
  <c r="AC107" i="28" a="1"/>
  <c r="AC107" i="28" s="1"/>
  <c r="AB107" i="28" a="1"/>
  <c r="AB107" i="28" s="1"/>
  <c r="AA107" i="28" a="1"/>
  <c r="AA107" i="28" s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 a="1"/>
  <c r="AM105" i="28" s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 a="1"/>
  <c r="AL104" i="28" s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 a="1"/>
  <c r="AL102" i="28" s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 a="1"/>
  <c r="AK101" i="28" s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AB101" i="28" a="1"/>
  <c r="AB101" i="28" s="1"/>
  <c r="AA101" i="28" a="1"/>
  <c r="AA101" i="28" s="1"/>
  <c r="Z101" i="28" a="1"/>
  <c r="Z101" i="28" s="1"/>
  <c r="AT100" i="28" a="1"/>
  <c r="AT100" i="28" s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 a="1"/>
  <c r="AJ98" i="28" s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 a="1"/>
  <c r="AP97" i="28" s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 a="1"/>
  <c r="AM96" i="28" s="1"/>
  <c r="AL96" i="28" a="1"/>
  <c r="AL96" i="28" s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 a="1"/>
  <c r="AE96" i="28" s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 a="1"/>
  <c r="AI95" i="28" s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/>
  <c r="AB95" i="28" a="1"/>
  <c r="AA95" i="28" a="1"/>
  <c r="AA95" i="28" s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 a="1"/>
  <c r="AK94" i="28" s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 a="1"/>
  <c r="AT91" i="28" s="1"/>
  <c r="AS91" i="28" a="1"/>
  <c r="AS91" i="28" s="1"/>
  <c r="AR91" i="28" a="1"/>
  <c r="AR91" i="28" s="1"/>
  <c r="AQ91" i="28" a="1"/>
  <c r="AQ91" i="28" s="1"/>
  <c r="AP91" i="28" a="1"/>
  <c r="AP91" i="28" s="1"/>
  <c r="AO91" i="28" a="1"/>
  <c r="AO91" i="28" s="1"/>
  <c r="AN91" i="28" a="1"/>
  <c r="AN91" i="28" s="1"/>
  <c r="AM91" i="28" a="1"/>
  <c r="AM91" i="28" s="1"/>
  <c r="AL91" i="28" a="1"/>
  <c r="AL91" i="28" s="1"/>
  <c r="AK91" i="28" a="1"/>
  <c r="AK91" i="28" s="1"/>
  <c r="AJ91" i="28" a="1"/>
  <c r="AJ91" i="28" s="1"/>
  <c r="AI91" i="28" a="1"/>
  <c r="AI91" i="28" s="1"/>
  <c r="AH91" i="28" a="1"/>
  <c r="AH91" i="28" s="1"/>
  <c r="AG91" i="28" a="1"/>
  <c r="AG91" i="28" s="1"/>
  <c r="AF91" i="28" a="1"/>
  <c r="AF91" i="28" s="1"/>
  <c r="AE91" i="28" a="1"/>
  <c r="AE91" i="28" s="1"/>
  <c r="AD91" i="28" a="1"/>
  <c r="AD91" i="28" s="1"/>
  <c r="AC91" i="28" a="1"/>
  <c r="AC91" i="28" s="1"/>
  <c r="AB91" i="28" a="1"/>
  <c r="AB91" i="28" s="1"/>
  <c r="AA91" i="28" a="1"/>
  <c r="AA91" i="28" s="1"/>
  <c r="Z91" i="28" a="1"/>
  <c r="Z91" i="28" s="1"/>
  <c r="AT90" i="28" a="1"/>
  <c r="AT90" i="28" s="1"/>
  <c r="AS90" i="28" a="1"/>
  <c r="AS90" i="28" s="1"/>
  <c r="AR90" i="28" a="1"/>
  <c r="AR90" i="28" s="1"/>
  <c r="AQ90" i="28" a="1"/>
  <c r="AQ90" i="28" s="1"/>
  <c r="AP90" i="28" a="1"/>
  <c r="AP90" i="28" s="1"/>
  <c r="AO90" i="28" a="1"/>
  <c r="AO90" i="28" s="1"/>
  <c r="AN90" i="28" a="1"/>
  <c r="AN90" i="28" s="1"/>
  <c r="AM90" i="28" a="1"/>
  <c r="AM90" i="28" s="1"/>
  <c r="AL90" i="28" a="1"/>
  <c r="AL90" i="28" s="1"/>
  <c r="AK90" i="28" a="1"/>
  <c r="AK90" i="28" s="1"/>
  <c r="AJ90" i="28" a="1"/>
  <c r="AJ90" i="28" s="1"/>
  <c r="AI90" i="28" a="1"/>
  <c r="AI90" i="28" s="1"/>
  <c r="AH90" i="28" a="1"/>
  <c r="AH90" i="28" s="1"/>
  <c r="AG90" i="28" a="1"/>
  <c r="AG90" i="28" s="1"/>
  <c r="AF90" i="28" a="1"/>
  <c r="AF90" i="28" s="1"/>
  <c r="AE90" i="28" a="1"/>
  <c r="AE90" i="28" s="1"/>
  <c r="AD90" i="28" a="1"/>
  <c r="AD90" i="28" s="1"/>
  <c r="AC90" i="28" a="1"/>
  <c r="AC90" i="28" s="1"/>
  <c r="AB90" i="28" a="1"/>
  <c r="AB90" i="28" s="1"/>
  <c r="AA90" i="28" a="1"/>
  <c r="AA90" i="28" s="1"/>
  <c r="Z90" i="28" a="1"/>
  <c r="Z90" i="28" s="1"/>
  <c r="AT89" i="28" a="1"/>
  <c r="AT89" i="28" s="1"/>
  <c r="AS89" i="28" a="1"/>
  <c r="AS89" i="28" s="1"/>
  <c r="AR89" i="28" a="1"/>
  <c r="AR89" i="28" s="1"/>
  <c r="AQ89" i="28" a="1"/>
  <c r="AQ89" i="28" s="1"/>
  <c r="AP89" i="28" a="1"/>
  <c r="AP89" i="28" s="1"/>
  <c r="AO89" i="28" a="1"/>
  <c r="AO89" i="28" s="1"/>
  <c r="AN89" i="28" a="1"/>
  <c r="AN89" i="28" s="1"/>
  <c r="AM89" i="28" a="1"/>
  <c r="AM89" i="28" s="1"/>
  <c r="AL89" i="28" a="1"/>
  <c r="AL89" i="28" s="1"/>
  <c r="AK89" i="28" a="1"/>
  <c r="AK89" i="28" s="1"/>
  <c r="AJ89" i="28" a="1"/>
  <c r="AJ89" i="28" s="1"/>
  <c r="AI89" i="28" a="1"/>
  <c r="AI89" i="28" s="1"/>
  <c r="AH89" i="28" a="1"/>
  <c r="AH89" i="28" s="1"/>
  <c r="AG89" i="28" a="1"/>
  <c r="AG89" i="28" s="1"/>
  <c r="AF89" i="28" a="1"/>
  <c r="AF89" i="28" s="1"/>
  <c r="AE89" i="28" a="1"/>
  <c r="AE89" i="28" s="1"/>
  <c r="AD89" i="28" a="1"/>
  <c r="AD89" i="28" s="1"/>
  <c r="AC89" i="28" a="1"/>
  <c r="AC89" i="28" s="1"/>
  <c r="AB89" i="28" a="1"/>
  <c r="AB89" i="28" s="1"/>
  <c r="AA89" i="28" a="1"/>
  <c r="AA89" i="28" s="1"/>
  <c r="Z89" i="28" a="1"/>
  <c r="Z89" i="28" s="1"/>
  <c r="AT88" i="28" a="1"/>
  <c r="AT88" i="28" s="1"/>
  <c r="AS88" i="28" a="1"/>
  <c r="AS88" i="28" s="1"/>
  <c r="AR88" i="28" a="1"/>
  <c r="AR88" i="28" s="1"/>
  <c r="AQ88" i="28" a="1"/>
  <c r="AQ88" i="28" s="1"/>
  <c r="AP88" i="28" a="1"/>
  <c r="AP88" i="28" s="1"/>
  <c r="AO88" i="28" a="1"/>
  <c r="AO88" i="28" s="1"/>
  <c r="AN88" i="28" a="1"/>
  <c r="AN88" i="28" s="1"/>
  <c r="AM88" i="28" a="1"/>
  <c r="AM88" i="28" s="1"/>
  <c r="AL88" i="28" a="1"/>
  <c r="AL88" i="28" s="1"/>
  <c r="AK88" i="28" a="1"/>
  <c r="AK88" i="28" s="1"/>
  <c r="AJ88" i="28" a="1"/>
  <c r="AJ88" i="28" s="1"/>
  <c r="AI88" i="28" a="1"/>
  <c r="AI88" i="28" s="1"/>
  <c r="AH88" i="28" a="1"/>
  <c r="AH88" i="28" s="1"/>
  <c r="AG88" i="28" a="1"/>
  <c r="AG88" i="28" s="1"/>
  <c r="AF88" i="28" a="1"/>
  <c r="AF88" i="28" s="1"/>
  <c r="AE88" i="28" a="1"/>
  <c r="AE88" i="28" s="1"/>
  <c r="AD88" i="28" a="1"/>
  <c r="AD88" i="28" s="1"/>
  <c r="AC88" i="28" a="1"/>
  <c r="AC88" i="28" s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 a="1"/>
  <c r="AR87" i="28" s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 a="1"/>
  <c r="AL87" i="28" s="1"/>
  <c r="AK87" i="28" a="1"/>
  <c r="AK87" i="28" s="1"/>
  <c r="AJ87" i="28" a="1"/>
  <c r="AJ87" i="28" s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 a="1"/>
  <c r="AD87" i="28" s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 a="1"/>
  <c r="AQ86" i="28" s="1"/>
  <c r="AP86" i="28" a="1"/>
  <c r="AP86" i="28" s="1"/>
  <c r="AO86" i="28" a="1"/>
  <c r="AO86" i="28" s="1"/>
  <c r="AN86" i="28" a="1"/>
  <c r="AN86" i="28" s="1"/>
  <c r="AM86" i="28" a="1"/>
  <c r="AM86" i="28" s="1"/>
  <c r="AL86" i="28" a="1"/>
  <c r="AL86" i="28" s="1"/>
  <c r="AK86" i="28" a="1"/>
  <c r="AK86" i="28" s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 a="1"/>
  <c r="AC86" i="28" s="1"/>
  <c r="AB86" i="28" a="1"/>
  <c r="AB86" i="28" s="1"/>
  <c r="AA86" i="28" a="1"/>
  <c r="AA86" i="28" s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 a="1"/>
  <c r="AP83" i="28" s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 a="1"/>
  <c r="AB83" i="28" s="1"/>
  <c r="AA83" i="28" a="1"/>
  <c r="AA83" i="28" s="1"/>
  <c r="Z83" i="28" a="1"/>
  <c r="Z83" i="28" s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 a="1"/>
  <c r="AM82" i="28" s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 a="1"/>
  <c r="AB81" i="28" s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 a="1"/>
  <c r="AL79" i="28" s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AO77" i="28" a="1"/>
  <c r="AO77" i="28" s="1"/>
  <c r="AN77" i="28" a="1"/>
  <c r="AN77" i="28" s="1"/>
  <c r="AM77" i="28" a="1"/>
  <c r="AM77" i="28" s="1"/>
  <c r="AL77" i="28" a="1"/>
  <c r="AL77" i="28" s="1"/>
  <c r="AK77" i="28" a="1"/>
  <c r="AK77" i="28" s="1"/>
  <c r="AJ77" i="28" a="1"/>
  <c r="AJ77" i="28" s="1"/>
  <c r="AI77" i="28" a="1"/>
  <c r="AI77" i="28" s="1"/>
  <c r="AH77" i="28" a="1"/>
  <c r="AH77" i="28" s="1"/>
  <c r="AG77" i="28" a="1"/>
  <c r="AG77" i="28" s="1"/>
  <c r="AF77" i="28" a="1"/>
  <c r="AF77" i="28" s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 a="1"/>
  <c r="AK76" i="28" s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 a="1"/>
  <c r="AP75" i="28" s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 a="1"/>
  <c r="AJ75" i="28" s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 a="1"/>
  <c r="Z75" i="28" s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 a="1"/>
  <c r="AE74" i="28" s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 a="1"/>
  <c r="AL73" i="28" s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 a="1"/>
  <c r="AS72" i="28" s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 a="1"/>
  <c r="AG71" i="28" s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AA71" i="28" a="1"/>
  <c r="AA71" i="28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 a="1"/>
  <c r="AO70" i="28" s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 a="1"/>
  <c r="AD69" i="28" s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 a="1"/>
  <c r="AS68" i="28" s="1"/>
  <c r="AR68" i="28" a="1"/>
  <c r="AR68" i="28" s="1"/>
  <c r="AQ68" i="28" a="1"/>
  <c r="AQ68" i="28" s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 a="1"/>
  <c r="AK68" i="28" s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 a="1"/>
  <c r="AN67" i="28" s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 a="1"/>
  <c r="AH67" i="28" s="1"/>
  <c r="AG67" i="28" a="1"/>
  <c r="AG67" i="28" s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 a="1"/>
  <c r="Z67" i="28" s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 a="1"/>
  <c r="AI66" i="28" s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 a="1"/>
  <c r="AC66" i="28" s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 a="1"/>
  <c r="AH65" i="28" s="1"/>
  <c r="AG65" i="28" a="1"/>
  <c r="AG65" i="28" s="1"/>
  <c r="AF65" i="28" a="1"/>
  <c r="AF65" i="28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 a="1"/>
  <c r="AM64" i="28" s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 a="1"/>
  <c r="AR63" i="28" s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 a="1"/>
  <c r="AG62" i="28" s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 a="1"/>
  <c r="AO60" i="28" s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 a="1"/>
  <c r="AC60" i="28" s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 a="1"/>
  <c r="AN59" i="28" s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 a="1"/>
  <c r="AL58" i="28" s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 a="1"/>
  <c r="AD58" i="28" s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 a="1"/>
  <c r="AN56" i="28" s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 a="1"/>
  <c r="AC55" i="28" s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 a="1"/>
  <c r="AR53" i="28" s="1"/>
  <c r="AQ53" i="28" a="1"/>
  <c r="AQ53" i="28" s="1"/>
  <c r="AP53" i="28" a="1"/>
  <c r="AP53" i="28" s="1"/>
  <c r="AO53" i="28" a="1"/>
  <c r="AO53" i="28" s="1"/>
  <c r="AN53" i="28" a="1"/>
  <c r="AN53" i="28" s="1"/>
  <c r="AM53" i="28" a="1"/>
  <c r="AM53" i="28" s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 a="1"/>
  <c r="AJ52" i="28" s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 a="1"/>
  <c r="AB52" i="28" s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 a="1"/>
  <c r="AL50" i="28" s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 a="1"/>
  <c r="AA49" i="28" s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 a="1"/>
  <c r="AH46" i="28" s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 a="1"/>
  <c r="Z46" i="28" s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 a="1"/>
  <c r="AG43" i="28" s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 a="1"/>
  <c r="AI41" i="28" s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 a="1"/>
  <c r="AK37" i="28" s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AP35" i="28" a="1"/>
  <c r="AP35" i="28" s="1"/>
  <c r="AO35" i="28" a="1"/>
  <c r="AO35" i="28" s="1"/>
  <c r="AN35" i="28" a="1"/>
  <c r="AN35" i="28" s="1"/>
  <c r="AM35" i="28" a="1"/>
  <c r="AM35" i="28" s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 a="1"/>
  <c r="AE35" i="28" s="1"/>
  <c r="AD35" i="28" a="1"/>
  <c r="AD35" i="28" s="1"/>
  <c r="AC35" i="28" a="1"/>
  <c r="AC35" i="28" s="1"/>
  <c r="AB35" i="28" a="1"/>
  <c r="AB35" i="28" s="1"/>
  <c r="AA35" i="28" a="1"/>
  <c r="AA35" i="28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 a="1"/>
  <c r="Z32" i="28" s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AN10" i="28" a="1"/>
  <c r="AN10" i="28" s="1"/>
  <c r="AM10" i="28" a="1"/>
  <c r="AM10" i="28" s="1"/>
  <c r="AL10" i="28" a="1"/>
  <c r="AL10" i="28" s="1"/>
  <c r="AK10" i="28" a="1"/>
  <c r="AK10" i="28" s="1"/>
  <c r="AJ10" i="28" a="1"/>
  <c r="AJ10" i="28" s="1"/>
  <c r="AI10" i="28" a="1"/>
  <c r="AI10" i="28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AC10" i="28" a="1"/>
  <c r="AC10" i="28" s="1"/>
  <c r="AB10" i="28" a="1"/>
  <c r="AB10" i="28" s="1"/>
  <c r="AA10" i="28" a="1"/>
  <c r="AA10" i="28" s="1"/>
  <c r="Z10" i="28" a="1"/>
  <c r="Z10" i="28" s="1"/>
  <c r="AT9" i="28" a="1"/>
  <c r="AT9" i="28" s="1"/>
  <c r="AS9" i="28" a="1"/>
  <c r="AS9" i="28" s="1"/>
  <c r="AR9" i="28" a="1"/>
  <c r="AR9" i="28" s="1"/>
  <c r="AQ9" i="28" a="1"/>
  <c r="AQ9" i="28" s="1"/>
  <c r="AP9" i="28" a="1"/>
  <c r="AP9" i="28" s="1"/>
  <c r="AO9" i="28" a="1"/>
  <c r="AO9" i="28" s="1"/>
  <c r="AN9" i="28" a="1"/>
  <c r="AN9" i="28" s="1"/>
  <c r="AM9" i="28" a="1"/>
  <c r="AM9" i="28" s="1"/>
  <c r="AL9" i="28" a="1"/>
  <c r="AL9" i="28" s="1"/>
  <c r="AK9" i="28" a="1"/>
  <c r="AK9" i="28" s="1"/>
  <c r="AJ9" i="28" a="1"/>
  <c r="AJ9" i="28" s="1"/>
  <c r="AI9" i="28" a="1"/>
  <c r="AI9" i="28" s="1"/>
  <c r="AH9" i="28" a="1"/>
  <c r="AH9" i="28" s="1"/>
  <c r="AG9" i="28" a="1"/>
  <c r="AG9" i="28" s="1"/>
  <c r="AF9" i="28" a="1"/>
  <c r="AF9" i="28" s="1"/>
  <c r="AE9" i="28" a="1"/>
  <c r="AE9" i="28" s="1"/>
  <c r="AD9" i="28" a="1"/>
  <c r="AD9" i="28" s="1"/>
  <c r="AC9" i="28" a="1"/>
  <c r="AC9" i="28" s="1"/>
  <c r="AB9" i="28" a="1"/>
  <c r="AB9" i="28" s="1"/>
  <c r="AA9" i="28" a="1"/>
  <c r="AA9" i="28" s="1"/>
  <c r="Z9" i="28" a="1"/>
  <c r="Z9" i="28" s="1"/>
  <c r="AT8" i="28" a="1"/>
  <c r="AT8" i="28" s="1"/>
  <c r="AS8" i="28" a="1"/>
  <c r="AS8" i="28" s="1"/>
  <c r="AR8" i="28" a="1"/>
  <c r="AR8" i="28" s="1"/>
  <c r="AQ8" i="28" a="1"/>
  <c r="AQ8" i="28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AI8" i="28" a="1"/>
  <c r="AI8" i="28" s="1"/>
  <c r="AH8" i="28" a="1"/>
  <c r="AH8" i="28" s="1"/>
  <c r="AG8" i="28" a="1"/>
  <c r="AG8" i="28" s="1"/>
  <c r="AF8" i="28" a="1"/>
  <c r="AF8" i="28" s="1"/>
  <c r="AE8" i="28" a="1"/>
  <c r="AE8" i="28" s="1"/>
  <c r="AD8" i="28" a="1"/>
  <c r="AD8" i="28" s="1"/>
  <c r="AC8" i="28" a="1"/>
  <c r="AC8" i="28" s="1"/>
  <c r="AB8" i="28" a="1"/>
  <c r="AB8" i="28" s="1"/>
  <c r="AA8" i="28" a="1"/>
  <c r="AA8" i="28" s="1"/>
  <c r="Z8" i="28" a="1"/>
  <c r="Z8" i="28" s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AM7" i="28" a="1"/>
  <c r="AM7" i="28" s="1"/>
  <c r="AL7" i="28" a="1"/>
  <c r="AL7" i="28" s="1"/>
  <c r="AK7" i="28" a="1"/>
  <c r="AK7" i="28" s="1"/>
  <c r="AJ7" i="28" a="1"/>
  <c r="AJ7" i="28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AA7" i="28" a="1"/>
  <c r="AA7" i="28" s="1"/>
  <c r="Z7" i="28" a="1"/>
  <c r="Z7" i="28" s="1"/>
  <c r="AT6" i="28" a="1"/>
  <c r="AT6" i="28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AH6" i="28" a="1"/>
  <c r="AH6" i="28" s="1"/>
  <c r="AG6" i="28" a="1"/>
  <c r="AG6" i="28" s="1"/>
  <c r="AF6" i="28" a="1"/>
  <c r="AF6" i="28" s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 a="1"/>
  <c r="AK154" i="27" s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AJ149" i="27" a="1"/>
  <c r="AJ149" i="27" s="1"/>
  <c r="AI149" i="27" a="1"/>
  <c r="AI149" i="27" s="1"/>
  <c r="AH149" i="27" a="1"/>
  <c r="AH149" i="27" s="1"/>
  <c r="AG149" i="27" a="1"/>
  <c r="AG149" i="27" s="1"/>
  <c r="AF149" i="27" a="1"/>
  <c r="AF149" i="27" s="1"/>
  <c r="AE149" i="27" a="1"/>
  <c r="AE149" i="27" s="1"/>
  <c r="AD149" i="27" a="1"/>
  <c r="AD149" i="27" s="1"/>
  <c r="AC149" i="27" a="1"/>
  <c r="AC149" i="27" s="1"/>
  <c r="AB149" i="27" a="1"/>
  <c r="AB149" i="27" s="1"/>
  <c r="AA149" i="27" a="1"/>
  <c r="AA149" i="27" s="1"/>
  <c r="Z149" i="27" a="1"/>
  <c r="Z149" i="27" s="1"/>
  <c r="AT148" i="27" a="1"/>
  <c r="AT148" i="27" s="1"/>
  <c r="AS148" i="27" a="1"/>
  <c r="AS148" i="27" s="1"/>
  <c r="AR148" i="27" a="1"/>
  <c r="AR148" i="27" s="1"/>
  <c r="AQ148" i="27" a="1"/>
  <c r="AQ148" i="27" s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 a="1"/>
  <c r="AL147" i="27" s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 a="1"/>
  <c r="AM143" i="27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 a="1"/>
  <c r="AE143" i="27" s="1"/>
  <c r="AD143" i="27" a="1"/>
  <c r="AD143" i="27" s="1"/>
  <c r="AC143" i="27" a="1"/>
  <c r="AC143" i="27" s="1"/>
  <c r="AB143" i="27" a="1"/>
  <c r="AB143" i="27" s="1"/>
  <c r="AA143" i="27" a="1"/>
  <c r="AA143" i="27" s="1"/>
  <c r="Z143" i="27" a="1"/>
  <c r="Z143" i="27" s="1"/>
  <c r="AT142" i="27" a="1"/>
  <c r="AT142" i="27" s="1"/>
  <c r="AS142" i="27" a="1"/>
  <c r="AS142" i="27" s="1"/>
  <c r="AR142" i="27" a="1"/>
  <c r="AR142" i="27" s="1"/>
  <c r="AQ142" i="27" a="1"/>
  <c r="AQ142" i="27" s="1"/>
  <c r="AP142" i="27" a="1"/>
  <c r="AP142" i="27" s="1"/>
  <c r="AO142" i="27" a="1"/>
  <c r="AO142" i="27" s="1"/>
  <c r="AN142" i="27" a="1"/>
  <c r="AN142" i="27" s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 a="1"/>
  <c r="AH142" i="27" s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 a="1"/>
  <c r="Z141" i="27" s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 a="1"/>
  <c r="AA140" i="27" s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 a="1"/>
  <c r="AP139" i="27" s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 a="1"/>
  <c r="AJ139" i="27" s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 a="1"/>
  <c r="AD139" i="27" s="1"/>
  <c r="AC139" i="27" a="1"/>
  <c r="AC139" i="27" s="1"/>
  <c r="AB139" i="27" a="1"/>
  <c r="AB139" i="27" s="1"/>
  <c r="AA139" i="27" a="1"/>
  <c r="AA139" i="27" s="1"/>
  <c r="Z139" i="27" a="1"/>
  <c r="Z139" i="27" s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 a="1"/>
  <c r="AM138" i="27" s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AC137" i="27" a="1"/>
  <c r="AC137" i="27" s="1"/>
  <c r="AB137" i="27" a="1"/>
  <c r="AB137" i="27" s="1"/>
  <c r="AA137" i="27" a="1"/>
  <c r="AA137" i="27" s="1"/>
  <c r="Z137" i="27" a="1"/>
  <c r="Z137" i="27" s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 a="1"/>
  <c r="AO136" i="27" s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 a="1"/>
  <c r="AI136" i="27" s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 a="1"/>
  <c r="AL135" i="27" s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 a="1"/>
  <c r="AS134" i="27" s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 a="1"/>
  <c r="AA134" i="27" s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 a="1"/>
  <c r="AH133" i="27" s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 a="1"/>
  <c r="AK132" i="27" s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 a="1"/>
  <c r="AR131" i="27" s="1"/>
  <c r="AQ131" i="27" a="1"/>
  <c r="AQ131" i="27" s="1"/>
  <c r="AP131" i="27" a="1"/>
  <c r="AP131" i="27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AA131" i="27" a="1"/>
  <c r="AA131" i="27" s="1"/>
  <c r="Z131" i="27" a="1"/>
  <c r="Z131" i="27" s="1"/>
  <c r="AT130" i="27" a="1"/>
  <c r="AT130" i="27" s="1"/>
  <c r="AS130" i="27" a="1"/>
  <c r="AS130" i="27" s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 a="1"/>
  <c r="AM130" i="27" s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 a="1"/>
  <c r="AB129" i="27" s="1"/>
  <c r="AA129" i="27" a="1"/>
  <c r="AA129" i="27" s="1"/>
  <c r="Z129" i="27" a="1"/>
  <c r="Z129" i="27" s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 a="1"/>
  <c r="AM128" i="27" s="1"/>
  <c r="AL128" i="27" a="1"/>
  <c r="AL128" i="27" s="1"/>
  <c r="AK128" i="27" a="1"/>
  <c r="AK128" i="27" s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 a="1"/>
  <c r="AE128" i="27" s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 a="1"/>
  <c r="Z127" i="27" s="1"/>
  <c r="AT126" i="27" a="1"/>
  <c r="AT126" i="27" s="1"/>
  <c r="AS126" i="27" a="1"/>
  <c r="AS126" i="27" s="1"/>
  <c r="AR126" i="27" a="1"/>
  <c r="AR126" i="27" s="1"/>
  <c r="AQ126" i="27" a="1"/>
  <c r="AQ126" i="27" s="1"/>
  <c r="AP126" i="27" a="1"/>
  <c r="AP126" i="27" s="1"/>
  <c r="AO126" i="27" a="1"/>
  <c r="AO126" i="27" s="1"/>
  <c r="AN126" i="27" a="1"/>
  <c r="AN126" i="27" s="1"/>
  <c r="AM126" i="27" a="1"/>
  <c r="AM126" i="27" s="1"/>
  <c r="AL126" i="27" a="1"/>
  <c r="AL126" i="27" s="1"/>
  <c r="AK126" i="27" a="1"/>
  <c r="AK126" i="27" s="1"/>
  <c r="AJ126" i="27" a="1"/>
  <c r="AJ126" i="27" s="1"/>
  <c r="AI126" i="27" a="1"/>
  <c r="AI126" i="27" s="1"/>
  <c r="AH126" i="27" a="1"/>
  <c r="AH126" i="27" s="1"/>
  <c r="AG126" i="27" a="1"/>
  <c r="AG126" i="27" s="1"/>
  <c r="AF126" i="27" a="1"/>
  <c r="AF126" i="27" s="1"/>
  <c r="AE126" i="27" a="1"/>
  <c r="AE126" i="27" s="1"/>
  <c r="AD126" i="27" a="1"/>
  <c r="AD126" i="27" s="1"/>
  <c r="AC126" i="27" a="1"/>
  <c r="AC126" i="27" s="1"/>
  <c r="AB126" i="27" a="1"/>
  <c r="AB126" i="27" s="1"/>
  <c r="AA126" i="27" a="1"/>
  <c r="AA126" i="27" s="1"/>
  <c r="Z126" i="27" a="1"/>
  <c r="Z126" i="27" s="1"/>
  <c r="AT125" i="27" a="1"/>
  <c r="AT125" i="27" s="1"/>
  <c r="AS125" i="27" a="1"/>
  <c r="AS125" i="27" s="1"/>
  <c r="AR125" i="27" a="1"/>
  <c r="AR125" i="27" s="1"/>
  <c r="AQ125" i="27" a="1"/>
  <c r="AQ125" i="27" s="1"/>
  <c r="AP125" i="27" a="1"/>
  <c r="AP125" i="27" s="1"/>
  <c r="AO125" i="27" a="1"/>
  <c r="AO125" i="27" s="1"/>
  <c r="AN125" i="27" a="1"/>
  <c r="AN125" i="27" s="1"/>
  <c r="AM125" i="27" a="1"/>
  <c r="AM125" i="27" s="1"/>
  <c r="AL125" i="27" a="1"/>
  <c r="AL125" i="27" s="1"/>
  <c r="AK125" i="27" a="1"/>
  <c r="AK125" i="27" s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AE125" i="27" a="1"/>
  <c r="AE125" i="27" s="1"/>
  <c r="AD125" i="27" a="1"/>
  <c r="AD125" i="27" s="1"/>
  <c r="AC125" i="27" a="1"/>
  <c r="AC125" i="27" s="1"/>
  <c r="AB125" i="27" a="1"/>
  <c r="AB125" i="27" s="1"/>
  <c r="AA125" i="27" a="1"/>
  <c r="AA125" i="27" s="1"/>
  <c r="Z125" i="27" a="1"/>
  <c r="Z125" i="27" s="1"/>
  <c r="AT124" i="27" a="1"/>
  <c r="AT124" i="27" s="1"/>
  <c r="AS124" i="27" a="1"/>
  <c r="AS124" i="27" s="1"/>
  <c r="AR124" i="27" a="1"/>
  <c r="AR124" i="27" s="1"/>
  <c r="AQ124" i="27" a="1"/>
  <c r="AQ124" i="27" s="1"/>
  <c r="AP124" i="27" a="1"/>
  <c r="AP124" i="27" s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 a="1"/>
  <c r="AF124" i="27" s="1"/>
  <c r="AE124" i="27" a="1"/>
  <c r="AE124" i="27" s="1"/>
  <c r="AD124" i="27" a="1"/>
  <c r="AD124" i="27" s="1"/>
  <c r="AC124" i="27" a="1"/>
  <c r="AC124" i="27" s="1"/>
  <c r="AB124" i="27" a="1"/>
  <c r="AB124" i="27" s="1"/>
  <c r="AA124" i="27" a="1"/>
  <c r="AA124" i="27" s="1"/>
  <c r="Z124" i="27" a="1"/>
  <c r="Z124" i="27" s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 a="1"/>
  <c r="AK123" i="27" s="1"/>
  <c r="AJ123" i="27" a="1"/>
  <c r="AJ123" i="27" s="1"/>
  <c r="AI123" i="27" a="1"/>
  <c r="AI123" i="27" s="1"/>
  <c r="AH123" i="27" a="1"/>
  <c r="AH123" i="27" s="1"/>
  <c r="AG123" i="27" a="1"/>
  <c r="AG123" i="27" s="1"/>
  <c r="AF123" i="27" a="1"/>
  <c r="AF123" i="27" s="1"/>
  <c r="AE123" i="27" a="1"/>
  <c r="AE123" i="27" s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 a="1"/>
  <c r="AT121" i="27" s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 a="1"/>
  <c r="AL121" i="27" s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AE119" i="27" a="1"/>
  <c r="AE119" i="27" s="1"/>
  <c r="AD119" i="27" a="1"/>
  <c r="AD119" i="27" s="1"/>
  <c r="AC119" i="27" a="1"/>
  <c r="AC119" i="27" s="1"/>
  <c r="AB119" i="27" a="1"/>
  <c r="AB119" i="27" s="1"/>
  <c r="AA119" i="27" a="1"/>
  <c r="AA119" i="27" s="1"/>
  <c r="Z119" i="27" a="1"/>
  <c r="Z119" i="27" s="1"/>
  <c r="AT118" i="27" a="1"/>
  <c r="AT118" i="27" s="1"/>
  <c r="AS118" i="27" a="1"/>
  <c r="AS118" i="27" s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 a="1"/>
  <c r="AK118" i="27" s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 a="1"/>
  <c r="AE116" i="27" s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 a="1"/>
  <c r="AJ115" i="27" s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 a="1"/>
  <c r="AJ114" i="27" s="1"/>
  <c r="AI114" i="27" a="1"/>
  <c r="AI114" i="27" s="1"/>
  <c r="AH114" i="27" a="1"/>
  <c r="AH114" i="27" s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 a="1"/>
  <c r="AQ113" i="27" s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AH113" i="27" a="1"/>
  <c r="AH113" i="27" s="1"/>
  <c r="AG113" i="27" a="1"/>
  <c r="AG113" i="27" s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 a="1"/>
  <c r="AD112" i="27" s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 a="1"/>
  <c r="AQ111" i="27" s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 a="1"/>
  <c r="AF110" i="27" s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 a="1"/>
  <c r="AT108" i="27" s="1"/>
  <c r="AS108" i="27" a="1"/>
  <c r="AS108" i="27" s="1"/>
  <c r="AR108" i="27" a="1"/>
  <c r="AR108" i="27" s="1"/>
  <c r="AQ108" i="27" a="1"/>
  <c r="AQ108" i="27" s="1"/>
  <c r="AP108" i="27" a="1"/>
  <c r="AP108" i="27" s="1"/>
  <c r="AO108" i="27" a="1"/>
  <c r="AO108" i="27" s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 a="1"/>
  <c r="AT107" i="27" s="1"/>
  <c r="AS107" i="27" a="1"/>
  <c r="AS107" i="27" s="1"/>
  <c r="AR107" i="27" a="1"/>
  <c r="AR107" i="27" s="1"/>
  <c r="AQ107" i="27" a="1"/>
  <c r="AQ107" i="27" s="1"/>
  <c r="AP107" i="27" a="1"/>
  <c r="AP107" i="27" s="1"/>
  <c r="AO107" i="27" a="1"/>
  <c r="AO107" i="27" s="1"/>
  <c r="AN107" i="27" a="1"/>
  <c r="AN107" i="27" s="1"/>
  <c r="AM107" i="27" a="1"/>
  <c r="AM107" i="27" s="1"/>
  <c r="AL107" i="27" a="1"/>
  <c r="AL107" i="27" s="1"/>
  <c r="AK107" i="27" a="1"/>
  <c r="AK107" i="27" s="1"/>
  <c r="AJ107" i="27" a="1"/>
  <c r="AJ107" i="27" s="1"/>
  <c r="AI107" i="27" a="1"/>
  <c r="AI107" i="27" s="1"/>
  <c r="AH107" i="27" a="1"/>
  <c r="AH107" i="27" s="1"/>
  <c r="AG107" i="27" a="1"/>
  <c r="AG107" i="27" s="1"/>
  <c r="AF107" i="27" a="1"/>
  <c r="AF107" i="27" s="1"/>
  <c r="AE107" i="27" a="1"/>
  <c r="AE107" i="27" s="1"/>
  <c r="AD107" i="27" a="1"/>
  <c r="AD107" i="27" s="1"/>
  <c r="AC107" i="27" a="1"/>
  <c r="AC107" i="27" s="1"/>
  <c r="AB107" i="27" a="1"/>
  <c r="AB107" i="27" s="1"/>
  <c r="AA107" i="27" a="1"/>
  <c r="AA107" i="27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 a="1"/>
  <c r="AI106" i="27" s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 a="1"/>
  <c r="AN105" i="27" s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 a="1"/>
  <c r="AS104" i="27" s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 a="1"/>
  <c r="AP103" i="27" s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 a="1"/>
  <c r="AH103" i="27" s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 a="1"/>
  <c r="AT102" i="27" s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 a="1"/>
  <c r="AM102" i="27" s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 a="1"/>
  <c r="AR101" i="27" s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AF101" i="27" a="1"/>
  <c r="AF101" i="27" s="1"/>
  <c r="AE101" i="27" a="1"/>
  <c r="AE101" i="27" s="1"/>
  <c r="AD101" i="27" a="1"/>
  <c r="AD101" i="27" s="1"/>
  <c r="AC101" i="27" a="1"/>
  <c r="AC101" i="27" s="1"/>
  <c r="AB101" i="27" a="1"/>
  <c r="AB101" i="27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 a="1"/>
  <c r="AO100" i="27" s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 a="1"/>
  <c r="AG100" i="27" s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 a="1"/>
  <c r="AL99" i="27" s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 a="1"/>
  <c r="AQ98" i="27" s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 a="1"/>
  <c r="AN97" i="27" s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 a="1"/>
  <c r="AF97" i="27" s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 a="1"/>
  <c r="AK96" i="27" s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AQ95" i="27" a="1"/>
  <c r="AQ95" i="27" s="1"/>
  <c r="AP95" i="27" a="1"/>
  <c r="AP95" i="27" s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 a="1"/>
  <c r="AD95" i="27" s="1"/>
  <c r="AC95" i="27" a="1"/>
  <c r="AC95" i="27" s="1"/>
  <c r="AB95" i="27" a="1"/>
  <c r="AB95" i="27" s="1"/>
  <c r="AA95" i="27" a="1"/>
  <c r="AA95" i="27" s="1"/>
  <c r="Z95" i="27" a="1"/>
  <c r="Z95" i="27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 a="1"/>
  <c r="AM94" i="27" s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 a="1"/>
  <c r="AE94" i="27" s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 a="1"/>
  <c r="AB93" i="27" s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 a="1"/>
  <c r="AO92" i="27" s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 a="1"/>
  <c r="AL91" i="27" s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 a="1"/>
  <c r="AD91" i="27" s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 a="1"/>
  <c r="AA90" i="27" s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 a="1"/>
  <c r="AN89" i="27" s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AE89" i="27" a="1"/>
  <c r="AE89" i="27" s="1"/>
  <c r="AD89" i="27" a="1"/>
  <c r="AD89" i="27" s="1"/>
  <c r="AC89" i="27" a="1"/>
  <c r="AC89" i="27" s="1"/>
  <c r="AB89" i="27" a="1"/>
  <c r="AB89" i="27" s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 a="1"/>
  <c r="AK88" i="27" s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 a="1"/>
  <c r="AC88" i="27" s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 a="1"/>
  <c r="Z87" i="27" s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 a="1"/>
  <c r="AM86" i="27" s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 a="1"/>
  <c r="AJ85" i="27" s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 a="1"/>
  <c r="AB85" i="27" s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 a="1"/>
  <c r="AT83" i="27" s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 a="1"/>
  <c r="AL83" i="27" s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AC83" i="27" a="1"/>
  <c r="AC83" i="27" s="1"/>
  <c r="AB83" i="27" a="1"/>
  <c r="AB83" i="27" s="1"/>
  <c r="AA83" i="27" a="1"/>
  <c r="AA83" i="27" s="1"/>
  <c r="Z83" i="27" a="1"/>
  <c r="Z83" i="27" s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 a="1"/>
  <c r="AI82" i="27" s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 a="1"/>
  <c r="AA82" i="27" s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 a="1"/>
  <c r="AS80" i="27" s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 a="1"/>
  <c r="AK80" i="27" s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 a="1"/>
  <c r="AH79" i="27" s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 a="1"/>
  <c r="Z79" i="27" s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 a="1"/>
  <c r="AR77" i="27" s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 a="1"/>
  <c r="AJ77" i="27" s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AA77" i="27" a="1"/>
  <c r="AA77" i="27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 a="1"/>
  <c r="AM76" i="27" s="1"/>
  <c r="AL76" i="27" a="1"/>
  <c r="AL76" i="27" s="1"/>
  <c r="AK76" i="27" a="1"/>
  <c r="AK76" i="27" s="1"/>
  <c r="AJ76" i="27" a="1"/>
  <c r="AJ76" i="27" s="1"/>
  <c r="AI76" i="27" a="1"/>
  <c r="AI76" i="27" s="1"/>
  <c r="AH76" i="27" a="1"/>
  <c r="AH76" i="27" s="1"/>
  <c r="AG76" i="27" a="1"/>
  <c r="AG76" i="27" s="1"/>
  <c r="AF76" i="27" a="1"/>
  <c r="AF76" i="27" s="1"/>
  <c r="AE76" i="27" a="1"/>
  <c r="AE76" i="27" s="1"/>
  <c r="AD76" i="27" a="1"/>
  <c r="AD76" i="27" s="1"/>
  <c r="AC76" i="27" a="1"/>
  <c r="AC76" i="27" s="1"/>
  <c r="AB76" i="27" a="1"/>
  <c r="AB76" i="27" s="1"/>
  <c r="AA76" i="27" a="1"/>
  <c r="AA76" i="27" s="1"/>
  <c r="Z76" i="27" a="1"/>
  <c r="Z76" i="27" s="1"/>
  <c r="AT75" i="27" a="1"/>
  <c r="AT75" i="27" s="1"/>
  <c r="AS75" i="27" a="1"/>
  <c r="AS75" i="27" s="1"/>
  <c r="AR75" i="27" a="1"/>
  <c r="AR75" i="27" s="1"/>
  <c r="AQ75" i="27" a="1"/>
  <c r="AQ75" i="27" s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 a="1"/>
  <c r="AK65" i="27" s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/>
  <c r="AI59" i="27" a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 a="1"/>
  <c r="AD57" i="27" s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 a="1"/>
  <c r="AM54" i="27" s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 a="1"/>
  <c r="AG54" i="27" s="1"/>
  <c r="AF54" i="27" a="1"/>
  <c r="AF54" i="27" s="1"/>
  <c r="AE54" i="27" a="1"/>
  <c r="AE54" i="27" s="1"/>
  <c r="AD54" i="27" a="1"/>
  <c r="AD54" i="27" s="1"/>
  <c r="AC54" i="27" a="1"/>
  <c r="AC54" i="27" s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 a="1"/>
  <c r="AG53" i="27" s="1"/>
  <c r="AF53" i="27" a="1"/>
  <c r="AF53" i="27" s="1"/>
  <c r="AE53" i="27" a="1"/>
  <c r="AE53" i="27" s="1"/>
  <c r="AD53" i="27" a="1"/>
  <c r="AD53" i="27" s="1"/>
  <c r="AC53" i="27" a="1"/>
  <c r="AC53" i="27" s="1"/>
  <c r="AB53" i="27" a="1"/>
  <c r="AB53" i="27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 a="1"/>
  <c r="AT51" i="27" s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 a="1"/>
  <c r="AK50" i="27" s="1"/>
  <c r="AJ50" i="27" a="1"/>
  <c r="AJ50" i="27" s="1"/>
  <c r="AI50" i="27" a="1"/>
  <c r="AI50" i="27" s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 a="1"/>
  <c r="AC50" i="27" s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 a="1"/>
  <c r="AH49" i="27" s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AR47" i="27" a="1"/>
  <c r="AR47" i="27" s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 a="1"/>
  <c r="AJ47" i="27" s="1"/>
  <c r="AI47" i="27" a="1"/>
  <c r="AI47" i="27" s="1"/>
  <c r="AH47" i="27" a="1"/>
  <c r="AH47" i="27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 a="1"/>
  <c r="AG46" i="27" s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AQ41" i="27" a="1"/>
  <c r="AQ41" i="27" s="1"/>
  <c r="AP41" i="27" a="1"/>
  <c r="AP41" i="27" s="1"/>
  <c r="AO41" i="27" a="1"/>
  <c r="AO41" i="27" s="1"/>
  <c r="AN41" i="27" a="1"/>
  <c r="AN41" i="27" s="1"/>
  <c r="AM41" i="27" a="1"/>
  <c r="AM41" i="27" s="1"/>
  <c r="AL41" i="27" a="1"/>
  <c r="AL41" i="27" s="1"/>
  <c r="AK41" i="27" a="1"/>
  <c r="AK41" i="27" s="1"/>
  <c r="AJ41" i="27" a="1"/>
  <c r="AJ41" i="27" s="1"/>
  <c r="AI41" i="27" a="1"/>
  <c r="AI41" i="27" s="1"/>
  <c r="AH41" i="27" a="1"/>
  <c r="AH41" i="27" s="1"/>
  <c r="AG41" i="27" a="1"/>
  <c r="AG41" i="27" s="1"/>
  <c r="AF41" i="27" a="1"/>
  <c r="AF41" i="27" s="1"/>
  <c r="AE41" i="27" a="1"/>
  <c r="AE41" i="27" s="1"/>
  <c r="AD41" i="27" a="1"/>
  <c r="AD41" i="27" s="1"/>
  <c r="AC41" i="27" a="1"/>
  <c r="AC41" i="27" s="1"/>
  <c r="AB41" i="27" a="1"/>
  <c r="AB41" i="27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AQ35" i="27" a="1"/>
  <c r="AQ35" i="27" s="1"/>
  <c r="AP35" i="27" a="1"/>
  <c r="AP35" i="27" s="1"/>
  <c r="AO35" i="27" a="1"/>
  <c r="AO35" i="27" s="1"/>
  <c r="AN35" i="27" a="1"/>
  <c r="AN35" i="27" s="1"/>
  <c r="AM35" i="27" a="1"/>
  <c r="AM35" i="27" s="1"/>
  <c r="AL35" i="27" a="1"/>
  <c r="AL35" i="27" s="1"/>
  <c r="AK35" i="27" a="1"/>
  <c r="AK35" i="27" s="1"/>
  <c r="AJ35" i="27" a="1"/>
  <c r="AJ35" i="27" s="1"/>
  <c r="AI35" i="27" a="1"/>
  <c r="AI35" i="27" s="1"/>
  <c r="AH35" i="27" a="1"/>
  <c r="AH35" i="27" s="1"/>
  <c r="AG35" i="27" a="1"/>
  <c r="AG35" i="27" s="1"/>
  <c r="AF35" i="27" a="1"/>
  <c r="AF35" i="27" s="1"/>
  <c r="AE35" i="27" a="1"/>
  <c r="AE35" i="27" s="1"/>
  <c r="AD35" i="27" a="1"/>
  <c r="AD35" i="27" s="1"/>
  <c r="AC35" i="27" a="1"/>
  <c r="AC35" i="27" s="1"/>
  <c r="AB35" i="27" a="1"/>
  <c r="AB35" i="27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AQ29" i="27" a="1"/>
  <c r="AQ29" i="27" s="1"/>
  <c r="AP29" i="27" a="1"/>
  <c r="AP29" i="27" s="1"/>
  <c r="AO29" i="27" a="1"/>
  <c r="AO29" i="27" s="1"/>
  <c r="AN29" i="27" a="1"/>
  <c r="AN29" i="27" s="1"/>
  <c r="AM29" i="27" a="1"/>
  <c r="AM29" i="27" s="1"/>
  <c r="AL29" i="27" a="1"/>
  <c r="AL29" i="27" s="1"/>
  <c r="AK29" i="27" a="1"/>
  <c r="AK29" i="27" s="1"/>
  <c r="AJ29" i="27" a="1"/>
  <c r="AJ29" i="27" s="1"/>
  <c r="AI29" i="27" a="1"/>
  <c r="AI29" i="27" s="1"/>
  <c r="AH29" i="27" a="1"/>
  <c r="AH29" i="27" s="1"/>
  <c r="AG29" i="27" a="1"/>
  <c r="AG29" i="27" s="1"/>
  <c r="AF29" i="27" a="1"/>
  <c r="AF29" i="27" s="1"/>
  <c r="AE29" i="27" a="1"/>
  <c r="AE29" i="27" s="1"/>
  <c r="AD29" i="27" a="1"/>
  <c r="AD29" i="27" s="1"/>
  <c r="AC29" i="27" a="1"/>
  <c r="AC29" i="27" s="1"/>
  <c r="AB29" i="27" a="1"/>
  <c r="AB29" i="27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AQ23" i="27" a="1"/>
  <c r="AQ23" i="27" s="1"/>
  <c r="AP23" i="27" a="1"/>
  <c r="AP23" i="27" s="1"/>
  <c r="AO23" i="27" a="1"/>
  <c r="AO23" i="27" s="1"/>
  <c r="AN23" i="27" a="1"/>
  <c r="AN23" i="27" s="1"/>
  <c r="AM23" i="27" a="1"/>
  <c r="AM23" i="27" s="1"/>
  <c r="AL23" i="27" a="1"/>
  <c r="AL23" i="27" s="1"/>
  <c r="AK23" i="27" a="1"/>
  <c r="AK23" i="27" s="1"/>
  <c r="AJ23" i="27" a="1"/>
  <c r="AJ23" i="27" s="1"/>
  <c r="AI23" i="27" a="1"/>
  <c r="AI23" i="27" s="1"/>
  <c r="AH23" i="27" a="1"/>
  <c r="AH23" i="27" s="1"/>
  <c r="AG23" i="27" a="1"/>
  <c r="AG23" i="27" s="1"/>
  <c r="AF23" i="27" a="1"/>
  <c r="AF23" i="27" s="1"/>
  <c r="AE23" i="27" a="1"/>
  <c r="AE23" i="27" s="1"/>
  <c r="AD23" i="27" a="1"/>
  <c r="AD23" i="27" s="1"/>
  <c r="AC23" i="27" a="1"/>
  <c r="AC23" i="27" s="1"/>
  <c r="AB23" i="27" a="1"/>
  <c r="AB23" i="27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 a="1"/>
  <c r="AI14" i="27" s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 a="1"/>
  <c r="AC14" i="27" s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 a="1"/>
  <c r="AR11" i="27" s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AI11" i="27" a="1"/>
  <c r="AI11" i="27" s="1"/>
  <c r="AH11" i="27" a="1"/>
  <c r="AH11" i="27" s="1"/>
  <c r="AG11" i="27" a="1"/>
  <c r="AG11" i="27" s="1"/>
  <c r="AF11" i="27" a="1"/>
  <c r="AF11" i="27" s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 a="1"/>
  <c r="Z11" i="27" s="1"/>
  <c r="AT10" i="27" a="1"/>
  <c r="AT10" i="27" s="1"/>
  <c r="AS10" i="27" a="1"/>
  <c r="AS10" i="27" s="1"/>
  <c r="AR10" i="27" a="1"/>
  <c r="AR10" i="2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 a="1"/>
  <c r="AL10" i="27" s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AE10" i="27" a="1"/>
  <c r="AE10" i="27" s="1"/>
  <c r="AD10" i="27" a="1"/>
  <c r="AD10" i="27" s="1"/>
  <c r="AC10" i="27" a="1"/>
  <c r="AC10" i="27" s="1"/>
  <c r="AB10" i="27" a="1"/>
  <c r="AB10" i="27" s="1"/>
  <c r="AA10" i="27" a="1"/>
  <c r="AA10" i="27" s="1"/>
  <c r="Z10" i="27" a="1"/>
  <c r="Z10" i="27" s="1"/>
  <c r="AT9" i="27" a="1"/>
  <c r="AT9" i="27" s="1"/>
  <c r="AS9" i="27" a="1"/>
  <c r="AS9" i="27" s="1"/>
  <c r="AR9" i="27" a="1"/>
  <c r="AR9" i="27" s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AA9" i="27" a="1"/>
  <c r="AA9" i="27" s="1"/>
  <c r="Z9" i="27" a="1"/>
  <c r="Z9" i="27" s="1"/>
  <c r="AT8" i="27" a="1"/>
  <c r="AT8" i="27" s="1"/>
  <c r="AS8" i="27" a="1"/>
  <c r="AS8" i="2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 a="1"/>
  <c r="AG8" i="27" s="1"/>
  <c r="AF8" i="27" a="1"/>
  <c r="AF8" i="27" s="1"/>
  <c r="AE8" i="27" a="1"/>
  <c r="AE8" i="27" s="1"/>
  <c r="AD8" i="27" a="1"/>
  <c r="AD8" i="27" s="1"/>
  <c r="AC8" i="27" a="1"/>
  <c r="AC8" i="27" s="1"/>
  <c r="AB8" i="27" a="1"/>
  <c r="AB8" i="27" s="1"/>
  <c r="AA8" i="27" a="1"/>
  <c r="AA8" i="27" s="1"/>
  <c r="Z8" i="27" a="1"/>
  <c r="Z8" i="27" s="1"/>
  <c r="AT7" i="27" a="1"/>
  <c r="AT7" i="27" s="1"/>
  <c r="AS7" i="27" a="1"/>
  <c r="AS7" i="27" s="1"/>
  <c r="AR7" i="27" a="1"/>
  <c r="AR7" i="2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 a="1"/>
  <c r="AD7" i="27" s="1"/>
  <c r="AC7" i="27" a="1"/>
  <c r="AC7" i="27" s="1"/>
  <c r="AB7" i="27" a="1"/>
  <c r="AB7" i="27" s="1"/>
  <c r="AA7" i="27" a="1"/>
  <c r="AA7" i="27" s="1"/>
  <c r="Z7" i="27" a="1"/>
  <c r="Z7" i="27" s="1"/>
  <c r="AT6" i="27" a="1"/>
  <c r="AT6" i="27" s="1"/>
  <c r="AS6" i="27" a="1"/>
  <c r="AS6" i="27" s="1"/>
  <c r="AR6" i="27" a="1"/>
  <c r="AR6" i="27" s="1"/>
  <c r="AQ6" i="27" a="1"/>
  <c r="AQ6" i="27" s="1"/>
  <c r="AP6" i="27" a="1"/>
  <c r="AP6" i="27" s="1"/>
  <c r="AO6" i="27" a="1"/>
  <c r="AO6" i="27" s="1"/>
  <c r="AN6" i="27" a="1"/>
  <c r="AN6" i="27" s="1"/>
  <c r="AM6" i="27" a="1"/>
  <c r="AM6" i="27" s="1"/>
  <c r="AL6" i="27" a="1"/>
  <c r="AL6" i="27" s="1"/>
  <c r="AK6" i="27" a="1"/>
  <c r="AK6" i="27" s="1"/>
  <c r="AJ6" i="27" a="1"/>
  <c r="AJ6" i="27" s="1"/>
  <c r="AI6" i="27" a="1"/>
  <c r="AI6" i="2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F202" i="6"/>
  <c r="N201" i="6"/>
  <c r="W173" i="6"/>
  <c r="U172" i="6"/>
  <c r="M172" i="6"/>
  <c r="E172" i="6"/>
  <c r="H169" i="6"/>
  <c r="Q167" i="6"/>
  <c r="N167" i="6"/>
  <c r="J163" i="6"/>
  <c r="H162" i="6"/>
  <c r="N161" i="6"/>
  <c r="L158" i="6"/>
  <c r="Q154" i="6"/>
  <c r="Q152" i="6"/>
  <c r="W151" i="6"/>
  <c r="N144" i="6"/>
  <c r="S142" i="6"/>
  <c r="P142" i="6"/>
  <c r="I141" i="6"/>
  <c r="R140" i="6"/>
  <c r="N140" i="6"/>
  <c r="F139" i="6"/>
  <c r="L137" i="6"/>
  <c r="I137" i="6"/>
  <c r="F137" i="6"/>
  <c r="O135" i="6"/>
  <c r="K135" i="6"/>
  <c r="Q134" i="6"/>
  <c r="H132" i="6"/>
  <c r="W124" i="6"/>
  <c r="P49" i="7"/>
  <c r="T47" i="7"/>
  <c r="V115" i="6"/>
  <c r="R115" i="6"/>
  <c r="J112" i="6"/>
  <c r="N109" i="6"/>
  <c r="J109" i="6"/>
  <c r="V107" i="6"/>
  <c r="R107" i="6"/>
  <c r="N107" i="6"/>
  <c r="J107" i="6"/>
  <c r="F107" i="6"/>
  <c r="C107" i="6"/>
  <c r="V104" i="6"/>
  <c r="R104" i="6"/>
  <c r="Q93" i="6"/>
  <c r="F38" i="7"/>
  <c r="F35" i="7"/>
  <c r="B35" i="7"/>
  <c r="H85" i="6"/>
  <c r="C77" i="6"/>
  <c r="N58" i="6"/>
  <c r="K58" i="6"/>
  <c r="G58" i="6"/>
  <c r="C58" i="6"/>
  <c r="T57" i="6"/>
  <c r="P57" i="6"/>
  <c r="W56" i="6"/>
  <c r="G56" i="6"/>
  <c r="E55" i="6"/>
  <c r="I54" i="6"/>
  <c r="V51" i="6"/>
  <c r="N51" i="6"/>
  <c r="K51" i="6"/>
  <c r="G51" i="6"/>
  <c r="D51" i="6"/>
  <c r="W50" i="6"/>
  <c r="P50" i="6"/>
  <c r="E50" i="6"/>
  <c r="U49" i="6"/>
  <c r="N49" i="6"/>
  <c r="C49" i="6"/>
  <c r="I48" i="6"/>
  <c r="O47" i="6"/>
  <c r="G47" i="6"/>
  <c r="M46" i="6"/>
  <c r="E46" i="6"/>
  <c r="I42" i="6"/>
  <c r="E42" i="6"/>
  <c r="W41" i="6"/>
  <c r="M41" i="6"/>
  <c r="L41" i="6"/>
  <c r="W35" i="6"/>
  <c r="O35" i="6"/>
  <c r="U19" i="7"/>
  <c r="V18" i="7"/>
  <c r="N18" i="7"/>
  <c r="D18" i="7"/>
  <c r="U17" i="7"/>
  <c r="F17" i="7"/>
  <c r="C17" i="7"/>
  <c r="T16" i="7"/>
  <c r="R15" i="7"/>
  <c r="N15" i="7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 s="1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 s="1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 s="1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D193" i="6" l="1"/>
  <c r="L193" i="6"/>
  <c r="P193" i="6"/>
  <c r="K202" i="6"/>
  <c r="C184" i="6"/>
  <c r="S185" i="6"/>
  <c r="C186" i="6"/>
  <c r="D202" i="6"/>
  <c r="G184" i="6"/>
  <c r="K184" i="6"/>
  <c r="L186" i="6"/>
  <c r="P186" i="6"/>
  <c r="H191" i="6"/>
  <c r="L191" i="6"/>
  <c r="H195" i="6"/>
  <c r="L195" i="6"/>
  <c r="P195" i="6"/>
  <c r="T195" i="6"/>
  <c r="T80" i="6"/>
  <c r="I25" i="7"/>
  <c r="Q25" i="7"/>
  <c r="D26" i="7"/>
  <c r="P26" i="7"/>
  <c r="C27" i="7"/>
  <c r="K27" i="7"/>
  <c r="S27" i="7"/>
  <c r="F28" i="7"/>
  <c r="J28" i="7"/>
  <c r="R28" i="7"/>
  <c r="V28" i="7"/>
  <c r="E29" i="7"/>
  <c r="Q29" i="7"/>
  <c r="E74" i="6"/>
  <c r="F80" i="6"/>
  <c r="J80" i="6"/>
  <c r="C83" i="6"/>
  <c r="I84" i="6"/>
  <c r="I85" i="6"/>
  <c r="N86" i="6"/>
  <c r="C79" i="6"/>
  <c r="F84" i="6"/>
  <c r="Q75" i="6"/>
  <c r="K85" i="6"/>
  <c r="O85" i="6"/>
  <c r="D86" i="6"/>
  <c r="S35" i="7"/>
  <c r="V36" i="7"/>
  <c r="T38" i="7"/>
  <c r="G93" i="6"/>
  <c r="I94" i="6"/>
  <c r="J108" i="6"/>
  <c r="N108" i="6"/>
  <c r="P110" i="6"/>
  <c r="T111" i="6"/>
  <c r="B36" i="7"/>
  <c r="R36" i="7"/>
  <c r="E37" i="7"/>
  <c r="P38" i="7"/>
  <c r="C39" i="7"/>
  <c r="K39" i="7"/>
  <c r="O95" i="6"/>
  <c r="S95" i="6"/>
  <c r="W95" i="6"/>
  <c r="I38" i="7"/>
  <c r="M38" i="7"/>
  <c r="D95" i="6"/>
  <c r="H95" i="6"/>
  <c r="L95" i="6"/>
  <c r="C103" i="6"/>
  <c r="G103" i="6"/>
  <c r="K103" i="6"/>
  <c r="C108" i="6"/>
  <c r="G108" i="6"/>
  <c r="E109" i="6"/>
  <c r="I109" i="6"/>
  <c r="N113" i="6"/>
  <c r="R113" i="6"/>
  <c r="G115" i="6"/>
  <c r="K115" i="6"/>
  <c r="O115" i="6"/>
  <c r="C114" i="6"/>
  <c r="D115" i="6"/>
  <c r="S37" i="7"/>
  <c r="E36" i="7"/>
  <c r="I36" i="7"/>
  <c r="H37" i="7"/>
  <c r="L37" i="7"/>
  <c r="P37" i="7"/>
  <c r="T37" i="7"/>
  <c r="K107" i="6"/>
  <c r="Q108" i="6"/>
  <c r="U108" i="6"/>
  <c r="C110" i="6"/>
  <c r="G110" i="6"/>
  <c r="K110" i="6"/>
  <c r="K111" i="6"/>
  <c r="U112" i="6"/>
  <c r="I116" i="6"/>
  <c r="C130" i="6"/>
  <c r="K130" i="6"/>
  <c r="W130" i="6"/>
  <c r="G133" i="6"/>
  <c r="M144" i="6"/>
  <c r="V49" i="7"/>
  <c r="U46" i="7"/>
  <c r="O123" i="6"/>
  <c r="C124" i="6"/>
  <c r="K124" i="6"/>
  <c r="E125" i="6"/>
  <c r="O132" i="6"/>
  <c r="M142" i="6"/>
  <c r="J143" i="6"/>
  <c r="N143" i="6"/>
  <c r="R144" i="6"/>
  <c r="N134" i="6"/>
  <c r="U134" i="6"/>
  <c r="N137" i="6"/>
  <c r="R137" i="6"/>
  <c r="V137" i="6"/>
  <c r="E139" i="6"/>
  <c r="I139" i="6"/>
  <c r="F142" i="6"/>
  <c r="J142" i="6"/>
  <c r="Q145" i="6"/>
  <c r="U145" i="6"/>
  <c r="N47" i="7"/>
  <c r="M122" i="6"/>
  <c r="Q124" i="6"/>
  <c r="S131" i="6"/>
  <c r="F133" i="6"/>
  <c r="J133" i="6"/>
  <c r="O137" i="6"/>
  <c r="D138" i="6"/>
  <c r="H138" i="6"/>
  <c r="P138" i="6"/>
  <c r="L141" i="6"/>
  <c r="T143" i="6"/>
  <c r="D144" i="6"/>
  <c r="L169" i="6"/>
  <c r="K153" i="6"/>
  <c r="E158" i="6"/>
  <c r="N160" i="6"/>
  <c r="R160" i="6"/>
  <c r="V160" i="6"/>
  <c r="F161" i="6"/>
  <c r="E162" i="6"/>
  <c r="L162" i="6"/>
  <c r="P162" i="6"/>
  <c r="S164" i="6"/>
  <c r="K167" i="6"/>
  <c r="E169" i="6"/>
  <c r="I169" i="6"/>
  <c r="Q169" i="6"/>
  <c r="M170" i="6"/>
  <c r="E171" i="6"/>
  <c r="I171" i="6"/>
  <c r="M171" i="6"/>
  <c r="Q171" i="6"/>
  <c r="G173" i="6"/>
  <c r="O173" i="6"/>
  <c r="R159" i="6"/>
  <c r="R161" i="6"/>
  <c r="O168" i="6"/>
  <c r="S168" i="6"/>
  <c r="Q163" i="6"/>
  <c r="R165" i="6"/>
  <c r="L168" i="6"/>
  <c r="R174" i="6"/>
  <c r="V184" i="6"/>
  <c r="H187" i="6"/>
  <c r="E195" i="6"/>
  <c r="C65" i="7"/>
  <c r="G65" i="7"/>
  <c r="K65" i="7"/>
  <c r="O65" i="7"/>
  <c r="S65" i="7"/>
  <c r="J192" i="6"/>
  <c r="N192" i="6"/>
  <c r="F194" i="6"/>
  <c r="N194" i="6"/>
  <c r="R194" i="6"/>
  <c r="E196" i="6"/>
  <c r="M196" i="6"/>
  <c r="D65" i="7"/>
  <c r="H65" i="7"/>
  <c r="L65" i="7"/>
  <c r="P65" i="7"/>
  <c r="T65" i="7"/>
  <c r="C66" i="7"/>
  <c r="G66" i="7"/>
  <c r="K66" i="7"/>
  <c r="O66" i="7"/>
  <c r="S66" i="7"/>
  <c r="B67" i="7"/>
  <c r="F67" i="7"/>
  <c r="J67" i="7"/>
  <c r="N67" i="7"/>
  <c r="R67" i="7"/>
  <c r="V67" i="7"/>
  <c r="E68" i="7"/>
  <c r="I68" i="7"/>
  <c r="M68" i="7"/>
  <c r="Q68" i="7"/>
  <c r="U68" i="7"/>
  <c r="D69" i="7"/>
  <c r="H69" i="7"/>
  <c r="L69" i="7"/>
  <c r="P69" i="7"/>
  <c r="T69" i="7"/>
  <c r="D180" i="6"/>
  <c r="H180" i="6"/>
  <c r="L180" i="6"/>
  <c r="P180" i="6"/>
  <c r="T180" i="6"/>
  <c r="F181" i="6"/>
  <c r="J181" i="6"/>
  <c r="N181" i="6"/>
  <c r="R181" i="6"/>
  <c r="V181" i="6"/>
  <c r="D182" i="6"/>
  <c r="H182" i="6"/>
  <c r="L182" i="6"/>
  <c r="P182" i="6"/>
  <c r="T182" i="6"/>
  <c r="F183" i="6"/>
  <c r="J183" i="6"/>
  <c r="R183" i="6"/>
  <c r="V183" i="6"/>
  <c r="I184" i="6"/>
  <c r="G190" i="6"/>
  <c r="C194" i="6"/>
  <c r="J199" i="6"/>
  <c r="L200" i="6"/>
  <c r="G202" i="6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Q184" i="6"/>
  <c r="F185" i="6"/>
  <c r="L185" i="6"/>
  <c r="P185" i="6"/>
  <c r="M186" i="6"/>
  <c r="I187" i="6"/>
  <c r="Q187" i="6"/>
  <c r="U187" i="6"/>
  <c r="D190" i="6"/>
  <c r="H190" i="6"/>
  <c r="E191" i="6"/>
  <c r="M191" i="6"/>
  <c r="C192" i="6"/>
  <c r="G192" i="6"/>
  <c r="O192" i="6"/>
  <c r="E193" i="6"/>
  <c r="I193" i="6"/>
  <c r="Q193" i="6"/>
  <c r="G194" i="6"/>
  <c r="K194" i="6"/>
  <c r="S194" i="6"/>
  <c r="I195" i="6"/>
  <c r="M195" i="6"/>
  <c r="U195" i="6"/>
  <c r="J196" i="6"/>
  <c r="Q196" i="6"/>
  <c r="K199" i="6"/>
  <c r="I200" i="6"/>
  <c r="M200" i="6"/>
  <c r="G201" i="6"/>
  <c r="K201" i="6"/>
  <c r="O201" i="6"/>
  <c r="Q185" i="6"/>
  <c r="F186" i="6"/>
  <c r="J186" i="6"/>
  <c r="L190" i="6"/>
  <c r="P190" i="6"/>
  <c r="T190" i="6"/>
  <c r="R191" i="6"/>
  <c r="U191" i="6"/>
  <c r="T192" i="6"/>
  <c r="W192" i="6"/>
  <c r="V193" i="6"/>
  <c r="R195" i="6"/>
  <c r="G196" i="6"/>
  <c r="N196" i="6"/>
  <c r="C197" i="6"/>
  <c r="G197" i="6"/>
  <c r="K197" i="6"/>
  <c r="O197" i="6"/>
  <c r="S197" i="6"/>
  <c r="W197" i="6"/>
  <c r="E198" i="6"/>
  <c r="I198" i="6"/>
  <c r="M198" i="6"/>
  <c r="U198" i="6"/>
  <c r="D201" i="6"/>
  <c r="Q202" i="6"/>
  <c r="U202" i="6"/>
  <c r="E203" i="6"/>
  <c r="L203" i="6"/>
  <c r="O203" i="6"/>
  <c r="W203" i="6"/>
  <c r="H184" i="6"/>
  <c r="O184" i="6"/>
  <c r="V185" i="6"/>
  <c r="S186" i="6"/>
  <c r="V186" i="6"/>
  <c r="G187" i="6"/>
  <c r="K187" i="6"/>
  <c r="O187" i="6"/>
  <c r="C188" i="6"/>
  <c r="G188" i="6"/>
  <c r="K188" i="6"/>
  <c r="O188" i="6"/>
  <c r="S188" i="6"/>
  <c r="W188" i="6"/>
  <c r="E189" i="6"/>
  <c r="M189" i="6"/>
  <c r="Q189" i="6"/>
  <c r="U189" i="6"/>
  <c r="J190" i="6"/>
  <c r="M190" i="6"/>
  <c r="G191" i="6"/>
  <c r="K191" i="6"/>
  <c r="O191" i="6"/>
  <c r="S191" i="6"/>
  <c r="V191" i="6"/>
  <c r="I192" i="6"/>
  <c r="M192" i="6"/>
  <c r="Q192" i="6"/>
  <c r="U192" i="6"/>
  <c r="K193" i="6"/>
  <c r="O193" i="6"/>
  <c r="S193" i="6"/>
  <c r="W193" i="6"/>
  <c r="M194" i="6"/>
  <c r="Q194" i="6"/>
  <c r="U194" i="6"/>
  <c r="D195" i="6"/>
  <c r="O195" i="6"/>
  <c r="S195" i="6"/>
  <c r="W195" i="6"/>
  <c r="D196" i="6"/>
  <c r="V198" i="6"/>
  <c r="P199" i="6"/>
  <c r="R200" i="6"/>
  <c r="T201" i="6"/>
  <c r="C202" i="6"/>
  <c r="N202" i="6"/>
  <c r="R202" i="6"/>
  <c r="V202" i="6"/>
  <c r="O151" i="6"/>
  <c r="K156" i="6"/>
  <c r="S57" i="7"/>
  <c r="V153" i="6"/>
  <c r="K57" i="7"/>
  <c r="I59" i="7"/>
  <c r="E151" i="6"/>
  <c r="D152" i="6"/>
  <c r="G152" i="6"/>
  <c r="S153" i="6"/>
  <c r="L155" i="6"/>
  <c r="I157" i="6"/>
  <c r="M157" i="6"/>
  <c r="Q157" i="6"/>
  <c r="U157" i="6"/>
  <c r="R158" i="6"/>
  <c r="V158" i="6"/>
  <c r="F159" i="6"/>
  <c r="J159" i="6"/>
  <c r="N159" i="6"/>
  <c r="G160" i="6"/>
  <c r="O160" i="6"/>
  <c r="G163" i="6"/>
  <c r="N163" i="6"/>
  <c r="R163" i="6"/>
  <c r="F58" i="7"/>
  <c r="V58" i="7"/>
  <c r="R151" i="6"/>
  <c r="U151" i="6"/>
  <c r="T152" i="6"/>
  <c r="W152" i="6"/>
  <c r="I153" i="6"/>
  <c r="K154" i="6"/>
  <c r="J155" i="6"/>
  <c r="F157" i="6"/>
  <c r="J157" i="6"/>
  <c r="N157" i="6"/>
  <c r="C159" i="6"/>
  <c r="G159" i="6"/>
  <c r="W159" i="6"/>
  <c r="X159" i="6" s="1"/>
  <c r="D160" i="6"/>
  <c r="H160" i="6"/>
  <c r="L160" i="6"/>
  <c r="T160" i="6"/>
  <c r="N58" i="7"/>
  <c r="E55" i="7"/>
  <c r="M55" i="7"/>
  <c r="U55" i="7"/>
  <c r="P56" i="7"/>
  <c r="C57" i="7"/>
  <c r="Q59" i="7"/>
  <c r="G151" i="6"/>
  <c r="J151" i="6"/>
  <c r="M151" i="6"/>
  <c r="I152" i="6"/>
  <c r="L152" i="6"/>
  <c r="O152" i="6"/>
  <c r="C153" i="6"/>
  <c r="F153" i="6"/>
  <c r="N153" i="6"/>
  <c r="Q153" i="6"/>
  <c r="E154" i="6"/>
  <c r="C155" i="6"/>
  <c r="N156" i="6"/>
  <c r="R156" i="6"/>
  <c r="C157" i="6"/>
  <c r="D158" i="6"/>
  <c r="H158" i="6"/>
  <c r="P158" i="6"/>
  <c r="L159" i="6"/>
  <c r="P159" i="6"/>
  <c r="T159" i="6"/>
  <c r="O162" i="6"/>
  <c r="I164" i="6"/>
  <c r="P164" i="6"/>
  <c r="T164" i="6"/>
  <c r="M169" i="6"/>
  <c r="M164" i="6"/>
  <c r="D166" i="6"/>
  <c r="V166" i="6"/>
  <c r="D167" i="6"/>
  <c r="W167" i="6"/>
  <c r="M168" i="6"/>
  <c r="P168" i="6"/>
  <c r="N169" i="6"/>
  <c r="U169" i="6"/>
  <c r="J170" i="6"/>
  <c r="E173" i="6"/>
  <c r="M173" i="6"/>
  <c r="C174" i="6"/>
  <c r="K174" i="6"/>
  <c r="O174" i="6"/>
  <c r="S174" i="6"/>
  <c r="H154" i="6"/>
  <c r="S155" i="6"/>
  <c r="D156" i="6"/>
  <c r="T156" i="6"/>
  <c r="P157" i="6"/>
  <c r="T157" i="6"/>
  <c r="W157" i="6"/>
  <c r="K158" i="6"/>
  <c r="O158" i="6"/>
  <c r="S158" i="6"/>
  <c r="W158" i="6"/>
  <c r="E159" i="6"/>
  <c r="M159" i="6"/>
  <c r="Q159" i="6"/>
  <c r="H161" i="6"/>
  <c r="L161" i="6"/>
  <c r="V162" i="6"/>
  <c r="H165" i="6"/>
  <c r="L165" i="6"/>
  <c r="O165" i="6"/>
  <c r="V165" i="6"/>
  <c r="W166" i="6"/>
  <c r="E167" i="6"/>
  <c r="I167" i="6"/>
  <c r="F168" i="6"/>
  <c r="K169" i="6"/>
  <c r="C170" i="6"/>
  <c r="G170" i="6"/>
  <c r="K170" i="6"/>
  <c r="O170" i="6"/>
  <c r="V171" i="6"/>
  <c r="K172" i="6"/>
  <c r="S172" i="6"/>
  <c r="U173" i="6"/>
  <c r="J166" i="6"/>
  <c r="J167" i="6"/>
  <c r="M167" i="6"/>
  <c r="C168" i="6"/>
  <c r="G168" i="6"/>
  <c r="K168" i="6"/>
  <c r="V168" i="6"/>
  <c r="P170" i="6"/>
  <c r="S170" i="6"/>
  <c r="W170" i="6"/>
  <c r="E174" i="6"/>
  <c r="I174" i="6"/>
  <c r="Q174" i="6"/>
  <c r="U174" i="6"/>
  <c r="X124" i="6"/>
  <c r="M15" i="7"/>
  <c r="J7" i="6"/>
  <c r="E29" i="6"/>
  <c r="Q28" i="6"/>
  <c r="C25" i="6"/>
  <c r="U18" i="6"/>
  <c r="C15" i="7"/>
  <c r="H16" i="7"/>
  <c r="Q17" i="7"/>
  <c r="H18" i="7"/>
  <c r="L18" i="7"/>
  <c r="E19" i="7"/>
  <c r="I19" i="7"/>
  <c r="Q19" i="7"/>
  <c r="S35" i="6"/>
  <c r="F49" i="6"/>
  <c r="J49" i="6"/>
  <c r="H50" i="6"/>
  <c r="L50" i="6"/>
  <c r="R51" i="6"/>
  <c r="O54" i="6"/>
  <c r="S54" i="6"/>
  <c r="W54" i="6"/>
  <c r="W55" i="6"/>
  <c r="C57" i="6"/>
  <c r="S28" i="7"/>
  <c r="B29" i="7"/>
  <c r="N69" i="6"/>
  <c r="R69" i="6"/>
  <c r="V69" i="6"/>
  <c r="P70" i="6"/>
  <c r="T70" i="6"/>
  <c r="R71" i="6"/>
  <c r="V71" i="6"/>
  <c r="F73" i="6"/>
  <c r="L73" i="6"/>
  <c r="P73" i="6"/>
  <c r="T73" i="6"/>
  <c r="L74" i="6"/>
  <c r="P74" i="6"/>
  <c r="T74" i="6"/>
  <c r="D75" i="6"/>
  <c r="E76" i="6"/>
  <c r="M76" i="6"/>
  <c r="Q76" i="6"/>
  <c r="U76" i="6"/>
  <c r="F77" i="6"/>
  <c r="J77" i="6"/>
  <c r="R78" i="6"/>
  <c r="V78" i="6"/>
  <c r="D84" i="6"/>
  <c r="F85" i="6"/>
  <c r="M85" i="6"/>
  <c r="Q85" i="6"/>
  <c r="F86" i="6"/>
  <c r="D87" i="6"/>
  <c r="P87" i="6"/>
  <c r="W87" i="6"/>
  <c r="I35" i="7"/>
  <c r="M35" i="7"/>
  <c r="Q35" i="7"/>
  <c r="U35" i="7"/>
  <c r="C36" i="7"/>
  <c r="G36" i="7"/>
  <c r="K36" i="7"/>
  <c r="O36" i="7"/>
  <c r="I37" i="7"/>
  <c r="M37" i="7"/>
  <c r="U37" i="7"/>
  <c r="I39" i="7"/>
  <c r="Q39" i="7"/>
  <c r="T39" i="7"/>
  <c r="D93" i="6"/>
  <c r="K93" i="6"/>
  <c r="O93" i="6"/>
  <c r="W93" i="6"/>
  <c r="F94" i="6"/>
  <c r="M94" i="6"/>
  <c r="Q94" i="6"/>
  <c r="C99" i="6"/>
  <c r="G99" i="6"/>
  <c r="K99" i="6"/>
  <c r="O99" i="6"/>
  <c r="S99" i="6"/>
  <c r="V99" i="6"/>
  <c r="N105" i="6"/>
  <c r="R105" i="6"/>
  <c r="E106" i="6"/>
  <c r="I106" i="6"/>
  <c r="C154" i="6"/>
  <c r="R7" i="6"/>
  <c r="M28" i="6"/>
  <c r="V25" i="6"/>
  <c r="Q21" i="6"/>
  <c r="Q18" i="6"/>
  <c r="H8" i="6"/>
  <c r="T9" i="7"/>
  <c r="P9" i="7"/>
  <c r="L9" i="7"/>
  <c r="H9" i="7"/>
  <c r="E9" i="7"/>
  <c r="V8" i="7"/>
  <c r="R8" i="7"/>
  <c r="N8" i="7"/>
  <c r="S26" i="6"/>
  <c r="Q25" i="6"/>
  <c r="W21" i="6"/>
  <c r="L17" i="6"/>
  <c r="I11" i="6"/>
  <c r="E11" i="6"/>
  <c r="I16" i="7"/>
  <c r="M16" i="7"/>
  <c r="Q16" i="7"/>
  <c r="U16" i="7"/>
  <c r="G17" i="7"/>
  <c r="J17" i="7"/>
  <c r="N17" i="7"/>
  <c r="R17" i="7"/>
  <c r="R19" i="7"/>
  <c r="V19" i="7"/>
  <c r="I35" i="6"/>
  <c r="L35" i="6"/>
  <c r="E41" i="6"/>
  <c r="I41" i="6"/>
  <c r="J46" i="6"/>
  <c r="L47" i="6"/>
  <c r="N48" i="6"/>
  <c r="U48" i="6"/>
  <c r="G49" i="6"/>
  <c r="I50" i="6"/>
  <c r="E51" i="6"/>
  <c r="H51" i="6"/>
  <c r="O51" i="6"/>
  <c r="S51" i="6"/>
  <c r="W51" i="6"/>
  <c r="C53" i="6"/>
  <c r="G53" i="6"/>
  <c r="J53" i="6"/>
  <c r="R53" i="6"/>
  <c r="V53" i="6"/>
  <c r="L54" i="6"/>
  <c r="P54" i="6"/>
  <c r="L55" i="6"/>
  <c r="P55" i="6"/>
  <c r="T55" i="6"/>
  <c r="N56" i="6"/>
  <c r="R56" i="6"/>
  <c r="V56" i="6"/>
  <c r="D57" i="6"/>
  <c r="W57" i="6"/>
  <c r="Q58" i="6"/>
  <c r="U58" i="6"/>
  <c r="I74" i="6"/>
  <c r="M74" i="6"/>
  <c r="Q74" i="6"/>
  <c r="I75" i="6"/>
  <c r="D78" i="6"/>
  <c r="J79" i="6"/>
  <c r="W80" i="6"/>
  <c r="N85" i="6"/>
  <c r="C86" i="6"/>
  <c r="K86" i="6"/>
  <c r="V86" i="6"/>
  <c r="M87" i="6"/>
  <c r="T87" i="6"/>
  <c r="S38" i="7"/>
  <c r="B39" i="7"/>
  <c r="F39" i="7"/>
  <c r="J39" i="7"/>
  <c r="C97" i="6"/>
  <c r="G97" i="6"/>
  <c r="K97" i="6"/>
  <c r="O97" i="6"/>
  <c r="R97" i="6"/>
  <c r="V97" i="6"/>
  <c r="V7" i="6"/>
  <c r="K28" i="6"/>
  <c r="L21" i="6"/>
  <c r="I21" i="6"/>
  <c r="P19" i="6"/>
  <c r="L19" i="6"/>
  <c r="H19" i="6"/>
  <c r="E19" i="6"/>
  <c r="W16" i="6"/>
  <c r="S16" i="6"/>
  <c r="O16" i="6"/>
  <c r="K14" i="6"/>
  <c r="G14" i="6"/>
  <c r="C14" i="6"/>
  <c r="F13" i="6"/>
  <c r="U9" i="6"/>
  <c r="Q9" i="6"/>
  <c r="M9" i="6"/>
  <c r="I9" i="6"/>
  <c r="F9" i="6"/>
  <c r="I15" i="7"/>
  <c r="P15" i="7"/>
  <c r="S15" i="7"/>
  <c r="F16" i="7"/>
  <c r="J16" i="7"/>
  <c r="N16" i="7"/>
  <c r="D17" i="7"/>
  <c r="H17" i="7"/>
  <c r="K17" i="7"/>
  <c r="S17" i="7"/>
  <c r="B18" i="7"/>
  <c r="F18" i="7"/>
  <c r="J18" i="7"/>
  <c r="T18" i="7"/>
  <c r="C19" i="7"/>
  <c r="G19" i="7"/>
  <c r="K19" i="7"/>
  <c r="O19" i="7"/>
  <c r="S19" i="7"/>
  <c r="M35" i="6"/>
  <c r="F36" i="6"/>
  <c r="J36" i="6"/>
  <c r="N36" i="6"/>
  <c r="R36" i="6"/>
  <c r="V36" i="6"/>
  <c r="D37" i="6"/>
  <c r="H37" i="6"/>
  <c r="L37" i="6"/>
  <c r="P37" i="6"/>
  <c r="T37" i="6"/>
  <c r="F38" i="6"/>
  <c r="J38" i="6"/>
  <c r="N38" i="6"/>
  <c r="R38" i="6"/>
  <c r="V38" i="6"/>
  <c r="D39" i="6"/>
  <c r="H39" i="6"/>
  <c r="L39" i="6"/>
  <c r="P39" i="6"/>
  <c r="T39" i="6"/>
  <c r="F40" i="6"/>
  <c r="J40" i="6"/>
  <c r="N40" i="6"/>
  <c r="R40" i="6"/>
  <c r="V40" i="6"/>
  <c r="Q41" i="6"/>
  <c r="U41" i="6"/>
  <c r="C46" i="6"/>
  <c r="G46" i="6"/>
  <c r="K46" i="6"/>
  <c r="N46" i="6"/>
  <c r="R46" i="6"/>
  <c r="U46" i="6"/>
  <c r="E47" i="6"/>
  <c r="I47" i="6"/>
  <c r="M47" i="6"/>
  <c r="P47" i="6"/>
  <c r="T47" i="6"/>
  <c r="W47" i="6"/>
  <c r="C48" i="6"/>
  <c r="G48" i="6"/>
  <c r="K48" i="6"/>
  <c r="O48" i="6"/>
  <c r="R48" i="6"/>
  <c r="V48" i="6"/>
  <c r="L49" i="6"/>
  <c r="P49" i="6"/>
  <c r="W49" i="6"/>
  <c r="N50" i="6"/>
  <c r="R50" i="6"/>
  <c r="C52" i="6"/>
  <c r="G52" i="6"/>
  <c r="J52" i="6"/>
  <c r="N52" i="6"/>
  <c r="I55" i="6"/>
  <c r="U55" i="6"/>
  <c r="K56" i="6"/>
  <c r="M84" i="6"/>
  <c r="N84" i="6"/>
  <c r="D85" i="6"/>
  <c r="U93" i="6"/>
  <c r="N7" i="6"/>
  <c r="R22" i="6"/>
  <c r="K22" i="6"/>
  <c r="J18" i="6"/>
  <c r="F18" i="6"/>
  <c r="T13" i="6"/>
  <c r="P13" i="6"/>
  <c r="L13" i="6"/>
  <c r="S12" i="6"/>
  <c r="O12" i="6"/>
  <c r="K12" i="6"/>
  <c r="U10" i="6"/>
  <c r="Q10" i="6"/>
  <c r="M10" i="6"/>
  <c r="I10" i="6"/>
  <c r="B15" i="7"/>
  <c r="F15" i="7"/>
  <c r="J15" i="7"/>
  <c r="Q15" i="7"/>
  <c r="T15" i="7"/>
  <c r="C16" i="7"/>
  <c r="G16" i="7"/>
  <c r="T17" i="7"/>
  <c r="C18" i="7"/>
  <c r="G18" i="7"/>
  <c r="K18" i="7"/>
  <c r="R18" i="7"/>
  <c r="U18" i="7"/>
  <c r="D19" i="7"/>
  <c r="H19" i="7"/>
  <c r="R35" i="6"/>
  <c r="K41" i="6"/>
  <c r="H42" i="6"/>
  <c r="L42" i="6"/>
  <c r="F43" i="6"/>
  <c r="J43" i="6"/>
  <c r="N43" i="6"/>
  <c r="R43" i="6"/>
  <c r="V43" i="6"/>
  <c r="D44" i="6"/>
  <c r="H44" i="6"/>
  <c r="L44" i="6"/>
  <c r="P44" i="6"/>
  <c r="T44" i="6"/>
  <c r="V45" i="6"/>
  <c r="D46" i="6"/>
  <c r="F47" i="6"/>
  <c r="D48" i="6"/>
  <c r="H48" i="6"/>
  <c r="E49" i="6"/>
  <c r="I49" i="6"/>
  <c r="M49" i="6"/>
  <c r="Q49" i="6"/>
  <c r="T49" i="6"/>
  <c r="D50" i="6"/>
  <c r="G50" i="6"/>
  <c r="K50" i="6"/>
  <c r="O50" i="6"/>
  <c r="S50" i="6"/>
  <c r="V50" i="6"/>
  <c r="F57" i="6"/>
  <c r="O58" i="6"/>
  <c r="E25" i="7"/>
  <c r="M25" i="7"/>
  <c r="U25" i="7"/>
  <c r="L26" i="7"/>
  <c r="T26" i="7"/>
  <c r="G27" i="7"/>
  <c r="O27" i="7"/>
  <c r="B28" i="7"/>
  <c r="N28" i="7"/>
  <c r="I29" i="7"/>
  <c r="M29" i="7"/>
  <c r="U29" i="7"/>
  <c r="E64" i="6"/>
  <c r="I64" i="6"/>
  <c r="M64" i="6"/>
  <c r="Q64" i="6"/>
  <c r="U64" i="6"/>
  <c r="C65" i="6"/>
  <c r="G65" i="6"/>
  <c r="K65" i="6"/>
  <c r="S65" i="6"/>
  <c r="W65" i="6"/>
  <c r="E66" i="6"/>
  <c r="I66" i="6"/>
  <c r="M66" i="6"/>
  <c r="Q66" i="6"/>
  <c r="U66" i="6"/>
  <c r="C67" i="6"/>
  <c r="G67" i="6"/>
  <c r="K67" i="6"/>
  <c r="S67" i="6"/>
  <c r="W67" i="6"/>
  <c r="W73" i="6"/>
  <c r="W74" i="6"/>
  <c r="U75" i="6"/>
  <c r="T76" i="6"/>
  <c r="S82" i="6"/>
  <c r="W82" i="6"/>
  <c r="D83" i="6"/>
  <c r="H83" i="6"/>
  <c r="T85" i="6"/>
  <c r="O86" i="6"/>
  <c r="C87" i="6"/>
  <c r="G87" i="6"/>
  <c r="J93" i="6"/>
  <c r="R93" i="6"/>
  <c r="V93" i="6"/>
  <c r="P94" i="6"/>
  <c r="T94" i="6"/>
  <c r="C101" i="6"/>
  <c r="G101" i="6"/>
  <c r="K101" i="6"/>
  <c r="O101" i="6"/>
  <c r="S101" i="6"/>
  <c r="W101" i="6"/>
  <c r="G107" i="6"/>
  <c r="V161" i="6"/>
  <c r="V113" i="6"/>
  <c r="N46" i="7"/>
  <c r="C47" i="7"/>
  <c r="M47" i="7"/>
  <c r="O49" i="7"/>
  <c r="E122" i="6"/>
  <c r="O122" i="6"/>
  <c r="G123" i="6"/>
  <c r="Q123" i="6"/>
  <c r="F124" i="6"/>
  <c r="I124" i="6"/>
  <c r="S124" i="6"/>
  <c r="K125" i="6"/>
  <c r="O126" i="6"/>
  <c r="Q127" i="6"/>
  <c r="R129" i="6"/>
  <c r="X130" i="6"/>
  <c r="G130" i="6"/>
  <c r="D132" i="6"/>
  <c r="R132" i="6"/>
  <c r="M133" i="6"/>
  <c r="T134" i="6"/>
  <c r="C135" i="6"/>
  <c r="R135" i="6"/>
  <c r="V135" i="6"/>
  <c r="F136" i="6"/>
  <c r="J136" i="6"/>
  <c r="N136" i="6"/>
  <c r="R136" i="6"/>
  <c r="V136" i="6"/>
  <c r="H137" i="6"/>
  <c r="Q137" i="6"/>
  <c r="U137" i="6"/>
  <c r="C138" i="6"/>
  <c r="G138" i="6"/>
  <c r="K138" i="6"/>
  <c r="O138" i="6"/>
  <c r="S138" i="6"/>
  <c r="W138" i="6"/>
  <c r="L139" i="6"/>
  <c r="O139" i="6"/>
  <c r="S139" i="6"/>
  <c r="W139" i="6"/>
  <c r="C140" i="6"/>
  <c r="G140" i="6"/>
  <c r="K140" i="6"/>
  <c r="Q140" i="6"/>
  <c r="U140" i="6"/>
  <c r="M141" i="6"/>
  <c r="V142" i="6"/>
  <c r="C143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Q55" i="7"/>
  <c r="D56" i="7"/>
  <c r="H56" i="7"/>
  <c r="L56" i="7"/>
  <c r="T56" i="7"/>
  <c r="E57" i="7"/>
  <c r="H57" i="7"/>
  <c r="M57" i="7"/>
  <c r="P57" i="7"/>
  <c r="U57" i="7"/>
  <c r="C58" i="7"/>
  <c r="H58" i="7"/>
  <c r="K58" i="7"/>
  <c r="P58" i="7"/>
  <c r="S58" i="7"/>
  <c r="C59" i="7"/>
  <c r="F59" i="7"/>
  <c r="K59" i="7"/>
  <c r="N59" i="7"/>
  <c r="S59" i="7"/>
  <c r="V59" i="7"/>
  <c r="N154" i="6"/>
  <c r="T154" i="6"/>
  <c r="F155" i="6"/>
  <c r="P155" i="6"/>
  <c r="V155" i="6"/>
  <c r="G156" i="6"/>
  <c r="U159" i="6"/>
  <c r="E160" i="6"/>
  <c r="I160" i="6"/>
  <c r="P160" i="6"/>
  <c r="W160" i="6"/>
  <c r="I161" i="6"/>
  <c r="O161" i="6"/>
  <c r="C162" i="6"/>
  <c r="F162" i="6"/>
  <c r="I162" i="6"/>
  <c r="S162" i="6"/>
  <c r="W162" i="6"/>
  <c r="D163" i="6"/>
  <c r="H163" i="6"/>
  <c r="K163" i="6"/>
  <c r="U163" i="6"/>
  <c r="C164" i="6"/>
  <c r="F164" i="6"/>
  <c r="J164" i="6"/>
  <c r="W164" i="6"/>
  <c r="F165" i="6"/>
  <c r="J165" i="6"/>
  <c r="H166" i="6"/>
  <c r="X166" i="6" s="1"/>
  <c r="L166" i="6"/>
  <c r="G167" i="6"/>
  <c r="U167" i="6"/>
  <c r="I168" i="6"/>
  <c r="W168" i="6"/>
  <c r="X168" i="6" s="1"/>
  <c r="O169" i="6"/>
  <c r="S45" i="7"/>
  <c r="H46" i="7"/>
  <c r="O46" i="7"/>
  <c r="T48" i="7"/>
  <c r="I49" i="7"/>
  <c r="S122" i="6"/>
  <c r="U123" i="6"/>
  <c r="S125" i="6"/>
  <c r="W132" i="6"/>
  <c r="W142" i="6"/>
  <c r="H144" i="6"/>
  <c r="P144" i="6"/>
  <c r="S144" i="6"/>
  <c r="V144" i="6"/>
  <c r="D145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F57" i="7"/>
  <c r="N57" i="7"/>
  <c r="V57" i="7"/>
  <c r="I58" i="7"/>
  <c r="Q58" i="7"/>
  <c r="D59" i="7"/>
  <c r="L59" i="7"/>
  <c r="T59" i="7"/>
  <c r="H151" i="6"/>
  <c r="P151" i="6"/>
  <c r="J152" i="6"/>
  <c r="R152" i="6"/>
  <c r="D153" i="6"/>
  <c r="L153" i="6"/>
  <c r="T153" i="6"/>
  <c r="F154" i="6"/>
  <c r="O154" i="6"/>
  <c r="U154" i="6"/>
  <c r="G155" i="6"/>
  <c r="M155" i="6"/>
  <c r="Q155" i="6"/>
  <c r="W155" i="6"/>
  <c r="X155" i="6" s="1"/>
  <c r="H156" i="6"/>
  <c r="O156" i="6"/>
  <c r="U156" i="6"/>
  <c r="D157" i="6"/>
  <c r="G157" i="6"/>
  <c r="K157" i="6"/>
  <c r="R157" i="6"/>
  <c r="F158" i="6"/>
  <c r="I158" i="6"/>
  <c r="M158" i="6"/>
  <c r="T158" i="6"/>
  <c r="D159" i="6"/>
  <c r="H159" i="6"/>
  <c r="K159" i="6"/>
  <c r="O159" i="6"/>
  <c r="V159" i="6"/>
  <c r="C160" i="6"/>
  <c r="F160" i="6"/>
  <c r="J160" i="6"/>
  <c r="M160" i="6"/>
  <c r="Q160" i="6"/>
  <c r="C161" i="6"/>
  <c r="J161" i="6"/>
  <c r="M161" i="6"/>
  <c r="P161" i="6"/>
  <c r="S161" i="6"/>
  <c r="G162" i="6"/>
  <c r="J162" i="6"/>
  <c r="M162" i="6"/>
  <c r="T162" i="6"/>
  <c r="E163" i="6"/>
  <c r="I163" i="6"/>
  <c r="L163" i="6"/>
  <c r="O163" i="6"/>
  <c r="V163" i="6"/>
  <c r="G164" i="6"/>
  <c r="K164" i="6"/>
  <c r="N164" i="6"/>
  <c r="Q164" i="6"/>
  <c r="K165" i="6"/>
  <c r="N165" i="6"/>
  <c r="U165" i="6"/>
  <c r="M166" i="6"/>
  <c r="P166" i="6"/>
  <c r="H167" i="6"/>
  <c r="J168" i="6"/>
  <c r="R103" i="6"/>
  <c r="V103" i="6"/>
  <c r="D104" i="6"/>
  <c r="H104" i="6"/>
  <c r="L104" i="6"/>
  <c r="F106" i="6"/>
  <c r="J106" i="6"/>
  <c r="N106" i="6"/>
  <c r="R106" i="6"/>
  <c r="V106" i="6"/>
  <c r="E108" i="6"/>
  <c r="C109" i="6"/>
  <c r="G109" i="6"/>
  <c r="E110" i="6"/>
  <c r="I110" i="6"/>
  <c r="H114" i="6"/>
  <c r="L114" i="6"/>
  <c r="C45" i="7"/>
  <c r="J45" i="7"/>
  <c r="M45" i="7"/>
  <c r="B46" i="7"/>
  <c r="I46" i="7"/>
  <c r="D48" i="7"/>
  <c r="K48" i="7"/>
  <c r="N48" i="7"/>
  <c r="J49" i="7"/>
  <c r="M125" i="6"/>
  <c r="P125" i="6"/>
  <c r="V128" i="6"/>
  <c r="L129" i="6"/>
  <c r="E130" i="6"/>
  <c r="I130" i="6"/>
  <c r="O133" i="6"/>
  <c r="K134" i="6"/>
  <c r="O134" i="6"/>
  <c r="G139" i="6"/>
  <c r="I140" i="6"/>
  <c r="G142" i="6"/>
  <c r="R143" i="6"/>
  <c r="H145" i="6"/>
  <c r="O14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C55" i="7"/>
  <c r="G55" i="7"/>
  <c r="K55" i="7"/>
  <c r="O55" i="7"/>
  <c r="S55" i="7"/>
  <c r="B56" i="7"/>
  <c r="F56" i="7"/>
  <c r="J56" i="7"/>
  <c r="N56" i="7"/>
  <c r="R56" i="7"/>
  <c r="V56" i="7"/>
  <c r="D57" i="7"/>
  <c r="I57" i="7"/>
  <c r="L57" i="7"/>
  <c r="Q57" i="7"/>
  <c r="T57" i="7"/>
  <c r="D58" i="7"/>
  <c r="G58" i="7"/>
  <c r="L58" i="7"/>
  <c r="O58" i="7"/>
  <c r="T58" i="7"/>
  <c r="B59" i="7"/>
  <c r="W59" i="7" s="1"/>
  <c r="G59" i="7"/>
  <c r="J59" i="7"/>
  <c r="O59" i="7"/>
  <c r="R59" i="7"/>
  <c r="C151" i="6"/>
  <c r="X151" i="6" s="1"/>
  <c r="F151" i="6"/>
  <c r="K151" i="6"/>
  <c r="N151" i="6"/>
  <c r="S151" i="6"/>
  <c r="V151" i="6"/>
  <c r="E152" i="6"/>
  <c r="H152" i="6"/>
  <c r="M152" i="6"/>
  <c r="P152" i="6"/>
  <c r="U152" i="6"/>
  <c r="G153" i="6"/>
  <c r="J153" i="6"/>
  <c r="O153" i="6"/>
  <c r="R153" i="6"/>
  <c r="W153" i="6"/>
  <c r="D154" i="6"/>
  <c r="I154" i="6"/>
  <c r="L154" i="6"/>
  <c r="R154" i="6"/>
  <c r="V154" i="6"/>
  <c r="D155" i="6"/>
  <c r="H155" i="6"/>
  <c r="K155" i="6"/>
  <c r="N155" i="6"/>
  <c r="T155" i="6"/>
  <c r="E156" i="6"/>
  <c r="I156" i="6"/>
  <c r="L156" i="6"/>
  <c r="P156" i="6"/>
  <c r="S156" i="6"/>
  <c r="V156" i="6"/>
  <c r="E157" i="6"/>
  <c r="H157" i="6"/>
  <c r="L157" i="6"/>
  <c r="O157" i="6"/>
  <c r="S157" i="6"/>
  <c r="V157" i="6"/>
  <c r="C158" i="6"/>
  <c r="X158" i="6" s="1"/>
  <c r="G158" i="6"/>
  <c r="J158" i="6"/>
  <c r="N158" i="6"/>
  <c r="Q158" i="6"/>
  <c r="U158" i="6"/>
  <c r="I159" i="6"/>
  <c r="S159" i="6"/>
  <c r="K160" i="6"/>
  <c r="U160" i="6"/>
  <c r="D161" i="6"/>
  <c r="G161" i="6"/>
  <c r="K161" i="6"/>
  <c r="Q161" i="6"/>
  <c r="T161" i="6"/>
  <c r="W161" i="6"/>
  <c r="D162" i="6"/>
  <c r="U162" i="6"/>
  <c r="F163" i="6"/>
  <c r="W163" i="6"/>
  <c r="D164" i="6"/>
  <c r="H164" i="6"/>
  <c r="N166" i="6"/>
  <c r="Q166" i="6"/>
  <c r="T166" i="6"/>
  <c r="O103" i="6"/>
  <c r="S103" i="6"/>
  <c r="W103" i="6"/>
  <c r="Q105" i="6"/>
  <c r="U105" i="6"/>
  <c r="S109" i="6"/>
  <c r="N110" i="6"/>
  <c r="R110" i="6"/>
  <c r="U110" i="6"/>
  <c r="M113" i="6"/>
  <c r="Q115" i="6"/>
  <c r="W115" i="6"/>
  <c r="P116" i="6"/>
  <c r="D45" i="7"/>
  <c r="C46" i="7"/>
  <c r="I47" i="7"/>
  <c r="S47" i="7"/>
  <c r="E48" i="7"/>
  <c r="H48" i="7"/>
  <c r="D49" i="7"/>
  <c r="K122" i="6"/>
  <c r="U122" i="6"/>
  <c r="M123" i="6"/>
  <c r="W123" i="6"/>
  <c r="O124" i="6"/>
  <c r="G125" i="6"/>
  <c r="U125" i="6"/>
  <c r="C128" i="6"/>
  <c r="G128" i="6"/>
  <c r="K128" i="6"/>
  <c r="O128" i="6"/>
  <c r="S128" i="6"/>
  <c r="I129" i="6"/>
  <c r="N130" i="6"/>
  <c r="Q130" i="6"/>
  <c r="C131" i="6"/>
  <c r="G131" i="6"/>
  <c r="J131" i="6"/>
  <c r="M131" i="6"/>
  <c r="U131" i="6"/>
  <c r="C132" i="6"/>
  <c r="X132" i="6" s="1"/>
  <c r="M132" i="6"/>
  <c r="U132" i="6"/>
  <c r="P133" i="6"/>
  <c r="T133" i="6"/>
  <c r="W133" i="6"/>
  <c r="H134" i="6"/>
  <c r="L134" i="6"/>
  <c r="D139" i="6"/>
  <c r="H139" i="6"/>
  <c r="K139" i="6"/>
  <c r="V139" i="6"/>
  <c r="F140" i="6"/>
  <c r="J140" i="6"/>
  <c r="M140" i="6"/>
  <c r="P141" i="6"/>
  <c r="T141" i="6"/>
  <c r="S143" i="6"/>
  <c r="F145" i="6"/>
  <c r="I145" i="6"/>
  <c r="M145" i="6"/>
  <c r="P145" i="6"/>
  <c r="T145" i="6"/>
  <c r="W145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P55" i="7"/>
  <c r="T55" i="7"/>
  <c r="C56" i="7"/>
  <c r="G56" i="7"/>
  <c r="K56" i="7"/>
  <c r="O56" i="7"/>
  <c r="S56" i="7"/>
  <c r="B57" i="7"/>
  <c r="G57" i="7"/>
  <c r="J57" i="7"/>
  <c r="O57" i="7"/>
  <c r="R57" i="7"/>
  <c r="B58" i="7"/>
  <c r="E58" i="7"/>
  <c r="J58" i="7"/>
  <c r="M58" i="7"/>
  <c r="R58" i="7"/>
  <c r="U58" i="7"/>
  <c r="E59" i="7"/>
  <c r="H59" i="7"/>
  <c r="M59" i="7"/>
  <c r="P59" i="7"/>
  <c r="U59" i="7"/>
  <c r="D151" i="6"/>
  <c r="I151" i="6"/>
  <c r="L151" i="6"/>
  <c r="Q151" i="6"/>
  <c r="T151" i="6"/>
  <c r="C152" i="6"/>
  <c r="X152" i="6" s="1"/>
  <c r="F152" i="6"/>
  <c r="K152" i="6"/>
  <c r="N152" i="6"/>
  <c r="S152" i="6"/>
  <c r="V152" i="6"/>
  <c r="E153" i="6"/>
  <c r="H153" i="6"/>
  <c r="M153" i="6"/>
  <c r="P153" i="6"/>
  <c r="U153" i="6"/>
  <c r="G154" i="6"/>
  <c r="J154" i="6"/>
  <c r="M154" i="6"/>
  <c r="P154" i="6"/>
  <c r="S154" i="6"/>
  <c r="W154" i="6"/>
  <c r="E155" i="6"/>
  <c r="I155" i="6"/>
  <c r="O155" i="6"/>
  <c r="R155" i="6"/>
  <c r="U155" i="6"/>
  <c r="C156" i="6"/>
  <c r="F156" i="6"/>
  <c r="J156" i="6"/>
  <c r="M156" i="6"/>
  <c r="Q156" i="6"/>
  <c r="W156" i="6"/>
  <c r="S160" i="6"/>
  <c r="E161" i="6"/>
  <c r="U161" i="6"/>
  <c r="R162" i="6"/>
  <c r="T163" i="6"/>
  <c r="L164" i="6"/>
  <c r="V164" i="6"/>
  <c r="E165" i="6"/>
  <c r="I165" i="6"/>
  <c r="G166" i="6"/>
  <c r="K166" i="6"/>
  <c r="U166" i="6"/>
  <c r="T167" i="6"/>
  <c r="R169" i="6"/>
  <c r="D170" i="6"/>
  <c r="N170" i="6"/>
  <c r="Q170" i="6"/>
  <c r="T170" i="6"/>
  <c r="C171" i="6"/>
  <c r="F171" i="6"/>
  <c r="P171" i="6"/>
  <c r="S171" i="6"/>
  <c r="D172" i="6"/>
  <c r="G172" i="6"/>
  <c r="J172" i="6"/>
  <c r="P172" i="6"/>
  <c r="V172" i="6"/>
  <c r="D173" i="6"/>
  <c r="J173" i="6"/>
  <c r="P173" i="6"/>
  <c r="T173" i="6"/>
  <c r="F174" i="6"/>
  <c r="L174" i="6"/>
  <c r="P174" i="6"/>
  <c r="V174" i="6"/>
  <c r="AC155" i="32"/>
  <c r="E10" i="26" s="1"/>
  <c r="E64" i="7"/>
  <c r="F179" i="6"/>
  <c r="AG155" i="32"/>
  <c r="I10" i="26" s="1"/>
  <c r="I64" i="7"/>
  <c r="J179" i="6"/>
  <c r="AK155" i="32"/>
  <c r="M10" i="26" s="1"/>
  <c r="M64" i="7"/>
  <c r="N179" i="6"/>
  <c r="AO155" i="32"/>
  <c r="Q10" i="26" s="1"/>
  <c r="Q64" i="7"/>
  <c r="R179" i="6"/>
  <c r="AS155" i="32"/>
  <c r="U10" i="26" s="1"/>
  <c r="U64" i="7"/>
  <c r="V179" i="6"/>
  <c r="N183" i="6"/>
  <c r="F184" i="6"/>
  <c r="S184" i="6"/>
  <c r="I185" i="6"/>
  <c r="K186" i="6"/>
  <c r="C165" i="6"/>
  <c r="M165" i="6"/>
  <c r="P165" i="6"/>
  <c r="S165" i="6"/>
  <c r="E166" i="6"/>
  <c r="O166" i="6"/>
  <c r="R166" i="6"/>
  <c r="L167" i="6"/>
  <c r="O167" i="6"/>
  <c r="R167" i="6"/>
  <c r="D168" i="6"/>
  <c r="N168" i="6"/>
  <c r="Q168" i="6"/>
  <c r="T168" i="6"/>
  <c r="C169" i="6"/>
  <c r="F169" i="6"/>
  <c r="P169" i="6"/>
  <c r="S169" i="6"/>
  <c r="V169" i="6"/>
  <c r="E170" i="6"/>
  <c r="H170" i="6"/>
  <c r="X170" i="6" s="1"/>
  <c r="R170" i="6"/>
  <c r="U170" i="6"/>
  <c r="D171" i="6"/>
  <c r="G171" i="6"/>
  <c r="J171" i="6"/>
  <c r="T171" i="6"/>
  <c r="W171" i="6"/>
  <c r="H172" i="6"/>
  <c r="Q172" i="6"/>
  <c r="T172" i="6"/>
  <c r="W172" i="6"/>
  <c r="K173" i="6"/>
  <c r="N173" i="6"/>
  <c r="Q173" i="6"/>
  <c r="G174" i="6"/>
  <c r="J174" i="6"/>
  <c r="M174" i="6"/>
  <c r="W174" i="6"/>
  <c r="X174" i="6" s="1"/>
  <c r="W184" i="6"/>
  <c r="X184" i="6" s="1"/>
  <c r="C185" i="6"/>
  <c r="K162" i="6"/>
  <c r="N162" i="6"/>
  <c r="Q162" i="6"/>
  <c r="C163" i="6"/>
  <c r="M163" i="6"/>
  <c r="P163" i="6"/>
  <c r="S163" i="6"/>
  <c r="E164" i="6"/>
  <c r="O164" i="6"/>
  <c r="R164" i="6"/>
  <c r="U164" i="6"/>
  <c r="D165" i="6"/>
  <c r="G165" i="6"/>
  <c r="Q165" i="6"/>
  <c r="T165" i="6"/>
  <c r="W165" i="6"/>
  <c r="C166" i="6"/>
  <c r="F166" i="6"/>
  <c r="I166" i="6"/>
  <c r="S166" i="6"/>
  <c r="C167" i="6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K171" i="6"/>
  <c r="N171" i="6"/>
  <c r="N172" i="6"/>
  <c r="R172" i="6"/>
  <c r="H173" i="6"/>
  <c r="L173" i="6"/>
  <c r="R173" i="6"/>
  <c r="D174" i="6"/>
  <c r="H174" i="6"/>
  <c r="N174" i="6"/>
  <c r="T174" i="6"/>
  <c r="N184" i="6"/>
  <c r="L171" i="6"/>
  <c r="O171" i="6"/>
  <c r="R171" i="6"/>
  <c r="U171" i="6"/>
  <c r="C172" i="6"/>
  <c r="F172" i="6"/>
  <c r="I172" i="6"/>
  <c r="L172" i="6"/>
  <c r="O172" i="6"/>
  <c r="C173" i="6"/>
  <c r="X173" i="6" s="1"/>
  <c r="F173" i="6"/>
  <c r="I173" i="6"/>
  <c r="S173" i="6"/>
  <c r="V173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180" i="6"/>
  <c r="G180" i="6"/>
  <c r="K180" i="6"/>
  <c r="O180" i="6"/>
  <c r="S180" i="6"/>
  <c r="W180" i="6"/>
  <c r="E181" i="6"/>
  <c r="I181" i="6"/>
  <c r="M181" i="6"/>
  <c r="Q181" i="6"/>
  <c r="U181" i="6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W67" i="7" s="1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K196" i="6"/>
  <c r="W199" i="6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J193" i="6"/>
  <c r="N193" i="6"/>
  <c r="U193" i="6"/>
  <c r="E194" i="6"/>
  <c r="I194" i="6"/>
  <c r="L194" i="6"/>
  <c r="P194" i="6"/>
  <c r="W194" i="6"/>
  <c r="X194" i="6" s="1"/>
  <c r="G195" i="6"/>
  <c r="K195" i="6"/>
  <c r="N195" i="6"/>
  <c r="O196" i="6"/>
  <c r="W196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F190" i="6"/>
  <c r="I190" i="6"/>
  <c r="S190" i="6"/>
  <c r="V190" i="6"/>
  <c r="D191" i="6"/>
  <c r="N191" i="6"/>
  <c r="F192" i="6"/>
  <c r="P192" i="6"/>
  <c r="H193" i="6"/>
  <c r="R193" i="6"/>
  <c r="J194" i="6"/>
  <c r="T194" i="6"/>
  <c r="X195" i="6"/>
  <c r="V195" i="6"/>
  <c r="P196" i="6"/>
  <c r="T196" i="6"/>
  <c r="F197" i="6"/>
  <c r="J197" i="6"/>
  <c r="N197" i="6"/>
  <c r="R197" i="6"/>
  <c r="V197" i="6"/>
  <c r="E187" i="6"/>
  <c r="I189" i="6"/>
  <c r="W190" i="6"/>
  <c r="U196" i="6"/>
  <c r="Q198" i="6"/>
  <c r="C199" i="6"/>
  <c r="G199" i="6"/>
  <c r="M199" i="6"/>
  <c r="S199" i="6"/>
  <c r="E200" i="6"/>
  <c r="O200" i="6"/>
  <c r="U200" i="6"/>
  <c r="Q201" i="6"/>
  <c r="W201" i="6"/>
  <c r="H203" i="6"/>
  <c r="S203" i="6"/>
  <c r="H196" i="6"/>
  <c r="L196" i="6"/>
  <c r="R196" i="6"/>
  <c r="D197" i="6"/>
  <c r="H197" i="6"/>
  <c r="L197" i="6"/>
  <c r="P197" i="6"/>
  <c r="T197" i="6"/>
  <c r="F198" i="6"/>
  <c r="J198" i="6"/>
  <c r="N198" i="6"/>
  <c r="R198" i="6"/>
  <c r="D199" i="6"/>
  <c r="H199" i="6"/>
  <c r="X199" i="6" s="1"/>
  <c r="N199" i="6"/>
  <c r="Q199" i="6"/>
  <c r="T199" i="6"/>
  <c r="C200" i="6"/>
  <c r="F200" i="6"/>
  <c r="P200" i="6"/>
  <c r="S200" i="6"/>
  <c r="V200" i="6"/>
  <c r="E201" i="6"/>
  <c r="H201" i="6"/>
  <c r="R201" i="6"/>
  <c r="U201" i="6"/>
  <c r="E202" i="6"/>
  <c r="H202" i="6"/>
  <c r="L202" i="6"/>
  <c r="O202" i="6"/>
  <c r="S202" i="6"/>
  <c r="F203" i="6"/>
  <c r="I203" i="6"/>
  <c r="M203" i="6"/>
  <c r="P203" i="6"/>
  <c r="T203" i="6"/>
  <c r="C196" i="6"/>
  <c r="F196" i="6"/>
  <c r="I196" i="6"/>
  <c r="S196" i="6"/>
  <c r="V196" i="6"/>
  <c r="E197" i="6"/>
  <c r="I197" i="6"/>
  <c r="M197" i="6"/>
  <c r="Q197" i="6"/>
  <c r="U197" i="6"/>
  <c r="C198" i="6"/>
  <c r="G198" i="6"/>
  <c r="K198" i="6"/>
  <c r="O198" i="6"/>
  <c r="S198" i="6"/>
  <c r="W198" i="6"/>
  <c r="E199" i="6"/>
  <c r="R199" i="6"/>
  <c r="U199" i="6"/>
  <c r="D200" i="6"/>
  <c r="G200" i="6"/>
  <c r="J200" i="6"/>
  <c r="T200" i="6"/>
  <c r="W200" i="6"/>
  <c r="F201" i="6"/>
  <c r="I201" i="6"/>
  <c r="L201" i="6"/>
  <c r="V201" i="6"/>
  <c r="I202" i="6"/>
  <c r="M202" i="6"/>
  <c r="P202" i="6"/>
  <c r="T202" i="6"/>
  <c r="W202" i="6"/>
  <c r="X202" i="6" s="1"/>
  <c r="C203" i="6"/>
  <c r="X203" i="6" s="1"/>
  <c r="J203" i="6"/>
  <c r="N203" i="6"/>
  <c r="Q203" i="6"/>
  <c r="U203" i="6"/>
  <c r="D198" i="6"/>
  <c r="H198" i="6"/>
  <c r="L198" i="6"/>
  <c r="P198" i="6"/>
  <c r="T198" i="6"/>
  <c r="F199" i="6"/>
  <c r="I199" i="6"/>
  <c r="L199" i="6"/>
  <c r="O199" i="6"/>
  <c r="V199" i="6"/>
  <c r="H200" i="6"/>
  <c r="K200" i="6"/>
  <c r="N200" i="6"/>
  <c r="Q200" i="6"/>
  <c r="C201" i="6"/>
  <c r="J201" i="6"/>
  <c r="M201" i="6"/>
  <c r="P201" i="6"/>
  <c r="S201" i="6"/>
  <c r="J202" i="6"/>
  <c r="D203" i="6"/>
  <c r="G203" i="6"/>
  <c r="K203" i="6"/>
  <c r="R203" i="6"/>
  <c r="V203" i="6"/>
  <c r="F7" i="6"/>
  <c r="O6" i="6"/>
  <c r="W7" i="6"/>
  <c r="S7" i="6"/>
  <c r="O7" i="6"/>
  <c r="K7" i="6"/>
  <c r="G7" i="6"/>
  <c r="C7" i="6"/>
  <c r="T6" i="6"/>
  <c r="P6" i="6"/>
  <c r="L6" i="6"/>
  <c r="H6" i="6"/>
  <c r="D6" i="6"/>
  <c r="U9" i="7"/>
  <c r="Q9" i="7"/>
  <c r="M9" i="7"/>
  <c r="I9" i="7"/>
  <c r="F9" i="7"/>
  <c r="B9" i="7"/>
  <c r="S8" i="7"/>
  <c r="O8" i="7"/>
  <c r="H8" i="7"/>
  <c r="V6" i="7"/>
  <c r="R6" i="7"/>
  <c r="N6" i="7"/>
  <c r="J6" i="7"/>
  <c r="F6" i="7"/>
  <c r="B6" i="7"/>
  <c r="S5" i="7"/>
  <c r="P5" i="7"/>
  <c r="L5" i="7"/>
  <c r="H5" i="7"/>
  <c r="D5" i="7"/>
  <c r="I28" i="6"/>
  <c r="F28" i="6"/>
  <c r="V27" i="6"/>
  <c r="S29" i="6"/>
  <c r="O29" i="6"/>
  <c r="K29" i="6"/>
  <c r="H29" i="6"/>
  <c r="W28" i="6"/>
  <c r="T28" i="6"/>
  <c r="U27" i="6"/>
  <c r="W6" i="6"/>
  <c r="K6" i="6"/>
  <c r="G6" i="6"/>
  <c r="C6" i="6"/>
  <c r="G8" i="7"/>
  <c r="T7" i="7"/>
  <c r="L7" i="7"/>
  <c r="H7" i="7"/>
  <c r="U7" i="6"/>
  <c r="Q7" i="6"/>
  <c r="M7" i="6"/>
  <c r="I7" i="6"/>
  <c r="E7" i="6"/>
  <c r="V6" i="6"/>
  <c r="R6" i="6"/>
  <c r="N6" i="6"/>
  <c r="J6" i="6"/>
  <c r="F6" i="6"/>
  <c r="S9" i="7"/>
  <c r="O9" i="7"/>
  <c r="K9" i="7"/>
  <c r="G9" i="7"/>
  <c r="D9" i="7"/>
  <c r="U8" i="7"/>
  <c r="T6" i="7"/>
  <c r="P6" i="7"/>
  <c r="L6" i="7"/>
  <c r="H6" i="7"/>
  <c r="D6" i="7"/>
  <c r="U5" i="7"/>
  <c r="R5" i="7"/>
  <c r="N5" i="7"/>
  <c r="J5" i="7"/>
  <c r="F5" i="7"/>
  <c r="B5" i="7"/>
  <c r="V29" i="6"/>
  <c r="C29" i="6"/>
  <c r="S28" i="6"/>
  <c r="O28" i="6"/>
  <c r="G28" i="6"/>
  <c r="D28" i="6"/>
  <c r="S6" i="6"/>
  <c r="K8" i="7"/>
  <c r="C8" i="7"/>
  <c r="P7" i="7"/>
  <c r="D7" i="7"/>
  <c r="T7" i="6"/>
  <c r="P7" i="6"/>
  <c r="L7" i="6"/>
  <c r="H7" i="6"/>
  <c r="D7" i="6"/>
  <c r="T8" i="7"/>
  <c r="P8" i="7"/>
  <c r="L8" i="7"/>
  <c r="I8" i="7"/>
  <c r="E8" i="7"/>
  <c r="V7" i="7"/>
  <c r="R7" i="7"/>
  <c r="N7" i="7"/>
  <c r="J7" i="7"/>
  <c r="F7" i="7"/>
  <c r="B7" i="7"/>
  <c r="U29" i="6"/>
  <c r="Q29" i="6"/>
  <c r="M29" i="6"/>
  <c r="I29" i="6"/>
  <c r="F29" i="6"/>
  <c r="V28" i="6"/>
  <c r="C28" i="6"/>
  <c r="S27" i="6"/>
  <c r="P27" i="6"/>
  <c r="L27" i="6"/>
  <c r="H27" i="6"/>
  <c r="Q27" i="6"/>
  <c r="N27" i="6"/>
  <c r="J27" i="6"/>
  <c r="F27" i="6"/>
  <c r="V26" i="6"/>
  <c r="O26" i="6"/>
  <c r="L26" i="6"/>
  <c r="H26" i="6"/>
  <c r="D26" i="6"/>
  <c r="T25" i="6"/>
  <c r="M25" i="6"/>
  <c r="J25" i="6"/>
  <c r="F25" i="6"/>
  <c r="V24" i="6"/>
  <c r="S24" i="6"/>
  <c r="O24" i="6"/>
  <c r="K24" i="6"/>
  <c r="G24" i="6"/>
  <c r="D24" i="6"/>
  <c r="W23" i="6"/>
  <c r="T23" i="6"/>
  <c r="Q23" i="6"/>
  <c r="M23" i="6"/>
  <c r="I23" i="6"/>
  <c r="U22" i="6"/>
  <c r="O22" i="6"/>
  <c r="G22" i="6"/>
  <c r="S21" i="6"/>
  <c r="U6" i="6"/>
  <c r="Q6" i="6"/>
  <c r="M6" i="6"/>
  <c r="I6" i="6"/>
  <c r="E6" i="6"/>
  <c r="V9" i="7"/>
  <c r="R9" i="7"/>
  <c r="N9" i="7"/>
  <c r="J9" i="7"/>
  <c r="C9" i="7"/>
  <c r="Q8" i="7"/>
  <c r="M8" i="7"/>
  <c r="J8" i="7"/>
  <c r="F8" i="7"/>
  <c r="B8" i="7"/>
  <c r="S7" i="7"/>
  <c r="O7" i="7"/>
  <c r="K7" i="7"/>
  <c r="G7" i="7"/>
  <c r="C7" i="7"/>
  <c r="U6" i="7"/>
  <c r="Q6" i="7"/>
  <c r="M6" i="7"/>
  <c r="I6" i="7"/>
  <c r="E6" i="7"/>
  <c r="V5" i="7"/>
  <c r="O5" i="7"/>
  <c r="K5" i="7"/>
  <c r="G5" i="7"/>
  <c r="C5" i="7"/>
  <c r="W29" i="6"/>
  <c r="T29" i="6"/>
  <c r="P29" i="6"/>
  <c r="L29" i="6"/>
  <c r="P28" i="6"/>
  <c r="L28" i="6"/>
  <c r="H28" i="6"/>
  <c r="E28" i="6"/>
  <c r="E27" i="6"/>
  <c r="C26" i="6"/>
  <c r="U24" i="6"/>
  <c r="R24" i="6"/>
  <c r="N24" i="6"/>
  <c r="J24" i="6"/>
  <c r="S23" i="6"/>
  <c r="P23" i="6"/>
  <c r="G21" i="6"/>
  <c r="D21" i="6"/>
  <c r="V20" i="6"/>
  <c r="R20" i="6"/>
  <c r="N20" i="6"/>
  <c r="J20" i="6"/>
  <c r="F20" i="6"/>
  <c r="D27" i="6"/>
  <c r="T26" i="6"/>
  <c r="Q26" i="6"/>
  <c r="N26" i="6"/>
  <c r="J26" i="6"/>
  <c r="F26" i="6"/>
  <c r="R25" i="6"/>
  <c r="O25" i="6"/>
  <c r="L25" i="6"/>
  <c r="H25" i="6"/>
  <c r="D25" i="6"/>
  <c r="I24" i="6"/>
  <c r="E24" i="6"/>
  <c r="G23" i="6"/>
  <c r="C23" i="6"/>
  <c r="E22" i="6"/>
  <c r="O21" i="6"/>
  <c r="F21" i="6"/>
  <c r="C21" i="6"/>
  <c r="U20" i="6"/>
  <c r="Q20" i="6"/>
  <c r="K16" i="6"/>
  <c r="P12" i="6"/>
  <c r="D8" i="7"/>
  <c r="U7" i="7"/>
  <c r="Q7" i="7"/>
  <c r="M7" i="7"/>
  <c r="I7" i="7"/>
  <c r="E7" i="7"/>
  <c r="S6" i="7"/>
  <c r="O6" i="7"/>
  <c r="K6" i="7"/>
  <c r="G6" i="7"/>
  <c r="C6" i="7"/>
  <c r="T5" i="7"/>
  <c r="Q5" i="7"/>
  <c r="M5" i="7"/>
  <c r="I5" i="7"/>
  <c r="E5" i="7"/>
  <c r="R29" i="6"/>
  <c r="N29" i="6"/>
  <c r="J29" i="6"/>
  <c r="G29" i="6"/>
  <c r="D29" i="6"/>
  <c r="U28" i="6"/>
  <c r="R28" i="6"/>
  <c r="N28" i="6"/>
  <c r="J28" i="6"/>
  <c r="R27" i="6"/>
  <c r="O27" i="6"/>
  <c r="K27" i="6"/>
  <c r="G27" i="6"/>
  <c r="C27" i="6"/>
  <c r="W26" i="6"/>
  <c r="P26" i="6"/>
  <c r="M26" i="6"/>
  <c r="I26" i="6"/>
  <c r="E26" i="6"/>
  <c r="U25" i="6"/>
  <c r="N25" i="6"/>
  <c r="K25" i="6"/>
  <c r="G25" i="6"/>
  <c r="W24" i="6"/>
  <c r="T24" i="6"/>
  <c r="P24" i="6"/>
  <c r="L24" i="6"/>
  <c r="H24" i="6"/>
  <c r="U23" i="6"/>
  <c r="R23" i="6"/>
  <c r="N23" i="6"/>
  <c r="J23" i="6"/>
  <c r="F23" i="6"/>
  <c r="V22" i="6"/>
  <c r="S22" i="6"/>
  <c r="P22" i="6"/>
  <c r="L22" i="6"/>
  <c r="H22" i="6"/>
  <c r="D22" i="6"/>
  <c r="T21" i="6"/>
  <c r="N21" i="6"/>
  <c r="K21" i="6"/>
  <c r="E18" i="6"/>
  <c r="V18" i="6"/>
  <c r="N18" i="6"/>
  <c r="L23" i="6"/>
  <c r="H23" i="6"/>
  <c r="E23" i="6"/>
  <c r="Q22" i="6"/>
  <c r="N22" i="6"/>
  <c r="J22" i="6"/>
  <c r="F22" i="6"/>
  <c r="C22" i="6"/>
  <c r="V21" i="6"/>
  <c r="P21" i="6"/>
  <c r="M21" i="6"/>
  <c r="H21" i="6"/>
  <c r="E21" i="6"/>
  <c r="T20" i="6"/>
  <c r="P20" i="6"/>
  <c r="M20" i="6"/>
  <c r="I20" i="6"/>
  <c r="E20" i="6"/>
  <c r="W19" i="6"/>
  <c r="S19" i="6"/>
  <c r="O19" i="6"/>
  <c r="K19" i="6"/>
  <c r="D19" i="6"/>
  <c r="U17" i="6"/>
  <c r="Q17" i="6"/>
  <c r="M17" i="6"/>
  <c r="J17" i="6"/>
  <c r="F17" i="6"/>
  <c r="J16" i="6"/>
  <c r="F16" i="6"/>
  <c r="U15" i="6"/>
  <c r="Q15" i="6"/>
  <c r="M15" i="6"/>
  <c r="I15" i="6"/>
  <c r="E15" i="6"/>
  <c r="V14" i="6"/>
  <c r="R14" i="6"/>
  <c r="N14" i="6"/>
  <c r="I13" i="6"/>
  <c r="W12" i="6"/>
  <c r="G12" i="6"/>
  <c r="C12" i="6"/>
  <c r="O11" i="6"/>
  <c r="E10" i="6"/>
  <c r="W27" i="6"/>
  <c r="T27" i="6"/>
  <c r="M27" i="6"/>
  <c r="I27" i="6"/>
  <c r="U26" i="6"/>
  <c r="R26" i="6"/>
  <c r="K26" i="6"/>
  <c r="G26" i="6"/>
  <c r="W25" i="6"/>
  <c r="S25" i="6"/>
  <c r="P25" i="6"/>
  <c r="I25" i="6"/>
  <c r="E25" i="6"/>
  <c r="Q24" i="6"/>
  <c r="M24" i="6"/>
  <c r="F24" i="6"/>
  <c r="C24" i="6"/>
  <c r="V23" i="6"/>
  <c r="O23" i="6"/>
  <c r="K23" i="6"/>
  <c r="D23" i="6"/>
  <c r="W22" i="6"/>
  <c r="T22" i="6"/>
  <c r="M22" i="6"/>
  <c r="I22" i="6"/>
  <c r="U21" i="6"/>
  <c r="R21" i="6"/>
  <c r="J21" i="6"/>
  <c r="W20" i="6"/>
  <c r="V19" i="6"/>
  <c r="R19" i="6"/>
  <c r="N19" i="6"/>
  <c r="J19" i="6"/>
  <c r="G19" i="6"/>
  <c r="C19" i="6"/>
  <c r="S18" i="6"/>
  <c r="O18" i="6"/>
  <c r="L18" i="6"/>
  <c r="H18" i="6"/>
  <c r="D18" i="6"/>
  <c r="T17" i="6"/>
  <c r="P17" i="6"/>
  <c r="I17" i="6"/>
  <c r="E17" i="6"/>
  <c r="U16" i="6"/>
  <c r="Q16" i="6"/>
  <c r="M16" i="6"/>
  <c r="I14" i="6"/>
  <c r="E14" i="6"/>
  <c r="O9" i="6"/>
  <c r="K20" i="6"/>
  <c r="G20" i="6"/>
  <c r="C20" i="6"/>
  <c r="U19" i="6"/>
  <c r="Q19" i="6"/>
  <c r="R18" i="6"/>
  <c r="K18" i="6"/>
  <c r="G18" i="6"/>
  <c r="C18" i="6"/>
  <c r="W17" i="6"/>
  <c r="S17" i="6"/>
  <c r="O17" i="6"/>
  <c r="H17" i="6"/>
  <c r="D17" i="6"/>
  <c r="H16" i="6"/>
  <c r="D16" i="6"/>
  <c r="W15" i="6"/>
  <c r="S15" i="6"/>
  <c r="O15" i="6"/>
  <c r="K15" i="6"/>
  <c r="G15" i="6"/>
  <c r="C15" i="6"/>
  <c r="T14" i="6"/>
  <c r="P14" i="6"/>
  <c r="L14" i="6"/>
  <c r="T11" i="6"/>
  <c r="Q11" i="6"/>
  <c r="M11" i="6"/>
  <c r="S20" i="6"/>
  <c r="O20" i="6"/>
  <c r="L20" i="6"/>
  <c r="H20" i="6"/>
  <c r="D20" i="6"/>
  <c r="T19" i="6"/>
  <c r="M19" i="6"/>
  <c r="I19" i="6"/>
  <c r="F19" i="6"/>
  <c r="W18" i="6"/>
  <c r="T18" i="6"/>
  <c r="P18" i="6"/>
  <c r="M18" i="6"/>
  <c r="I18" i="6"/>
  <c r="V17" i="6"/>
  <c r="R17" i="6"/>
  <c r="N17" i="6"/>
  <c r="K17" i="6"/>
  <c r="G17" i="6"/>
  <c r="C17" i="6"/>
  <c r="T16" i="6"/>
  <c r="P16" i="6"/>
  <c r="L16" i="6"/>
  <c r="I16" i="6"/>
  <c r="E16" i="6"/>
  <c r="V15" i="6"/>
  <c r="R15" i="6"/>
  <c r="N15" i="6"/>
  <c r="J15" i="6"/>
  <c r="F15" i="6"/>
  <c r="U14" i="6"/>
  <c r="Q14" i="6"/>
  <c r="M14" i="6"/>
  <c r="J14" i="6"/>
  <c r="F14" i="6"/>
  <c r="W13" i="6"/>
  <c r="S13" i="6"/>
  <c r="O13" i="6"/>
  <c r="K13" i="6"/>
  <c r="H13" i="6"/>
  <c r="E13" i="6"/>
  <c r="V12" i="6"/>
  <c r="R12" i="6"/>
  <c r="N12" i="6"/>
  <c r="J12" i="6"/>
  <c r="F12" i="6"/>
  <c r="W11" i="6"/>
  <c r="P11" i="6"/>
  <c r="L11" i="6"/>
  <c r="H11" i="6"/>
  <c r="D11" i="6"/>
  <c r="T10" i="6"/>
  <c r="P10" i="6"/>
  <c r="L10" i="6"/>
  <c r="H10" i="6"/>
  <c r="D10" i="6"/>
  <c r="T9" i="6"/>
  <c r="P9" i="6"/>
  <c r="L9" i="6"/>
  <c r="E9" i="6"/>
  <c r="V13" i="6"/>
  <c r="R13" i="6"/>
  <c r="N13" i="6"/>
  <c r="J13" i="6"/>
  <c r="G13" i="6"/>
  <c r="D13" i="6"/>
  <c r="U12" i="6"/>
  <c r="Q12" i="6"/>
  <c r="M12" i="6"/>
  <c r="I12" i="6"/>
  <c r="E12" i="6"/>
  <c r="V11" i="6"/>
  <c r="S11" i="6"/>
  <c r="K11" i="6"/>
  <c r="G11" i="6"/>
  <c r="C11" i="6"/>
  <c r="W10" i="6"/>
  <c r="S10" i="6"/>
  <c r="O10" i="6"/>
  <c r="K10" i="6"/>
  <c r="G10" i="6"/>
  <c r="C10" i="6"/>
  <c r="W9" i="6"/>
  <c r="S9" i="6"/>
  <c r="K9" i="6"/>
  <c r="H9" i="6"/>
  <c r="D9" i="6"/>
  <c r="V16" i="6"/>
  <c r="R16" i="6"/>
  <c r="N16" i="6"/>
  <c r="G16" i="6"/>
  <c r="C16" i="6"/>
  <c r="T15" i="6"/>
  <c r="P15" i="6"/>
  <c r="L15" i="6"/>
  <c r="H15" i="6"/>
  <c r="D15" i="6"/>
  <c r="W14" i="6"/>
  <c r="S14" i="6"/>
  <c r="O14" i="6"/>
  <c r="H14" i="6"/>
  <c r="D14" i="6"/>
  <c r="U13" i="6"/>
  <c r="Q13" i="6"/>
  <c r="M13" i="6"/>
  <c r="C13" i="6"/>
  <c r="T12" i="6"/>
  <c r="L12" i="6"/>
  <c r="H12" i="6"/>
  <c r="D12" i="6"/>
  <c r="U11" i="6"/>
  <c r="R11" i="6"/>
  <c r="N11" i="6"/>
  <c r="J11" i="6"/>
  <c r="F11" i="6"/>
  <c r="V10" i="6"/>
  <c r="R10" i="6"/>
  <c r="N10" i="6"/>
  <c r="J10" i="6"/>
  <c r="F10" i="6"/>
  <c r="V9" i="6"/>
  <c r="R9" i="6"/>
  <c r="N9" i="6"/>
  <c r="J9" i="6"/>
  <c r="G9" i="6"/>
  <c r="C9" i="6"/>
  <c r="N4" i="7"/>
  <c r="O5" i="6"/>
  <c r="J4" i="7"/>
  <c r="K5" i="6"/>
  <c r="G4" i="7"/>
  <c r="H5" i="6"/>
  <c r="D4" i="7"/>
  <c r="E5" i="6"/>
  <c r="B4" i="7"/>
  <c r="C5" i="6"/>
  <c r="P4" i="7"/>
  <c r="Q5" i="6"/>
  <c r="Q4" i="7"/>
  <c r="R5" i="6"/>
  <c r="T4" i="7"/>
  <c r="U5" i="6"/>
  <c r="M4" i="7"/>
  <c r="N5" i="6"/>
  <c r="F4" i="7"/>
  <c r="G5" i="6"/>
  <c r="C4" i="7"/>
  <c r="D5" i="6"/>
  <c r="V4" i="7"/>
  <c r="W5" i="6"/>
  <c r="S4" i="7"/>
  <c r="T5" i="6"/>
  <c r="U4" i="7"/>
  <c r="V5" i="6"/>
  <c r="R4" i="7"/>
  <c r="S5" i="6"/>
  <c r="K4" i="7"/>
  <c r="L5" i="6"/>
  <c r="H4" i="7"/>
  <c r="I5" i="6"/>
  <c r="E4" i="7"/>
  <c r="F5" i="6"/>
  <c r="O4" i="7"/>
  <c r="L4" i="7"/>
  <c r="M5" i="6"/>
  <c r="I4" i="7"/>
  <c r="J5" i="6"/>
  <c r="P5" i="6"/>
  <c r="R14" i="7"/>
  <c r="S34" i="6"/>
  <c r="I14" i="7"/>
  <c r="J34" i="6"/>
  <c r="AR155" i="27"/>
  <c r="T5" i="26" s="1"/>
  <c r="T14" i="7"/>
  <c r="U34" i="6"/>
  <c r="O17" i="7"/>
  <c r="V17" i="7"/>
  <c r="S18" i="7"/>
  <c r="L19" i="7"/>
  <c r="C35" i="6"/>
  <c r="J35" i="6"/>
  <c r="P35" i="6"/>
  <c r="C36" i="6"/>
  <c r="G36" i="6"/>
  <c r="K36" i="6"/>
  <c r="O36" i="6"/>
  <c r="S36" i="6"/>
  <c r="W36" i="6"/>
  <c r="E37" i="6"/>
  <c r="I37" i="6"/>
  <c r="M37" i="6"/>
  <c r="Q37" i="6"/>
  <c r="U37" i="6"/>
  <c r="C38" i="6"/>
  <c r="G38" i="6"/>
  <c r="K38" i="6"/>
  <c r="O38" i="6"/>
  <c r="S38" i="6"/>
  <c r="W38" i="6"/>
  <c r="E39" i="6"/>
  <c r="I39" i="6"/>
  <c r="M39" i="6"/>
  <c r="Q39" i="6"/>
  <c r="U39" i="6"/>
  <c r="C40" i="6"/>
  <c r="G40" i="6"/>
  <c r="K40" i="6"/>
  <c r="O40" i="6"/>
  <c r="S40" i="6"/>
  <c r="W40" i="6"/>
  <c r="C41" i="6"/>
  <c r="G41" i="6"/>
  <c r="M42" i="6"/>
  <c r="C14" i="7"/>
  <c r="D34" i="6"/>
  <c r="G14" i="7"/>
  <c r="H34" i="6"/>
  <c r="J14" i="7"/>
  <c r="K34" i="6"/>
  <c r="AL155" i="27"/>
  <c r="N5" i="26" s="1"/>
  <c r="N14" i="7"/>
  <c r="O34" i="6"/>
  <c r="U14" i="7"/>
  <c r="V34" i="6"/>
  <c r="G15" i="7"/>
  <c r="K15" i="7"/>
  <c r="U15" i="7"/>
  <c r="D16" i="7"/>
  <c r="K16" i="7"/>
  <c r="R16" i="7"/>
  <c r="V16" i="7"/>
  <c r="O18" i="7"/>
  <c r="F35" i="6"/>
  <c r="T35" i="6"/>
  <c r="AB155" i="27"/>
  <c r="D5" i="26" s="1"/>
  <c r="D14" i="7"/>
  <c r="E34" i="6"/>
  <c r="K14" i="7"/>
  <c r="L34" i="6"/>
  <c r="O14" i="7"/>
  <c r="P34" i="6"/>
  <c r="AT155" i="27"/>
  <c r="V5" i="26" s="1"/>
  <c r="V14" i="7"/>
  <c r="W34" i="6"/>
  <c r="D15" i="7"/>
  <c r="H15" i="7"/>
  <c r="L15" i="7"/>
  <c r="O15" i="7"/>
  <c r="V15" i="7"/>
  <c r="E16" i="7"/>
  <c r="L16" i="7"/>
  <c r="O16" i="7"/>
  <c r="S16" i="7"/>
  <c r="B17" i="7"/>
  <c r="E17" i="7"/>
  <c r="L17" i="7"/>
  <c r="P17" i="7"/>
  <c r="E18" i="7"/>
  <c r="I18" i="7"/>
  <c r="M18" i="7"/>
  <c r="P18" i="7"/>
  <c r="B19" i="7"/>
  <c r="F19" i="7"/>
  <c r="M19" i="7"/>
  <c r="P19" i="7"/>
  <c r="T19" i="7"/>
  <c r="D35" i="6"/>
  <c r="G35" i="6"/>
  <c r="Q35" i="6"/>
  <c r="U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D41" i="6"/>
  <c r="H41" i="6"/>
  <c r="N41" i="6"/>
  <c r="R41" i="6"/>
  <c r="V41" i="6"/>
  <c r="V42" i="6"/>
  <c r="AD155" i="27"/>
  <c r="F5" i="26" s="1"/>
  <c r="F14" i="7"/>
  <c r="G34" i="6"/>
  <c r="Q14" i="7"/>
  <c r="R34" i="6"/>
  <c r="E14" i="7"/>
  <c r="F34" i="6"/>
  <c r="H14" i="7"/>
  <c r="I34" i="6"/>
  <c r="AJ155" i="27"/>
  <c r="L5" i="26" s="1"/>
  <c r="L14" i="7"/>
  <c r="M34" i="6"/>
  <c r="P14" i="7"/>
  <c r="Q34" i="6"/>
  <c r="S14" i="7"/>
  <c r="T34" i="6"/>
  <c r="E15" i="7"/>
  <c r="B16" i="7"/>
  <c r="P16" i="7"/>
  <c r="I17" i="7"/>
  <c r="M17" i="7"/>
  <c r="Q18" i="7"/>
  <c r="J19" i="7"/>
  <c r="N19" i="7"/>
  <c r="H35" i="6"/>
  <c r="K35" i="6"/>
  <c r="N35" i="6"/>
  <c r="V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U38" i="6"/>
  <c r="C39" i="6"/>
  <c r="G39" i="6"/>
  <c r="K39" i="6"/>
  <c r="O39" i="6"/>
  <c r="S39" i="6"/>
  <c r="W39" i="6"/>
  <c r="E40" i="6"/>
  <c r="I40" i="6"/>
  <c r="M40" i="6"/>
  <c r="Q40" i="6"/>
  <c r="U40" i="6"/>
  <c r="O41" i="6"/>
  <c r="S41" i="6"/>
  <c r="O42" i="6"/>
  <c r="S42" i="6"/>
  <c r="B14" i="7"/>
  <c r="C34" i="6"/>
  <c r="M14" i="7"/>
  <c r="N34" i="6"/>
  <c r="E35" i="6"/>
  <c r="D42" i="6"/>
  <c r="G42" i="6"/>
  <c r="K42" i="6"/>
  <c r="N42" i="6"/>
  <c r="R42" i="6"/>
  <c r="U42" i="6"/>
  <c r="E43" i="6"/>
  <c r="I43" i="6"/>
  <c r="M43" i="6"/>
  <c r="Q43" i="6"/>
  <c r="U43" i="6"/>
  <c r="C44" i="6"/>
  <c r="G44" i="6"/>
  <c r="K44" i="6"/>
  <c r="O44" i="6"/>
  <c r="S44" i="6"/>
  <c r="W44" i="6"/>
  <c r="E45" i="6"/>
  <c r="I45" i="6"/>
  <c r="M45" i="6"/>
  <c r="Q45" i="6"/>
  <c r="U45" i="6"/>
  <c r="F46" i="6"/>
  <c r="Q46" i="6"/>
  <c r="H47" i="6"/>
  <c r="S47" i="6"/>
  <c r="J48" i="6"/>
  <c r="Q48" i="6"/>
  <c r="H49" i="6"/>
  <c r="S49" i="6"/>
  <c r="J50" i="6"/>
  <c r="U50" i="6"/>
  <c r="C55" i="6"/>
  <c r="E56" i="6"/>
  <c r="N57" i="6"/>
  <c r="F45" i="6"/>
  <c r="J45" i="6"/>
  <c r="N45" i="6"/>
  <c r="R45" i="6"/>
  <c r="N53" i="6"/>
  <c r="E54" i="6"/>
  <c r="H54" i="6"/>
  <c r="P42" i="6"/>
  <c r="W42" i="6"/>
  <c r="C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H46" i="6"/>
  <c r="L46" i="6"/>
  <c r="O46" i="6"/>
  <c r="S46" i="6"/>
  <c r="V46" i="6"/>
  <c r="C47" i="6"/>
  <c r="J47" i="6"/>
  <c r="N47" i="6"/>
  <c r="Q47" i="6"/>
  <c r="U47" i="6"/>
  <c r="E48" i="6"/>
  <c r="L48" i="6"/>
  <c r="P48" i="6"/>
  <c r="S48" i="6"/>
  <c r="W48" i="6"/>
  <c r="R49" i="6"/>
  <c r="T50" i="6"/>
  <c r="R52" i="6"/>
  <c r="U52" i="6"/>
  <c r="F41" i="6"/>
  <c r="J41" i="6"/>
  <c r="P41" i="6"/>
  <c r="T41" i="6"/>
  <c r="C42" i="6"/>
  <c r="F42" i="6"/>
  <c r="J42" i="6"/>
  <c r="Q42" i="6"/>
  <c r="T42" i="6"/>
  <c r="D43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I46" i="6"/>
  <c r="P46" i="6"/>
  <c r="T46" i="6"/>
  <c r="W46" i="6"/>
  <c r="D47" i="6"/>
  <c r="K47" i="6"/>
  <c r="R47" i="6"/>
  <c r="V47" i="6"/>
  <c r="F48" i="6"/>
  <c r="M48" i="6"/>
  <c r="T48" i="6"/>
  <c r="D49" i="6"/>
  <c r="K49" i="6"/>
  <c r="O49" i="6"/>
  <c r="V49" i="6"/>
  <c r="C50" i="6"/>
  <c r="F50" i="6"/>
  <c r="M50" i="6"/>
  <c r="Q50" i="6"/>
  <c r="F51" i="6"/>
  <c r="I51" i="6"/>
  <c r="L51" i="6"/>
  <c r="P51" i="6"/>
  <c r="T51" i="6"/>
  <c r="D52" i="6"/>
  <c r="H52" i="6"/>
  <c r="K52" i="6"/>
  <c r="O52" i="6"/>
  <c r="D56" i="6"/>
  <c r="I57" i="6"/>
  <c r="M57" i="6"/>
  <c r="S52" i="6"/>
  <c r="V52" i="6"/>
  <c r="D53" i="6"/>
  <c r="H53" i="6"/>
  <c r="K53" i="6"/>
  <c r="O53" i="6"/>
  <c r="S53" i="6"/>
  <c r="W53" i="6"/>
  <c r="C54" i="6"/>
  <c r="F54" i="6"/>
  <c r="T54" i="6"/>
  <c r="F55" i="6"/>
  <c r="M55" i="6"/>
  <c r="Q55" i="6"/>
  <c r="H56" i="6"/>
  <c r="O56" i="6"/>
  <c r="S56" i="6"/>
  <c r="G57" i="6"/>
  <c r="J57" i="6"/>
  <c r="Q57" i="6"/>
  <c r="D58" i="6"/>
  <c r="H58" i="6"/>
  <c r="L58" i="6"/>
  <c r="R58" i="6"/>
  <c r="V58" i="6"/>
  <c r="C51" i="6"/>
  <c r="J51" i="6"/>
  <c r="M51" i="6"/>
  <c r="Q51" i="6"/>
  <c r="U51" i="6"/>
  <c r="E52" i="6"/>
  <c r="I52" i="6"/>
  <c r="L52" i="6"/>
  <c r="P52" i="6"/>
  <c r="W52" i="6"/>
  <c r="E53" i="6"/>
  <c r="L53" i="6"/>
  <c r="P53" i="6"/>
  <c r="T53" i="6"/>
  <c r="G54" i="6"/>
  <c r="J54" i="6"/>
  <c r="M54" i="6"/>
  <c r="Q54" i="6"/>
  <c r="U54" i="6"/>
  <c r="G55" i="6"/>
  <c r="J55" i="6"/>
  <c r="N55" i="6"/>
  <c r="R55" i="6"/>
  <c r="I56" i="6"/>
  <c r="L56" i="6"/>
  <c r="P56" i="6"/>
  <c r="T56" i="6"/>
  <c r="K57" i="6"/>
  <c r="R57" i="6"/>
  <c r="U57" i="6"/>
  <c r="E58" i="6"/>
  <c r="I58" i="6"/>
  <c r="S58" i="6"/>
  <c r="F52" i="6"/>
  <c r="M52" i="6"/>
  <c r="Q52" i="6"/>
  <c r="T52" i="6"/>
  <c r="F53" i="6"/>
  <c r="I53" i="6"/>
  <c r="M53" i="6"/>
  <c r="Q53" i="6"/>
  <c r="U53" i="6"/>
  <c r="D54" i="6"/>
  <c r="K54" i="6"/>
  <c r="N54" i="6"/>
  <c r="R54" i="6"/>
  <c r="V54" i="6"/>
  <c r="D55" i="6"/>
  <c r="H55" i="6"/>
  <c r="K55" i="6"/>
  <c r="O55" i="6"/>
  <c r="S55" i="6"/>
  <c r="V55" i="6"/>
  <c r="C56" i="6"/>
  <c r="F56" i="6"/>
  <c r="J56" i="6"/>
  <c r="M56" i="6"/>
  <c r="Q56" i="6"/>
  <c r="U56" i="6"/>
  <c r="E57" i="6"/>
  <c r="H57" i="6"/>
  <c r="L57" i="6"/>
  <c r="O57" i="6"/>
  <c r="S57" i="6"/>
  <c r="V57" i="6"/>
  <c r="F58" i="6"/>
  <c r="J58" i="6"/>
  <c r="M58" i="6"/>
  <c r="P58" i="6"/>
  <c r="T58" i="6"/>
  <c r="W58" i="6"/>
  <c r="I73" i="6"/>
  <c r="E75" i="6"/>
  <c r="F24" i="7"/>
  <c r="G63" i="6"/>
  <c r="O67" i="6"/>
  <c r="AA155" i="28"/>
  <c r="C6" i="26" s="1"/>
  <c r="C24" i="7"/>
  <c r="D63" i="6"/>
  <c r="AE155" i="28"/>
  <c r="G6" i="26" s="1"/>
  <c r="G24" i="7"/>
  <c r="H63" i="6"/>
  <c r="AI155" i="28"/>
  <c r="K6" i="26" s="1"/>
  <c r="K24" i="7"/>
  <c r="L63" i="6"/>
  <c r="AM155" i="28"/>
  <c r="O6" i="26" s="1"/>
  <c r="O24" i="7"/>
  <c r="P63" i="6"/>
  <c r="AQ155" i="28"/>
  <c r="S6" i="26" s="1"/>
  <c r="S24" i="7"/>
  <c r="T63" i="6"/>
  <c r="B25" i="7"/>
  <c r="F25" i="7"/>
  <c r="J25" i="7"/>
  <c r="N25" i="7"/>
  <c r="R25" i="7"/>
  <c r="V25" i="7"/>
  <c r="E26" i="7"/>
  <c r="I26" i="7"/>
  <c r="M26" i="7"/>
  <c r="Q26" i="7"/>
  <c r="U26" i="7"/>
  <c r="D27" i="7"/>
  <c r="H27" i="7"/>
  <c r="L27" i="7"/>
  <c r="P27" i="7"/>
  <c r="T27" i="7"/>
  <c r="C28" i="7"/>
  <c r="G28" i="7"/>
  <c r="K28" i="7"/>
  <c r="O28" i="7"/>
  <c r="F29" i="7"/>
  <c r="J29" i="7"/>
  <c r="N29" i="7"/>
  <c r="R29" i="7"/>
  <c r="V29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E68" i="6"/>
  <c r="H68" i="6"/>
  <c r="O68" i="6"/>
  <c r="S68" i="6"/>
  <c r="W68" i="6"/>
  <c r="C69" i="6"/>
  <c r="G69" i="6"/>
  <c r="K69" i="6"/>
  <c r="O69" i="6"/>
  <c r="S69" i="6"/>
  <c r="E70" i="6"/>
  <c r="I70" i="6"/>
  <c r="M70" i="6"/>
  <c r="Q70" i="6"/>
  <c r="U70" i="6"/>
  <c r="C71" i="6"/>
  <c r="G71" i="6"/>
  <c r="K71" i="6"/>
  <c r="O71" i="6"/>
  <c r="S71" i="6"/>
  <c r="W71" i="6"/>
  <c r="E72" i="6"/>
  <c r="I72" i="6"/>
  <c r="M72" i="6"/>
  <c r="T72" i="6"/>
  <c r="F76" i="6"/>
  <c r="J76" i="6"/>
  <c r="N76" i="6"/>
  <c r="R76" i="6"/>
  <c r="K77" i="6"/>
  <c r="O77" i="6"/>
  <c r="U77" i="6"/>
  <c r="H78" i="6"/>
  <c r="O78" i="6"/>
  <c r="S78" i="6"/>
  <c r="W78" i="6"/>
  <c r="F79" i="6"/>
  <c r="U79" i="6"/>
  <c r="B24" i="7"/>
  <c r="C63" i="6"/>
  <c r="J24" i="7"/>
  <c r="K63" i="6"/>
  <c r="N24" i="7"/>
  <c r="O63" i="6"/>
  <c r="V24" i="7"/>
  <c r="W63" i="6"/>
  <c r="H26" i="7"/>
  <c r="D24" i="7"/>
  <c r="E63" i="6"/>
  <c r="H24" i="7"/>
  <c r="I63" i="6"/>
  <c r="L24" i="7"/>
  <c r="M63" i="6"/>
  <c r="T24" i="7"/>
  <c r="U63" i="6"/>
  <c r="C25" i="7"/>
  <c r="G25" i="7"/>
  <c r="K25" i="7"/>
  <c r="F26" i="7"/>
  <c r="J26" i="7"/>
  <c r="N26" i="7"/>
  <c r="R26" i="7"/>
  <c r="V26" i="7"/>
  <c r="E27" i="7"/>
  <c r="M27" i="7"/>
  <c r="Q27" i="7"/>
  <c r="U27" i="7"/>
  <c r="D28" i="7"/>
  <c r="L28" i="7"/>
  <c r="P28" i="7"/>
  <c r="T28" i="7"/>
  <c r="C29" i="7"/>
  <c r="K29" i="7"/>
  <c r="O29" i="7"/>
  <c r="S29" i="7"/>
  <c r="C64" i="6"/>
  <c r="G64" i="6"/>
  <c r="O64" i="6"/>
  <c r="S64" i="6"/>
  <c r="W64" i="6"/>
  <c r="E65" i="6"/>
  <c r="I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F68" i="6"/>
  <c r="I68" i="6"/>
  <c r="L68" i="6"/>
  <c r="P68" i="6"/>
  <c r="T68" i="6"/>
  <c r="D69" i="6"/>
  <c r="H69" i="6"/>
  <c r="L69" i="6"/>
  <c r="T69" i="6"/>
  <c r="F70" i="6"/>
  <c r="J70" i="6"/>
  <c r="N70" i="6"/>
  <c r="V70" i="6"/>
  <c r="D71" i="6"/>
  <c r="H71" i="6"/>
  <c r="L71" i="6"/>
  <c r="P71" i="6"/>
  <c r="F72" i="6"/>
  <c r="J72" i="6"/>
  <c r="N72" i="6"/>
  <c r="Q72" i="6"/>
  <c r="U72" i="6"/>
  <c r="H74" i="6"/>
  <c r="N75" i="6"/>
  <c r="C76" i="6"/>
  <c r="G76" i="6"/>
  <c r="K76" i="6"/>
  <c r="S76" i="6"/>
  <c r="L77" i="6"/>
  <c r="P77" i="6"/>
  <c r="S77" i="6"/>
  <c r="V77" i="6"/>
  <c r="E78" i="6"/>
  <c r="I78" i="6"/>
  <c r="L78" i="6"/>
  <c r="P78" i="6"/>
  <c r="G79" i="6"/>
  <c r="K79" i="6"/>
  <c r="N79" i="6"/>
  <c r="R79" i="6"/>
  <c r="M80" i="6"/>
  <c r="P80" i="6"/>
  <c r="O81" i="6"/>
  <c r="R81" i="6"/>
  <c r="V81" i="6"/>
  <c r="R24" i="7"/>
  <c r="S63" i="6"/>
  <c r="O65" i="6"/>
  <c r="P24" i="7"/>
  <c r="Q63" i="6"/>
  <c r="O25" i="7"/>
  <c r="S25" i="7"/>
  <c r="B26" i="7"/>
  <c r="I27" i="7"/>
  <c r="H28" i="7"/>
  <c r="G29" i="7"/>
  <c r="K64" i="6"/>
  <c r="M65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C68" i="6"/>
  <c r="G68" i="6"/>
  <c r="J68" i="6"/>
  <c r="M68" i="6"/>
  <c r="Q68" i="6"/>
  <c r="U68" i="6"/>
  <c r="U69" i="6"/>
  <c r="W70" i="6"/>
  <c r="E73" i="6"/>
  <c r="K73" i="6"/>
  <c r="O73" i="6"/>
  <c r="S73" i="6"/>
  <c r="U74" i="6"/>
  <c r="H75" i="6"/>
  <c r="K75" i="6"/>
  <c r="O75" i="6"/>
  <c r="R75" i="6"/>
  <c r="V75" i="6"/>
  <c r="D76" i="6"/>
  <c r="E77" i="6"/>
  <c r="I77" i="6"/>
  <c r="M77" i="6"/>
  <c r="E69" i="6"/>
  <c r="I69" i="6"/>
  <c r="P69" i="6"/>
  <c r="W69" i="6"/>
  <c r="C70" i="6"/>
  <c r="G70" i="6"/>
  <c r="K70" i="6"/>
  <c r="R70" i="6"/>
  <c r="E71" i="6"/>
  <c r="I71" i="6"/>
  <c r="M71" i="6"/>
  <c r="T71" i="6"/>
  <c r="C72" i="6"/>
  <c r="G72" i="6"/>
  <c r="K72" i="6"/>
  <c r="O72" i="6"/>
  <c r="R72" i="6"/>
  <c r="V72" i="6"/>
  <c r="C73" i="6"/>
  <c r="G73" i="6"/>
  <c r="J73" i="6"/>
  <c r="M73" i="6"/>
  <c r="Q73" i="6"/>
  <c r="U73" i="6"/>
  <c r="C74" i="6"/>
  <c r="F74" i="6"/>
  <c r="J74" i="6"/>
  <c r="N74" i="6"/>
  <c r="R74" i="6"/>
  <c r="F75" i="6"/>
  <c r="L75" i="6"/>
  <c r="P75" i="6"/>
  <c r="S75" i="6"/>
  <c r="W75" i="6"/>
  <c r="H76" i="6"/>
  <c r="O76" i="6"/>
  <c r="V76" i="6"/>
  <c r="D77" i="6"/>
  <c r="G77" i="6"/>
  <c r="Q77" i="6"/>
  <c r="T77" i="6"/>
  <c r="W77" i="6"/>
  <c r="F78" i="6"/>
  <c r="J78" i="6"/>
  <c r="M78" i="6"/>
  <c r="T78" i="6"/>
  <c r="D79" i="6"/>
  <c r="H79" i="6"/>
  <c r="L79" i="6"/>
  <c r="O79" i="6"/>
  <c r="V79" i="6"/>
  <c r="C80" i="6"/>
  <c r="G80" i="6"/>
  <c r="K80" i="6"/>
  <c r="N80" i="6"/>
  <c r="Q80" i="6"/>
  <c r="D81" i="6"/>
  <c r="H81" i="6"/>
  <c r="L81" i="6"/>
  <c r="P81" i="6"/>
  <c r="S81" i="6"/>
  <c r="E82" i="6"/>
  <c r="H82" i="6"/>
  <c r="L82" i="6"/>
  <c r="P82" i="6"/>
  <c r="G84" i="6"/>
  <c r="K84" i="6"/>
  <c r="O84" i="6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D68" i="6"/>
  <c r="K68" i="6"/>
  <c r="N68" i="6"/>
  <c r="R68" i="6"/>
  <c r="V68" i="6"/>
  <c r="F69" i="6"/>
  <c r="J69" i="6"/>
  <c r="M69" i="6"/>
  <c r="Q69" i="6"/>
  <c r="D70" i="6"/>
  <c r="H70" i="6"/>
  <c r="L70" i="6"/>
  <c r="O70" i="6"/>
  <c r="S70" i="6"/>
  <c r="F71" i="6"/>
  <c r="J71" i="6"/>
  <c r="N71" i="6"/>
  <c r="Q71" i="6"/>
  <c r="U71" i="6"/>
  <c r="D72" i="6"/>
  <c r="H72" i="6"/>
  <c r="L72" i="6"/>
  <c r="P72" i="6"/>
  <c r="S72" i="6"/>
  <c r="W72" i="6"/>
  <c r="D73" i="6"/>
  <c r="H73" i="6"/>
  <c r="N73" i="6"/>
  <c r="R73" i="6"/>
  <c r="V73" i="6"/>
  <c r="D74" i="6"/>
  <c r="G74" i="6"/>
  <c r="K74" i="6"/>
  <c r="O74" i="6"/>
  <c r="S74" i="6"/>
  <c r="V74" i="6"/>
  <c r="C75" i="6"/>
  <c r="G75" i="6"/>
  <c r="J75" i="6"/>
  <c r="M75" i="6"/>
  <c r="T75" i="6"/>
  <c r="I76" i="6"/>
  <c r="L76" i="6"/>
  <c r="P76" i="6"/>
  <c r="W76" i="6"/>
  <c r="H77" i="6"/>
  <c r="N77" i="6"/>
  <c r="R77" i="6"/>
  <c r="C78" i="6"/>
  <c r="G78" i="6"/>
  <c r="K78" i="6"/>
  <c r="N78" i="6"/>
  <c r="Q78" i="6"/>
  <c r="U78" i="6"/>
  <c r="E79" i="6"/>
  <c r="I79" i="6"/>
  <c r="M79" i="6"/>
  <c r="P79" i="6"/>
  <c r="S79" i="6"/>
  <c r="W79" i="6"/>
  <c r="D80" i="6"/>
  <c r="H80" i="6"/>
  <c r="O80" i="6"/>
  <c r="R80" i="6"/>
  <c r="U80" i="6"/>
  <c r="E81" i="6"/>
  <c r="I81" i="6"/>
  <c r="M81" i="6"/>
  <c r="Q81" i="6"/>
  <c r="T81" i="6"/>
  <c r="W81" i="6"/>
  <c r="M82" i="6"/>
  <c r="Q82" i="6"/>
  <c r="U82" i="6"/>
  <c r="F83" i="6"/>
  <c r="J83" i="6"/>
  <c r="N83" i="6"/>
  <c r="R83" i="6"/>
  <c r="U83" i="6"/>
  <c r="P84" i="6"/>
  <c r="T84" i="6"/>
  <c r="W84" i="6"/>
  <c r="R85" i="6"/>
  <c r="V85" i="6"/>
  <c r="Q79" i="6"/>
  <c r="T79" i="6"/>
  <c r="E80" i="6"/>
  <c r="I80" i="6"/>
  <c r="L80" i="6"/>
  <c r="V80" i="6"/>
  <c r="F81" i="6"/>
  <c r="J81" i="6"/>
  <c r="N81" i="6"/>
  <c r="C82" i="6"/>
  <c r="G82" i="6"/>
  <c r="J82" i="6"/>
  <c r="N82" i="6"/>
  <c r="L83" i="6"/>
  <c r="P83" i="6"/>
  <c r="T83" i="6"/>
  <c r="W83" i="6"/>
  <c r="C84" i="6"/>
  <c r="R84" i="6"/>
  <c r="V84" i="6"/>
  <c r="M86" i="6"/>
  <c r="G86" i="6"/>
  <c r="R86" i="6"/>
  <c r="E87" i="6"/>
  <c r="I87" i="6"/>
  <c r="S87" i="6"/>
  <c r="F82" i="6"/>
  <c r="I82" i="6"/>
  <c r="T82" i="6"/>
  <c r="E83" i="6"/>
  <c r="I83" i="6"/>
  <c r="M83" i="6"/>
  <c r="Q83" i="6"/>
  <c r="E84" i="6"/>
  <c r="H84" i="6"/>
  <c r="L84" i="6"/>
  <c r="S84" i="6"/>
  <c r="C85" i="6"/>
  <c r="G85" i="6"/>
  <c r="J85" i="6"/>
  <c r="U85" i="6"/>
  <c r="E86" i="6"/>
  <c r="H86" i="6"/>
  <c r="L86" i="6"/>
  <c r="S86" i="6"/>
  <c r="F87" i="6"/>
  <c r="J87" i="6"/>
  <c r="Q87" i="6"/>
  <c r="I86" i="6"/>
  <c r="P86" i="6"/>
  <c r="T86" i="6"/>
  <c r="W86" i="6"/>
  <c r="K87" i="6"/>
  <c r="N87" i="6"/>
  <c r="R87" i="6"/>
  <c r="U87" i="6"/>
  <c r="S80" i="6"/>
  <c r="C81" i="6"/>
  <c r="G81" i="6"/>
  <c r="K81" i="6"/>
  <c r="U81" i="6"/>
  <c r="D82" i="6"/>
  <c r="K82" i="6"/>
  <c r="O82" i="6"/>
  <c r="R82" i="6"/>
  <c r="V82" i="6"/>
  <c r="G83" i="6"/>
  <c r="K83" i="6"/>
  <c r="O83" i="6"/>
  <c r="S83" i="6"/>
  <c r="V83" i="6"/>
  <c r="J84" i="6"/>
  <c r="Q84" i="6"/>
  <c r="U84" i="6"/>
  <c r="E85" i="6"/>
  <c r="L85" i="6"/>
  <c r="P85" i="6"/>
  <c r="S85" i="6"/>
  <c r="W85" i="6"/>
  <c r="J86" i="6"/>
  <c r="Q86" i="6"/>
  <c r="U86" i="6"/>
  <c r="H87" i="6"/>
  <c r="L87" i="6"/>
  <c r="O87" i="6"/>
  <c r="V87" i="6"/>
  <c r="C92" i="6"/>
  <c r="N92" i="6"/>
  <c r="D35" i="7"/>
  <c r="G35" i="7"/>
  <c r="K35" i="7"/>
  <c r="O35" i="7"/>
  <c r="M36" i="7"/>
  <c r="Q36" i="7"/>
  <c r="T36" i="7"/>
  <c r="C37" i="7"/>
  <c r="G37" i="7"/>
  <c r="K37" i="7"/>
  <c r="N37" i="7"/>
  <c r="R37" i="7"/>
  <c r="D38" i="7"/>
  <c r="K38" i="7"/>
  <c r="O38" i="7"/>
  <c r="R38" i="7"/>
  <c r="V38" i="7"/>
  <c r="D39" i="7"/>
  <c r="H39" i="7"/>
  <c r="O39" i="7"/>
  <c r="V39" i="7"/>
  <c r="F93" i="6"/>
  <c r="I93" i="6"/>
  <c r="M93" i="6"/>
  <c r="P93" i="6"/>
  <c r="T93" i="6"/>
  <c r="D94" i="6"/>
  <c r="H94" i="6"/>
  <c r="K94" i="6"/>
  <c r="O94" i="6"/>
  <c r="R94" i="6"/>
  <c r="F95" i="6"/>
  <c r="J95" i="6"/>
  <c r="M95" i="6"/>
  <c r="Q95" i="6"/>
  <c r="U95" i="6"/>
  <c r="E96" i="6"/>
  <c r="I96" i="6"/>
  <c r="M96" i="6"/>
  <c r="P96" i="6"/>
  <c r="T96" i="6"/>
  <c r="E98" i="6"/>
  <c r="I98" i="6"/>
  <c r="M98" i="6"/>
  <c r="Q98" i="6"/>
  <c r="T98" i="6"/>
  <c r="E100" i="6"/>
  <c r="I100" i="6"/>
  <c r="M100" i="6"/>
  <c r="Q100" i="6"/>
  <c r="U100" i="6"/>
  <c r="E102" i="6"/>
  <c r="I102" i="6"/>
  <c r="M102" i="6"/>
  <c r="Q102" i="6"/>
  <c r="U102" i="6"/>
  <c r="E103" i="6"/>
  <c r="C104" i="6"/>
  <c r="G104" i="6"/>
  <c r="K104" i="6"/>
  <c r="M39" i="7"/>
  <c r="S92" i="6"/>
  <c r="V34" i="7"/>
  <c r="E35" i="7"/>
  <c r="H35" i="7"/>
  <c r="L35" i="7"/>
  <c r="P35" i="7"/>
  <c r="T35" i="7"/>
  <c r="F36" i="7"/>
  <c r="J36" i="7"/>
  <c r="N36" i="7"/>
  <c r="U36" i="7"/>
  <c r="D37" i="7"/>
  <c r="O37" i="7"/>
  <c r="V37" i="7"/>
  <c r="E38" i="7"/>
  <c r="H38" i="7"/>
  <c r="L38" i="7"/>
  <c r="E39" i="7"/>
  <c r="L39" i="7"/>
  <c r="P39" i="7"/>
  <c r="S39" i="7"/>
  <c r="C93" i="6"/>
  <c r="N93" i="6"/>
  <c r="E94" i="6"/>
  <c r="L94" i="6"/>
  <c r="S94" i="6"/>
  <c r="W94" i="6"/>
  <c r="C95" i="6"/>
  <c r="G95" i="6"/>
  <c r="K95" i="6"/>
  <c r="N95" i="6"/>
  <c r="R95" i="6"/>
  <c r="V95" i="6"/>
  <c r="F97" i="6"/>
  <c r="J97" i="6"/>
  <c r="N97" i="6"/>
  <c r="Q97" i="6"/>
  <c r="U97" i="6"/>
  <c r="F99" i="6"/>
  <c r="J99" i="6"/>
  <c r="N99" i="6"/>
  <c r="R99" i="6"/>
  <c r="U99" i="6"/>
  <c r="F101" i="6"/>
  <c r="J101" i="6"/>
  <c r="N101" i="6"/>
  <c r="R101" i="6"/>
  <c r="V101" i="6"/>
  <c r="F103" i="6"/>
  <c r="J103" i="6"/>
  <c r="N103" i="6"/>
  <c r="O104" i="6"/>
  <c r="S104" i="6"/>
  <c r="W104" i="6"/>
  <c r="B38" i="7"/>
  <c r="C35" i="7"/>
  <c r="J35" i="7"/>
  <c r="N35" i="7"/>
  <c r="R35" i="7"/>
  <c r="V35" i="7"/>
  <c r="D36" i="7"/>
  <c r="H36" i="7"/>
  <c r="L36" i="7"/>
  <c r="P36" i="7"/>
  <c r="S36" i="7"/>
  <c r="B37" i="7"/>
  <c r="F37" i="7"/>
  <c r="J37" i="7"/>
  <c r="Q37" i="7"/>
  <c r="C38" i="7"/>
  <c r="G38" i="7"/>
  <c r="J38" i="7"/>
  <c r="N38" i="7"/>
  <c r="Q38" i="7"/>
  <c r="U38" i="7"/>
  <c r="G39" i="7"/>
  <c r="N39" i="7"/>
  <c r="R39" i="7"/>
  <c r="U39" i="7"/>
  <c r="E93" i="6"/>
  <c r="H93" i="6"/>
  <c r="L93" i="6"/>
  <c r="S93" i="6"/>
  <c r="C94" i="6"/>
  <c r="G94" i="6"/>
  <c r="J94" i="6"/>
  <c r="N94" i="6"/>
  <c r="U94" i="6"/>
  <c r="D96" i="6"/>
  <c r="H96" i="6"/>
  <c r="L96" i="6"/>
  <c r="O96" i="6"/>
  <c r="S96" i="6"/>
  <c r="W96" i="6"/>
  <c r="D98" i="6"/>
  <c r="H98" i="6"/>
  <c r="L98" i="6"/>
  <c r="P98" i="6"/>
  <c r="S98" i="6"/>
  <c r="W98" i="6"/>
  <c r="D100" i="6"/>
  <c r="H100" i="6"/>
  <c r="L100" i="6"/>
  <c r="P100" i="6"/>
  <c r="T100" i="6"/>
  <c r="W100" i="6"/>
  <c r="D102" i="6"/>
  <c r="H102" i="6"/>
  <c r="L102" i="6"/>
  <c r="P102" i="6"/>
  <c r="T102" i="6"/>
  <c r="D103" i="6"/>
  <c r="F105" i="6"/>
  <c r="J105" i="6"/>
  <c r="V94" i="6"/>
  <c r="E95" i="6"/>
  <c r="I95" i="6"/>
  <c r="P95" i="6"/>
  <c r="T95" i="6"/>
  <c r="C96" i="6"/>
  <c r="G96" i="6"/>
  <c r="K96" i="6"/>
  <c r="R96" i="6"/>
  <c r="V96" i="6"/>
  <c r="E97" i="6"/>
  <c r="I97" i="6"/>
  <c r="M97" i="6"/>
  <c r="T97" i="6"/>
  <c r="C98" i="6"/>
  <c r="G98" i="6"/>
  <c r="K98" i="6"/>
  <c r="O98" i="6"/>
  <c r="V98" i="6"/>
  <c r="E99" i="6"/>
  <c r="I99" i="6"/>
  <c r="M99" i="6"/>
  <c r="Q99" i="6"/>
  <c r="C100" i="6"/>
  <c r="G100" i="6"/>
  <c r="K100" i="6"/>
  <c r="O100" i="6"/>
  <c r="S100" i="6"/>
  <c r="E101" i="6"/>
  <c r="I101" i="6"/>
  <c r="M101" i="6"/>
  <c r="Q101" i="6"/>
  <c r="U101" i="6"/>
  <c r="C102" i="6"/>
  <c r="G102" i="6"/>
  <c r="K102" i="6"/>
  <c r="O102" i="6"/>
  <c r="S102" i="6"/>
  <c r="W102" i="6"/>
  <c r="I103" i="6"/>
  <c r="M103" i="6"/>
  <c r="Q103" i="6"/>
  <c r="U103" i="6"/>
  <c r="F104" i="6"/>
  <c r="J104" i="6"/>
  <c r="N104" i="6"/>
  <c r="Q104" i="6"/>
  <c r="U104" i="6"/>
  <c r="D105" i="6"/>
  <c r="H105" i="6"/>
  <c r="D106" i="6"/>
  <c r="H106" i="6"/>
  <c r="L106" i="6"/>
  <c r="P106" i="6"/>
  <c r="T106" i="6"/>
  <c r="E107" i="6"/>
  <c r="H107" i="6"/>
  <c r="L107" i="6"/>
  <c r="P107" i="6"/>
  <c r="T107" i="6"/>
  <c r="H108" i="6"/>
  <c r="L108" i="6"/>
  <c r="P108" i="6"/>
  <c r="S108" i="6"/>
  <c r="W108" i="6"/>
  <c r="E111" i="6"/>
  <c r="I111" i="6"/>
  <c r="N112" i="6"/>
  <c r="W113" i="6"/>
  <c r="D114" i="6"/>
  <c r="O114" i="6"/>
  <c r="S114" i="6"/>
  <c r="W114" i="6"/>
  <c r="T116" i="6"/>
  <c r="I105" i="6"/>
  <c r="M105" i="6"/>
  <c r="P105" i="6"/>
  <c r="T105" i="6"/>
  <c r="M106" i="6"/>
  <c r="Q106" i="6"/>
  <c r="U106" i="6"/>
  <c r="L109" i="6"/>
  <c r="P109" i="6"/>
  <c r="W109" i="6"/>
  <c r="F116" i="6"/>
  <c r="M116" i="6"/>
  <c r="Q116" i="6"/>
  <c r="F96" i="6"/>
  <c r="J96" i="6"/>
  <c r="N96" i="6"/>
  <c r="Q96" i="6"/>
  <c r="U96" i="6"/>
  <c r="D97" i="6"/>
  <c r="H97" i="6"/>
  <c r="L97" i="6"/>
  <c r="P97" i="6"/>
  <c r="S97" i="6"/>
  <c r="W97" i="6"/>
  <c r="F98" i="6"/>
  <c r="J98" i="6"/>
  <c r="N98" i="6"/>
  <c r="R98" i="6"/>
  <c r="U98" i="6"/>
  <c r="D99" i="6"/>
  <c r="H99" i="6"/>
  <c r="L99" i="6"/>
  <c r="P99" i="6"/>
  <c r="T99" i="6"/>
  <c r="W99" i="6"/>
  <c r="F100" i="6"/>
  <c r="J100" i="6"/>
  <c r="N100" i="6"/>
  <c r="R100" i="6"/>
  <c r="V100" i="6"/>
  <c r="D101" i="6"/>
  <c r="H101" i="6"/>
  <c r="L101" i="6"/>
  <c r="P101" i="6"/>
  <c r="T101" i="6"/>
  <c r="F102" i="6"/>
  <c r="J102" i="6"/>
  <c r="N102" i="6"/>
  <c r="R102" i="6"/>
  <c r="V102" i="6"/>
  <c r="H103" i="6"/>
  <c r="L103" i="6"/>
  <c r="P103" i="6"/>
  <c r="T103" i="6"/>
  <c r="E104" i="6"/>
  <c r="I104" i="6"/>
  <c r="M104" i="6"/>
  <c r="C105" i="6"/>
  <c r="G105" i="6"/>
  <c r="K105" i="6"/>
  <c r="V105" i="6"/>
  <c r="D107" i="6"/>
  <c r="O107" i="6"/>
  <c r="Q109" i="6"/>
  <c r="U109" i="6"/>
  <c r="L110" i="6"/>
  <c r="S110" i="6"/>
  <c r="W110" i="6"/>
  <c r="L111" i="6"/>
  <c r="P111" i="6"/>
  <c r="W111" i="6"/>
  <c r="F112" i="6"/>
  <c r="M112" i="6"/>
  <c r="Q112" i="6"/>
  <c r="C113" i="6"/>
  <c r="G113" i="6"/>
  <c r="K113" i="6"/>
  <c r="S116" i="6"/>
  <c r="D111" i="6"/>
  <c r="G111" i="6"/>
  <c r="N111" i="6"/>
  <c r="R111" i="6"/>
  <c r="U111" i="6"/>
  <c r="D112" i="6"/>
  <c r="H112" i="6"/>
  <c r="K112" i="6"/>
  <c r="O112" i="6"/>
  <c r="S112" i="6"/>
  <c r="W112" i="6"/>
  <c r="E113" i="6"/>
  <c r="I113" i="6"/>
  <c r="P113" i="6"/>
  <c r="T113" i="6"/>
  <c r="F114" i="6"/>
  <c r="J114" i="6"/>
  <c r="N114" i="6"/>
  <c r="Q114" i="6"/>
  <c r="U114" i="6"/>
  <c r="E115" i="6"/>
  <c r="I115" i="6"/>
  <c r="M115" i="6"/>
  <c r="T115" i="6"/>
  <c r="D116" i="6"/>
  <c r="H116" i="6"/>
  <c r="K116" i="6"/>
  <c r="O116" i="6"/>
  <c r="V116" i="6"/>
  <c r="P104" i="6"/>
  <c r="T104" i="6"/>
  <c r="E105" i="6"/>
  <c r="L105" i="6"/>
  <c r="O105" i="6"/>
  <c r="S105" i="6"/>
  <c r="W105" i="6"/>
  <c r="C106" i="6"/>
  <c r="G106" i="6"/>
  <c r="K106" i="6"/>
  <c r="O106" i="6"/>
  <c r="S106" i="6"/>
  <c r="W106" i="6"/>
  <c r="I107" i="6"/>
  <c r="M107" i="6"/>
  <c r="Q107" i="6"/>
  <c r="U107" i="6"/>
  <c r="D108" i="6"/>
  <c r="K108" i="6"/>
  <c r="O108" i="6"/>
  <c r="R108" i="6"/>
  <c r="V108" i="6"/>
  <c r="D109" i="6"/>
  <c r="H109" i="6"/>
  <c r="K109" i="6"/>
  <c r="O109" i="6"/>
  <c r="R109" i="6"/>
  <c r="V109" i="6"/>
  <c r="F110" i="6"/>
  <c r="J110" i="6"/>
  <c r="M110" i="6"/>
  <c r="Q110" i="6"/>
  <c r="T110" i="6"/>
  <c r="H111" i="6"/>
  <c r="O111" i="6"/>
  <c r="S111" i="6"/>
  <c r="V111" i="6"/>
  <c r="E112" i="6"/>
  <c r="I112" i="6"/>
  <c r="L112" i="6"/>
  <c r="P112" i="6"/>
  <c r="T112" i="6"/>
  <c r="F113" i="6"/>
  <c r="J113" i="6"/>
  <c r="Q113" i="6"/>
  <c r="U113" i="6"/>
  <c r="G114" i="6"/>
  <c r="K114" i="6"/>
  <c r="R114" i="6"/>
  <c r="V114" i="6"/>
  <c r="C115" i="6"/>
  <c r="F115" i="6"/>
  <c r="J115" i="6"/>
  <c r="N115" i="6"/>
  <c r="U115" i="6"/>
  <c r="E116" i="6"/>
  <c r="L116" i="6"/>
  <c r="W116" i="6"/>
  <c r="S107" i="6"/>
  <c r="W107" i="6"/>
  <c r="F108" i="6"/>
  <c r="I108" i="6"/>
  <c r="M108" i="6"/>
  <c r="T108" i="6"/>
  <c r="F109" i="6"/>
  <c r="M109" i="6"/>
  <c r="T109" i="6"/>
  <c r="D110" i="6"/>
  <c r="H110" i="6"/>
  <c r="O110" i="6"/>
  <c r="V110" i="6"/>
  <c r="C111" i="6"/>
  <c r="F111" i="6"/>
  <c r="J111" i="6"/>
  <c r="M111" i="6"/>
  <c r="Q111" i="6"/>
  <c r="C112" i="6"/>
  <c r="G112" i="6"/>
  <c r="R112" i="6"/>
  <c r="V112" i="6"/>
  <c r="D113" i="6"/>
  <c r="H113" i="6"/>
  <c r="L113" i="6"/>
  <c r="O113" i="6"/>
  <c r="S113" i="6"/>
  <c r="E114" i="6"/>
  <c r="I114" i="6"/>
  <c r="M114" i="6"/>
  <c r="P114" i="6"/>
  <c r="T114" i="6"/>
  <c r="H115" i="6"/>
  <c r="L115" i="6"/>
  <c r="P115" i="6"/>
  <c r="S115" i="6"/>
  <c r="C116" i="6"/>
  <c r="G116" i="6"/>
  <c r="J116" i="6"/>
  <c r="N116" i="6"/>
  <c r="R116" i="6"/>
  <c r="U116" i="6"/>
  <c r="P34" i="7"/>
  <c r="Q92" i="6"/>
  <c r="T34" i="7"/>
  <c r="U92" i="6"/>
  <c r="D34" i="7"/>
  <c r="E92" i="6"/>
  <c r="H34" i="7"/>
  <c r="I92" i="6"/>
  <c r="AA155" i="29"/>
  <c r="C7" i="26" s="1"/>
  <c r="C18" i="26" s="1"/>
  <c r="C34" i="7"/>
  <c r="D92" i="6"/>
  <c r="AG155" i="29"/>
  <c r="I7" i="26" s="1"/>
  <c r="I21" i="26" s="1"/>
  <c r="I34" i="7"/>
  <c r="F34" i="7"/>
  <c r="S34" i="7"/>
  <c r="T92" i="6"/>
  <c r="AE155" i="29"/>
  <c r="G7" i="26" s="1"/>
  <c r="G21" i="26" s="1"/>
  <c r="G34" i="7"/>
  <c r="H92" i="6"/>
  <c r="J34" i="7"/>
  <c r="AK155" i="29"/>
  <c r="M7" i="26" s="1"/>
  <c r="M18" i="26" s="1"/>
  <c r="M34" i="7"/>
  <c r="AI155" i="29"/>
  <c r="K7" i="26" s="1"/>
  <c r="K17" i="26" s="1"/>
  <c r="K34" i="7"/>
  <c r="L92" i="6"/>
  <c r="N34" i="7"/>
  <c r="AO155" i="29"/>
  <c r="Q7" i="26" s="1"/>
  <c r="Q18" i="26" s="1"/>
  <c r="Q34" i="7"/>
  <c r="J92" i="6"/>
  <c r="O92" i="6"/>
  <c r="B34" i="7"/>
  <c r="AC155" i="29"/>
  <c r="E7" i="26" s="1"/>
  <c r="E21" i="26" s="1"/>
  <c r="E34" i="7"/>
  <c r="AM155" i="29"/>
  <c r="O7" i="26" s="1"/>
  <c r="O34" i="7"/>
  <c r="P92" i="6"/>
  <c r="R34" i="7"/>
  <c r="U34" i="7"/>
  <c r="F92" i="6"/>
  <c r="K92" i="6"/>
  <c r="V92" i="6"/>
  <c r="L34" i="7"/>
  <c r="G92" i="6"/>
  <c r="M92" i="6"/>
  <c r="R92" i="6"/>
  <c r="W92" i="6"/>
  <c r="B44" i="7"/>
  <c r="C121" i="6"/>
  <c r="R46" i="7"/>
  <c r="S49" i="7"/>
  <c r="J44" i="7"/>
  <c r="K121" i="6"/>
  <c r="C49" i="7"/>
  <c r="R44" i="7"/>
  <c r="S121" i="6"/>
  <c r="G45" i="7"/>
  <c r="AA155" i="30"/>
  <c r="C8" i="26" s="1"/>
  <c r="C44" i="7"/>
  <c r="D121" i="6"/>
  <c r="V44" i="7"/>
  <c r="W121" i="6"/>
  <c r="O45" i="7"/>
  <c r="U45" i="7"/>
  <c r="L46" i="7"/>
  <c r="E47" i="7"/>
  <c r="K47" i="7"/>
  <c r="M49" i="7"/>
  <c r="P122" i="6"/>
  <c r="T44" i="7"/>
  <c r="U121" i="6"/>
  <c r="E45" i="7"/>
  <c r="Q45" i="7"/>
  <c r="J46" i="7"/>
  <c r="J47" i="7"/>
  <c r="R48" i="7"/>
  <c r="F49" i="7"/>
  <c r="I122" i="6"/>
  <c r="R122" i="6"/>
  <c r="W122" i="6"/>
  <c r="N123" i="6"/>
  <c r="D124" i="6"/>
  <c r="G124" i="6"/>
  <c r="P124" i="6"/>
  <c r="F44" i="7"/>
  <c r="G121" i="6"/>
  <c r="AG155" i="30"/>
  <c r="I8" i="26" s="1"/>
  <c r="I44" i="7"/>
  <c r="J121" i="6"/>
  <c r="L44" i="7"/>
  <c r="M121" i="6"/>
  <c r="AS155" i="30"/>
  <c r="U8" i="26" s="1"/>
  <c r="U44" i="7"/>
  <c r="V121" i="6"/>
  <c r="F45" i="7"/>
  <c r="I45" i="7"/>
  <c r="L45" i="7"/>
  <c r="R45" i="7"/>
  <c r="K46" i="7"/>
  <c r="Q46" i="7"/>
  <c r="T46" i="7"/>
  <c r="B47" i="7"/>
  <c r="H47" i="7"/>
  <c r="V47" i="7"/>
  <c r="G48" i="7"/>
  <c r="J48" i="7"/>
  <c r="M48" i="7"/>
  <c r="S48" i="7"/>
  <c r="L49" i="7"/>
  <c r="R49" i="7"/>
  <c r="U49" i="7"/>
  <c r="D122" i="6"/>
  <c r="J122" i="6"/>
  <c r="C123" i="6"/>
  <c r="F123" i="6"/>
  <c r="L123" i="6"/>
  <c r="E124" i="6"/>
  <c r="H124" i="6"/>
  <c r="N124" i="6"/>
  <c r="D125" i="6"/>
  <c r="J125" i="6"/>
  <c r="T125" i="6"/>
  <c r="W125" i="6"/>
  <c r="E126" i="6"/>
  <c r="H126" i="6"/>
  <c r="L126" i="6"/>
  <c r="S126" i="6"/>
  <c r="W126" i="6"/>
  <c r="C127" i="6"/>
  <c r="G127" i="6"/>
  <c r="J127" i="6"/>
  <c r="N127" i="6"/>
  <c r="U127" i="6"/>
  <c r="F128" i="6"/>
  <c r="J128" i="6"/>
  <c r="C129" i="6"/>
  <c r="G129" i="6"/>
  <c r="O129" i="6"/>
  <c r="H130" i="6"/>
  <c r="AE155" i="30"/>
  <c r="G8" i="26" s="1"/>
  <c r="G44" i="7"/>
  <c r="H121" i="6"/>
  <c r="F46" i="7"/>
  <c r="B48" i="7"/>
  <c r="P48" i="7"/>
  <c r="V48" i="7"/>
  <c r="G49" i="7"/>
  <c r="G122" i="6"/>
  <c r="D123" i="6"/>
  <c r="I123" i="6"/>
  <c r="T124" i="6"/>
  <c r="H125" i="6"/>
  <c r="N125" i="6"/>
  <c r="D44" i="7"/>
  <c r="E121" i="6"/>
  <c r="N44" i="7"/>
  <c r="O121" i="6"/>
  <c r="AO155" i="30"/>
  <c r="Q8" i="26" s="1"/>
  <c r="Q44" i="7"/>
  <c r="R121" i="6"/>
  <c r="B45" i="7"/>
  <c r="P45" i="7"/>
  <c r="V45" i="7"/>
  <c r="D46" i="7"/>
  <c r="G46" i="7"/>
  <c r="M46" i="7"/>
  <c r="F47" i="7"/>
  <c r="L47" i="7"/>
  <c r="O47" i="7"/>
  <c r="R47" i="7"/>
  <c r="C48" i="7"/>
  <c r="Q48" i="7"/>
  <c r="B49" i="7"/>
  <c r="E49" i="7"/>
  <c r="H49" i="7"/>
  <c r="N49" i="7"/>
  <c r="H122" i="6"/>
  <c r="N122" i="6"/>
  <c r="Q122" i="6"/>
  <c r="T122" i="6"/>
  <c r="J123" i="6"/>
  <c r="P123" i="6"/>
  <c r="S123" i="6"/>
  <c r="V123" i="6"/>
  <c r="L124" i="6"/>
  <c r="R124" i="6"/>
  <c r="U124" i="6"/>
  <c r="F125" i="6"/>
  <c r="L125" i="6"/>
  <c r="R125" i="6"/>
  <c r="C126" i="6"/>
  <c r="J126" i="6"/>
  <c r="N126" i="6"/>
  <c r="Q126" i="6"/>
  <c r="U126" i="6"/>
  <c r="E127" i="6"/>
  <c r="L127" i="6"/>
  <c r="P127" i="6"/>
  <c r="S127" i="6"/>
  <c r="W127" i="6"/>
  <c r="D128" i="6"/>
  <c r="L128" i="6"/>
  <c r="P128" i="6"/>
  <c r="W128" i="6"/>
  <c r="E129" i="6"/>
  <c r="M129" i="6"/>
  <c r="AK155" i="30"/>
  <c r="M8" i="26" s="1"/>
  <c r="M44" i="7"/>
  <c r="N121" i="6"/>
  <c r="P44" i="7"/>
  <c r="Q121" i="6"/>
  <c r="AQ155" i="30"/>
  <c r="S8" i="26" s="1"/>
  <c r="S44" i="7"/>
  <c r="T121" i="6"/>
  <c r="Q47" i="7"/>
  <c r="V122" i="6"/>
  <c r="R123" i="6"/>
  <c r="Q125" i="6"/>
  <c r="AC155" i="30"/>
  <c r="E8" i="26" s="1"/>
  <c r="E44" i="7"/>
  <c r="F121" i="6"/>
  <c r="H44" i="7"/>
  <c r="I121" i="6"/>
  <c r="AI155" i="30"/>
  <c r="K8" i="26" s="1"/>
  <c r="K44" i="7"/>
  <c r="L121" i="6"/>
  <c r="AM155" i="30"/>
  <c r="O8" i="26" s="1"/>
  <c r="O44" i="7"/>
  <c r="P121" i="6"/>
  <c r="H45" i="7"/>
  <c r="K45" i="7"/>
  <c r="N45" i="7"/>
  <c r="T45" i="7"/>
  <c r="E46" i="7"/>
  <c r="P46" i="7"/>
  <c r="S46" i="7"/>
  <c r="V46" i="7"/>
  <c r="D47" i="7"/>
  <c r="G47" i="7"/>
  <c r="P47" i="7"/>
  <c r="U47" i="7"/>
  <c r="F48" i="7"/>
  <c r="I48" i="7"/>
  <c r="L48" i="7"/>
  <c r="O48" i="7"/>
  <c r="U48" i="7"/>
  <c r="K49" i="7"/>
  <c r="Q49" i="7"/>
  <c r="T49" i="7"/>
  <c r="C122" i="6"/>
  <c r="F122" i="6"/>
  <c r="L122" i="6"/>
  <c r="E123" i="6"/>
  <c r="H123" i="6"/>
  <c r="K123" i="6"/>
  <c r="T123" i="6"/>
  <c r="J124" i="6"/>
  <c r="M124" i="6"/>
  <c r="V124" i="6"/>
  <c r="C125" i="6"/>
  <c r="I125" i="6"/>
  <c r="O125" i="6"/>
  <c r="V125" i="6"/>
  <c r="D126" i="6"/>
  <c r="G126" i="6"/>
  <c r="K126" i="6"/>
  <c r="R126" i="6"/>
  <c r="V126" i="6"/>
  <c r="F127" i="6"/>
  <c r="I127" i="6"/>
  <c r="M127" i="6"/>
  <c r="T127" i="6"/>
  <c r="E128" i="6"/>
  <c r="I128" i="6"/>
  <c r="M128" i="6"/>
  <c r="F129" i="6"/>
  <c r="U129" i="6"/>
  <c r="D129" i="6"/>
  <c r="S129" i="6"/>
  <c r="V129" i="6"/>
  <c r="F130" i="6"/>
  <c r="O130" i="6"/>
  <c r="R130" i="6"/>
  <c r="V130" i="6"/>
  <c r="D131" i="6"/>
  <c r="H131" i="6"/>
  <c r="K131" i="6"/>
  <c r="R131" i="6"/>
  <c r="G132" i="6"/>
  <c r="N132" i="6"/>
  <c r="Q132" i="6"/>
  <c r="C133" i="6"/>
  <c r="X133" i="6" s="1"/>
  <c r="N133" i="6"/>
  <c r="D135" i="6"/>
  <c r="H135" i="6"/>
  <c r="L135" i="6"/>
  <c r="P135" i="6"/>
  <c r="S135" i="6"/>
  <c r="W135" i="6"/>
  <c r="F126" i="6"/>
  <c r="I126" i="6"/>
  <c r="M126" i="6"/>
  <c r="P126" i="6"/>
  <c r="T126" i="6"/>
  <c r="D127" i="6"/>
  <c r="H127" i="6"/>
  <c r="K127" i="6"/>
  <c r="O127" i="6"/>
  <c r="R127" i="6"/>
  <c r="V127" i="6"/>
  <c r="Q128" i="6"/>
  <c r="T128" i="6"/>
  <c r="J129" i="6"/>
  <c r="P129" i="6"/>
  <c r="T129" i="6"/>
  <c r="W129" i="6"/>
  <c r="L130" i="6"/>
  <c r="P130" i="6"/>
  <c r="S130" i="6"/>
  <c r="E131" i="6"/>
  <c r="L131" i="6"/>
  <c r="O131" i="6"/>
  <c r="V131" i="6"/>
  <c r="K132" i="6"/>
  <c r="H133" i="6"/>
  <c r="L133" i="6"/>
  <c r="R133" i="6"/>
  <c r="V133" i="6"/>
  <c r="D134" i="6"/>
  <c r="R134" i="6"/>
  <c r="V134" i="6"/>
  <c r="E135" i="6"/>
  <c r="I135" i="6"/>
  <c r="M135" i="6"/>
  <c r="T135" i="6"/>
  <c r="D137" i="6"/>
  <c r="H128" i="6"/>
  <c r="N128" i="6"/>
  <c r="R128" i="6"/>
  <c r="U128" i="6"/>
  <c r="H129" i="6"/>
  <c r="K129" i="6"/>
  <c r="N129" i="6"/>
  <c r="Q129" i="6"/>
  <c r="D130" i="6"/>
  <c r="J130" i="6"/>
  <c r="M130" i="6"/>
  <c r="T130" i="6"/>
  <c r="F131" i="6"/>
  <c r="I131" i="6"/>
  <c r="P131" i="6"/>
  <c r="W131" i="6"/>
  <c r="E132" i="6"/>
  <c r="I132" i="6"/>
  <c r="L132" i="6"/>
  <c r="S132" i="6"/>
  <c r="E133" i="6"/>
  <c r="I133" i="6"/>
  <c r="S133" i="6"/>
  <c r="E134" i="6"/>
  <c r="I134" i="6"/>
  <c r="M134" i="6"/>
  <c r="E136" i="6"/>
  <c r="E137" i="6"/>
  <c r="P137" i="6"/>
  <c r="H142" i="6"/>
  <c r="U130" i="6"/>
  <c r="Q131" i="6"/>
  <c r="F132" i="6"/>
  <c r="J132" i="6"/>
  <c r="T132" i="6"/>
  <c r="X135" i="6"/>
  <c r="C134" i="6"/>
  <c r="G134" i="6"/>
  <c r="J134" i="6"/>
  <c r="G135" i="6"/>
  <c r="J135" i="6"/>
  <c r="N135" i="6"/>
  <c r="Q135" i="6"/>
  <c r="U135" i="6"/>
  <c r="D136" i="6"/>
  <c r="H136" i="6"/>
  <c r="L136" i="6"/>
  <c r="P136" i="6"/>
  <c r="T136" i="6"/>
  <c r="K137" i="6"/>
  <c r="T137" i="6"/>
  <c r="W137" i="6"/>
  <c r="X137" i="6" s="1"/>
  <c r="E138" i="6"/>
  <c r="I138" i="6"/>
  <c r="M138" i="6"/>
  <c r="Q138" i="6"/>
  <c r="U138" i="6"/>
  <c r="C139" i="6"/>
  <c r="X139" i="6" s="1"/>
  <c r="N139" i="6"/>
  <c r="Q139" i="6"/>
  <c r="U139" i="6"/>
  <c r="E140" i="6"/>
  <c r="P140" i="6"/>
  <c r="S140" i="6"/>
  <c r="W140" i="6"/>
  <c r="X140" i="6" s="1"/>
  <c r="D141" i="6"/>
  <c r="G141" i="6"/>
  <c r="N141" i="6"/>
  <c r="R141" i="6"/>
  <c r="V141" i="6"/>
  <c r="K142" i="6"/>
  <c r="N142" i="6"/>
  <c r="R142" i="6"/>
  <c r="D143" i="6"/>
  <c r="H143" i="6"/>
  <c r="L143" i="6"/>
  <c r="V143" i="6"/>
  <c r="C144" i="6"/>
  <c r="F144" i="6"/>
  <c r="J144" i="6"/>
  <c r="T144" i="6"/>
  <c r="G145" i="6"/>
  <c r="K145" i="6"/>
  <c r="I136" i="6"/>
  <c r="M136" i="6"/>
  <c r="Q136" i="6"/>
  <c r="U136" i="6"/>
  <c r="C137" i="6"/>
  <c r="F138" i="6"/>
  <c r="J138" i="6"/>
  <c r="N138" i="6"/>
  <c r="R138" i="6"/>
  <c r="V138" i="6"/>
  <c r="R139" i="6"/>
  <c r="T140" i="6"/>
  <c r="E141" i="6"/>
  <c r="H141" i="6"/>
  <c r="K141" i="6"/>
  <c r="O141" i="6"/>
  <c r="S141" i="6"/>
  <c r="E142" i="6"/>
  <c r="I142" i="6"/>
  <c r="L142" i="6"/>
  <c r="O142" i="6"/>
  <c r="U142" i="6"/>
  <c r="E143" i="6"/>
  <c r="I143" i="6"/>
  <c r="M143" i="6"/>
  <c r="P143" i="6"/>
  <c r="W143" i="6"/>
  <c r="X143" i="6" s="1"/>
  <c r="G144" i="6"/>
  <c r="K144" i="6"/>
  <c r="O144" i="6"/>
  <c r="U144" i="6"/>
  <c r="E145" i="6"/>
  <c r="L145" i="6"/>
  <c r="S145" i="6"/>
  <c r="V145" i="6"/>
  <c r="F141" i="6"/>
  <c r="W141" i="6"/>
  <c r="C142" i="6"/>
  <c r="X142" i="6" s="1"/>
  <c r="F143" i="6"/>
  <c r="Q143" i="6"/>
  <c r="L144" i="6"/>
  <c r="N131" i="6"/>
  <c r="T131" i="6"/>
  <c r="P132" i="6"/>
  <c r="V132" i="6"/>
  <c r="D133" i="6"/>
  <c r="K133" i="6"/>
  <c r="Q133" i="6"/>
  <c r="U133" i="6"/>
  <c r="F134" i="6"/>
  <c r="P134" i="6"/>
  <c r="S134" i="6"/>
  <c r="W134" i="6"/>
  <c r="F135" i="6"/>
  <c r="C136" i="6"/>
  <c r="G136" i="6"/>
  <c r="K136" i="6"/>
  <c r="O136" i="6"/>
  <c r="S136" i="6"/>
  <c r="W136" i="6"/>
  <c r="G137" i="6"/>
  <c r="J137" i="6"/>
  <c r="M137" i="6"/>
  <c r="S137" i="6"/>
  <c r="L138" i="6"/>
  <c r="T138" i="6"/>
  <c r="J139" i="6"/>
  <c r="M139" i="6"/>
  <c r="P139" i="6"/>
  <c r="T139" i="6"/>
  <c r="D140" i="6"/>
  <c r="H140" i="6"/>
  <c r="L140" i="6"/>
  <c r="O140" i="6"/>
  <c r="V140" i="6"/>
  <c r="C141" i="6"/>
  <c r="J141" i="6"/>
  <c r="Q141" i="6"/>
  <c r="U141" i="6"/>
  <c r="D142" i="6"/>
  <c r="Q142" i="6"/>
  <c r="T142" i="6"/>
  <c r="G143" i="6"/>
  <c r="K143" i="6"/>
  <c r="O143" i="6"/>
  <c r="U143" i="6"/>
  <c r="E144" i="6"/>
  <c r="I144" i="6"/>
  <c r="Q144" i="6"/>
  <c r="W144" i="6"/>
  <c r="R145" i="6"/>
  <c r="C145" i="6"/>
  <c r="X145" i="6" s="1"/>
  <c r="J145" i="6"/>
  <c r="N145" i="6"/>
  <c r="AC155" i="31"/>
  <c r="E9" i="26" s="1"/>
  <c r="AG155" i="31"/>
  <c r="I9" i="26" s="1"/>
  <c r="AK155" i="31"/>
  <c r="M9" i="26" s="1"/>
  <c r="M20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C20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AJ155" i="28"/>
  <c r="L6" i="26" s="1"/>
  <c r="AN155" i="28"/>
  <c r="P6" i="26" s="1"/>
  <c r="AR155" i="28"/>
  <c r="T6" i="26" s="1"/>
  <c r="AC155" i="28"/>
  <c r="E6" i="26" s="1"/>
  <c r="AG155" i="28"/>
  <c r="I6" i="26" s="1"/>
  <c r="AK155" i="28"/>
  <c r="M6" i="26" s="1"/>
  <c r="M17" i="26" s="1"/>
  <c r="AO155" i="28"/>
  <c r="Q6" i="26" s="1"/>
  <c r="AS155" i="28"/>
  <c r="U6" i="26" s="1"/>
  <c r="Z155" i="28"/>
  <c r="B6" i="26" s="1"/>
  <c r="AD155" i="28"/>
  <c r="F6" i="26" s="1"/>
  <c r="AH155" i="28"/>
  <c r="J6" i="26" s="1"/>
  <c r="AL155" i="28"/>
  <c r="N6" i="26" s="1"/>
  <c r="AP155" i="28"/>
  <c r="R6" i="26" s="1"/>
  <c r="AT155" i="28"/>
  <c r="V6" i="26" s="1"/>
  <c r="AA155" i="27"/>
  <c r="C5" i="26" s="1"/>
  <c r="AN155" i="27"/>
  <c r="P5" i="26" s="1"/>
  <c r="AI155" i="27"/>
  <c r="K5" i="26" s="1"/>
  <c r="AG155" i="27"/>
  <c r="I5" i="26" s="1"/>
  <c r="AO155" i="27"/>
  <c r="Q5" i="26" s="1"/>
  <c r="AF155" i="27"/>
  <c r="H5" i="26" s="1"/>
  <c r="AQ155" i="27"/>
  <c r="S5" i="26" s="1"/>
  <c r="AE155" i="27"/>
  <c r="G5" i="26" s="1"/>
  <c r="G16" i="26" s="1"/>
  <c r="AM155" i="27"/>
  <c r="O5" i="26" s="1"/>
  <c r="Z155" i="27"/>
  <c r="B5" i="26" s="1"/>
  <c r="AC155" i="27"/>
  <c r="E5" i="26" s="1"/>
  <c r="AH155" i="27"/>
  <c r="J5" i="26" s="1"/>
  <c r="AK155" i="27"/>
  <c r="M5" i="26" s="1"/>
  <c r="AP155" i="27"/>
  <c r="R5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W46" i="7" l="1"/>
  <c r="G18" i="26"/>
  <c r="O17" i="26"/>
  <c r="W49" i="7"/>
  <c r="X127" i="6"/>
  <c r="X122" i="6"/>
  <c r="X131" i="6"/>
  <c r="X192" i="6"/>
  <c r="W58" i="7"/>
  <c r="K16" i="26"/>
  <c r="C19" i="26"/>
  <c r="C17" i="26"/>
  <c r="M16" i="26"/>
  <c r="C16" i="26"/>
  <c r="G20" i="26"/>
  <c r="W57" i="7"/>
  <c r="C21" i="26"/>
  <c r="Q21" i="26"/>
  <c r="X123" i="6"/>
  <c r="X128" i="6"/>
  <c r="X153" i="6"/>
  <c r="X167" i="6"/>
  <c r="X157" i="6"/>
  <c r="X188" i="6"/>
  <c r="W66" i="7"/>
  <c r="X197" i="6"/>
  <c r="X182" i="6"/>
  <c r="X160" i="6"/>
  <c r="X172" i="6"/>
  <c r="X163" i="6"/>
  <c r="X179" i="6"/>
  <c r="X185" i="6"/>
  <c r="X201" i="6"/>
  <c r="X196" i="6"/>
  <c r="X150" i="6"/>
  <c r="X164" i="6"/>
  <c r="X144" i="6"/>
  <c r="X126" i="6"/>
  <c r="X138" i="6"/>
  <c r="O19" i="26"/>
  <c r="M21" i="26"/>
  <c r="G17" i="26"/>
  <c r="W64" i="7"/>
  <c r="D19" i="26"/>
  <c r="X198" i="6"/>
  <c r="W55" i="7"/>
  <c r="X162" i="6"/>
  <c r="X200" i="6"/>
  <c r="X190" i="6"/>
  <c r="X189" i="6"/>
  <c r="W69" i="7"/>
  <c r="X181" i="6"/>
  <c r="W68" i="7"/>
  <c r="X169" i="6"/>
  <c r="X171" i="6"/>
  <c r="W56" i="7"/>
  <c r="W54" i="7"/>
  <c r="V19" i="26"/>
  <c r="T19" i="26"/>
  <c r="L19" i="26"/>
  <c r="X136" i="6"/>
  <c r="G19" i="26"/>
  <c r="X187" i="6"/>
  <c r="W65" i="7"/>
  <c r="X183" i="6"/>
  <c r="X180" i="6"/>
  <c r="X161" i="6"/>
  <c r="X154" i="6"/>
  <c r="X141" i="6"/>
  <c r="X134" i="6"/>
  <c r="M19" i="26"/>
  <c r="X165" i="6"/>
  <c r="X156" i="6"/>
  <c r="W47" i="7"/>
  <c r="O16" i="26"/>
  <c r="Q19" i="26"/>
  <c r="Q17" i="26"/>
  <c r="Q20" i="26"/>
  <c r="K20" i="26"/>
  <c r="E18" i="26"/>
  <c r="Q16" i="26"/>
  <c r="I18" i="26"/>
  <c r="O20" i="26"/>
  <c r="K18" i="26"/>
  <c r="K21" i="26"/>
  <c r="K19" i="26"/>
  <c r="N19" i="26"/>
  <c r="F19" i="26"/>
  <c r="E17" i="26"/>
  <c r="E20" i="26"/>
  <c r="I17" i="26"/>
  <c r="I20" i="26"/>
  <c r="O18" i="26"/>
  <c r="O21" i="26"/>
  <c r="E19" i="26"/>
  <c r="I19" i="26"/>
  <c r="E16" i="26"/>
  <c r="I16" i="26"/>
  <c r="R20" i="26"/>
  <c r="R21" i="26"/>
  <c r="R16" i="26"/>
  <c r="R17" i="26"/>
  <c r="R18" i="26"/>
  <c r="J20" i="26"/>
  <c r="J21" i="26"/>
  <c r="J16" i="26"/>
  <c r="J17" i="26"/>
  <c r="J18" i="26"/>
  <c r="H20" i="26"/>
  <c r="H21" i="26"/>
  <c r="H16" i="26"/>
  <c r="H17" i="26"/>
  <c r="H18" i="26"/>
  <c r="J19" i="26"/>
  <c r="N20" i="26"/>
  <c r="N21" i="26"/>
  <c r="N16" i="26"/>
  <c r="N17" i="26"/>
  <c r="N18" i="26"/>
  <c r="F20" i="26"/>
  <c r="F21" i="26"/>
  <c r="F16" i="26"/>
  <c r="F17" i="26"/>
  <c r="F18" i="26"/>
  <c r="S21" i="26"/>
  <c r="S16" i="26"/>
  <c r="S17" i="26"/>
  <c r="S18" i="26"/>
  <c r="S20" i="26"/>
  <c r="H19" i="26"/>
  <c r="B16" i="26"/>
  <c r="B20" i="26"/>
  <c r="B17" i="26"/>
  <c r="B21" i="26"/>
  <c r="B18" i="26"/>
  <c r="P20" i="26"/>
  <c r="P21" i="26"/>
  <c r="P16" i="26"/>
  <c r="P17" i="26"/>
  <c r="P18" i="26"/>
  <c r="U20" i="26"/>
  <c r="U21" i="26"/>
  <c r="U16" i="26"/>
  <c r="U17" i="26"/>
  <c r="U18" i="26"/>
  <c r="V20" i="26"/>
  <c r="V21" i="26"/>
  <c r="V16" i="26"/>
  <c r="V17" i="26"/>
  <c r="V18" i="26"/>
  <c r="T20" i="26"/>
  <c r="T21" i="26"/>
  <c r="T16" i="26"/>
  <c r="T17" i="26"/>
  <c r="T18" i="26"/>
  <c r="L20" i="26"/>
  <c r="L21" i="26"/>
  <c r="L16" i="26"/>
  <c r="L17" i="26"/>
  <c r="L18" i="26"/>
  <c r="D20" i="26"/>
  <c r="D21" i="26"/>
  <c r="D16" i="26"/>
  <c r="D17" i="26"/>
  <c r="D18" i="26"/>
  <c r="P19" i="26"/>
  <c r="B19" i="26"/>
  <c r="R19" i="26"/>
  <c r="S19" i="26"/>
  <c r="U19" i="26"/>
  <c r="W44" i="7"/>
  <c r="W45" i="7"/>
  <c r="X125" i="6"/>
  <c r="W48" i="7"/>
  <c r="X129" i="6"/>
  <c r="X121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8" i="26" l="1"/>
  <c r="W16" i="26"/>
  <c r="W21" i="26"/>
  <c r="W19" i="26"/>
  <c r="W17" i="26"/>
  <c r="W20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<sst xmlns="http://schemas.openxmlformats.org/spreadsheetml/2006/main" count="4705" uniqueCount="88">
  <si>
    <t>Summe von Preis</t>
  </si>
  <si>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</si>
  <si>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</si>
  <si>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</si>
  <si>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</si>
  <si>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</si>
  <si>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</si>
  <si>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</si>
  <si>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</si>
  <si>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</si>
  <si>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</si>
  <si>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</si>
  <si>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</si>
  <si>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</si>
  <si>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</si>
  <si>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</si>
  <si>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</si>
  <si>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</si>
  <si>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</si>
  <si>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</si>
  <si>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</si>
  <si>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</si>
  <si>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</si>
  <si>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</si>
  <si>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</si>
  <si>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</si>
  <si>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</si>
  <si>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</si>
  <si>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</si>
  <si>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</si>
  <si>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</si>
  <si>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</si>
  <si>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</si>
  <si>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</si>
  <si>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</si>
  <si>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</si>
  <si>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</si>
  <si>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</si>
  <si>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</si>
  <si>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</si>
  <si>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</si>
  <si>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</si>
  <si>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</si>
  <si>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</si>
  <si>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</si>
  <si>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</si>
  <si>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</si>
  <si>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</si>
  <si>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</si>
  <si>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</si>
  <si>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</si>
  <si>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</si>
  <si>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</si>
  <si>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</si>
  <si>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</si>
  <si>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</si>
  <si>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</si>
  <si>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</si>
  <si>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</si>
  <si>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</si>
  <si>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</si>
  <si>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</si>
  <si>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</si>
  <si>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</si>
  <si>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</si>
  <si>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</si>
  <si>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</si>
  <si>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</si>
  <si>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</si>
  <si>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</si>
  <si>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</si>
  <si>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</si>
  <si>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</si>
  <si>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</si>
  <si>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</si>
  <si>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</si>
  <si>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</si>
  <si>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</si>
  <si>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</si>
  <si>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</si>
  <si>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</si>
  <si>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</si>
  <si>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</si>
  <si>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</si>
  <si>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</si>
  <si>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</t>
  </si>
  <si>
    <t>Variations [%]</t>
  </si>
  <si>
    <t>Average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</si>
</sst>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6.3181739552671656</c:v>
                </c:pt>
                <c:pt idx="1">
                  <c:v>6.3181739552671656</c:v>
                </c:pt>
                <c:pt idx="2">
                  <c:v>6.3687111975401844</c:v>
                </c:pt>
                <c:pt idx="3">
                  <c:v>6.5233359196650875</c:v>
                </c:pt>
                <c:pt idx="4">
                  <c:v>6.5785470222078297</c:v>
                </c:pt>
                <c:pt idx="5">
                  <c:v>6.6095731104744804</c:v>
                </c:pt>
                <c:pt idx="6">
                  <c:v>6.7652454801391713</c:v>
                </c:pt>
                <c:pt idx="7">
                  <c:v>9.1383702824427431</c:v>
                </c:pt>
                <c:pt idx="8">
                  <c:v>9.7814802809083936</c:v>
                </c:pt>
                <c:pt idx="9">
                  <c:v>9.8025394177080365</c:v>
                </c:pt>
                <c:pt idx="10">
                  <c:v>9.8110231280334492</c:v>
                </c:pt>
                <c:pt idx="11">
                  <c:v>9.8120551011751864</c:v>
                </c:pt>
                <c:pt idx="12">
                  <c:v>9.8131275720083266</c:v>
                </c:pt>
                <c:pt idx="13">
                  <c:v>9.9603918105709521</c:v>
                </c:pt>
                <c:pt idx="14">
                  <c:v>9.9875309877797847</c:v>
                </c:pt>
                <c:pt idx="15">
                  <c:v>9.9890365121088927</c:v>
                </c:pt>
                <c:pt idx="16">
                  <c:v>10.386705813518448</c:v>
                </c:pt>
                <c:pt idx="17">
                  <c:v>10.708820559492469</c:v>
                </c:pt>
                <c:pt idx="18">
                  <c:v>10.709786523884107</c:v>
                </c:pt>
                <c:pt idx="19">
                  <c:v>10.918187348334465</c:v>
                </c:pt>
                <c:pt idx="20">
                  <c:v>11.049852303786611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4.4886464183204424</c:v>
                </c:pt>
                <c:pt idx="1">
                  <c:v>4.491595119594054</c:v>
                </c:pt>
                <c:pt idx="2">
                  <c:v>4.5388813551462421</c:v>
                </c:pt>
                <c:pt idx="3">
                  <c:v>5.5526960805940471</c:v>
                </c:pt>
                <c:pt idx="4">
                  <c:v>6.5082237844697675</c:v>
                </c:pt>
                <c:pt idx="5">
                  <c:v>6.8524828625181318</c:v>
                </c:pt>
                <c:pt idx="6">
                  <c:v>6.862235593003212</c:v>
                </c:pt>
                <c:pt idx="7">
                  <c:v>6.8748356435795106</c:v>
                </c:pt>
                <c:pt idx="8">
                  <c:v>6.8857393883506512</c:v>
                </c:pt>
                <c:pt idx="9">
                  <c:v>6.8964999222262282</c:v>
                </c:pt>
                <c:pt idx="10">
                  <c:v>7.4296725257949303</c:v>
                </c:pt>
                <c:pt idx="11">
                  <c:v>8.509587316132377</c:v>
                </c:pt>
                <c:pt idx="12">
                  <c:v>10.401476632481439</c:v>
                </c:pt>
                <c:pt idx="13">
                  <c:v>12.039286800074827</c:v>
                </c:pt>
                <c:pt idx="14">
                  <c:v>12.045606763881631</c:v>
                </c:pt>
                <c:pt idx="15">
                  <c:v>12.052431351037852</c:v>
                </c:pt>
                <c:pt idx="16">
                  <c:v>12.059357324674865</c:v>
                </c:pt>
                <c:pt idx="17">
                  <c:v>12.066606345437384</c:v>
                </c:pt>
                <c:pt idx="18">
                  <c:v>12.07535312938322</c:v>
                </c:pt>
                <c:pt idx="19">
                  <c:v>12.257766417307922</c:v>
                </c:pt>
                <c:pt idx="20">
                  <c:v>12.274442480264101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3.0463568070018172</c:v>
                </c:pt>
                <c:pt idx="1">
                  <c:v>3.0463568070018177</c:v>
                </c:pt>
                <c:pt idx="2">
                  <c:v>3.0463568070018168</c:v>
                </c:pt>
                <c:pt idx="3">
                  <c:v>3.1075170071837053</c:v>
                </c:pt>
                <c:pt idx="4">
                  <c:v>3.20416173683553</c:v>
                </c:pt>
                <c:pt idx="5">
                  <c:v>3.2479731360726292</c:v>
                </c:pt>
                <c:pt idx="6">
                  <c:v>3.4336255457977267</c:v>
                </c:pt>
                <c:pt idx="7">
                  <c:v>4.21587172014116</c:v>
                </c:pt>
                <c:pt idx="8">
                  <c:v>4.7255029432818203</c:v>
                </c:pt>
                <c:pt idx="9">
                  <c:v>4.9491746453278846</c:v>
                </c:pt>
                <c:pt idx="10">
                  <c:v>4.9491746453278846</c:v>
                </c:pt>
                <c:pt idx="11">
                  <c:v>4.9995860945315753</c:v>
                </c:pt>
                <c:pt idx="12">
                  <c:v>5.0241363339572356</c:v>
                </c:pt>
                <c:pt idx="13">
                  <c:v>5.0372606590016673</c:v>
                </c:pt>
                <c:pt idx="14">
                  <c:v>5.0509099669656337</c:v>
                </c:pt>
                <c:pt idx="15">
                  <c:v>5.4669783910534377</c:v>
                </c:pt>
                <c:pt idx="16">
                  <c:v>5.4795835407292977</c:v>
                </c:pt>
                <c:pt idx="17">
                  <c:v>5.5047564743341759</c:v>
                </c:pt>
                <c:pt idx="18">
                  <c:v>5.8805525119089408</c:v>
                </c:pt>
                <c:pt idx="19">
                  <c:v>5.9786081724992499</c:v>
                </c:pt>
                <c:pt idx="20">
                  <c:v>6.568190788251778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3.3324024742691543</c:v>
                </c:pt>
                <c:pt idx="1">
                  <c:v>3.3325773583813558</c:v>
                </c:pt>
                <c:pt idx="2">
                  <c:v>3.3339536316708678</c:v>
                </c:pt>
                <c:pt idx="3">
                  <c:v>3.3339536316708687</c:v>
                </c:pt>
                <c:pt idx="4">
                  <c:v>3.7098913024013265</c:v>
                </c:pt>
                <c:pt idx="5">
                  <c:v>4.4356033163146682</c:v>
                </c:pt>
                <c:pt idx="6">
                  <c:v>4.4387940109551085</c:v>
                </c:pt>
                <c:pt idx="7">
                  <c:v>4.438679997915961</c:v>
                </c:pt>
                <c:pt idx="8">
                  <c:v>4.4396637537844033</c:v>
                </c:pt>
                <c:pt idx="9">
                  <c:v>4.5098654527087279</c:v>
                </c:pt>
                <c:pt idx="10">
                  <c:v>5.2756434700832067</c:v>
                </c:pt>
                <c:pt idx="11">
                  <c:v>5.3362963133751489</c:v>
                </c:pt>
                <c:pt idx="12">
                  <c:v>5.336163807447762</c:v>
                </c:pt>
                <c:pt idx="13">
                  <c:v>5.3362997804819257</c:v>
                </c:pt>
                <c:pt idx="14">
                  <c:v>5.3361675505275379</c:v>
                </c:pt>
                <c:pt idx="15">
                  <c:v>5.5522931179122015</c:v>
                </c:pt>
                <c:pt idx="16">
                  <c:v>5.5520803037209898</c:v>
                </c:pt>
                <c:pt idx="17">
                  <c:v>6.3174498859367887</c:v>
                </c:pt>
                <c:pt idx="18">
                  <c:v>6.8276594113882929</c:v>
                </c:pt>
                <c:pt idx="19">
                  <c:v>7.4043663092956322</c:v>
                </c:pt>
                <c:pt idx="20">
                  <c:v>7.4038013601083517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2.4691209956641056</c:v>
                </c:pt>
                <c:pt idx="1">
                  <c:v>2.503144712341844</c:v>
                </c:pt>
                <c:pt idx="2">
                  <c:v>2.6021981979521338</c:v>
                </c:pt>
                <c:pt idx="3">
                  <c:v>2.6671039105657384</c:v>
                </c:pt>
                <c:pt idx="4">
                  <c:v>3.00400797419924</c:v>
                </c:pt>
                <c:pt idx="5">
                  <c:v>3.0696965965343979</c:v>
                </c:pt>
                <c:pt idx="6">
                  <c:v>3.1177603284578019</c:v>
                </c:pt>
                <c:pt idx="7">
                  <c:v>3.2566851538693187</c:v>
                </c:pt>
                <c:pt idx="8">
                  <c:v>3.5599479589021188</c:v>
                </c:pt>
                <c:pt idx="9">
                  <c:v>3.6413906661638973</c:v>
                </c:pt>
                <c:pt idx="10">
                  <c:v>3.6449863138623924</c:v>
                </c:pt>
                <c:pt idx="11">
                  <c:v>3.7499936720891314</c:v>
                </c:pt>
                <c:pt idx="12">
                  <c:v>4.1553189368900014</c:v>
                </c:pt>
                <c:pt idx="13">
                  <c:v>4.5110353995097148</c:v>
                </c:pt>
                <c:pt idx="14">
                  <c:v>4.6829472233826595</c:v>
                </c:pt>
                <c:pt idx="15">
                  <c:v>4.8275613490291835</c:v>
                </c:pt>
                <c:pt idx="16">
                  <c:v>4.9499053854094903</c:v>
                </c:pt>
                <c:pt idx="17">
                  <c:v>5.1370561556343084</c:v>
                </c:pt>
                <c:pt idx="18">
                  <c:v>5.3363608071329587</c:v>
                </c:pt>
                <c:pt idx="19">
                  <c:v>5.4783624491416374</c:v>
                </c:pt>
                <c:pt idx="20">
                  <c:v>5.9110629573929909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3.0914439894281633</c:v>
                </c:pt>
                <c:pt idx="1">
                  <c:v>3.1953045229951638</c:v>
                </c:pt>
                <c:pt idx="2">
                  <c:v>3.2411118575659965</c:v>
                </c:pt>
                <c:pt idx="3">
                  <c:v>3.3807317011739988</c:v>
                </c:pt>
                <c:pt idx="4">
                  <c:v>3.4528943612595682</c:v>
                </c:pt>
                <c:pt idx="5">
                  <c:v>3.5035083504746249</c:v>
                </c:pt>
                <c:pt idx="6">
                  <c:v>3.6693565964696138</c:v>
                </c:pt>
                <c:pt idx="7">
                  <c:v>3.7551374164859053</c:v>
                </c:pt>
                <c:pt idx="8">
                  <c:v>3.8228232947809646</c:v>
                </c:pt>
                <c:pt idx="9">
                  <c:v>3.957504679756243</c:v>
                </c:pt>
                <c:pt idx="10">
                  <c:v>4.0135241335954213</c:v>
                </c:pt>
                <c:pt idx="11">
                  <c:v>4.3586660526298413</c:v>
                </c:pt>
                <c:pt idx="12">
                  <c:v>4.7829925103496809</c:v>
                </c:pt>
                <c:pt idx="13">
                  <c:v>5.3185007844399674</c:v>
                </c:pt>
                <c:pt idx="14">
                  <c:v>5.5380014642588584</c:v>
                </c:pt>
                <c:pt idx="15">
                  <c:v>5.6437348447829132</c:v>
                </c:pt>
                <c:pt idx="16">
                  <c:v>5.8638849847832368</c:v>
                </c:pt>
                <c:pt idx="17">
                  <c:v>6.5296284947629157</c:v>
                </c:pt>
                <c:pt idx="18">
                  <c:v>6.7918686800035966</c:v>
                </c:pt>
                <c:pt idx="19">
                  <c:v>7.1006949289515946</c:v>
                </c:pt>
                <c:pt idx="20">
                  <c:v>7.097907014968917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6.6471254173846912</c:v>
                </c:pt>
                <c:pt idx="6">
                  <c:v>6.6471254173846903</c:v>
                </c:pt>
                <c:pt idx="7">
                  <c:v>6.6471254173846894</c:v>
                </c:pt>
                <c:pt idx="8">
                  <c:v>6.6471254173846885</c:v>
                </c:pt>
                <c:pt idx="9">
                  <c:v>6.6471254173846948</c:v>
                </c:pt>
                <c:pt idx="10">
                  <c:v>6.6471254173846912</c:v>
                </c:pt>
                <c:pt idx="11">
                  <c:v>6.6471254173846948</c:v>
                </c:pt>
                <c:pt idx="12">
                  <c:v>6.6471254173846903</c:v>
                </c:pt>
                <c:pt idx="13">
                  <c:v>6.647125417384693</c:v>
                </c:pt>
                <c:pt idx="14">
                  <c:v>6.6956511185337702</c:v>
                </c:pt>
                <c:pt idx="15">
                  <c:v>6.9402163644574335</c:v>
                </c:pt>
                <c:pt idx="16">
                  <c:v>7.51381525717429</c:v>
                </c:pt>
                <c:pt idx="17">
                  <c:v>7.6012333630808842</c:v>
                </c:pt>
                <c:pt idx="18">
                  <c:v>7.7175208259634482</c:v>
                </c:pt>
                <c:pt idx="19">
                  <c:v>7.7209264047208706</c:v>
                </c:pt>
                <c:pt idx="20">
                  <c:v>7.7209264047208706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7.3965501925499826</c:v>
                </c:pt>
                <c:pt idx="1">
                  <c:v>7.5192307545872854</c:v>
                </c:pt>
                <c:pt idx="2">
                  <c:v>7.519230754587273</c:v>
                </c:pt>
                <c:pt idx="3">
                  <c:v>7.5707042045851596</c:v>
                </c:pt>
                <c:pt idx="4">
                  <c:v>7.5707042045851436</c:v>
                </c:pt>
                <c:pt idx="5">
                  <c:v>7.5715507815946665</c:v>
                </c:pt>
                <c:pt idx="6">
                  <c:v>7.6621264651340057</c:v>
                </c:pt>
                <c:pt idx="7">
                  <c:v>7.7354963386694315</c:v>
                </c:pt>
                <c:pt idx="8">
                  <c:v>7.9345459902112712</c:v>
                </c:pt>
                <c:pt idx="9">
                  <c:v>8.5409410326838433</c:v>
                </c:pt>
                <c:pt idx="10">
                  <c:v>8.5891810713063972</c:v>
                </c:pt>
                <c:pt idx="11">
                  <c:v>8.6866511421332948</c:v>
                </c:pt>
                <c:pt idx="12">
                  <c:v>8.7338480837472492</c:v>
                </c:pt>
                <c:pt idx="13">
                  <c:v>8.7800987506458359</c:v>
                </c:pt>
                <c:pt idx="14">
                  <c:v>9.6627091552215596</c:v>
                </c:pt>
                <c:pt idx="15">
                  <c:v>9.8812440692189281</c:v>
                </c:pt>
                <c:pt idx="16">
                  <c:v>9.926428514306938</c:v>
                </c:pt>
                <c:pt idx="17">
                  <c:v>10.324022867907757</c:v>
                </c:pt>
                <c:pt idx="18">
                  <c:v>10.371214582691991</c:v>
                </c:pt>
                <c:pt idx="19">
                  <c:v>10.568719204241024</c:v>
                </c:pt>
                <c:pt idx="20">
                  <c:v>10.67193703643373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3.7254378556102843</c:v>
                </c:pt>
                <c:pt idx="6">
                  <c:v>3.7254378556102861</c:v>
                </c:pt>
                <c:pt idx="7">
                  <c:v>3.725437855610283</c:v>
                </c:pt>
                <c:pt idx="8">
                  <c:v>3.9910838455321747</c:v>
                </c:pt>
                <c:pt idx="9">
                  <c:v>3.9910838455321787</c:v>
                </c:pt>
                <c:pt idx="10">
                  <c:v>3.9910838455321787</c:v>
                </c:pt>
                <c:pt idx="11">
                  <c:v>5.1675539917807169</c:v>
                </c:pt>
                <c:pt idx="12">
                  <c:v>5.1675539917807178</c:v>
                </c:pt>
                <c:pt idx="13">
                  <c:v>5.1675539917807143</c:v>
                </c:pt>
                <c:pt idx="14">
                  <c:v>5.4185808161051261</c:v>
                </c:pt>
                <c:pt idx="15">
                  <c:v>5.4185808161051234</c:v>
                </c:pt>
                <c:pt idx="16">
                  <c:v>5.8596236382103237</c:v>
                </c:pt>
                <c:pt idx="17">
                  <c:v>5.8596236382103246</c:v>
                </c:pt>
                <c:pt idx="18">
                  <c:v>5.8596236382103255</c:v>
                </c:pt>
                <c:pt idx="19">
                  <c:v>6.2015119658301447</c:v>
                </c:pt>
                <c:pt idx="20">
                  <c:v>6.2015119658301439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4.1331784058293444</c:v>
                </c:pt>
                <c:pt idx="1">
                  <c:v>4.1686493950121282</c:v>
                </c:pt>
                <c:pt idx="2">
                  <c:v>4.5517629775972459</c:v>
                </c:pt>
                <c:pt idx="3">
                  <c:v>4.6712218379565691</c:v>
                </c:pt>
                <c:pt idx="4">
                  <c:v>4.7393419568672019</c:v>
                </c:pt>
                <c:pt idx="5">
                  <c:v>4.7567040864831283</c:v>
                </c:pt>
                <c:pt idx="6">
                  <c:v>4.8175760582368472</c:v>
                </c:pt>
                <c:pt idx="7">
                  <c:v>5.0149959348523732</c:v>
                </c:pt>
                <c:pt idx="8">
                  <c:v>5.0412039740528529</c:v>
                </c:pt>
                <c:pt idx="9">
                  <c:v>5.1286173849902816</c:v>
                </c:pt>
                <c:pt idx="10">
                  <c:v>5.3828888746752712</c:v>
                </c:pt>
                <c:pt idx="11">
                  <c:v>5.6929563865903692</c:v>
                </c:pt>
                <c:pt idx="12">
                  <c:v>6.1183772986094693</c:v>
                </c:pt>
                <c:pt idx="13">
                  <c:v>6.262181743588779</c:v>
                </c:pt>
                <c:pt idx="14">
                  <c:v>6.4177137719337223</c:v>
                </c:pt>
                <c:pt idx="15">
                  <c:v>6.6687803589113726</c:v>
                </c:pt>
                <c:pt idx="16">
                  <c:v>7.1066833661419579</c:v>
                </c:pt>
                <c:pt idx="17">
                  <c:v>7.1066833661419562</c:v>
                </c:pt>
                <c:pt idx="18">
                  <c:v>7.4819614873219482</c:v>
                </c:pt>
                <c:pt idx="19">
                  <c:v>7.5833553490127867</c:v>
                </c:pt>
                <c:pt idx="20">
                  <c:v>7.5833553490127992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2.5068118990115833</c:v>
                </c:pt>
                <c:pt idx="1">
                  <c:v>2.6300972630851462</c:v>
                </c:pt>
                <c:pt idx="2">
                  <c:v>2.7836126157571588</c:v>
                </c:pt>
                <c:pt idx="3">
                  <c:v>2.7836126157571592</c:v>
                </c:pt>
                <c:pt idx="4">
                  <c:v>2.824508030260656</c:v>
                </c:pt>
                <c:pt idx="5">
                  <c:v>2.8565024425216996</c:v>
                </c:pt>
                <c:pt idx="6">
                  <c:v>2.8803338569325767</c:v>
                </c:pt>
                <c:pt idx="7">
                  <c:v>3.5800318594348934</c:v>
                </c:pt>
                <c:pt idx="8">
                  <c:v>3.6026956434106108</c:v>
                </c:pt>
                <c:pt idx="9">
                  <c:v>3.8301767793265422</c:v>
                </c:pt>
                <c:pt idx="10">
                  <c:v>3.8528436255693168</c:v>
                </c:pt>
                <c:pt idx="11">
                  <c:v>3.8762682143613918</c:v>
                </c:pt>
                <c:pt idx="12">
                  <c:v>3.9004598989076884</c:v>
                </c:pt>
                <c:pt idx="13">
                  <c:v>3.9891388638467085</c:v>
                </c:pt>
                <c:pt idx="14">
                  <c:v>4.02728845200454</c:v>
                </c:pt>
                <c:pt idx="15">
                  <c:v>4.1047598798444005</c:v>
                </c:pt>
                <c:pt idx="16">
                  <c:v>4.2405293395773329</c:v>
                </c:pt>
                <c:pt idx="17">
                  <c:v>4.2417956592016397</c:v>
                </c:pt>
                <c:pt idx="18">
                  <c:v>4.5510175833669706</c:v>
                </c:pt>
                <c:pt idx="19">
                  <c:v>4.7468113681386228</c:v>
                </c:pt>
                <c:pt idx="20">
                  <c:v>4.7483011187991702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2.5001741998688405</c:v>
                </c:pt>
                <c:pt idx="1">
                  <c:v>2.5001741998688409</c:v>
                </c:pt>
                <c:pt idx="2">
                  <c:v>2.5001741998688405</c:v>
                </c:pt>
                <c:pt idx="3">
                  <c:v>2.5001741998688409</c:v>
                </c:pt>
                <c:pt idx="4">
                  <c:v>2.5717252190508679</c:v>
                </c:pt>
                <c:pt idx="5">
                  <c:v>2.7393034853677678</c:v>
                </c:pt>
                <c:pt idx="6">
                  <c:v>3.1943870461762005</c:v>
                </c:pt>
                <c:pt idx="7">
                  <c:v>3.194387046176201</c:v>
                </c:pt>
                <c:pt idx="8">
                  <c:v>3.3304856768610889</c:v>
                </c:pt>
                <c:pt idx="9">
                  <c:v>3.3304856768610889</c:v>
                </c:pt>
                <c:pt idx="10">
                  <c:v>3.8073164993177184</c:v>
                </c:pt>
                <c:pt idx="11">
                  <c:v>3.807316499317718</c:v>
                </c:pt>
                <c:pt idx="12">
                  <c:v>3.8073164993177189</c:v>
                </c:pt>
                <c:pt idx="13">
                  <c:v>3.8073164993177198</c:v>
                </c:pt>
                <c:pt idx="14">
                  <c:v>3.8073164993177189</c:v>
                </c:pt>
                <c:pt idx="15">
                  <c:v>3.8073164993177184</c:v>
                </c:pt>
                <c:pt idx="16">
                  <c:v>3.8073164993177184</c:v>
                </c:pt>
                <c:pt idx="17">
                  <c:v>3.8840676641759488</c:v>
                </c:pt>
                <c:pt idx="18">
                  <c:v>4.7198566932657453</c:v>
                </c:pt>
                <c:pt idx="19">
                  <c:v>4.7198566932657462</c:v>
                </c:pt>
                <c:pt idx="20">
                  <c:v>4.7198566932657471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8.2738492295174471</c:v>
                </c:pt>
                <c:pt idx="1">
                  <c:v>8.2738492295174542</c:v>
                </c:pt>
                <c:pt idx="2">
                  <c:v>8.2050769625954949</c:v>
                </c:pt>
                <c:pt idx="3">
                  <c:v>8.1278719076626373</c:v>
                </c:pt>
                <c:pt idx="4">
                  <c:v>8.049898672025785</c:v>
                </c:pt>
                <c:pt idx="5">
                  <c:v>7.9712398430612055</c:v>
                </c:pt>
                <c:pt idx="6">
                  <c:v>7.8919811108258555</c:v>
                </c:pt>
                <c:pt idx="7">
                  <c:v>7.8779046004108819</c:v>
                </c:pt>
                <c:pt idx="8">
                  <c:v>8.0806348596588364</c:v>
                </c:pt>
                <c:pt idx="9">
                  <c:v>8.0093490125983475</c:v>
                </c:pt>
                <c:pt idx="10">
                  <c:v>8.0622125829966649</c:v>
                </c:pt>
                <c:pt idx="11">
                  <c:v>7.9937396877679348</c:v>
                </c:pt>
                <c:pt idx="12">
                  <c:v>7.9252311787694101</c:v>
                </c:pt>
                <c:pt idx="13">
                  <c:v>8.1043817588785778</c:v>
                </c:pt>
                <c:pt idx="14">
                  <c:v>8.823459825593412</c:v>
                </c:pt>
                <c:pt idx="15">
                  <c:v>8.7408950659988616</c:v>
                </c:pt>
                <c:pt idx="16">
                  <c:v>9.0359062359211553</c:v>
                </c:pt>
                <c:pt idx="17">
                  <c:v>8.9750575073326448</c:v>
                </c:pt>
                <c:pt idx="18">
                  <c:v>9.0422520709859988</c:v>
                </c:pt>
                <c:pt idx="19">
                  <c:v>9.1185583117054048</c:v>
                </c:pt>
                <c:pt idx="20">
                  <c:v>10.17398557015796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4.908977412281553</c:v>
                </c:pt>
                <c:pt idx="1">
                  <c:v>5.0148430971718954</c:v>
                </c:pt>
                <c:pt idx="2">
                  <c:v>5.2043168201843635</c:v>
                </c:pt>
                <c:pt idx="3">
                  <c:v>6.3317941895501555</c:v>
                </c:pt>
                <c:pt idx="4">
                  <c:v>6.3719361101671854</c:v>
                </c:pt>
                <c:pt idx="5">
                  <c:v>6.9019847197113018</c:v>
                </c:pt>
                <c:pt idx="6">
                  <c:v>6.9181697128913306</c:v>
                </c:pt>
                <c:pt idx="7">
                  <c:v>7.0313881796755826</c:v>
                </c:pt>
                <c:pt idx="8">
                  <c:v>7.2149593906684029</c:v>
                </c:pt>
                <c:pt idx="9">
                  <c:v>7.2647033229460956</c:v>
                </c:pt>
                <c:pt idx="10">
                  <c:v>7.2907794311975449</c:v>
                </c:pt>
                <c:pt idx="11">
                  <c:v>7.6642513739892824</c:v>
                </c:pt>
                <c:pt idx="12">
                  <c:v>7.7663960567891328</c:v>
                </c:pt>
                <c:pt idx="13">
                  <c:v>8.2448722344705523</c:v>
                </c:pt>
                <c:pt idx="14">
                  <c:v>8.9913008338166556</c:v>
                </c:pt>
                <c:pt idx="15">
                  <c:v>9.2742634809418032</c:v>
                </c:pt>
                <c:pt idx="16">
                  <c:v>10.666213756495722</c:v>
                </c:pt>
                <c:pt idx="17">
                  <c:v>10.729557852554548</c:v>
                </c:pt>
                <c:pt idx="18">
                  <c:v>10.756166134786325</c:v>
                </c:pt>
                <c:pt idx="19">
                  <c:v>11.495511528492479</c:v>
                </c:pt>
                <c:pt idx="20">
                  <c:v>12.378143961738161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0.61536683386816349</c:v>
                </c:pt>
                <c:pt idx="1">
                  <c:v>0.63946079041320114</c:v>
                </c:pt>
                <c:pt idx="2">
                  <c:v>0.69876577493825609</c:v>
                </c:pt>
                <c:pt idx="3">
                  <c:v>0.70150724568866552</c:v>
                </c:pt>
                <c:pt idx="4">
                  <c:v>0.70153479394913865</c:v>
                </c:pt>
                <c:pt idx="5">
                  <c:v>0.70557534318369852</c:v>
                </c:pt>
                <c:pt idx="6">
                  <c:v>0.74650908069622202</c:v>
                </c:pt>
                <c:pt idx="7">
                  <c:v>0.80878052705910075</c:v>
                </c:pt>
                <c:pt idx="8">
                  <c:v>0.88686414837195071</c:v>
                </c:pt>
                <c:pt idx="9">
                  <c:v>0.93619509761970965</c:v>
                </c:pt>
                <c:pt idx="10">
                  <c:v>1.0149643875308543</c:v>
                </c:pt>
                <c:pt idx="11">
                  <c:v>1.0314413026111811</c:v>
                </c:pt>
                <c:pt idx="12">
                  <c:v>1.1208006330347084</c:v>
                </c:pt>
                <c:pt idx="13">
                  <c:v>1.1818630530762526</c:v>
                </c:pt>
                <c:pt idx="14">
                  <c:v>1.2069574350465508</c:v>
                </c:pt>
                <c:pt idx="15">
                  <c:v>1.2780371890954341</c:v>
                </c:pt>
                <c:pt idx="16">
                  <c:v>1.3222403767163855</c:v>
                </c:pt>
                <c:pt idx="17">
                  <c:v>1.4405424189111338</c:v>
                </c:pt>
                <c:pt idx="18">
                  <c:v>1.6794168174824586</c:v>
                </c:pt>
                <c:pt idx="19">
                  <c:v>1.6856556938876472</c:v>
                </c:pt>
                <c:pt idx="20">
                  <c:v>1.685655693887647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2.5560592648232361</c:v>
                </c:pt>
                <c:pt idx="1">
                  <c:v>2.7264973102545786</c:v>
                </c:pt>
                <c:pt idx="2">
                  <c:v>2.7491588869086367</c:v>
                </c:pt>
                <c:pt idx="3">
                  <c:v>2.7491588869086367</c:v>
                </c:pt>
                <c:pt idx="4">
                  <c:v>2.7778860459774397</c:v>
                </c:pt>
                <c:pt idx="5">
                  <c:v>3.0219012808271293</c:v>
                </c:pt>
                <c:pt idx="6">
                  <c:v>3.0219012808271288</c:v>
                </c:pt>
                <c:pt idx="7">
                  <c:v>3.2326095267664874</c:v>
                </c:pt>
                <c:pt idx="8">
                  <c:v>3.3780699181632534</c:v>
                </c:pt>
                <c:pt idx="9">
                  <c:v>3.3780699181632552</c:v>
                </c:pt>
                <c:pt idx="10">
                  <c:v>3.3780699181632552</c:v>
                </c:pt>
                <c:pt idx="11">
                  <c:v>3.3973001313142337</c:v>
                </c:pt>
                <c:pt idx="12">
                  <c:v>3.5287999017178597</c:v>
                </c:pt>
                <c:pt idx="13">
                  <c:v>3.7176520054581608</c:v>
                </c:pt>
                <c:pt idx="14">
                  <c:v>4.5615227569720167</c:v>
                </c:pt>
                <c:pt idx="15">
                  <c:v>4.5676526832757212</c:v>
                </c:pt>
                <c:pt idx="16">
                  <c:v>4.5770087402262387</c:v>
                </c:pt>
                <c:pt idx="17">
                  <c:v>4.5770087402262378</c:v>
                </c:pt>
                <c:pt idx="18">
                  <c:v>4.8708811939096828</c:v>
                </c:pt>
                <c:pt idx="19">
                  <c:v>5.3373564952919557</c:v>
                </c:pt>
                <c:pt idx="20">
                  <c:v>5.4140207313465547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6.0907631097821078</c:v>
                </c:pt>
                <c:pt idx="6">
                  <c:v>6.2332549441149627</c:v>
                </c:pt>
                <c:pt idx="7">
                  <c:v>6.6635048576670437</c:v>
                </c:pt>
                <c:pt idx="8">
                  <c:v>6.6635048576670401</c:v>
                </c:pt>
                <c:pt idx="9">
                  <c:v>6.6635048576670357</c:v>
                </c:pt>
                <c:pt idx="10">
                  <c:v>6.6635048576670384</c:v>
                </c:pt>
                <c:pt idx="11">
                  <c:v>6.6635048576670375</c:v>
                </c:pt>
                <c:pt idx="12">
                  <c:v>6.6635048576670428</c:v>
                </c:pt>
                <c:pt idx="13">
                  <c:v>6.6635048576670401</c:v>
                </c:pt>
                <c:pt idx="14">
                  <c:v>6.6635048576670393</c:v>
                </c:pt>
                <c:pt idx="15">
                  <c:v>6.6635048576670401</c:v>
                </c:pt>
                <c:pt idx="16">
                  <c:v>7.9757694582713841</c:v>
                </c:pt>
                <c:pt idx="17">
                  <c:v>7.9757694582713867</c:v>
                </c:pt>
                <c:pt idx="18">
                  <c:v>9.1341453795720504</c:v>
                </c:pt>
                <c:pt idx="19">
                  <c:v>9.1341453795720486</c:v>
                </c:pt>
                <c:pt idx="20">
                  <c:v>9.1341453795720469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2.0901020182235457</c:v>
                </c:pt>
                <c:pt idx="1">
                  <c:v>2.090102018223543</c:v>
                </c:pt>
                <c:pt idx="2">
                  <c:v>2.090102018223543</c:v>
                </c:pt>
                <c:pt idx="3">
                  <c:v>2.129866170837178</c:v>
                </c:pt>
                <c:pt idx="4">
                  <c:v>2.3699559424342476</c:v>
                </c:pt>
                <c:pt idx="5">
                  <c:v>2.3778655572958853</c:v>
                </c:pt>
                <c:pt idx="6">
                  <c:v>2.4814453323436716</c:v>
                </c:pt>
                <c:pt idx="7">
                  <c:v>2.5054340011486231</c:v>
                </c:pt>
                <c:pt idx="8">
                  <c:v>2.5559089130233095</c:v>
                </c:pt>
                <c:pt idx="9">
                  <c:v>3.100908155605302</c:v>
                </c:pt>
                <c:pt idx="10">
                  <c:v>3.4096518459189982</c:v>
                </c:pt>
                <c:pt idx="11">
                  <c:v>3.4130787118415915</c:v>
                </c:pt>
                <c:pt idx="12">
                  <c:v>3.6836338808339493</c:v>
                </c:pt>
                <c:pt idx="13">
                  <c:v>3.9275743265997267</c:v>
                </c:pt>
                <c:pt idx="14">
                  <c:v>3.931902801157046</c:v>
                </c:pt>
                <c:pt idx="15">
                  <c:v>4.2642529342167457</c:v>
                </c:pt>
                <c:pt idx="16">
                  <c:v>4.483158397852014</c:v>
                </c:pt>
                <c:pt idx="17">
                  <c:v>4.6493429129818136</c:v>
                </c:pt>
                <c:pt idx="18">
                  <c:v>4.7058191753741809</c:v>
                </c:pt>
                <c:pt idx="19">
                  <c:v>4.7570374808251659</c:v>
                </c:pt>
                <c:pt idx="20">
                  <c:v>4.9754289729856271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3.105857469771542</c:v>
                </c:pt>
                <c:pt idx="1">
                  <c:v>3.1058574697715411</c:v>
                </c:pt>
                <c:pt idx="2">
                  <c:v>3.1214302188539653</c:v>
                </c:pt>
                <c:pt idx="3">
                  <c:v>3.1273931373846833</c:v>
                </c:pt>
                <c:pt idx="4">
                  <c:v>3.1610312488025496</c:v>
                </c:pt>
                <c:pt idx="5">
                  <c:v>3.1996228694457303</c:v>
                </c:pt>
                <c:pt idx="6">
                  <c:v>3.2116249676431692</c:v>
                </c:pt>
                <c:pt idx="7">
                  <c:v>3.2132218513133055</c:v>
                </c:pt>
                <c:pt idx="8">
                  <c:v>3.4052326839337819</c:v>
                </c:pt>
                <c:pt idx="9">
                  <c:v>3.4073354640408229</c:v>
                </c:pt>
                <c:pt idx="10">
                  <c:v>4.3559355098346</c:v>
                </c:pt>
                <c:pt idx="11">
                  <c:v>4.3580088249990192</c:v>
                </c:pt>
                <c:pt idx="12">
                  <c:v>4.3743444430196448</c:v>
                </c:pt>
                <c:pt idx="13">
                  <c:v>4.3951855684309304</c:v>
                </c:pt>
                <c:pt idx="14">
                  <c:v>4.5937957255116171</c:v>
                </c:pt>
                <c:pt idx="15">
                  <c:v>4.6069073035255848</c:v>
                </c:pt>
                <c:pt idx="16">
                  <c:v>4.634805807308144</c:v>
                </c:pt>
                <c:pt idx="17">
                  <c:v>5.4294528186293132</c:v>
                </c:pt>
                <c:pt idx="18">
                  <c:v>5.4837051141039286</c:v>
                </c:pt>
                <c:pt idx="19">
                  <c:v>5.4837051141039277</c:v>
                </c:pt>
                <c:pt idx="20">
                  <c:v>5.501124505955076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5.23130065471614</c:v>
                </c:pt>
                <c:pt idx="1">
                  <c:v>5.23130065471614</c:v>
                </c:pt>
                <c:pt idx="2">
                  <c:v>5.2313006547161391</c:v>
                </c:pt>
                <c:pt idx="3">
                  <c:v>5.23130065471614</c:v>
                </c:pt>
                <c:pt idx="4">
                  <c:v>5.23130065471614</c:v>
                </c:pt>
                <c:pt idx="5">
                  <c:v>3.8067637082771526</c:v>
                </c:pt>
                <c:pt idx="6">
                  <c:v>3.806763708277153</c:v>
                </c:pt>
                <c:pt idx="7">
                  <c:v>3.8268616659142638</c:v>
                </c:pt>
                <c:pt idx="8">
                  <c:v>3.8268616659142638</c:v>
                </c:pt>
                <c:pt idx="9">
                  <c:v>3.8268616659142642</c:v>
                </c:pt>
                <c:pt idx="10">
                  <c:v>3.8268616659142634</c:v>
                </c:pt>
                <c:pt idx="11">
                  <c:v>3.8268616659142629</c:v>
                </c:pt>
                <c:pt idx="12">
                  <c:v>3.8268616659142647</c:v>
                </c:pt>
                <c:pt idx="13">
                  <c:v>3.8268616659142638</c:v>
                </c:pt>
                <c:pt idx="14">
                  <c:v>3.8268616659142625</c:v>
                </c:pt>
                <c:pt idx="15">
                  <c:v>3.8268616659142625</c:v>
                </c:pt>
                <c:pt idx="16">
                  <c:v>3.8268616659142629</c:v>
                </c:pt>
                <c:pt idx="17">
                  <c:v>3.8268616659142647</c:v>
                </c:pt>
                <c:pt idx="18">
                  <c:v>3.8268616659142634</c:v>
                </c:pt>
                <c:pt idx="19">
                  <c:v>3.8268616659142625</c:v>
                </c:pt>
                <c:pt idx="20">
                  <c:v>4.8003986277259871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4.2403479641983495</c:v>
                </c:pt>
                <c:pt idx="6">
                  <c:v>4.386769556998078</c:v>
                </c:pt>
                <c:pt idx="7">
                  <c:v>4.3867695569980771</c:v>
                </c:pt>
                <c:pt idx="8">
                  <c:v>4.7759955602227571</c:v>
                </c:pt>
                <c:pt idx="9">
                  <c:v>4.775995560222758</c:v>
                </c:pt>
                <c:pt idx="10">
                  <c:v>4.7759955602227597</c:v>
                </c:pt>
                <c:pt idx="11">
                  <c:v>5.4663425346902663</c:v>
                </c:pt>
                <c:pt idx="12">
                  <c:v>5.4663425346902663</c:v>
                </c:pt>
                <c:pt idx="13">
                  <c:v>5.4663425346902663</c:v>
                </c:pt>
                <c:pt idx="14">
                  <c:v>5.4719243844236658</c:v>
                </c:pt>
                <c:pt idx="15">
                  <c:v>6.0881725038126842</c:v>
                </c:pt>
                <c:pt idx="16">
                  <c:v>6.0881725038126842</c:v>
                </c:pt>
                <c:pt idx="17">
                  <c:v>6.0881725038126824</c:v>
                </c:pt>
                <c:pt idx="18">
                  <c:v>6.088172503812685</c:v>
                </c:pt>
                <c:pt idx="19">
                  <c:v>6.0881725038126824</c:v>
                </c:pt>
                <c:pt idx="20">
                  <c:v>6.0881725038126815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2.3527968750000001</c:v>
                </c:pt>
                <c:pt idx="1">
                  <c:v>2.3970621093749993</c:v>
                </c:pt>
                <c:pt idx="2">
                  <c:v>2.3970621093749993</c:v>
                </c:pt>
                <c:pt idx="3">
                  <c:v>2.4738749999999992</c:v>
                </c:pt>
                <c:pt idx="4">
                  <c:v>2.4738749999999992</c:v>
                </c:pt>
                <c:pt idx="5">
                  <c:v>2.6127238920474021</c:v>
                </c:pt>
                <c:pt idx="6">
                  <c:v>2.6127238920474025</c:v>
                </c:pt>
                <c:pt idx="7">
                  <c:v>2.8081877858267235</c:v>
                </c:pt>
                <c:pt idx="8">
                  <c:v>2.8081877858267239</c:v>
                </c:pt>
                <c:pt idx="9">
                  <c:v>2.8081877858267239</c:v>
                </c:pt>
                <c:pt idx="10">
                  <c:v>2.8081877858267239</c:v>
                </c:pt>
                <c:pt idx="11">
                  <c:v>3.0782935614852707</c:v>
                </c:pt>
                <c:pt idx="12">
                  <c:v>3.0934706724815686</c:v>
                </c:pt>
                <c:pt idx="13">
                  <c:v>3.4502028290991529</c:v>
                </c:pt>
                <c:pt idx="14">
                  <c:v>3.4502028290991538</c:v>
                </c:pt>
                <c:pt idx="15">
                  <c:v>3.4550713769299084</c:v>
                </c:pt>
                <c:pt idx="16">
                  <c:v>3.4656667898227407</c:v>
                </c:pt>
                <c:pt idx="17">
                  <c:v>3.4656667898227402</c:v>
                </c:pt>
                <c:pt idx="18">
                  <c:v>4.0988250055398616</c:v>
                </c:pt>
                <c:pt idx="19">
                  <c:v>4.6321978268173316</c:v>
                </c:pt>
                <c:pt idx="20">
                  <c:v>4.6370557859521035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3.0122824455663317</c:v>
                </c:pt>
                <c:pt idx="1">
                  <c:v>3.1505774890781404</c:v>
                </c:pt>
                <c:pt idx="2">
                  <c:v>3.5250619074255241</c:v>
                </c:pt>
                <c:pt idx="3">
                  <c:v>3.6527148721784197</c:v>
                </c:pt>
                <c:pt idx="4">
                  <c:v>4.2915265116715791</c:v>
                </c:pt>
                <c:pt idx="5">
                  <c:v>4.4133450783533732</c:v>
                </c:pt>
                <c:pt idx="6">
                  <c:v>4.5947472896797787</c:v>
                </c:pt>
                <c:pt idx="7">
                  <c:v>4.680404518140473</c:v>
                </c:pt>
                <c:pt idx="8">
                  <c:v>4.7294559956083324</c:v>
                </c:pt>
                <c:pt idx="9">
                  <c:v>5.149069375753565</c:v>
                </c:pt>
                <c:pt idx="10">
                  <c:v>5.2795346470115518</c:v>
                </c:pt>
                <c:pt idx="11">
                  <c:v>5.6058559978097318</c:v>
                </c:pt>
                <c:pt idx="12">
                  <c:v>5.6058559978097326</c:v>
                </c:pt>
                <c:pt idx="13">
                  <c:v>5.6237421674194419</c:v>
                </c:pt>
                <c:pt idx="14">
                  <c:v>5.740629359215049</c:v>
                </c:pt>
                <c:pt idx="15">
                  <c:v>5.7406293592150464</c:v>
                </c:pt>
                <c:pt idx="16">
                  <c:v>7.1510458182030039</c:v>
                </c:pt>
                <c:pt idx="17">
                  <c:v>7.4237830561939733</c:v>
                </c:pt>
                <c:pt idx="18">
                  <c:v>7.4674577010824459</c:v>
                </c:pt>
                <c:pt idx="19">
                  <c:v>7.9769254128334257</c:v>
                </c:pt>
                <c:pt idx="20">
                  <c:v>8.0284936238875702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5.5748772923509113</c:v>
                </c:pt>
                <c:pt idx="1">
                  <c:v>5.6014221748487234</c:v>
                </c:pt>
                <c:pt idx="2">
                  <c:v>5.5667071305847431</c:v>
                </c:pt>
                <c:pt idx="3">
                  <c:v>5.5338506043573501</c:v>
                </c:pt>
                <c:pt idx="4">
                  <c:v>5.6763826308649081</c:v>
                </c:pt>
                <c:pt idx="5">
                  <c:v>6.1002329948841743</c:v>
                </c:pt>
                <c:pt idx="6">
                  <c:v>6.2111990078711958</c:v>
                </c:pt>
                <c:pt idx="7">
                  <c:v>6.2588258110989186</c:v>
                </c:pt>
                <c:pt idx="8">
                  <c:v>6.2358776288652065</c:v>
                </c:pt>
                <c:pt idx="9">
                  <c:v>6.522479957058879</c:v>
                </c:pt>
                <c:pt idx="10">
                  <c:v>6.5026941262131617</c:v>
                </c:pt>
                <c:pt idx="11">
                  <c:v>7.2058183486737581</c:v>
                </c:pt>
                <c:pt idx="12">
                  <c:v>7.190626171378498</c:v>
                </c:pt>
                <c:pt idx="13">
                  <c:v>7.190176160389151</c:v>
                </c:pt>
                <c:pt idx="14">
                  <c:v>7.3225810298872362</c:v>
                </c:pt>
                <c:pt idx="15">
                  <c:v>7.4111089970529118</c:v>
                </c:pt>
                <c:pt idx="16">
                  <c:v>7.5227847074781344</c:v>
                </c:pt>
                <c:pt idx="17">
                  <c:v>7.5885775076953239</c:v>
                </c:pt>
                <c:pt idx="18">
                  <c:v>8.6640826581516226</c:v>
                </c:pt>
                <c:pt idx="19">
                  <c:v>8.7262523316061369</c:v>
                </c:pt>
                <c:pt idx="20">
                  <c:v>8.8447417921431519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7.1310240000000018</c:v>
                </c:pt>
                <c:pt idx="1">
                  <c:v>7.1310240000000027</c:v>
                </c:pt>
                <c:pt idx="2">
                  <c:v>7.3594000000000017</c:v>
                </c:pt>
                <c:pt idx="3">
                  <c:v>7.3594000000000017</c:v>
                </c:pt>
                <c:pt idx="4">
                  <c:v>7.3594000000000026</c:v>
                </c:pt>
                <c:pt idx="5">
                  <c:v>7.6496845064023251</c:v>
                </c:pt>
                <c:pt idx="6">
                  <c:v>8.1105328954564335</c:v>
                </c:pt>
                <c:pt idx="7">
                  <c:v>8.1174628963185338</c:v>
                </c:pt>
                <c:pt idx="8">
                  <c:v>8.614912235818144</c:v>
                </c:pt>
                <c:pt idx="9">
                  <c:v>8.6313628625148535</c:v>
                </c:pt>
                <c:pt idx="10">
                  <c:v>8.8482477687480969</c:v>
                </c:pt>
                <c:pt idx="11">
                  <c:v>9.1106264824037044</c:v>
                </c:pt>
                <c:pt idx="12">
                  <c:v>9.1645236431940891</c:v>
                </c:pt>
                <c:pt idx="13">
                  <c:v>9.179713506135462</c:v>
                </c:pt>
                <c:pt idx="14">
                  <c:v>9.7526111433034242</c:v>
                </c:pt>
                <c:pt idx="15">
                  <c:v>9.8905758619668074</c:v>
                </c:pt>
                <c:pt idx="16">
                  <c:v>9.9049587334716342</c:v>
                </c:pt>
                <c:pt idx="17">
                  <c:v>9.919913979507383</c:v>
                </c:pt>
                <c:pt idx="18">
                  <c:v>9.9354575807200849</c:v>
                </c:pt>
                <c:pt idx="19">
                  <c:v>9.9516053442884864</c:v>
                </c:pt>
                <c:pt idx="20">
                  <c:v>9.9683728360973625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6.3181739552671656</c:v>
                </c:pt>
                <c:pt idx="1">
                  <c:v>6.3181739552671656</c:v>
                </c:pt>
                <c:pt idx="2">
                  <c:v>6.3687111975401844</c:v>
                </c:pt>
                <c:pt idx="3">
                  <c:v>6.5233359196650875</c:v>
                </c:pt>
                <c:pt idx="4">
                  <c:v>6.5785470222078297</c:v>
                </c:pt>
                <c:pt idx="5">
                  <c:v>6.6095731104744804</c:v>
                </c:pt>
                <c:pt idx="6">
                  <c:v>6.7652454801391713</c:v>
                </c:pt>
                <c:pt idx="7">
                  <c:v>9.1383702824427431</c:v>
                </c:pt>
                <c:pt idx="8">
                  <c:v>9.7814802809083936</c:v>
                </c:pt>
                <c:pt idx="9">
                  <c:v>9.8025394177080365</c:v>
                </c:pt>
                <c:pt idx="10">
                  <c:v>9.8110231280334492</c:v>
                </c:pt>
                <c:pt idx="11">
                  <c:v>9.8120551011751864</c:v>
                </c:pt>
                <c:pt idx="12">
                  <c:v>9.8131275720083266</c:v>
                </c:pt>
                <c:pt idx="13">
                  <c:v>9.9603918105709521</c:v>
                </c:pt>
                <c:pt idx="14">
                  <c:v>9.9875309877797847</c:v>
                </c:pt>
                <c:pt idx="15">
                  <c:v>9.9890365121088927</c:v>
                </c:pt>
                <c:pt idx="16">
                  <c:v>10.386705813518448</c:v>
                </c:pt>
                <c:pt idx="17">
                  <c:v>10.708820559492469</c:v>
                </c:pt>
                <c:pt idx="18">
                  <c:v>10.709786523884107</c:v>
                </c:pt>
                <c:pt idx="19">
                  <c:v>10.918187348334465</c:v>
                </c:pt>
                <c:pt idx="20">
                  <c:v>11.049852303786611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4.4886464183204424</c:v>
                </c:pt>
                <c:pt idx="1">
                  <c:v>4.491595119594054</c:v>
                </c:pt>
                <c:pt idx="2">
                  <c:v>4.5388813551462421</c:v>
                </c:pt>
                <c:pt idx="3">
                  <c:v>5.5526960805940471</c:v>
                </c:pt>
                <c:pt idx="4">
                  <c:v>6.5082237844697675</c:v>
                </c:pt>
                <c:pt idx="5">
                  <c:v>6.8524828625181318</c:v>
                </c:pt>
                <c:pt idx="6">
                  <c:v>6.862235593003212</c:v>
                </c:pt>
                <c:pt idx="7">
                  <c:v>6.8748356435795106</c:v>
                </c:pt>
                <c:pt idx="8">
                  <c:v>6.8857393883506512</c:v>
                </c:pt>
                <c:pt idx="9">
                  <c:v>6.8964999222262282</c:v>
                </c:pt>
                <c:pt idx="10">
                  <c:v>7.4296725257949303</c:v>
                </c:pt>
                <c:pt idx="11">
                  <c:v>8.509587316132377</c:v>
                </c:pt>
                <c:pt idx="12">
                  <c:v>10.401476632481439</c:v>
                </c:pt>
                <c:pt idx="13">
                  <c:v>12.039286800074827</c:v>
                </c:pt>
                <c:pt idx="14">
                  <c:v>12.045606763881631</c:v>
                </c:pt>
                <c:pt idx="15">
                  <c:v>12.052431351037852</c:v>
                </c:pt>
                <c:pt idx="16">
                  <c:v>12.059357324674865</c:v>
                </c:pt>
                <c:pt idx="17">
                  <c:v>12.066606345437384</c:v>
                </c:pt>
                <c:pt idx="18">
                  <c:v>12.07535312938322</c:v>
                </c:pt>
                <c:pt idx="19">
                  <c:v>12.257766417307922</c:v>
                </c:pt>
                <c:pt idx="20">
                  <c:v>12.274442480264101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3.0463568070018172</c:v>
                </c:pt>
                <c:pt idx="1">
                  <c:v>3.0463568070018177</c:v>
                </c:pt>
                <c:pt idx="2">
                  <c:v>3.0463568070018168</c:v>
                </c:pt>
                <c:pt idx="3">
                  <c:v>3.1075170071837053</c:v>
                </c:pt>
                <c:pt idx="4">
                  <c:v>3.20416173683553</c:v>
                </c:pt>
                <c:pt idx="5">
                  <c:v>3.2479731360726292</c:v>
                </c:pt>
                <c:pt idx="6">
                  <c:v>3.4336255457977267</c:v>
                </c:pt>
                <c:pt idx="7">
                  <c:v>4.21587172014116</c:v>
                </c:pt>
                <c:pt idx="8">
                  <c:v>4.7255029432818203</c:v>
                </c:pt>
                <c:pt idx="9">
                  <c:v>4.9491746453278846</c:v>
                </c:pt>
                <c:pt idx="10">
                  <c:v>4.9491746453278846</c:v>
                </c:pt>
                <c:pt idx="11">
                  <c:v>4.9995860945315753</c:v>
                </c:pt>
                <c:pt idx="12">
                  <c:v>5.0241363339572356</c:v>
                </c:pt>
                <c:pt idx="13">
                  <c:v>5.0372606590016673</c:v>
                </c:pt>
                <c:pt idx="14">
                  <c:v>5.0509099669656337</c:v>
                </c:pt>
                <c:pt idx="15">
                  <c:v>5.4669783910534377</c:v>
                </c:pt>
                <c:pt idx="16">
                  <c:v>5.4795835407292977</c:v>
                </c:pt>
                <c:pt idx="17">
                  <c:v>5.5047564743341759</c:v>
                </c:pt>
                <c:pt idx="18">
                  <c:v>5.8805525119089408</c:v>
                </c:pt>
                <c:pt idx="19">
                  <c:v>5.9786081724992499</c:v>
                </c:pt>
                <c:pt idx="20">
                  <c:v>6.568190788251778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3.6148284602818288</c:v>
                </c:pt>
                <c:pt idx="1">
                  <c:v>3.7102552604880299</c:v>
                </c:pt>
                <c:pt idx="2">
                  <c:v>3.8439597083362598</c:v>
                </c:pt>
                <c:pt idx="3">
                  <c:v>4.1285142238427923</c:v>
                </c:pt>
                <c:pt idx="4">
                  <c:v>4.5104118358387089</c:v>
                </c:pt>
                <c:pt idx="5">
                  <c:v>5.0226730995675641</c:v>
                </c:pt>
                <c:pt idx="6">
                  <c:v>5.3440871968728825</c:v>
                </c:pt>
                <c:pt idx="7">
                  <c:v>5.480610037827911</c:v>
                </c:pt>
                <c:pt idx="8">
                  <c:v>5.5918016243521693</c:v>
                </c:pt>
                <c:pt idx="9">
                  <c:v>5.656171915779872</c:v>
                </c:pt>
                <c:pt idx="10">
                  <c:v>5.7162000859367943</c:v>
                </c:pt>
                <c:pt idx="11">
                  <c:v>5.9234921615995324</c:v>
                </c:pt>
                <c:pt idx="12">
                  <c:v>6.2222148627604357</c:v>
                </c:pt>
                <c:pt idx="13">
                  <c:v>6.3875876674599521</c:v>
                </c:pt>
                <c:pt idx="14">
                  <c:v>6.6152147584007466</c:v>
                </c:pt>
                <c:pt idx="15">
                  <c:v>6.6360598787050771</c:v>
                </c:pt>
                <c:pt idx="16">
                  <c:v>7.1855085750804903</c:v>
                </c:pt>
                <c:pt idx="17">
                  <c:v>7.3657037623254444</c:v>
                </c:pt>
                <c:pt idx="18">
                  <c:v>8.348303917439722</c:v>
                </c:pt>
                <c:pt idx="19">
                  <c:v>8.8947925402914745</c:v>
                </c:pt>
                <c:pt idx="20">
                  <c:v>9.1448771043105168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10.091438394509744</c:v>
                </c:pt>
                <c:pt idx="1">
                  <c:v>11.072234851970354</c:v>
                </c:pt>
                <c:pt idx="2">
                  <c:v>11.072390482263891</c:v>
                </c:pt>
                <c:pt idx="3">
                  <c:v>12.471931781303365</c:v>
                </c:pt>
                <c:pt idx="4">
                  <c:v>12.472076162999079</c:v>
                </c:pt>
                <c:pt idx="5">
                  <c:v>12.50301104719034</c:v>
                </c:pt>
                <c:pt idx="6">
                  <c:v>12.504699749351275</c:v>
                </c:pt>
                <c:pt idx="7">
                  <c:v>12.506471898152533</c:v>
                </c:pt>
                <c:pt idx="8">
                  <c:v>12.508331565542163</c:v>
                </c:pt>
                <c:pt idx="9">
                  <c:v>12.510283016922195</c:v>
                </c:pt>
                <c:pt idx="10">
                  <c:v>12.512330719804398</c:v>
                </c:pt>
                <c:pt idx="11">
                  <c:v>12.514598140467282</c:v>
                </c:pt>
                <c:pt idx="12">
                  <c:v>12.516858496611626</c:v>
                </c:pt>
                <c:pt idx="13">
                  <c:v>12.519230101117005</c:v>
                </c:pt>
                <c:pt idx="14">
                  <c:v>12.521824811563405</c:v>
                </c:pt>
                <c:pt idx="15">
                  <c:v>12.524440590485062</c:v>
                </c:pt>
                <c:pt idx="16">
                  <c:v>14.211442941405213</c:v>
                </c:pt>
                <c:pt idx="17">
                  <c:v>14.213570433590634</c:v>
                </c:pt>
                <c:pt idx="18">
                  <c:v>15.989403276570028</c:v>
                </c:pt>
                <c:pt idx="19">
                  <c:v>15.990839135393868</c:v>
                </c:pt>
                <c:pt idx="20">
                  <c:v>15.992345210702963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1.8204972170628986</c:v>
                </c:pt>
                <c:pt idx="1">
                  <c:v>1.8607433138219727</c:v>
                </c:pt>
                <c:pt idx="2">
                  <c:v>1.9845596093051021</c:v>
                </c:pt>
                <c:pt idx="3">
                  <c:v>2.0331330304589739</c:v>
                </c:pt>
                <c:pt idx="4">
                  <c:v>2.1173219549035451</c:v>
                </c:pt>
                <c:pt idx="5">
                  <c:v>2.1364684040579109</c:v>
                </c:pt>
                <c:pt idx="6">
                  <c:v>2.2047936293492194</c:v>
                </c:pt>
                <c:pt idx="7">
                  <c:v>2.3133173775013431</c:v>
                </c:pt>
                <c:pt idx="8">
                  <c:v>2.4076421870370983</c:v>
                </c:pt>
                <c:pt idx="9">
                  <c:v>2.5544770304306228</c:v>
                </c:pt>
                <c:pt idx="10">
                  <c:v>2.7218007336766696</c:v>
                </c:pt>
                <c:pt idx="11">
                  <c:v>2.9371626519128631</c:v>
                </c:pt>
                <c:pt idx="12">
                  <c:v>3.2039735790109578</c:v>
                </c:pt>
                <c:pt idx="13">
                  <c:v>3.4283525560156569</c:v>
                </c:pt>
                <c:pt idx="14">
                  <c:v>3.574173952279307</c:v>
                </c:pt>
                <c:pt idx="15">
                  <c:v>3.6795867481534428</c:v>
                </c:pt>
                <c:pt idx="16">
                  <c:v>3.693599324572808</c:v>
                </c:pt>
                <c:pt idx="17">
                  <c:v>3.8078110968595538</c:v>
                </c:pt>
                <c:pt idx="18">
                  <c:v>3.8635428608929558</c:v>
                </c:pt>
                <c:pt idx="19">
                  <c:v>4.1418075649519306</c:v>
                </c:pt>
                <c:pt idx="20">
                  <c:v>4.2657991458607984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8.9432639999999992</c:v>
                </c:pt>
                <c:pt idx="6">
                  <c:v>8.9432639999999992</c:v>
                </c:pt>
                <c:pt idx="7">
                  <c:v>8.9432639999999992</c:v>
                </c:pt>
                <c:pt idx="8">
                  <c:v>12.439575000000003</c:v>
                </c:pt>
                <c:pt idx="9">
                  <c:v>12.439575000000001</c:v>
                </c:pt>
                <c:pt idx="10">
                  <c:v>12.439575000000003</c:v>
                </c:pt>
                <c:pt idx="11">
                  <c:v>12.439575000000003</c:v>
                </c:pt>
                <c:pt idx="12">
                  <c:v>12.439575000000003</c:v>
                </c:pt>
                <c:pt idx="13">
                  <c:v>12.439575000000003</c:v>
                </c:pt>
                <c:pt idx="14">
                  <c:v>12.439575000000003</c:v>
                </c:pt>
                <c:pt idx="15">
                  <c:v>12.439575000000003</c:v>
                </c:pt>
                <c:pt idx="16">
                  <c:v>12.439575000000003</c:v>
                </c:pt>
                <c:pt idx="17">
                  <c:v>13.788468</c:v>
                </c:pt>
                <c:pt idx="18">
                  <c:v>13.788468</c:v>
                </c:pt>
                <c:pt idx="19">
                  <c:v>13.788468</c:v>
                </c:pt>
                <c:pt idx="20">
                  <c:v>13.788468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8.4076419604406372</c:v>
                </c:pt>
                <c:pt idx="1">
                  <c:v>8.8424726176457646</c:v>
                </c:pt>
                <c:pt idx="2">
                  <c:v>9.3370221528933115</c:v>
                </c:pt>
                <c:pt idx="3">
                  <c:v>9.4426323608565035</c:v>
                </c:pt>
                <c:pt idx="4">
                  <c:v>9.6996758396825573</c:v>
                </c:pt>
                <c:pt idx="5">
                  <c:v>9.7365955032065585</c:v>
                </c:pt>
                <c:pt idx="6">
                  <c:v>9.7339244956013022</c:v>
                </c:pt>
                <c:pt idx="7">
                  <c:v>10.22333235186353</c:v>
                </c:pt>
                <c:pt idx="8">
                  <c:v>10.284804610359425</c:v>
                </c:pt>
                <c:pt idx="9">
                  <c:v>10.889276334730072</c:v>
                </c:pt>
                <c:pt idx="10">
                  <c:v>10.88618669675151</c:v>
                </c:pt>
                <c:pt idx="11">
                  <c:v>11.210480886629345</c:v>
                </c:pt>
                <c:pt idx="12">
                  <c:v>11.615422992293597</c:v>
                </c:pt>
                <c:pt idx="13">
                  <c:v>11.896410071967782</c:v>
                </c:pt>
                <c:pt idx="14">
                  <c:v>12.277474226778578</c:v>
                </c:pt>
                <c:pt idx="15">
                  <c:v>12.314345068873838</c:v>
                </c:pt>
                <c:pt idx="16">
                  <c:v>12.522551382733427</c:v>
                </c:pt>
                <c:pt idx="17">
                  <c:v>13.017429286868651</c:v>
                </c:pt>
                <c:pt idx="18">
                  <c:v>13.248626797133648</c:v>
                </c:pt>
                <c:pt idx="19">
                  <c:v>13.363918019909658</c:v>
                </c:pt>
                <c:pt idx="20">
                  <c:v>13.391096460908551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4.8159069516808977</c:v>
                </c:pt>
                <c:pt idx="1">
                  <c:v>4.8822520714577564</c:v>
                </c:pt>
                <c:pt idx="2">
                  <c:v>5.1170478267044466</c:v>
                </c:pt>
                <c:pt idx="3">
                  <c:v>5.4658013311413862</c:v>
                </c:pt>
                <c:pt idx="4">
                  <c:v>5.8228157948807082</c:v>
                </c:pt>
                <c:pt idx="5">
                  <c:v>6.0091542504514015</c:v>
                </c:pt>
                <c:pt idx="6">
                  <c:v>6.1492123000620813</c:v>
                </c:pt>
                <c:pt idx="7">
                  <c:v>6.4914010389060506</c:v>
                </c:pt>
                <c:pt idx="8">
                  <c:v>6.6395978355436549</c:v>
                </c:pt>
                <c:pt idx="9">
                  <c:v>6.8086825354916165</c:v>
                </c:pt>
                <c:pt idx="10">
                  <c:v>6.9369168911850343</c:v>
                </c:pt>
                <c:pt idx="11">
                  <c:v>7.2323837264864919</c:v>
                </c:pt>
                <c:pt idx="12">
                  <c:v>7.3391768711647298</c:v>
                </c:pt>
                <c:pt idx="13">
                  <c:v>7.678096440616355</c:v>
                </c:pt>
                <c:pt idx="14">
                  <c:v>7.8449698645528629</c:v>
                </c:pt>
                <c:pt idx="15">
                  <c:v>8.0921338032857424</c:v>
                </c:pt>
                <c:pt idx="16">
                  <c:v>9.3146910993199352</c:v>
                </c:pt>
                <c:pt idx="17">
                  <c:v>9.8634147861705568</c:v>
                </c:pt>
                <c:pt idx="18">
                  <c:v>10.191991974647655</c:v>
                </c:pt>
                <c:pt idx="19">
                  <c:v>10.29522006873202</c:v>
                </c:pt>
                <c:pt idx="20">
                  <c:v>10.440412131029383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2.8614579532894138</c:v>
                </c:pt>
                <c:pt idx="1">
                  <c:v>2.9589117345095315</c:v>
                </c:pt>
                <c:pt idx="2">
                  <c:v>3.1381060701689409</c:v>
                </c:pt>
                <c:pt idx="3">
                  <c:v>3.2407165741619268</c:v>
                </c:pt>
                <c:pt idx="4">
                  <c:v>3.3224353865650258</c:v>
                </c:pt>
                <c:pt idx="5">
                  <c:v>3.3686912327841827</c:v>
                </c:pt>
                <c:pt idx="6">
                  <c:v>3.4095338821915897</c:v>
                </c:pt>
                <c:pt idx="7">
                  <c:v>3.4300304755922597</c:v>
                </c:pt>
                <c:pt idx="8">
                  <c:v>3.7150097180027508</c:v>
                </c:pt>
                <c:pt idx="9">
                  <c:v>3.9367896941118383</c:v>
                </c:pt>
                <c:pt idx="10">
                  <c:v>4.3350788545513943</c:v>
                </c:pt>
                <c:pt idx="11">
                  <c:v>4.7501574616843891</c:v>
                </c:pt>
                <c:pt idx="12">
                  <c:v>5.2957726694691694</c:v>
                </c:pt>
                <c:pt idx="13">
                  <c:v>5.5725750520272701</c:v>
                </c:pt>
                <c:pt idx="14">
                  <c:v>5.6089562874610612</c:v>
                </c:pt>
                <c:pt idx="15">
                  <c:v>5.7309135388451296</c:v>
                </c:pt>
                <c:pt idx="16">
                  <c:v>5.7800051522505465</c:v>
                </c:pt>
                <c:pt idx="17">
                  <c:v>5.9490829148706812</c:v>
                </c:pt>
                <c:pt idx="18">
                  <c:v>6.3259237460225499</c:v>
                </c:pt>
                <c:pt idx="19">
                  <c:v>6.5521944335001709</c:v>
                </c:pt>
                <c:pt idx="20">
                  <c:v>6.6301163182048519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7.4854016886461601</c:v>
                </c:pt>
                <c:pt idx="1">
                  <c:v>7.8859169116945713</c:v>
                </c:pt>
                <c:pt idx="2">
                  <c:v>7.8861286944980273</c:v>
                </c:pt>
                <c:pt idx="3">
                  <c:v>9.070515736636878</c:v>
                </c:pt>
                <c:pt idx="4">
                  <c:v>9.2879453538310432</c:v>
                </c:pt>
                <c:pt idx="5">
                  <c:v>9.3345786631912802</c:v>
                </c:pt>
                <c:pt idx="6">
                  <c:v>10.137451885213537</c:v>
                </c:pt>
                <c:pt idx="7">
                  <c:v>11.114677292392972</c:v>
                </c:pt>
                <c:pt idx="8">
                  <c:v>11.116940765550343</c:v>
                </c:pt>
                <c:pt idx="9">
                  <c:v>12.510283016922195</c:v>
                </c:pt>
                <c:pt idx="10">
                  <c:v>12.512330719804398</c:v>
                </c:pt>
                <c:pt idx="11">
                  <c:v>12.514479352798086</c:v>
                </c:pt>
                <c:pt idx="12">
                  <c:v>12.516733814936813</c:v>
                </c:pt>
                <c:pt idx="13">
                  <c:v>12.519099235350229</c:v>
                </c:pt>
                <c:pt idx="14">
                  <c:v>12.521580983286643</c:v>
                </c:pt>
                <c:pt idx="15">
                  <c:v>12.524184678491007</c:v>
                </c:pt>
                <c:pt idx="16">
                  <c:v>12.526916201942164</c:v>
                </c:pt>
                <c:pt idx="17">
                  <c:v>12.529781706952054</c:v>
                </c:pt>
                <c:pt idx="18">
                  <c:v>12.53278763062829</c:v>
                </c:pt>
                <c:pt idx="19">
                  <c:v>12.53611560135726</c:v>
                </c:pt>
                <c:pt idx="20">
                  <c:v>12.978415149762922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1.3037214821871967</c:v>
                </c:pt>
                <c:pt idx="1">
                  <c:v>1.4616247527124164</c:v>
                </c:pt>
                <c:pt idx="2">
                  <c:v>1.4866038917502833</c:v>
                </c:pt>
                <c:pt idx="3">
                  <c:v>1.5014777306747469</c:v>
                </c:pt>
                <c:pt idx="4">
                  <c:v>1.5158549519150235</c:v>
                </c:pt>
                <c:pt idx="5">
                  <c:v>1.525442296604109</c:v>
                </c:pt>
                <c:pt idx="6">
                  <c:v>1.5443277337350896</c:v>
                </c:pt>
                <c:pt idx="7">
                  <c:v>1.6773183350923659</c:v>
                </c:pt>
                <c:pt idx="8">
                  <c:v>1.7355960965655073</c:v>
                </c:pt>
                <c:pt idx="9">
                  <c:v>1.8594975143591652</c:v>
                </c:pt>
                <c:pt idx="10">
                  <c:v>2.0193177050164488</c:v>
                </c:pt>
                <c:pt idx="11">
                  <c:v>2.1080029254579356</c:v>
                </c:pt>
                <c:pt idx="12">
                  <c:v>2.1545195759942475</c:v>
                </c:pt>
                <c:pt idx="13">
                  <c:v>2.2707706716511518</c:v>
                </c:pt>
                <c:pt idx="14">
                  <c:v>2.4914056504059832</c:v>
                </c:pt>
                <c:pt idx="15">
                  <c:v>2.6751059710303906</c:v>
                </c:pt>
                <c:pt idx="16">
                  <c:v>2.8772132471646277</c:v>
                </c:pt>
                <c:pt idx="17">
                  <c:v>3.1804670987984127</c:v>
                </c:pt>
                <c:pt idx="18">
                  <c:v>3.4252002022786154</c:v>
                </c:pt>
                <c:pt idx="19">
                  <c:v>3.566431664477292</c:v>
                </c:pt>
                <c:pt idx="20">
                  <c:v>3.6822973046841168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6.4469531249999994</c:v>
                </c:pt>
                <c:pt idx="6">
                  <c:v>6.4469531250000003</c:v>
                </c:pt>
                <c:pt idx="7">
                  <c:v>8.9432639999999992</c:v>
                </c:pt>
                <c:pt idx="8">
                  <c:v>8.9432639999999992</c:v>
                </c:pt>
                <c:pt idx="9">
                  <c:v>8.9432639999999992</c:v>
                </c:pt>
                <c:pt idx="10">
                  <c:v>8.9432639999999992</c:v>
                </c:pt>
                <c:pt idx="11">
                  <c:v>8.9432639999999992</c:v>
                </c:pt>
                <c:pt idx="12">
                  <c:v>8.9432639999999992</c:v>
                </c:pt>
                <c:pt idx="13">
                  <c:v>8.9432639999999992</c:v>
                </c:pt>
                <c:pt idx="14">
                  <c:v>8.9432639999999992</c:v>
                </c:pt>
                <c:pt idx="15">
                  <c:v>12.439575000000003</c:v>
                </c:pt>
                <c:pt idx="16">
                  <c:v>12.439575000000003</c:v>
                </c:pt>
                <c:pt idx="17">
                  <c:v>12.439575000000005</c:v>
                </c:pt>
                <c:pt idx="18">
                  <c:v>12.439575000000003</c:v>
                </c:pt>
                <c:pt idx="19">
                  <c:v>12.439575000000003</c:v>
                </c:pt>
                <c:pt idx="20">
                  <c:v>12.439575000000001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7.5221369497725838</c:v>
                </c:pt>
                <c:pt idx="1">
                  <c:v>7.8757780441640959</c:v>
                </c:pt>
                <c:pt idx="2">
                  <c:v>8.1373981206093031</c:v>
                </c:pt>
                <c:pt idx="3">
                  <c:v>8.1757207419828841</c:v>
                </c:pt>
                <c:pt idx="4">
                  <c:v>8.1726966944475308</c:v>
                </c:pt>
                <c:pt idx="5">
                  <c:v>8.3859261787593109</c:v>
                </c:pt>
                <c:pt idx="6">
                  <c:v>8.4706937143882506</c:v>
                </c:pt>
                <c:pt idx="7">
                  <c:v>8.4958720024386878</c:v>
                </c:pt>
                <c:pt idx="8">
                  <c:v>8.8931288524195811</c:v>
                </c:pt>
                <c:pt idx="9">
                  <c:v>9.314084190022875</c:v>
                </c:pt>
                <c:pt idx="10">
                  <c:v>9.407334584772828</c:v>
                </c:pt>
                <c:pt idx="11">
                  <c:v>9.4014906948054406</c:v>
                </c:pt>
                <c:pt idx="12">
                  <c:v>9.6922687817662627</c:v>
                </c:pt>
                <c:pt idx="13">
                  <c:v>9.8285203057325461</c:v>
                </c:pt>
                <c:pt idx="14">
                  <c:v>10.722860276748348</c:v>
                </c:pt>
                <c:pt idx="15">
                  <c:v>10.853389822838986</c:v>
                </c:pt>
                <c:pt idx="16">
                  <c:v>11.236421842602349</c:v>
                </c:pt>
                <c:pt idx="17">
                  <c:v>11.865747735539353</c:v>
                </c:pt>
                <c:pt idx="18">
                  <c:v>12.110521566581726</c:v>
                </c:pt>
                <c:pt idx="19">
                  <c:v>12.467851284648484</c:v>
                </c:pt>
                <c:pt idx="20">
                  <c:v>12.478108458157399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3.6083779827941909</c:v>
                </c:pt>
                <c:pt idx="1">
                  <c:v>3.8367605821100823</c:v>
                </c:pt>
                <c:pt idx="2">
                  <c:v>3.8594831357847039</c:v>
                </c:pt>
                <c:pt idx="3">
                  <c:v>4.0036069531189753</c:v>
                </c:pt>
                <c:pt idx="4">
                  <c:v>4.137451603188544</c:v>
                </c:pt>
                <c:pt idx="5">
                  <c:v>4.3441358096661062</c:v>
                </c:pt>
                <c:pt idx="6">
                  <c:v>4.5591057474664805</c:v>
                </c:pt>
                <c:pt idx="7">
                  <c:v>4.8095820223585735</c:v>
                </c:pt>
                <c:pt idx="8">
                  <c:v>4.9473083739324837</c:v>
                </c:pt>
                <c:pt idx="9">
                  <c:v>5.2365572124108164</c:v>
                </c:pt>
                <c:pt idx="10">
                  <c:v>5.7241670010899748</c:v>
                </c:pt>
                <c:pt idx="11">
                  <c:v>6.0688116796208398</c:v>
                </c:pt>
                <c:pt idx="12">
                  <c:v>6.2104117828154601</c:v>
                </c:pt>
                <c:pt idx="13">
                  <c:v>6.5494995154773212</c:v>
                </c:pt>
                <c:pt idx="14">
                  <c:v>6.7403076796010248</c:v>
                </c:pt>
                <c:pt idx="15">
                  <c:v>6.8358102491581763</c:v>
                </c:pt>
                <c:pt idx="16">
                  <c:v>7.20183083739414</c:v>
                </c:pt>
                <c:pt idx="17">
                  <c:v>7.3159187605436555</c:v>
                </c:pt>
                <c:pt idx="18">
                  <c:v>7.4749942699908267</c:v>
                </c:pt>
                <c:pt idx="19">
                  <c:v>7.6453812324431762</c:v>
                </c:pt>
                <c:pt idx="20">
                  <c:v>8.0422561303921842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2.1527138467637275</c:v>
                </c:pt>
                <c:pt idx="1">
                  <c:v>2.147626160571809</c:v>
                </c:pt>
                <c:pt idx="2">
                  <c:v>2.1715864125563171</c:v>
                </c:pt>
                <c:pt idx="3">
                  <c:v>2.1818284033942534</c:v>
                </c:pt>
                <c:pt idx="4">
                  <c:v>2.2260047905731031</c:v>
                </c:pt>
                <c:pt idx="5">
                  <c:v>2.2592386944606879</c:v>
                </c:pt>
                <c:pt idx="6">
                  <c:v>2.3102709534377261</c:v>
                </c:pt>
                <c:pt idx="7">
                  <c:v>2.4191447489316693</c:v>
                </c:pt>
                <c:pt idx="8">
                  <c:v>2.5375608235256211</c:v>
                </c:pt>
                <c:pt idx="9">
                  <c:v>2.7158042304550167</c:v>
                </c:pt>
                <c:pt idx="10">
                  <c:v>2.8059251666181888</c:v>
                </c:pt>
                <c:pt idx="11">
                  <c:v>2.8630551817915282</c:v>
                </c:pt>
                <c:pt idx="12">
                  <c:v>2.9589174609723417</c:v>
                </c:pt>
                <c:pt idx="13">
                  <c:v>3.2203626349841898</c:v>
                </c:pt>
                <c:pt idx="14">
                  <c:v>3.3946977739451727</c:v>
                </c:pt>
                <c:pt idx="15">
                  <c:v>3.5152102627078645</c:v>
                </c:pt>
                <c:pt idx="16">
                  <c:v>3.7306368874186155</c:v>
                </c:pt>
                <c:pt idx="17">
                  <c:v>4.1825956381143383</c:v>
                </c:pt>
                <c:pt idx="18">
                  <c:v>4.4605448193002672</c:v>
                </c:pt>
                <c:pt idx="19">
                  <c:v>5.1841974149868157</c:v>
                </c:pt>
                <c:pt idx="20">
                  <c:v>5.5265553170032584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6.6147546668344708</c:v>
                </c:pt>
                <c:pt idx="1">
                  <c:v>6.6804122738812985</c:v>
                </c:pt>
                <c:pt idx="2">
                  <c:v>7.2575040021838797</c:v>
                </c:pt>
                <c:pt idx="3">
                  <c:v>7.2577379980503256</c:v>
                </c:pt>
                <c:pt idx="4">
                  <c:v>7.2579836843903474</c:v>
                </c:pt>
                <c:pt idx="5">
                  <c:v>7.5420270661527615</c:v>
                </c:pt>
                <c:pt idx="6">
                  <c:v>7.5450398218183654</c:v>
                </c:pt>
                <c:pt idx="7">
                  <c:v>7.5482014517758547</c:v>
                </c:pt>
                <c:pt idx="8">
                  <c:v>7.5515192206482098</c:v>
                </c:pt>
                <c:pt idx="9">
                  <c:v>7.555209468856579</c:v>
                </c:pt>
                <c:pt idx="10">
                  <c:v>7.9563513043252989</c:v>
                </c:pt>
                <c:pt idx="11">
                  <c:v>9.1360598329197948</c:v>
                </c:pt>
                <c:pt idx="12">
                  <c:v>9.3551684890665108</c:v>
                </c:pt>
                <c:pt idx="13">
                  <c:v>10.157200219179213</c:v>
                </c:pt>
                <c:pt idx="14">
                  <c:v>11.133006409345191</c:v>
                </c:pt>
                <c:pt idx="15">
                  <c:v>11.667252409075859</c:v>
                </c:pt>
                <c:pt idx="16">
                  <c:v>12.526916201942161</c:v>
                </c:pt>
                <c:pt idx="17">
                  <c:v>12.529781706952056</c:v>
                </c:pt>
                <c:pt idx="18">
                  <c:v>12.532787630628288</c:v>
                </c:pt>
                <c:pt idx="19">
                  <c:v>12.53594070570011</c:v>
                </c:pt>
                <c:pt idx="20">
                  <c:v>12.539247972706116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0.95731548348288498</c:v>
                </c:pt>
                <c:pt idx="1">
                  <c:v>0.97475767690752346</c:v>
                </c:pt>
                <c:pt idx="2">
                  <c:v>0.98141575702101769</c:v>
                </c:pt>
                <c:pt idx="3">
                  <c:v>1.0041283542217687</c:v>
                </c:pt>
                <c:pt idx="4">
                  <c:v>1.0125659922249235</c:v>
                </c:pt>
                <c:pt idx="5">
                  <c:v>1.0750683567537853</c:v>
                </c:pt>
                <c:pt idx="6">
                  <c:v>1.0767266719350659</c:v>
                </c:pt>
                <c:pt idx="7">
                  <c:v>1.1274175522594598</c:v>
                </c:pt>
                <c:pt idx="8">
                  <c:v>1.1950628968520063</c:v>
                </c:pt>
                <c:pt idx="9">
                  <c:v>1.2249781705715777</c:v>
                </c:pt>
                <c:pt idx="10">
                  <c:v>1.267987170103912</c:v>
                </c:pt>
                <c:pt idx="11">
                  <c:v>1.2806024016574606</c:v>
                </c:pt>
                <c:pt idx="12">
                  <c:v>1.4401444513320529</c:v>
                </c:pt>
                <c:pt idx="13">
                  <c:v>1.4495057861907497</c:v>
                </c:pt>
                <c:pt idx="14">
                  <c:v>1.4714619594795388</c:v>
                </c:pt>
                <c:pt idx="15">
                  <c:v>1.5451971843388552</c:v>
                </c:pt>
                <c:pt idx="16">
                  <c:v>1.7118428206146861</c:v>
                </c:pt>
                <c:pt idx="17">
                  <c:v>1.8500543948749724</c:v>
                </c:pt>
                <c:pt idx="18">
                  <c:v>2.0716060709095077</c:v>
                </c:pt>
                <c:pt idx="19">
                  <c:v>2.1378244444963865</c:v>
                </c:pt>
                <c:pt idx="20">
                  <c:v>2.2321620579256631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4.5884475</c:v>
                </c:pt>
                <c:pt idx="6">
                  <c:v>4.5884475</c:v>
                </c:pt>
                <c:pt idx="7">
                  <c:v>4.5884475</c:v>
                </c:pt>
                <c:pt idx="8">
                  <c:v>4.5884475</c:v>
                </c:pt>
                <c:pt idx="9">
                  <c:v>4.7221499999999992</c:v>
                </c:pt>
                <c:pt idx="10">
                  <c:v>4.7221499999999992</c:v>
                </c:pt>
                <c:pt idx="11">
                  <c:v>4.7221499999999992</c:v>
                </c:pt>
                <c:pt idx="12">
                  <c:v>6.4469531249999994</c:v>
                </c:pt>
                <c:pt idx="13">
                  <c:v>6.4469531249999994</c:v>
                </c:pt>
                <c:pt idx="14">
                  <c:v>6.4469531249999994</c:v>
                </c:pt>
                <c:pt idx="15">
                  <c:v>6.4469531249999994</c:v>
                </c:pt>
                <c:pt idx="16">
                  <c:v>6.4469531249999994</c:v>
                </c:pt>
                <c:pt idx="17">
                  <c:v>8.9432639999999992</c:v>
                </c:pt>
                <c:pt idx="18">
                  <c:v>8.9432639999999992</c:v>
                </c:pt>
                <c:pt idx="19">
                  <c:v>8.9432639999999992</c:v>
                </c:pt>
                <c:pt idx="20">
                  <c:v>8.9432639999999992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5.2410584600402332</c:v>
                </c:pt>
                <c:pt idx="1">
                  <c:v>5.4195720100689346</c:v>
                </c:pt>
                <c:pt idx="2">
                  <c:v>5.5029246628376978</c:v>
                </c:pt>
                <c:pt idx="3">
                  <c:v>5.7996146924720016</c:v>
                </c:pt>
                <c:pt idx="4">
                  <c:v>6.0582926756842355</c:v>
                </c:pt>
                <c:pt idx="5">
                  <c:v>6.2720100329221271</c:v>
                </c:pt>
                <c:pt idx="6">
                  <c:v>6.3435801879216402</c:v>
                </c:pt>
                <c:pt idx="7">
                  <c:v>6.479808182970169</c:v>
                </c:pt>
                <c:pt idx="8">
                  <c:v>6.5684981195198411</c:v>
                </c:pt>
                <c:pt idx="9">
                  <c:v>6.807947756057561</c:v>
                </c:pt>
                <c:pt idx="10">
                  <c:v>7.468968696510415</c:v>
                </c:pt>
                <c:pt idx="11">
                  <c:v>7.8352412011385599</c:v>
                </c:pt>
                <c:pt idx="12">
                  <c:v>8.0805459759381808</c:v>
                </c:pt>
                <c:pt idx="13">
                  <c:v>8.3894785314850093</c:v>
                </c:pt>
                <c:pt idx="14">
                  <c:v>8.5895676593011316</c:v>
                </c:pt>
                <c:pt idx="15">
                  <c:v>9.3226101778520949</c:v>
                </c:pt>
                <c:pt idx="16">
                  <c:v>9.6316746001904416</c:v>
                </c:pt>
                <c:pt idx="17">
                  <c:v>9.6892471307860433</c:v>
                </c:pt>
                <c:pt idx="18">
                  <c:v>9.8949734582774038</c:v>
                </c:pt>
                <c:pt idx="19">
                  <c:v>9.9516612579175803</c:v>
                </c:pt>
                <c:pt idx="20">
                  <c:v>10.704021309128002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2.8920210247476472</c:v>
                </c:pt>
                <c:pt idx="1">
                  <c:v>2.9006047287582959</c:v>
                </c:pt>
                <c:pt idx="2">
                  <c:v>2.9391544500833175</c:v>
                </c:pt>
                <c:pt idx="3">
                  <c:v>2.9532524751790841</c:v>
                </c:pt>
                <c:pt idx="4">
                  <c:v>2.9770779522698678</c:v>
                </c:pt>
                <c:pt idx="5">
                  <c:v>3.0700887596445705</c:v>
                </c:pt>
                <c:pt idx="6">
                  <c:v>3.2109080881956666</c:v>
                </c:pt>
                <c:pt idx="7">
                  <c:v>3.2800144703356708</c:v>
                </c:pt>
                <c:pt idx="8">
                  <c:v>3.4155007029062991</c:v>
                </c:pt>
                <c:pt idx="9">
                  <c:v>3.5420419735165569</c:v>
                </c:pt>
                <c:pt idx="10">
                  <c:v>3.6068996184781987</c:v>
                </c:pt>
                <c:pt idx="11">
                  <c:v>3.7569358641944284</c:v>
                </c:pt>
                <c:pt idx="12">
                  <c:v>4.1365557694733708</c:v>
                </c:pt>
                <c:pt idx="13">
                  <c:v>4.2332052083332465</c:v>
                </c:pt>
                <c:pt idx="14">
                  <c:v>4.4322834543844332</c:v>
                </c:pt>
                <c:pt idx="15">
                  <c:v>4.7237218481392569</c:v>
                </c:pt>
                <c:pt idx="16">
                  <c:v>5.1289569331132592</c:v>
                </c:pt>
                <c:pt idx="17">
                  <c:v>5.4493184897974531</c:v>
                </c:pt>
                <c:pt idx="18">
                  <c:v>6.153164076972903</c:v>
                </c:pt>
                <c:pt idx="19">
                  <c:v>6.2812600648982908</c:v>
                </c:pt>
                <c:pt idx="20">
                  <c:v>6.4649456726879171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3.253232643072467</c:v>
                </c:pt>
                <c:pt idx="1">
                  <c:v>3.3308220967354791</c:v>
                </c:pt>
                <c:pt idx="2">
                  <c:v>3.48791665325066</c:v>
                </c:pt>
                <c:pt idx="3">
                  <c:v>3.6543623145735267</c:v>
                </c:pt>
                <c:pt idx="4">
                  <c:v>3.838459095185085</c:v>
                </c:pt>
                <c:pt idx="5">
                  <c:v>3.9513480861768202</c:v>
                </c:pt>
                <c:pt idx="6">
                  <c:v>4.0586389985928957</c:v>
                </c:pt>
                <c:pt idx="7">
                  <c:v>4.2636238943890099</c:v>
                </c:pt>
                <c:pt idx="8">
                  <c:v>4.377407334486394</c:v>
                </c:pt>
                <c:pt idx="9">
                  <c:v>4.5699403802061598</c:v>
                </c:pt>
                <c:pt idx="10">
                  <c:v>4.7201670180001329</c:v>
                </c:pt>
                <c:pt idx="11">
                  <c:v>4.9758188440335704</c:v>
                </c:pt>
                <c:pt idx="12">
                  <c:v>5.2287001391714742</c:v>
                </c:pt>
                <c:pt idx="13">
                  <c:v>5.485433207697386</c:v>
                </c:pt>
                <c:pt idx="14">
                  <c:v>5.6660996299998931</c:v>
                </c:pt>
                <c:pt idx="15">
                  <c:v>5.8100544263651717</c:v>
                </c:pt>
                <c:pt idx="16">
                  <c:v>6.2492063182799269</c:v>
                </c:pt>
                <c:pt idx="17">
                  <c:v>6.5325510713718895</c:v>
                </c:pt>
                <c:pt idx="18">
                  <c:v>6.7757263438672526</c:v>
                </c:pt>
                <c:pt idx="19">
                  <c:v>7.0242721780730015</c:v>
                </c:pt>
                <c:pt idx="20">
                  <c:v>7.1510056445672427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2.4723859699840367</c:v>
                </c:pt>
                <c:pt idx="1">
                  <c:v>2.6573511014317943</c:v>
                </c:pt>
                <c:pt idx="2">
                  <c:v>2.6914349190610856</c:v>
                </c:pt>
                <c:pt idx="3">
                  <c:v>2.7646669889058533</c:v>
                </c:pt>
                <c:pt idx="4">
                  <c:v>2.8171967327534024</c:v>
                </c:pt>
                <c:pt idx="5">
                  <c:v>2.9085106957864304</c:v>
                </c:pt>
                <c:pt idx="6">
                  <c:v>3.0031536777471608</c:v>
                </c:pt>
                <c:pt idx="7">
                  <c:v>3.171782820083028</c:v>
                </c:pt>
                <c:pt idx="8">
                  <c:v>3.2921177522225284</c:v>
                </c:pt>
                <c:pt idx="9">
                  <c:v>3.5160804128956018</c:v>
                </c:pt>
                <c:pt idx="10">
                  <c:v>3.78869961397697</c:v>
                </c:pt>
                <c:pt idx="11">
                  <c:v>3.9751968711120833</c:v>
                </c:pt>
                <c:pt idx="12">
                  <c:v>4.1172569937454027</c:v>
                </c:pt>
                <c:pt idx="13">
                  <c:v>4.3097443658588892</c:v>
                </c:pt>
                <c:pt idx="14">
                  <c:v>4.5614988611636056</c:v>
                </c:pt>
                <c:pt idx="15">
                  <c:v>4.7197133048840154</c:v>
                </c:pt>
                <c:pt idx="16">
                  <c:v>4.9814530321782158</c:v>
                </c:pt>
                <c:pt idx="17">
                  <c:v>5.252890155495729</c:v>
                </c:pt>
                <c:pt idx="18">
                  <c:v>5.4925136732989035</c:v>
                </c:pt>
                <c:pt idx="19">
                  <c:v>5.6751343680888056</c:v>
                </c:pt>
                <c:pt idx="20">
                  <c:v>5.864888807659919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1.890565744397122</c:v>
                </c:pt>
                <c:pt idx="1">
                  <c:v>1.9091029320288631</c:v>
                </c:pt>
                <c:pt idx="2">
                  <c:v>1.9259610474423241</c:v>
                </c:pt>
                <c:pt idx="3">
                  <c:v>1.9594119795983185</c:v>
                </c:pt>
                <c:pt idx="4">
                  <c:v>1.9869636254070837</c:v>
                </c:pt>
                <c:pt idx="5">
                  <c:v>2.0762816486468125</c:v>
                </c:pt>
                <c:pt idx="6">
                  <c:v>2.1292768735984002</c:v>
                </c:pt>
                <c:pt idx="7">
                  <c:v>2.1988420963044844</c:v>
                </c:pt>
                <c:pt idx="8">
                  <c:v>2.2938170660302086</c:v>
                </c:pt>
                <c:pt idx="9">
                  <c:v>2.3845042782560681</c:v>
                </c:pt>
                <c:pt idx="10">
                  <c:v>2.4888294113090788</c:v>
                </c:pt>
                <c:pt idx="11">
                  <c:v>2.5882998249921072</c:v>
                </c:pt>
                <c:pt idx="12">
                  <c:v>2.8277632710475369</c:v>
                </c:pt>
                <c:pt idx="13">
                  <c:v>2.9079767959426728</c:v>
                </c:pt>
                <c:pt idx="14">
                  <c:v>3.0185790078811894</c:v>
                </c:pt>
                <c:pt idx="15">
                  <c:v>3.2139848455727411</c:v>
                </c:pt>
                <c:pt idx="16">
                  <c:v>3.4793968988566033</c:v>
                </c:pt>
                <c:pt idx="17">
                  <c:v>3.6939221351962765</c:v>
                </c:pt>
                <c:pt idx="18">
                  <c:v>4.0673890695514334</c:v>
                </c:pt>
                <c:pt idx="19">
                  <c:v>4.2065208124555618</c:v>
                </c:pt>
                <c:pt idx="20">
                  <c:v>4.3878816208091109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2.5434983101468638</c:v>
                </c:pt>
                <c:pt idx="1">
                  <c:v>1.9819276816126088</c:v>
                </c:pt>
                <c:pt idx="2">
                  <c:v>1.3916236499169781</c:v>
                </c:pt>
                <c:pt idx="3">
                  <c:v>1</c:v>
                </c:pt>
                <c:pt idx="4">
                  <c:v>0.71670239496312527</c:v>
                </c:pt>
                <c:pt idx="5">
                  <c:v>0.412428645992238</c:v>
                </c:pt>
                <c:pt idx="6">
                  <c:v>0.26137896871862354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0.1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0.2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0.5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1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2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5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EE%20generation/price_DF_10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5.721425694443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.5824062499999999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5.722769444445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.40004349609375001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5.724340162036" createdVersion="1" refreshedVersion="6" recordCount="3150">
  <cacheSource type="worksheet">
    <worksheetSource ref="E1:H3151" sheet="Prices" r:id="rId2"/>
  </cacheSource>
  <cacheFields count="4">
    <cacheField name="Technologie" numFmtId="0">
      <sharedItems count="6">
        <s v="Geothermal"/>
        <s v="Solar"/>
        <s v="Other RES"/>
        <s v="Wind"/>
        <s v="Biomass"/>
        <s v="Hydro"/>
      </sharedItems>
    </cacheField>
    <cacheField name="Land" numFmtId="0">
      <sharedItems count="25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</sharedItems>
    </cacheField>
    <cacheField name="Jahr" numFmtId="0">
      <sharedItems count="21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</sharedItems>
    </cacheField>
    <cacheField name="Preis" numFmtId="0">
      <sharedItems containsSemiMixedTypes="0" containsString="0" containsNumber="1" minValue="0.27780468749999998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5.72871759259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5.73039201388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5.73177476851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5.733321643522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0.08829687499999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1.069121093749997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1.069121093749997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2.46904296874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2.46904296874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2.46904296874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1.222138671874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7.64194921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2.46904296874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1.222138671874999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7.64194921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2.46904296874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1.222138671874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7.64194921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2.46904296874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1.222138671874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7.64194921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2.46904296874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1.222138671874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7.64194921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2.46904296874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1.222138671874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7.64194921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2.46904296874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1.222138671874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8.8473164062499983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2.46904296874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1.222138671874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8.8473164062499983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2.46904296874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1.222138671874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8.8473164062499983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2.46904296874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1.222138671874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9.7816949999999991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2.46904296874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1.222138671874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9.7816949999999991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4.168475000000001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2.75162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9.7816949999999991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4.168475000000001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2.75162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9.7816949999999991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2.75162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9.7816949999999991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2.75162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9.7816949999999991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2.75162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9.7816949999999991"/>
  </r>
  <r>
    <x v="0"/>
    <x v="23"/>
    <x v="20"/>
    <n v="38.135593220338983"/>
  </r>
  <r>
    <x v="0"/>
    <x v="24"/>
    <x v="20"/>
    <n v="38.135593220338983"/>
  </r>
  <r>
    <x v="1"/>
    <x v="0"/>
    <x v="0"/>
    <n v="16.485873046875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3.994521875"/>
  </r>
  <r>
    <x v="1"/>
    <x v="5"/>
    <x v="0"/>
    <n v="13.994521875"/>
  </r>
  <r>
    <x v="1"/>
    <x v="6"/>
    <x v="0"/>
    <n v="47.457627118644069"/>
  </r>
  <r>
    <x v="1"/>
    <x v="7"/>
    <x v="0"/>
    <n v="12.779426953125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6.7332832031250014"/>
  </r>
  <r>
    <x v="1"/>
    <x v="15"/>
    <x v="0"/>
    <n v="6.600297656249999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485873046875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3.994521875"/>
  </r>
  <r>
    <x v="1"/>
    <x v="5"/>
    <x v="1"/>
    <n v="13.994521875"/>
  </r>
  <r>
    <x v="1"/>
    <x v="6"/>
    <x v="1"/>
    <n v="46.949152542372886"/>
  </r>
  <r>
    <x v="1"/>
    <x v="7"/>
    <x v="1"/>
    <n v="12.779426953125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6.7332832031250014"/>
  </r>
  <r>
    <x v="1"/>
    <x v="15"/>
    <x v="1"/>
    <n v="7.935299999999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485873046875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3.994521875"/>
  </r>
  <r>
    <x v="1"/>
    <x v="5"/>
    <x v="2"/>
    <n v="13.994521875"/>
  </r>
  <r>
    <x v="1"/>
    <x v="6"/>
    <x v="2"/>
    <n v="46.440677966101696"/>
  </r>
  <r>
    <x v="1"/>
    <x v="7"/>
    <x v="2"/>
    <n v="12.779426953125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6.7332832031250014"/>
  </r>
  <r>
    <x v="1"/>
    <x v="15"/>
    <x v="2"/>
    <n v="9.4536492187499999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485873046875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3.994521875"/>
  </r>
  <r>
    <x v="1"/>
    <x v="5"/>
    <x v="3"/>
    <n v="13.994521875"/>
  </r>
  <r>
    <x v="1"/>
    <x v="6"/>
    <x v="3"/>
    <n v="45.932203389830512"/>
  </r>
  <r>
    <x v="1"/>
    <x v="7"/>
    <x v="3"/>
    <n v="13.99452187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6.7332832031250014"/>
  </r>
  <r>
    <x v="1"/>
    <x v="15"/>
    <x v="3"/>
    <n v="9.4536492187499999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485873046875"/>
  </r>
  <r>
    <x v="1"/>
    <x v="1"/>
    <x v="4"/>
    <n v="19.903319999999997"/>
  </r>
  <r>
    <x v="1"/>
    <x v="2"/>
    <x v="4"/>
    <n v="12.779426953125"/>
  </r>
  <r>
    <x v="1"/>
    <x v="3"/>
    <x v="4"/>
    <n v="13.994521875"/>
  </r>
  <r>
    <x v="1"/>
    <x v="4"/>
    <x v="4"/>
    <n v="13.994521875"/>
  </r>
  <r>
    <x v="1"/>
    <x v="5"/>
    <x v="4"/>
    <n v="13.994521875"/>
  </r>
  <r>
    <x v="1"/>
    <x v="6"/>
    <x v="4"/>
    <n v="45.423728813559322"/>
  </r>
  <r>
    <x v="1"/>
    <x v="7"/>
    <x v="4"/>
    <n v="13.994521875"/>
  </r>
  <r>
    <x v="1"/>
    <x v="8"/>
    <x v="4"/>
    <n v="13.99452187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7.0935117187500012"/>
  </r>
  <r>
    <x v="1"/>
    <x v="15"/>
    <x v="4"/>
    <n v="9.7424648437500014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485873046875"/>
  </r>
  <r>
    <x v="1"/>
    <x v="1"/>
    <x v="5"/>
    <n v="19.903319999999997"/>
  </r>
  <r>
    <x v="1"/>
    <x v="2"/>
    <x v="5"/>
    <n v="12.779426953125"/>
  </r>
  <r>
    <x v="1"/>
    <x v="3"/>
    <x v="5"/>
    <n v="13.994521875"/>
  </r>
  <r>
    <x v="1"/>
    <x v="4"/>
    <x v="5"/>
    <n v="13.994521875"/>
  </r>
  <r>
    <x v="1"/>
    <x v="5"/>
    <x v="5"/>
    <n v="14.890634999999996"/>
  </r>
  <r>
    <x v="1"/>
    <x v="6"/>
    <x v="5"/>
    <n v="44.915254237288138"/>
  </r>
  <r>
    <x v="1"/>
    <x v="7"/>
    <x v="5"/>
    <n v="13.994521875"/>
  </r>
  <r>
    <x v="1"/>
    <x v="8"/>
    <x v="5"/>
    <n v="13.994521875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7.0935117187500012"/>
  </r>
  <r>
    <x v="1"/>
    <x v="15"/>
    <x v="5"/>
    <n v="9.7424648437500014"/>
  </r>
  <r>
    <x v="1"/>
    <x v="16"/>
    <x v="5"/>
    <n v="10.92571875"/>
  </r>
  <r>
    <x v="1"/>
    <x v="17"/>
    <x v="5"/>
    <n v="13.445189999999997"/>
  </r>
  <r>
    <x v="1"/>
    <x v="18"/>
    <x v="5"/>
    <n v="9.3146760000000004"/>
  </r>
  <r>
    <x v="1"/>
    <x v="19"/>
    <x v="5"/>
    <n v="10.479010499999999"/>
  </r>
  <r>
    <x v="1"/>
    <x v="20"/>
    <x v="5"/>
    <n v="11.682225000000001"/>
  </r>
  <r>
    <x v="1"/>
    <x v="21"/>
    <x v="5"/>
    <n v="10.028002500000001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485873046875"/>
  </r>
  <r>
    <x v="1"/>
    <x v="1"/>
    <x v="6"/>
    <n v="19.903319999999997"/>
  </r>
  <r>
    <x v="1"/>
    <x v="2"/>
    <x v="6"/>
    <n v="12.779426953125"/>
  </r>
  <r>
    <x v="1"/>
    <x v="3"/>
    <x v="6"/>
    <n v="13.994521875"/>
  </r>
  <r>
    <x v="1"/>
    <x v="4"/>
    <x v="6"/>
    <n v="13.994521875"/>
  </r>
  <r>
    <x v="1"/>
    <x v="5"/>
    <x v="6"/>
    <n v="14.890634999999996"/>
  </r>
  <r>
    <x v="1"/>
    <x v="6"/>
    <x v="6"/>
    <n v="44.406779661016955"/>
  </r>
  <r>
    <x v="1"/>
    <x v="7"/>
    <x v="6"/>
    <n v="13.994521875"/>
  </r>
  <r>
    <x v="1"/>
    <x v="8"/>
    <x v="6"/>
    <n v="13.994521875"/>
  </r>
  <r>
    <x v="1"/>
    <x v="9"/>
    <x v="6"/>
    <n v="44.406779661016955"/>
  </r>
  <r>
    <x v="1"/>
    <x v="10"/>
    <x v="6"/>
    <n v="11.494143000000003"/>
  </r>
  <r>
    <x v="1"/>
    <x v="11"/>
    <x v="6"/>
    <n v="7.917749999999999"/>
  </r>
  <r>
    <x v="1"/>
    <x v="12"/>
    <x v="6"/>
    <n v="8.2044899999999998"/>
  </r>
  <r>
    <x v="1"/>
    <x v="13"/>
    <x v="6"/>
    <n v="44.406779661016955"/>
  </r>
  <r>
    <x v="1"/>
    <x v="14"/>
    <x v="6"/>
    <n v="7.0935117187500012"/>
  </r>
  <r>
    <x v="1"/>
    <x v="15"/>
    <x v="6"/>
    <n v="9.7424648437500014"/>
  </r>
  <r>
    <x v="1"/>
    <x v="16"/>
    <x v="6"/>
    <n v="10.92571875"/>
  </r>
  <r>
    <x v="1"/>
    <x v="17"/>
    <x v="6"/>
    <n v="13.445189999999997"/>
  </r>
  <r>
    <x v="1"/>
    <x v="18"/>
    <x v="6"/>
    <n v="9.3146760000000004"/>
  </r>
  <r>
    <x v="1"/>
    <x v="19"/>
    <x v="6"/>
    <n v="10.479010499999999"/>
  </r>
  <r>
    <x v="1"/>
    <x v="20"/>
    <x v="6"/>
    <n v="11.682225000000001"/>
  </r>
  <r>
    <x v="1"/>
    <x v="21"/>
    <x v="6"/>
    <n v="10.028002500000001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485873046875"/>
  </r>
  <r>
    <x v="1"/>
    <x v="1"/>
    <x v="7"/>
    <n v="19.903319999999997"/>
  </r>
  <r>
    <x v="1"/>
    <x v="2"/>
    <x v="7"/>
    <n v="13.401571499999998"/>
  </r>
  <r>
    <x v="1"/>
    <x v="3"/>
    <x v="7"/>
    <n v="13.994521875"/>
  </r>
  <r>
    <x v="1"/>
    <x v="4"/>
    <x v="7"/>
    <n v="13.994521875"/>
  </r>
  <r>
    <x v="1"/>
    <x v="5"/>
    <x v="7"/>
    <n v="14.890634999999996"/>
  </r>
  <r>
    <x v="1"/>
    <x v="6"/>
    <x v="7"/>
    <n v="43.898305084745765"/>
  </r>
  <r>
    <x v="1"/>
    <x v="7"/>
    <x v="7"/>
    <n v="13.994521875"/>
  </r>
  <r>
    <x v="1"/>
    <x v="8"/>
    <x v="7"/>
    <n v="13.994521875"/>
  </r>
  <r>
    <x v="1"/>
    <x v="9"/>
    <x v="7"/>
    <n v="43.898305084745765"/>
  </r>
  <r>
    <x v="1"/>
    <x v="10"/>
    <x v="7"/>
    <n v="11.494143000000003"/>
  </r>
  <r>
    <x v="1"/>
    <x v="11"/>
    <x v="7"/>
    <n v="7.917749999999999"/>
  </r>
  <r>
    <x v="1"/>
    <x v="12"/>
    <x v="7"/>
    <n v="8.2044899999999998"/>
  </r>
  <r>
    <x v="1"/>
    <x v="13"/>
    <x v="7"/>
    <n v="43.898305084745765"/>
  </r>
  <r>
    <x v="1"/>
    <x v="14"/>
    <x v="7"/>
    <n v="8.159674218750002"/>
  </r>
  <r>
    <x v="1"/>
    <x v="15"/>
    <x v="7"/>
    <n v="9.7424648437500014"/>
  </r>
  <r>
    <x v="1"/>
    <x v="16"/>
    <x v="7"/>
    <n v="10.92571875"/>
  </r>
  <r>
    <x v="1"/>
    <x v="17"/>
    <x v="7"/>
    <n v="13.445189999999997"/>
  </r>
  <r>
    <x v="1"/>
    <x v="18"/>
    <x v="7"/>
    <n v="9.3146760000000004"/>
  </r>
  <r>
    <x v="1"/>
    <x v="19"/>
    <x v="7"/>
    <n v="10.479010499999999"/>
  </r>
  <r>
    <x v="1"/>
    <x v="20"/>
    <x v="7"/>
    <n v="11.682225000000001"/>
  </r>
  <r>
    <x v="1"/>
    <x v="21"/>
    <x v="7"/>
    <n v="10.028002500000001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485873046875"/>
  </r>
  <r>
    <x v="1"/>
    <x v="1"/>
    <x v="8"/>
    <n v="19.903319999999997"/>
  </r>
  <r>
    <x v="1"/>
    <x v="2"/>
    <x v="8"/>
    <n v="13.994521875"/>
  </r>
  <r>
    <x v="1"/>
    <x v="3"/>
    <x v="8"/>
    <n v="13.994521875"/>
  </r>
  <r>
    <x v="1"/>
    <x v="4"/>
    <x v="8"/>
    <n v="13.994521875"/>
  </r>
  <r>
    <x v="1"/>
    <x v="5"/>
    <x v="8"/>
    <n v="15.512026499999999"/>
  </r>
  <r>
    <x v="1"/>
    <x v="6"/>
    <x v="8"/>
    <n v="43.389830508474581"/>
  </r>
  <r>
    <x v="1"/>
    <x v="7"/>
    <x v="8"/>
    <n v="13.994521875"/>
  </r>
  <r>
    <x v="1"/>
    <x v="8"/>
    <x v="8"/>
    <n v="13.99452187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8.159674218750002"/>
  </r>
  <r>
    <x v="1"/>
    <x v="15"/>
    <x v="8"/>
    <n v="9.7424648437500014"/>
  </r>
  <r>
    <x v="1"/>
    <x v="16"/>
    <x v="8"/>
    <n v="13.78215"/>
  </r>
  <r>
    <x v="1"/>
    <x v="17"/>
    <x v="8"/>
    <n v="13.445189999999997"/>
  </r>
  <r>
    <x v="1"/>
    <x v="18"/>
    <x v="8"/>
    <n v="9.3146760000000004"/>
  </r>
  <r>
    <x v="1"/>
    <x v="19"/>
    <x v="8"/>
    <n v="10.479010499999999"/>
  </r>
  <r>
    <x v="1"/>
    <x v="20"/>
    <x v="8"/>
    <n v="11.682225000000001"/>
  </r>
  <r>
    <x v="1"/>
    <x v="21"/>
    <x v="8"/>
    <n v="10.028002500000001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485873046875"/>
  </r>
  <r>
    <x v="1"/>
    <x v="1"/>
    <x v="9"/>
    <n v="19.903319999999997"/>
  </r>
  <r>
    <x v="1"/>
    <x v="2"/>
    <x v="9"/>
    <n v="13.994521875"/>
  </r>
  <r>
    <x v="1"/>
    <x v="3"/>
    <x v="9"/>
    <n v="13.994521875"/>
  </r>
  <r>
    <x v="1"/>
    <x v="4"/>
    <x v="9"/>
    <n v="16.357666500000001"/>
  </r>
  <r>
    <x v="1"/>
    <x v="5"/>
    <x v="9"/>
    <n v="15.512026499999999"/>
  </r>
  <r>
    <x v="1"/>
    <x v="6"/>
    <x v="9"/>
    <n v="42.881355932203391"/>
  </r>
  <r>
    <x v="1"/>
    <x v="7"/>
    <x v="9"/>
    <n v="13.994521875"/>
  </r>
  <r>
    <x v="1"/>
    <x v="8"/>
    <x v="9"/>
    <n v="13.99452187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8.3552512500000002"/>
  </r>
  <r>
    <x v="1"/>
    <x v="15"/>
    <x v="9"/>
    <n v="11.00049609375"/>
  </r>
  <r>
    <x v="1"/>
    <x v="16"/>
    <x v="9"/>
    <n v="13.78215"/>
  </r>
  <r>
    <x v="1"/>
    <x v="17"/>
    <x v="9"/>
    <n v="13.445189999999997"/>
  </r>
  <r>
    <x v="1"/>
    <x v="18"/>
    <x v="9"/>
    <n v="9.3146760000000004"/>
  </r>
  <r>
    <x v="1"/>
    <x v="19"/>
    <x v="9"/>
    <n v="10.479010499999999"/>
  </r>
  <r>
    <x v="1"/>
    <x v="20"/>
    <x v="9"/>
    <n v="11.682225000000001"/>
  </r>
  <r>
    <x v="1"/>
    <x v="21"/>
    <x v="9"/>
    <n v="10.028002500000001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485873046875"/>
  </r>
  <r>
    <x v="1"/>
    <x v="1"/>
    <x v="10"/>
    <n v="19.903319999999997"/>
  </r>
  <r>
    <x v="1"/>
    <x v="2"/>
    <x v="10"/>
    <n v="13.994521875"/>
  </r>
  <r>
    <x v="1"/>
    <x v="3"/>
    <x v="10"/>
    <n v="13.994521875"/>
  </r>
  <r>
    <x v="1"/>
    <x v="4"/>
    <x v="10"/>
    <n v="16.357666500000001"/>
  </r>
  <r>
    <x v="1"/>
    <x v="5"/>
    <x v="10"/>
    <n v="15.512026499999999"/>
  </r>
  <r>
    <x v="1"/>
    <x v="6"/>
    <x v="10"/>
    <n v="42.372881355932208"/>
  </r>
  <r>
    <x v="1"/>
    <x v="7"/>
    <x v="10"/>
    <n v="13.994521875"/>
  </r>
  <r>
    <x v="1"/>
    <x v="8"/>
    <x v="10"/>
    <n v="13.99452187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8.3552512500000002"/>
  </r>
  <r>
    <x v="1"/>
    <x v="15"/>
    <x v="10"/>
    <n v="11.00049609375"/>
  </r>
  <r>
    <x v="1"/>
    <x v="16"/>
    <x v="10"/>
    <n v="13.78215"/>
  </r>
  <r>
    <x v="1"/>
    <x v="17"/>
    <x v="10"/>
    <n v="13.445189999999997"/>
  </r>
  <r>
    <x v="1"/>
    <x v="18"/>
    <x v="10"/>
    <n v="9.3146760000000004"/>
  </r>
  <r>
    <x v="1"/>
    <x v="19"/>
    <x v="10"/>
    <n v="10.479010499999999"/>
  </r>
  <r>
    <x v="1"/>
    <x v="20"/>
    <x v="10"/>
    <n v="11.682225000000001"/>
  </r>
  <r>
    <x v="1"/>
    <x v="21"/>
    <x v="10"/>
    <n v="10.028002500000001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485873046875"/>
  </r>
  <r>
    <x v="1"/>
    <x v="1"/>
    <x v="11"/>
    <n v="19.903319999999997"/>
  </r>
  <r>
    <x v="1"/>
    <x v="2"/>
    <x v="11"/>
    <n v="13.994521875"/>
  </r>
  <r>
    <x v="1"/>
    <x v="3"/>
    <x v="11"/>
    <n v="13.994521875"/>
  </r>
  <r>
    <x v="1"/>
    <x v="4"/>
    <x v="11"/>
    <n v="16.357666500000001"/>
  </r>
  <r>
    <x v="1"/>
    <x v="5"/>
    <x v="11"/>
    <n v="15.512026499999999"/>
  </r>
  <r>
    <x v="1"/>
    <x v="6"/>
    <x v="11"/>
    <n v="42.203389830508478"/>
  </r>
  <r>
    <x v="1"/>
    <x v="7"/>
    <x v="11"/>
    <n v="13.994521875"/>
  </r>
  <r>
    <x v="1"/>
    <x v="8"/>
    <x v="11"/>
    <n v="13.99452187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9.0796949999999992"/>
  </r>
  <r>
    <x v="1"/>
    <x v="15"/>
    <x v="11"/>
    <n v="11.00049609375"/>
  </r>
  <r>
    <x v="1"/>
    <x v="16"/>
    <x v="11"/>
    <n v="13.78215"/>
  </r>
  <r>
    <x v="1"/>
    <x v="17"/>
    <x v="11"/>
    <n v="13.445189999999997"/>
  </r>
  <r>
    <x v="1"/>
    <x v="18"/>
    <x v="11"/>
    <n v="9.3146760000000004"/>
  </r>
  <r>
    <x v="1"/>
    <x v="19"/>
    <x v="11"/>
    <n v="10.479010499999999"/>
  </r>
  <r>
    <x v="1"/>
    <x v="20"/>
    <x v="11"/>
    <n v="11.682225000000001"/>
  </r>
  <r>
    <x v="1"/>
    <x v="21"/>
    <x v="11"/>
    <n v="10.028002500000001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485873046875"/>
  </r>
  <r>
    <x v="1"/>
    <x v="1"/>
    <x v="12"/>
    <n v="19.903319999999997"/>
  </r>
  <r>
    <x v="1"/>
    <x v="2"/>
    <x v="12"/>
    <n v="13.994521875"/>
  </r>
  <r>
    <x v="1"/>
    <x v="3"/>
    <x v="12"/>
    <n v="13.994521875"/>
  </r>
  <r>
    <x v="1"/>
    <x v="4"/>
    <x v="12"/>
    <n v="16.357666500000001"/>
  </r>
  <r>
    <x v="1"/>
    <x v="5"/>
    <x v="12"/>
    <n v="15.512026499999999"/>
  </r>
  <r>
    <x v="1"/>
    <x v="6"/>
    <x v="12"/>
    <n v="42.033898305084747"/>
  </r>
  <r>
    <x v="1"/>
    <x v="7"/>
    <x v="12"/>
    <n v="13.994521875"/>
  </r>
  <r>
    <x v="1"/>
    <x v="8"/>
    <x v="12"/>
    <n v="13.99452187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9.9622089843749979"/>
  </r>
  <r>
    <x v="1"/>
    <x v="15"/>
    <x v="12"/>
    <n v="11.00049609375"/>
  </r>
  <r>
    <x v="1"/>
    <x v="16"/>
    <x v="12"/>
    <n v="13.78215"/>
  </r>
  <r>
    <x v="1"/>
    <x v="17"/>
    <x v="12"/>
    <n v="13.445189999999997"/>
  </r>
  <r>
    <x v="1"/>
    <x v="18"/>
    <x v="12"/>
    <n v="9.3146760000000004"/>
  </r>
  <r>
    <x v="1"/>
    <x v="19"/>
    <x v="12"/>
    <n v="10.479010499999999"/>
  </r>
  <r>
    <x v="1"/>
    <x v="20"/>
    <x v="12"/>
    <n v="11.682225000000001"/>
  </r>
  <r>
    <x v="1"/>
    <x v="21"/>
    <x v="12"/>
    <n v="10.028002500000001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485873046875"/>
  </r>
  <r>
    <x v="1"/>
    <x v="1"/>
    <x v="13"/>
    <n v="19.903319999999997"/>
  </r>
  <r>
    <x v="1"/>
    <x v="2"/>
    <x v="13"/>
    <n v="13.994521875"/>
  </r>
  <r>
    <x v="1"/>
    <x v="3"/>
    <x v="13"/>
    <n v="13.994521875"/>
  </r>
  <r>
    <x v="1"/>
    <x v="4"/>
    <x v="13"/>
    <n v="16.357666500000001"/>
  </r>
  <r>
    <x v="1"/>
    <x v="5"/>
    <x v="13"/>
    <n v="15.512026499999999"/>
  </r>
  <r>
    <x v="1"/>
    <x v="6"/>
    <x v="13"/>
    <n v="41.864406779661024"/>
  </r>
  <r>
    <x v="1"/>
    <x v="7"/>
    <x v="13"/>
    <n v="13.994521875"/>
  </r>
  <r>
    <x v="1"/>
    <x v="8"/>
    <x v="13"/>
    <n v="13.99452187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10.444382999999998"/>
  </r>
  <r>
    <x v="1"/>
    <x v="15"/>
    <x v="13"/>
    <n v="11.00049609375"/>
  </r>
  <r>
    <x v="1"/>
    <x v="16"/>
    <x v="13"/>
    <n v="13.78215"/>
  </r>
  <r>
    <x v="1"/>
    <x v="17"/>
    <x v="13"/>
    <n v="13.445189999999997"/>
  </r>
  <r>
    <x v="1"/>
    <x v="18"/>
    <x v="13"/>
    <n v="9.3146760000000004"/>
  </r>
  <r>
    <x v="1"/>
    <x v="19"/>
    <x v="13"/>
    <n v="10.479010499999999"/>
  </r>
  <r>
    <x v="1"/>
    <x v="20"/>
    <x v="13"/>
    <n v="11.682225000000001"/>
  </r>
  <r>
    <x v="1"/>
    <x v="21"/>
    <x v="13"/>
    <n v="10.028002500000001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485873046875"/>
  </r>
  <r>
    <x v="1"/>
    <x v="1"/>
    <x v="14"/>
    <n v="19.903319999999997"/>
  </r>
  <r>
    <x v="1"/>
    <x v="2"/>
    <x v="14"/>
    <n v="13.994521875"/>
  </r>
  <r>
    <x v="1"/>
    <x v="3"/>
    <x v="14"/>
    <n v="13.994521875"/>
  </r>
  <r>
    <x v="1"/>
    <x v="4"/>
    <x v="14"/>
    <n v="16.357666500000001"/>
  </r>
  <r>
    <x v="1"/>
    <x v="5"/>
    <x v="14"/>
    <n v="15.512026499999999"/>
  </r>
  <r>
    <x v="1"/>
    <x v="6"/>
    <x v="14"/>
    <n v="41.694915254237294"/>
  </r>
  <r>
    <x v="1"/>
    <x v="7"/>
    <x v="14"/>
    <n v="13.994521875"/>
  </r>
  <r>
    <x v="1"/>
    <x v="8"/>
    <x v="14"/>
    <n v="13.99452187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11.222138671874999"/>
  </r>
  <r>
    <x v="1"/>
    <x v="15"/>
    <x v="14"/>
    <n v="11.00049609375"/>
  </r>
  <r>
    <x v="1"/>
    <x v="16"/>
    <x v="14"/>
    <n v="13.78215"/>
  </r>
  <r>
    <x v="1"/>
    <x v="17"/>
    <x v="14"/>
    <n v="13.445189999999997"/>
  </r>
  <r>
    <x v="1"/>
    <x v="18"/>
    <x v="14"/>
    <n v="10.0999248046875"/>
  </r>
  <r>
    <x v="1"/>
    <x v="19"/>
    <x v="14"/>
    <n v="10.479010499999999"/>
  </r>
  <r>
    <x v="1"/>
    <x v="20"/>
    <x v="14"/>
    <n v="11.682225000000001"/>
  </r>
  <r>
    <x v="1"/>
    <x v="21"/>
    <x v="14"/>
    <n v="10.028002500000001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485873046875"/>
  </r>
  <r>
    <x v="1"/>
    <x v="1"/>
    <x v="15"/>
    <n v="19.903319999999997"/>
  </r>
  <r>
    <x v="1"/>
    <x v="2"/>
    <x v="15"/>
    <n v="13.994521875"/>
  </r>
  <r>
    <x v="1"/>
    <x v="3"/>
    <x v="15"/>
    <n v="13.994521875"/>
  </r>
  <r>
    <x v="1"/>
    <x v="4"/>
    <x v="15"/>
    <n v="16.357666500000001"/>
  </r>
  <r>
    <x v="1"/>
    <x v="5"/>
    <x v="15"/>
    <n v="15.512026499999999"/>
  </r>
  <r>
    <x v="1"/>
    <x v="6"/>
    <x v="15"/>
    <n v="41.525423728813564"/>
  </r>
  <r>
    <x v="1"/>
    <x v="7"/>
    <x v="15"/>
    <n v="13.994521875"/>
  </r>
  <r>
    <x v="1"/>
    <x v="8"/>
    <x v="15"/>
    <n v="13.99452187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11.222138671874999"/>
  </r>
  <r>
    <x v="1"/>
    <x v="15"/>
    <x v="15"/>
    <n v="11.00049609375"/>
  </r>
  <r>
    <x v="1"/>
    <x v="16"/>
    <x v="15"/>
    <n v="13.78215"/>
  </r>
  <r>
    <x v="1"/>
    <x v="17"/>
    <x v="15"/>
    <n v="13.445189999999997"/>
  </r>
  <r>
    <x v="1"/>
    <x v="18"/>
    <x v="15"/>
    <n v="10.0999248046875"/>
  </r>
  <r>
    <x v="1"/>
    <x v="19"/>
    <x v="15"/>
    <n v="10.479010499999999"/>
  </r>
  <r>
    <x v="1"/>
    <x v="20"/>
    <x v="15"/>
    <n v="11.682225000000001"/>
  </r>
  <r>
    <x v="1"/>
    <x v="21"/>
    <x v="15"/>
    <n v="10.028002500000001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9.903319999999997"/>
  </r>
  <r>
    <x v="1"/>
    <x v="2"/>
    <x v="16"/>
    <n v="16.357666500000001"/>
  </r>
  <r>
    <x v="1"/>
    <x v="3"/>
    <x v="16"/>
    <n v="13.994521875"/>
  </r>
  <r>
    <x v="1"/>
    <x v="4"/>
    <x v="16"/>
    <n v="16.357666500000001"/>
  </r>
  <r>
    <x v="1"/>
    <x v="5"/>
    <x v="16"/>
    <n v="15.512026499999999"/>
  </r>
  <r>
    <x v="1"/>
    <x v="6"/>
    <x v="16"/>
    <n v="41.355932203389834"/>
  </r>
  <r>
    <x v="1"/>
    <x v="7"/>
    <x v="16"/>
    <n v="13.994521875"/>
  </r>
  <r>
    <x v="1"/>
    <x v="8"/>
    <x v="16"/>
    <n v="13.99452187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11.222138671874999"/>
  </r>
  <r>
    <x v="1"/>
    <x v="15"/>
    <x v="16"/>
    <n v="11.00049609375"/>
  </r>
  <r>
    <x v="1"/>
    <x v="16"/>
    <x v="16"/>
    <n v="13.78215"/>
  </r>
  <r>
    <x v="1"/>
    <x v="17"/>
    <x v="16"/>
    <n v="13.445189999999997"/>
  </r>
  <r>
    <x v="1"/>
    <x v="18"/>
    <x v="16"/>
    <n v="10.0999248046875"/>
  </r>
  <r>
    <x v="1"/>
    <x v="19"/>
    <x v="16"/>
    <n v="11.621717999999996"/>
  </r>
  <r>
    <x v="1"/>
    <x v="20"/>
    <x v="16"/>
    <n v="11.682225000000001"/>
  </r>
  <r>
    <x v="1"/>
    <x v="21"/>
    <x v="16"/>
    <n v="10.028002500000001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9.903319999999997"/>
  </r>
  <r>
    <x v="1"/>
    <x v="2"/>
    <x v="17"/>
    <n v="16.357666500000001"/>
  </r>
  <r>
    <x v="1"/>
    <x v="3"/>
    <x v="17"/>
    <n v="15.512026499999999"/>
  </r>
  <r>
    <x v="1"/>
    <x v="4"/>
    <x v="17"/>
    <n v="16.357666500000001"/>
  </r>
  <r>
    <x v="1"/>
    <x v="5"/>
    <x v="17"/>
    <n v="15.512026499999999"/>
  </r>
  <r>
    <x v="1"/>
    <x v="6"/>
    <x v="17"/>
    <n v="41.186440677966104"/>
  </r>
  <r>
    <x v="1"/>
    <x v="7"/>
    <x v="17"/>
    <n v="15.512026499999999"/>
  </r>
  <r>
    <x v="1"/>
    <x v="8"/>
    <x v="17"/>
    <n v="16.357666500000001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11.222138671874999"/>
  </r>
  <r>
    <x v="1"/>
    <x v="15"/>
    <x v="17"/>
    <n v="12.100671000000004"/>
  </r>
  <r>
    <x v="1"/>
    <x v="16"/>
    <x v="17"/>
    <n v="13.78215"/>
  </r>
  <r>
    <x v="1"/>
    <x v="17"/>
    <x v="17"/>
    <n v="13.445189999999997"/>
  </r>
  <r>
    <x v="1"/>
    <x v="18"/>
    <x v="17"/>
    <n v="10.0999248046875"/>
  </r>
  <r>
    <x v="1"/>
    <x v="19"/>
    <x v="17"/>
    <n v="11.621717999999996"/>
  </r>
  <r>
    <x v="1"/>
    <x v="20"/>
    <x v="17"/>
    <n v="11.682225000000001"/>
  </r>
  <r>
    <x v="1"/>
    <x v="21"/>
    <x v="17"/>
    <n v="10.028002500000001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9.903319999999997"/>
  </r>
  <r>
    <x v="1"/>
    <x v="2"/>
    <x v="18"/>
    <n v="16.357666500000001"/>
  </r>
  <r>
    <x v="1"/>
    <x v="3"/>
    <x v="18"/>
    <n v="16.357666500000001"/>
  </r>
  <r>
    <x v="1"/>
    <x v="4"/>
    <x v="18"/>
    <n v="16.357666500000001"/>
  </r>
  <r>
    <x v="1"/>
    <x v="5"/>
    <x v="18"/>
    <n v="15.512026499999999"/>
  </r>
  <r>
    <x v="1"/>
    <x v="6"/>
    <x v="18"/>
    <n v="40.33898305084746"/>
  </r>
  <r>
    <x v="1"/>
    <x v="7"/>
    <x v="18"/>
    <n v="16.357666500000001"/>
  </r>
  <r>
    <x v="1"/>
    <x v="8"/>
    <x v="18"/>
    <n v="16.357666500000001"/>
  </r>
  <r>
    <x v="1"/>
    <x v="9"/>
    <x v="18"/>
    <n v="40.33898305084746"/>
  </r>
  <r>
    <x v="1"/>
    <x v="10"/>
    <x v="18"/>
    <n v="11.494143000000003"/>
  </r>
  <r>
    <x v="1"/>
    <x v="11"/>
    <x v="18"/>
    <n v="8.4827408203124985"/>
  </r>
  <r>
    <x v="1"/>
    <x v="12"/>
    <x v="18"/>
    <n v="8.4827408203124985"/>
  </r>
  <r>
    <x v="1"/>
    <x v="13"/>
    <x v="18"/>
    <n v="40.33898305084746"/>
  </r>
  <r>
    <x v="1"/>
    <x v="14"/>
    <x v="18"/>
    <n v="11.222138671874999"/>
  </r>
  <r>
    <x v="1"/>
    <x v="15"/>
    <x v="18"/>
    <n v="12.470355"/>
  </r>
  <r>
    <x v="1"/>
    <x v="16"/>
    <x v="18"/>
    <n v="13.78215"/>
  </r>
  <r>
    <x v="1"/>
    <x v="17"/>
    <x v="18"/>
    <n v="13.445189999999997"/>
  </r>
  <r>
    <x v="1"/>
    <x v="18"/>
    <x v="18"/>
    <n v="10.0999248046875"/>
  </r>
  <r>
    <x v="1"/>
    <x v="19"/>
    <x v="18"/>
    <n v="11.621717999999996"/>
  </r>
  <r>
    <x v="1"/>
    <x v="20"/>
    <x v="18"/>
    <n v="11.682225000000001"/>
  </r>
  <r>
    <x v="1"/>
    <x v="21"/>
    <x v="18"/>
    <n v="10.028002500000001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6.357666500000001"/>
  </r>
  <r>
    <x v="1"/>
    <x v="3"/>
    <x v="19"/>
    <n v="16.357666500000001"/>
  </r>
  <r>
    <x v="1"/>
    <x v="4"/>
    <x v="19"/>
    <n v="16.357666500000001"/>
  </r>
  <r>
    <x v="1"/>
    <x v="5"/>
    <x v="19"/>
    <n v="16.357666500000001"/>
  </r>
  <r>
    <x v="1"/>
    <x v="6"/>
    <x v="19"/>
    <n v="39.237288135593218"/>
  </r>
  <r>
    <x v="1"/>
    <x v="7"/>
    <x v="19"/>
    <n v="16.357666500000001"/>
  </r>
  <r>
    <x v="1"/>
    <x v="8"/>
    <x v="19"/>
    <n v="16.357666500000001"/>
  </r>
  <r>
    <x v="1"/>
    <x v="9"/>
    <x v="19"/>
    <n v="39.237288135593218"/>
  </r>
  <r>
    <x v="1"/>
    <x v="10"/>
    <x v="19"/>
    <n v="11.494143000000003"/>
  </r>
  <r>
    <x v="1"/>
    <x v="11"/>
    <x v="19"/>
    <n v="8.4827408203124985"/>
  </r>
  <r>
    <x v="1"/>
    <x v="12"/>
    <x v="19"/>
    <n v="8.4827408203124985"/>
  </r>
  <r>
    <x v="1"/>
    <x v="13"/>
    <x v="19"/>
    <n v="39.237288135593218"/>
  </r>
  <r>
    <x v="1"/>
    <x v="14"/>
    <x v="19"/>
    <n v="11.222138671874999"/>
  </r>
  <r>
    <x v="1"/>
    <x v="15"/>
    <x v="19"/>
    <n v="12.470355"/>
  </r>
  <r>
    <x v="1"/>
    <x v="16"/>
    <x v="19"/>
    <n v="13.78215"/>
  </r>
  <r>
    <x v="1"/>
    <x v="17"/>
    <x v="19"/>
    <n v="13.445189999999997"/>
  </r>
  <r>
    <x v="1"/>
    <x v="18"/>
    <x v="19"/>
    <n v="10.0999248046875"/>
  </r>
  <r>
    <x v="1"/>
    <x v="19"/>
    <x v="19"/>
    <n v="11.621717999999996"/>
  </r>
  <r>
    <x v="1"/>
    <x v="20"/>
    <x v="19"/>
    <n v="11.682225000000001"/>
  </r>
  <r>
    <x v="1"/>
    <x v="21"/>
    <x v="19"/>
    <n v="10.028002500000001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6.357666500000001"/>
  </r>
  <r>
    <x v="1"/>
    <x v="3"/>
    <x v="20"/>
    <n v="16.357666500000001"/>
  </r>
  <r>
    <x v="1"/>
    <x v="4"/>
    <x v="20"/>
    <n v="16.357666500000001"/>
  </r>
  <r>
    <x v="1"/>
    <x v="5"/>
    <x v="20"/>
    <n v="16.357666500000001"/>
  </r>
  <r>
    <x v="1"/>
    <x v="6"/>
    <x v="20"/>
    <n v="38.135593220338983"/>
  </r>
  <r>
    <x v="1"/>
    <x v="7"/>
    <x v="20"/>
    <n v="16.357666500000001"/>
  </r>
  <r>
    <x v="1"/>
    <x v="8"/>
    <x v="20"/>
    <n v="16.357666500000001"/>
  </r>
  <r>
    <x v="1"/>
    <x v="9"/>
    <x v="20"/>
    <n v="38.135593220338983"/>
  </r>
  <r>
    <x v="1"/>
    <x v="10"/>
    <x v="20"/>
    <n v="11.494143000000003"/>
  </r>
  <r>
    <x v="1"/>
    <x v="11"/>
    <x v="20"/>
    <n v="8.4827408203124985"/>
  </r>
  <r>
    <x v="1"/>
    <x v="12"/>
    <x v="20"/>
    <n v="8.4827408203124985"/>
  </r>
  <r>
    <x v="1"/>
    <x v="13"/>
    <x v="20"/>
    <n v="38.135593220338983"/>
  </r>
  <r>
    <x v="1"/>
    <x v="14"/>
    <x v="20"/>
    <n v="11.222138671874999"/>
  </r>
  <r>
    <x v="1"/>
    <x v="15"/>
    <x v="20"/>
    <n v="12.470355"/>
  </r>
  <r>
    <x v="1"/>
    <x v="16"/>
    <x v="20"/>
    <n v="13.78215"/>
  </r>
  <r>
    <x v="1"/>
    <x v="17"/>
    <x v="20"/>
    <n v="13.445189999999997"/>
  </r>
  <r>
    <x v="1"/>
    <x v="18"/>
    <x v="20"/>
    <n v="10.0999248046875"/>
  </r>
  <r>
    <x v="1"/>
    <x v="19"/>
    <x v="20"/>
    <n v="11.621717999999996"/>
  </r>
  <r>
    <x v="1"/>
    <x v="20"/>
    <x v="20"/>
    <n v="11.682225000000001"/>
  </r>
  <r>
    <x v="1"/>
    <x v="21"/>
    <x v="20"/>
    <n v="10.028002500000001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8.9432639999999992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8.9432639999999992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8.943263999999999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2.439575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2.439575000000003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2.439575000000003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2.439575000000003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2.439575000000003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2.439575000000003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2.439575000000003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2.439575000000003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2.439575000000003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3.78846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3.78846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3.78846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3.78846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.4364857142857161"/>
  </r>
  <r>
    <x v="3"/>
    <x v="1"/>
    <x v="0"/>
    <n v="12.621656249999999"/>
  </r>
  <r>
    <x v="3"/>
    <x v="2"/>
    <x v="0"/>
    <n v="4.8060000000000009"/>
  </r>
  <r>
    <x v="3"/>
    <x v="3"/>
    <x v="0"/>
    <n v="10.772240625000002"/>
  </r>
  <r>
    <x v="3"/>
    <x v="4"/>
    <x v="0"/>
    <n v="10.772240625000002"/>
  </r>
  <r>
    <x v="3"/>
    <x v="5"/>
    <x v="0"/>
    <n v="6.8156943749999996"/>
  </r>
  <r>
    <x v="3"/>
    <x v="6"/>
    <x v="0"/>
    <n v="8.1126562500000006"/>
  </r>
  <r>
    <x v="3"/>
    <x v="7"/>
    <x v="0"/>
    <n v="6.4469531249999994"/>
  </r>
  <r>
    <x v="3"/>
    <x v="8"/>
    <x v="0"/>
    <n v="10.772240625000002"/>
  </r>
  <r>
    <x v="3"/>
    <x v="9"/>
    <x v="0"/>
    <n v="4.4681625"/>
  </r>
  <r>
    <x v="3"/>
    <x v="10"/>
    <x v="0"/>
    <n v="4.0213462499999997"/>
  </r>
  <r>
    <x v="3"/>
    <x v="11"/>
    <x v="0"/>
    <n v="3.3847537499999998"/>
  </r>
  <r>
    <x v="3"/>
    <x v="12"/>
    <x v="0"/>
    <n v="7.2928799999999994"/>
  </r>
  <r>
    <x v="3"/>
    <x v="13"/>
    <x v="0"/>
    <n v="10.061172000000001"/>
  </r>
  <r>
    <x v="3"/>
    <x v="14"/>
    <x v="0"/>
    <n v="5.2884000000000002"/>
  </r>
  <r>
    <x v="3"/>
    <x v="15"/>
    <x v="0"/>
    <n v="3.1861242000000005"/>
  </r>
  <r>
    <x v="3"/>
    <x v="16"/>
    <x v="0"/>
    <n v="7.1310240000000027"/>
  </r>
  <r>
    <x v="3"/>
    <x v="17"/>
    <x v="0"/>
    <n v="47.457627118644069"/>
  </r>
  <r>
    <x v="3"/>
    <x v="18"/>
    <x v="0"/>
    <n v="6.0733125000000001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7104874999999999"/>
  </r>
  <r>
    <x v="3"/>
    <x v="0"/>
    <x v="1"/>
    <n v="4.4364857142857161"/>
  </r>
  <r>
    <x v="3"/>
    <x v="1"/>
    <x v="1"/>
    <n v="12.621656249999999"/>
  </r>
  <r>
    <x v="3"/>
    <x v="2"/>
    <x v="1"/>
    <n v="4.8533850000000003"/>
  </r>
  <r>
    <x v="3"/>
    <x v="3"/>
    <x v="1"/>
    <n v="10.772240625000002"/>
  </r>
  <r>
    <x v="3"/>
    <x v="4"/>
    <x v="1"/>
    <n v="10.772240625000002"/>
  </r>
  <r>
    <x v="3"/>
    <x v="5"/>
    <x v="1"/>
    <n v="6.8156943749999996"/>
  </r>
  <r>
    <x v="3"/>
    <x v="6"/>
    <x v="1"/>
    <n v="8.1126562500000006"/>
  </r>
  <r>
    <x v="3"/>
    <x v="7"/>
    <x v="1"/>
    <n v="6.8156943749999996"/>
  </r>
  <r>
    <x v="3"/>
    <x v="8"/>
    <x v="1"/>
    <n v="10.772240625000002"/>
  </r>
  <r>
    <x v="3"/>
    <x v="9"/>
    <x v="1"/>
    <n v="4.4681625"/>
  </r>
  <r>
    <x v="3"/>
    <x v="10"/>
    <x v="1"/>
    <n v="4.0213462499999997"/>
  </r>
  <r>
    <x v="3"/>
    <x v="11"/>
    <x v="1"/>
    <n v="3.3847537499999998"/>
  </r>
  <r>
    <x v="3"/>
    <x v="12"/>
    <x v="1"/>
    <n v="7.2928799999999994"/>
  </r>
  <r>
    <x v="3"/>
    <x v="13"/>
    <x v="1"/>
    <n v="10.061172000000001"/>
  </r>
  <r>
    <x v="3"/>
    <x v="14"/>
    <x v="1"/>
    <n v="5.3131781249999976"/>
  </r>
  <r>
    <x v="3"/>
    <x v="15"/>
    <x v="1"/>
    <n v="3.1861242000000005"/>
  </r>
  <r>
    <x v="3"/>
    <x v="16"/>
    <x v="1"/>
    <n v="7.1310240000000027"/>
  </r>
  <r>
    <x v="3"/>
    <x v="17"/>
    <x v="1"/>
    <n v="46.949152542372886"/>
  </r>
  <r>
    <x v="3"/>
    <x v="18"/>
    <x v="1"/>
    <n v="6.4685250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7403749999999998"/>
  </r>
  <r>
    <x v="3"/>
    <x v="0"/>
    <x v="2"/>
    <n v="4.4364857142857161"/>
  </r>
  <r>
    <x v="3"/>
    <x v="1"/>
    <x v="2"/>
    <n v="12.621656249999999"/>
  </r>
  <r>
    <x v="3"/>
    <x v="2"/>
    <x v="2"/>
    <n v="4.9960800000000001"/>
  </r>
  <r>
    <x v="3"/>
    <x v="3"/>
    <x v="2"/>
    <n v="10.772240625000002"/>
  </r>
  <r>
    <x v="3"/>
    <x v="4"/>
    <x v="2"/>
    <n v="10.772240625000002"/>
  </r>
  <r>
    <x v="3"/>
    <x v="5"/>
    <x v="2"/>
    <n v="6.8156943749999996"/>
  </r>
  <r>
    <x v="3"/>
    <x v="6"/>
    <x v="2"/>
    <n v="8.1126562500000006"/>
  </r>
  <r>
    <x v="3"/>
    <x v="7"/>
    <x v="2"/>
    <n v="6.8156943749999996"/>
  </r>
  <r>
    <x v="3"/>
    <x v="8"/>
    <x v="2"/>
    <n v="10.772240625000002"/>
  </r>
  <r>
    <x v="3"/>
    <x v="9"/>
    <x v="2"/>
    <n v="4.4681625"/>
  </r>
  <r>
    <x v="3"/>
    <x v="10"/>
    <x v="2"/>
    <n v="4.0213462499999997"/>
  </r>
  <r>
    <x v="3"/>
    <x v="11"/>
    <x v="2"/>
    <n v="3.3847537499999998"/>
  </r>
  <r>
    <x v="3"/>
    <x v="12"/>
    <x v="2"/>
    <n v="7.2928799999999994"/>
  </r>
  <r>
    <x v="3"/>
    <x v="13"/>
    <x v="2"/>
    <n v="10.061172000000001"/>
  </r>
  <r>
    <x v="3"/>
    <x v="14"/>
    <x v="2"/>
    <n v="5.8022578124999997"/>
  </r>
  <r>
    <x v="3"/>
    <x v="15"/>
    <x v="2"/>
    <n v="3.5732625000000002"/>
  </r>
  <r>
    <x v="3"/>
    <x v="16"/>
    <x v="2"/>
    <n v="7.3594000000000017"/>
  </r>
  <r>
    <x v="3"/>
    <x v="17"/>
    <x v="2"/>
    <n v="46.440677966101696"/>
  </r>
  <r>
    <x v="3"/>
    <x v="18"/>
    <x v="2"/>
    <n v="6.468525000000000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7480625000000001"/>
  </r>
  <r>
    <x v="3"/>
    <x v="0"/>
    <x v="3"/>
    <n v="5.6687580000000013"/>
  </r>
  <r>
    <x v="3"/>
    <x v="1"/>
    <x v="3"/>
    <n v="12.621656249999999"/>
  </r>
  <r>
    <x v="3"/>
    <x v="2"/>
    <x v="3"/>
    <n v="6.463344375000001"/>
  </r>
  <r>
    <x v="3"/>
    <x v="3"/>
    <x v="3"/>
    <n v="10.772240625000002"/>
  </r>
  <r>
    <x v="3"/>
    <x v="4"/>
    <x v="3"/>
    <n v="10.772240625000002"/>
  </r>
  <r>
    <x v="3"/>
    <x v="5"/>
    <x v="3"/>
    <n v="6.8156943749999996"/>
  </r>
  <r>
    <x v="3"/>
    <x v="6"/>
    <x v="3"/>
    <n v="8.1126562500000006"/>
  </r>
  <r>
    <x v="3"/>
    <x v="7"/>
    <x v="3"/>
    <n v="6.8156943749999996"/>
  </r>
  <r>
    <x v="3"/>
    <x v="8"/>
    <x v="3"/>
    <n v="10.772240625000002"/>
  </r>
  <r>
    <x v="3"/>
    <x v="9"/>
    <x v="3"/>
    <n v="4.4681625"/>
  </r>
  <r>
    <x v="3"/>
    <x v="10"/>
    <x v="3"/>
    <n v="4.0213462499999997"/>
  </r>
  <r>
    <x v="3"/>
    <x v="11"/>
    <x v="3"/>
    <n v="3.3847537499999998"/>
  </r>
  <r>
    <x v="3"/>
    <x v="12"/>
    <x v="3"/>
    <n v="7.2928799999999994"/>
  </r>
  <r>
    <x v="3"/>
    <x v="13"/>
    <x v="3"/>
    <n v="10.061172000000001"/>
  </r>
  <r>
    <x v="3"/>
    <x v="14"/>
    <x v="3"/>
    <n v="5.8022578124999997"/>
  </r>
  <r>
    <x v="3"/>
    <x v="15"/>
    <x v="3"/>
    <n v="3.7192246874999988"/>
  </r>
  <r>
    <x v="3"/>
    <x v="16"/>
    <x v="3"/>
    <n v="7.3594000000000017"/>
  </r>
  <r>
    <x v="3"/>
    <x v="17"/>
    <x v="3"/>
    <n v="45.932203389830512"/>
  </r>
  <r>
    <x v="3"/>
    <x v="18"/>
    <x v="3"/>
    <n v="6.468525000000000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8395999999999999"/>
  </r>
  <r>
    <x v="3"/>
    <x v="0"/>
    <x v="4"/>
    <n v="6.463344375000001"/>
  </r>
  <r>
    <x v="3"/>
    <x v="1"/>
    <x v="4"/>
    <n v="12.621656249999999"/>
  </r>
  <r>
    <x v="3"/>
    <x v="2"/>
    <x v="4"/>
    <n v="6.463344375000001"/>
  </r>
  <r>
    <x v="3"/>
    <x v="3"/>
    <x v="4"/>
    <n v="10.772240625000002"/>
  </r>
  <r>
    <x v="3"/>
    <x v="4"/>
    <x v="4"/>
    <n v="10.772240625000002"/>
  </r>
  <r>
    <x v="3"/>
    <x v="5"/>
    <x v="4"/>
    <n v="6.8156943749999996"/>
  </r>
  <r>
    <x v="3"/>
    <x v="6"/>
    <x v="4"/>
    <n v="8.1126562500000006"/>
  </r>
  <r>
    <x v="3"/>
    <x v="7"/>
    <x v="4"/>
    <n v="6.8156943749999996"/>
  </r>
  <r>
    <x v="3"/>
    <x v="8"/>
    <x v="4"/>
    <n v="10.772240625000002"/>
  </r>
  <r>
    <x v="3"/>
    <x v="9"/>
    <x v="4"/>
    <n v="5.321362500000002"/>
  </r>
  <r>
    <x v="3"/>
    <x v="10"/>
    <x v="4"/>
    <n v="5.1008906249999999"/>
  </r>
  <r>
    <x v="3"/>
    <x v="11"/>
    <x v="4"/>
    <n v="3.766297499999999"/>
  </r>
  <r>
    <x v="3"/>
    <x v="12"/>
    <x v="4"/>
    <n v="7.2928799999999994"/>
  </r>
  <r>
    <x v="3"/>
    <x v="13"/>
    <x v="4"/>
    <n v="10.061172000000001"/>
  </r>
  <r>
    <x v="3"/>
    <x v="14"/>
    <x v="4"/>
    <n v="5.8022578124999997"/>
  </r>
  <r>
    <x v="3"/>
    <x v="15"/>
    <x v="4"/>
    <n v="4.5128671874999995"/>
  </r>
  <r>
    <x v="3"/>
    <x v="16"/>
    <x v="4"/>
    <n v="7.3594000000000017"/>
  </r>
  <r>
    <x v="3"/>
    <x v="17"/>
    <x v="4"/>
    <n v="45.423728813559322"/>
  </r>
  <r>
    <x v="3"/>
    <x v="18"/>
    <x v="4"/>
    <n v="6.468525000000000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8395999999999999"/>
  </r>
  <r>
    <x v="3"/>
    <x v="0"/>
    <x v="5"/>
    <n v="6.8156943749999996"/>
  </r>
  <r>
    <x v="3"/>
    <x v="1"/>
    <x v="5"/>
    <n v="12.621656249999999"/>
  </r>
  <r>
    <x v="3"/>
    <x v="2"/>
    <x v="5"/>
    <n v="6.8156943749999996"/>
  </r>
  <r>
    <x v="3"/>
    <x v="3"/>
    <x v="5"/>
    <n v="10.772240625000002"/>
  </r>
  <r>
    <x v="3"/>
    <x v="4"/>
    <x v="5"/>
    <n v="10.772240625000002"/>
  </r>
  <r>
    <x v="3"/>
    <x v="5"/>
    <x v="5"/>
    <n v="6.8156943749999996"/>
  </r>
  <r>
    <x v="3"/>
    <x v="6"/>
    <x v="5"/>
    <n v="8.1126562500000006"/>
  </r>
  <r>
    <x v="3"/>
    <x v="7"/>
    <x v="5"/>
    <n v="6.8156943749999996"/>
  </r>
  <r>
    <x v="3"/>
    <x v="8"/>
    <x v="5"/>
    <n v="10.772240625000002"/>
  </r>
  <r>
    <x v="3"/>
    <x v="9"/>
    <x v="5"/>
    <n v="5.321362500000002"/>
  </r>
  <r>
    <x v="3"/>
    <x v="10"/>
    <x v="5"/>
    <n v="5.1704324999999995"/>
  </r>
  <r>
    <x v="3"/>
    <x v="11"/>
    <x v="5"/>
    <n v="4.5241284374999999"/>
  </r>
  <r>
    <x v="3"/>
    <x v="12"/>
    <x v="5"/>
    <n v="7.2928799999999994"/>
  </r>
  <r>
    <x v="3"/>
    <x v="13"/>
    <x v="5"/>
    <n v="10.061172000000001"/>
  </r>
  <r>
    <x v="3"/>
    <x v="14"/>
    <x v="5"/>
    <n v="5.8022578124999997"/>
  </r>
  <r>
    <x v="3"/>
    <x v="15"/>
    <x v="5"/>
    <n v="4.7556000000000003"/>
  </r>
  <r>
    <x v="3"/>
    <x v="16"/>
    <x v="5"/>
    <n v="7.4837999999999987"/>
  </r>
  <r>
    <x v="3"/>
    <x v="17"/>
    <x v="5"/>
    <n v="9.3369374999999994"/>
  </r>
  <r>
    <x v="3"/>
    <x v="18"/>
    <x v="5"/>
    <n v="6.4685250000000005"/>
  </r>
  <r>
    <x v="3"/>
    <x v="19"/>
    <x v="5"/>
    <n v="9.3146760000000004"/>
  </r>
  <r>
    <x v="3"/>
    <x v="20"/>
    <x v="5"/>
    <n v="10.349640000000001"/>
  </r>
  <r>
    <x v="3"/>
    <x v="21"/>
    <x v="5"/>
    <n v="6.9638906250000003"/>
  </r>
  <r>
    <x v="3"/>
    <x v="22"/>
    <x v="5"/>
    <n v="4.2467118749999981"/>
  </r>
  <r>
    <x v="3"/>
    <x v="23"/>
    <x v="5"/>
    <n v="7.48332"/>
  </r>
  <r>
    <x v="3"/>
    <x v="24"/>
    <x v="5"/>
    <n v="1.9771999999999998"/>
  </r>
  <r>
    <x v="3"/>
    <x v="0"/>
    <x v="6"/>
    <n v="6.8156943749999996"/>
  </r>
  <r>
    <x v="3"/>
    <x v="1"/>
    <x v="6"/>
    <n v="12.621656249999999"/>
  </r>
  <r>
    <x v="3"/>
    <x v="2"/>
    <x v="6"/>
    <n v="6.8156943749999996"/>
  </r>
  <r>
    <x v="3"/>
    <x v="3"/>
    <x v="6"/>
    <n v="10.772240625000002"/>
  </r>
  <r>
    <x v="3"/>
    <x v="4"/>
    <x v="6"/>
    <n v="10.772240625000002"/>
  </r>
  <r>
    <x v="3"/>
    <x v="5"/>
    <x v="6"/>
    <n v="6.8156943749999996"/>
  </r>
  <r>
    <x v="3"/>
    <x v="6"/>
    <x v="6"/>
    <n v="8.1126562500000006"/>
  </r>
  <r>
    <x v="3"/>
    <x v="7"/>
    <x v="6"/>
    <n v="6.9869250000000021"/>
  </r>
  <r>
    <x v="3"/>
    <x v="8"/>
    <x v="6"/>
    <n v="10.772240625000002"/>
  </r>
  <r>
    <x v="3"/>
    <x v="9"/>
    <x v="6"/>
    <n v="5.321362500000002"/>
  </r>
  <r>
    <x v="3"/>
    <x v="10"/>
    <x v="6"/>
    <n v="5.1704324999999995"/>
  </r>
  <r>
    <x v="3"/>
    <x v="11"/>
    <x v="6"/>
    <n v="4.5241284374999999"/>
  </r>
  <r>
    <x v="3"/>
    <x v="12"/>
    <x v="6"/>
    <n v="7.2928799999999994"/>
  </r>
  <r>
    <x v="3"/>
    <x v="13"/>
    <x v="6"/>
    <n v="10.061172000000001"/>
  </r>
  <r>
    <x v="3"/>
    <x v="14"/>
    <x v="6"/>
    <n v="5.9851406250000014"/>
  </r>
  <r>
    <x v="3"/>
    <x v="15"/>
    <x v="6"/>
    <n v="5.0419462499999996"/>
  </r>
  <r>
    <x v="3"/>
    <x v="16"/>
    <x v="6"/>
    <n v="7.9620000000000015"/>
  </r>
  <r>
    <x v="3"/>
    <x v="17"/>
    <x v="6"/>
    <n v="9.3369374999999994"/>
  </r>
  <r>
    <x v="3"/>
    <x v="18"/>
    <x v="6"/>
    <n v="6.4685250000000005"/>
  </r>
  <r>
    <x v="3"/>
    <x v="19"/>
    <x v="6"/>
    <n v="9.3146760000000004"/>
  </r>
  <r>
    <x v="3"/>
    <x v="20"/>
    <x v="6"/>
    <n v="10.349640000000001"/>
  </r>
  <r>
    <x v="3"/>
    <x v="21"/>
    <x v="6"/>
    <n v="6.9638906250000003"/>
  </r>
  <r>
    <x v="3"/>
    <x v="22"/>
    <x v="6"/>
    <n v="4.2467118749999981"/>
  </r>
  <r>
    <x v="3"/>
    <x v="23"/>
    <x v="6"/>
    <n v="7.48332"/>
  </r>
  <r>
    <x v="3"/>
    <x v="24"/>
    <x v="6"/>
    <n v="1.9771999999999998"/>
  </r>
  <r>
    <x v="3"/>
    <x v="0"/>
    <x v="7"/>
    <n v="6.8156943749999996"/>
  </r>
  <r>
    <x v="3"/>
    <x v="1"/>
    <x v="7"/>
    <n v="12.621656249999999"/>
  </r>
  <r>
    <x v="3"/>
    <x v="2"/>
    <x v="7"/>
    <n v="6.8156943749999996"/>
  </r>
  <r>
    <x v="3"/>
    <x v="3"/>
    <x v="7"/>
    <n v="10.772240625000002"/>
  </r>
  <r>
    <x v="3"/>
    <x v="4"/>
    <x v="7"/>
    <n v="10.772240625000002"/>
  </r>
  <r>
    <x v="3"/>
    <x v="5"/>
    <x v="7"/>
    <n v="10.340718750000002"/>
  </r>
  <r>
    <x v="3"/>
    <x v="6"/>
    <x v="7"/>
    <n v="8.1126562500000006"/>
  </r>
  <r>
    <x v="3"/>
    <x v="7"/>
    <x v="7"/>
    <n v="6.9869250000000021"/>
  </r>
  <r>
    <x v="3"/>
    <x v="8"/>
    <x v="7"/>
    <n v="10.772240625000002"/>
  </r>
  <r>
    <x v="3"/>
    <x v="9"/>
    <x v="7"/>
    <n v="5.321362500000002"/>
  </r>
  <r>
    <x v="3"/>
    <x v="10"/>
    <x v="7"/>
    <n v="5.3010956249999985"/>
  </r>
  <r>
    <x v="3"/>
    <x v="11"/>
    <x v="7"/>
    <n v="4.5241284374999999"/>
  </r>
  <r>
    <x v="3"/>
    <x v="12"/>
    <x v="7"/>
    <n v="7.2928799999999994"/>
  </r>
  <r>
    <x v="3"/>
    <x v="13"/>
    <x v="7"/>
    <n v="10.061172000000001"/>
  </r>
  <r>
    <x v="3"/>
    <x v="14"/>
    <x v="7"/>
    <n v="5.9851406250000014"/>
  </r>
  <r>
    <x v="3"/>
    <x v="15"/>
    <x v="7"/>
    <n v="5.19598125"/>
  </r>
  <r>
    <x v="3"/>
    <x v="16"/>
    <x v="7"/>
    <n v="7.9620000000000015"/>
  </r>
  <r>
    <x v="3"/>
    <x v="17"/>
    <x v="7"/>
    <n v="9.3369374999999994"/>
  </r>
  <r>
    <x v="3"/>
    <x v="18"/>
    <x v="7"/>
    <n v="6.7349880000000004"/>
  </r>
  <r>
    <x v="3"/>
    <x v="19"/>
    <x v="7"/>
    <n v="9.3146760000000004"/>
  </r>
  <r>
    <x v="3"/>
    <x v="20"/>
    <x v="7"/>
    <n v="10.349640000000001"/>
  </r>
  <r>
    <x v="3"/>
    <x v="21"/>
    <x v="7"/>
    <n v="6.9638906250000003"/>
  </r>
  <r>
    <x v="3"/>
    <x v="22"/>
    <x v="7"/>
    <n v="4.2467118749999981"/>
  </r>
  <r>
    <x v="3"/>
    <x v="23"/>
    <x v="7"/>
    <n v="7.48332"/>
  </r>
  <r>
    <x v="3"/>
    <x v="24"/>
    <x v="7"/>
    <n v="1.9771999999999998"/>
  </r>
  <r>
    <x v="3"/>
    <x v="0"/>
    <x v="8"/>
    <n v="6.8156943749999996"/>
  </r>
  <r>
    <x v="3"/>
    <x v="1"/>
    <x v="8"/>
    <n v="13.82175"/>
  </r>
  <r>
    <x v="3"/>
    <x v="2"/>
    <x v="8"/>
    <n v="6.9869250000000021"/>
  </r>
  <r>
    <x v="3"/>
    <x v="3"/>
    <x v="8"/>
    <n v="10.772240625000002"/>
  </r>
  <r>
    <x v="3"/>
    <x v="4"/>
    <x v="8"/>
    <n v="10.772240625000002"/>
  </r>
  <r>
    <x v="3"/>
    <x v="5"/>
    <x v="8"/>
    <n v="11.359490625000001"/>
  </r>
  <r>
    <x v="3"/>
    <x v="6"/>
    <x v="8"/>
    <n v="12.439575000000003"/>
  </r>
  <r>
    <x v="3"/>
    <x v="7"/>
    <x v="8"/>
    <n v="7.005937499999999"/>
  </r>
  <r>
    <x v="3"/>
    <x v="8"/>
    <x v="8"/>
    <n v="12.439575000000003"/>
  </r>
  <r>
    <x v="3"/>
    <x v="9"/>
    <x v="8"/>
    <n v="5.321362500000002"/>
  </r>
  <r>
    <x v="3"/>
    <x v="10"/>
    <x v="8"/>
    <n v="6.0200156250000001"/>
  </r>
  <r>
    <x v="3"/>
    <x v="11"/>
    <x v="8"/>
    <n v="4.5241284374999999"/>
  </r>
  <r>
    <x v="3"/>
    <x v="12"/>
    <x v="8"/>
    <n v="7.2928799999999994"/>
  </r>
  <r>
    <x v="3"/>
    <x v="13"/>
    <x v="8"/>
    <n v="10.061172000000001"/>
  </r>
  <r>
    <x v="3"/>
    <x v="14"/>
    <x v="8"/>
    <n v="5.9851406250000014"/>
  </r>
  <r>
    <x v="3"/>
    <x v="15"/>
    <x v="8"/>
    <n v="5.19598125"/>
  </r>
  <r>
    <x v="3"/>
    <x v="16"/>
    <x v="8"/>
    <n v="8.3074500000000011"/>
  </r>
  <r>
    <x v="3"/>
    <x v="17"/>
    <x v="8"/>
    <n v="9.3369374999999994"/>
  </r>
  <r>
    <x v="3"/>
    <x v="18"/>
    <x v="8"/>
    <n v="6.7349880000000004"/>
  </r>
  <r>
    <x v="3"/>
    <x v="19"/>
    <x v="8"/>
    <n v="9.3146760000000004"/>
  </r>
  <r>
    <x v="3"/>
    <x v="20"/>
    <x v="8"/>
    <n v="10.349640000000001"/>
  </r>
  <r>
    <x v="3"/>
    <x v="21"/>
    <x v="8"/>
    <n v="6.9638906250000003"/>
  </r>
  <r>
    <x v="3"/>
    <x v="22"/>
    <x v="8"/>
    <n v="6.1135593750000004"/>
  </r>
  <r>
    <x v="3"/>
    <x v="23"/>
    <x v="8"/>
    <n v="7.48332"/>
  </r>
  <r>
    <x v="3"/>
    <x v="24"/>
    <x v="8"/>
    <n v="1.9771999999999998"/>
  </r>
  <r>
    <x v="3"/>
    <x v="0"/>
    <x v="9"/>
    <n v="6.8156943749999996"/>
  </r>
  <r>
    <x v="3"/>
    <x v="1"/>
    <x v="9"/>
    <n v="13.82175"/>
  </r>
  <r>
    <x v="3"/>
    <x v="2"/>
    <x v="9"/>
    <n v="6.9869250000000021"/>
  </r>
  <r>
    <x v="3"/>
    <x v="3"/>
    <x v="9"/>
    <n v="10.772240625000002"/>
  </r>
  <r>
    <x v="3"/>
    <x v="4"/>
    <x v="9"/>
    <n v="10.772240625000002"/>
  </r>
  <r>
    <x v="3"/>
    <x v="5"/>
    <x v="9"/>
    <n v="11.359490625000001"/>
  </r>
  <r>
    <x v="3"/>
    <x v="6"/>
    <x v="9"/>
    <n v="12.439575000000003"/>
  </r>
  <r>
    <x v="3"/>
    <x v="7"/>
    <x v="9"/>
    <n v="7.4637449999999994"/>
  </r>
  <r>
    <x v="3"/>
    <x v="8"/>
    <x v="9"/>
    <n v="12.439575000000003"/>
  </r>
  <r>
    <x v="3"/>
    <x v="9"/>
    <x v="9"/>
    <n v="6.5950312500000026"/>
  </r>
  <r>
    <x v="3"/>
    <x v="10"/>
    <x v="9"/>
    <n v="6.0200156250000001"/>
  </r>
  <r>
    <x v="3"/>
    <x v="11"/>
    <x v="9"/>
    <n v="4.5908015625000012"/>
  </r>
  <r>
    <x v="3"/>
    <x v="12"/>
    <x v="9"/>
    <n v="7.2928799999999994"/>
  </r>
  <r>
    <x v="3"/>
    <x v="13"/>
    <x v="9"/>
    <n v="10.061172000000001"/>
  </r>
  <r>
    <x v="3"/>
    <x v="14"/>
    <x v="9"/>
    <n v="5.9851406250000014"/>
  </r>
  <r>
    <x v="3"/>
    <x v="15"/>
    <x v="9"/>
    <n v="5.19598125"/>
  </r>
  <r>
    <x v="3"/>
    <x v="16"/>
    <x v="9"/>
    <n v="8.3074500000000011"/>
  </r>
  <r>
    <x v="3"/>
    <x v="17"/>
    <x v="9"/>
    <n v="9.3369374999999994"/>
  </r>
  <r>
    <x v="3"/>
    <x v="18"/>
    <x v="9"/>
    <n v="6.7349880000000004"/>
  </r>
  <r>
    <x v="3"/>
    <x v="19"/>
    <x v="9"/>
    <n v="9.3146760000000004"/>
  </r>
  <r>
    <x v="3"/>
    <x v="20"/>
    <x v="9"/>
    <n v="10.349640000000001"/>
  </r>
  <r>
    <x v="3"/>
    <x v="21"/>
    <x v="9"/>
    <n v="6.9638906250000003"/>
  </r>
  <r>
    <x v="3"/>
    <x v="22"/>
    <x v="9"/>
    <n v="6.1135593750000004"/>
  </r>
  <r>
    <x v="3"/>
    <x v="23"/>
    <x v="9"/>
    <n v="7.48332"/>
  </r>
  <r>
    <x v="3"/>
    <x v="24"/>
    <x v="9"/>
    <n v="2.0186249999999997"/>
  </r>
  <r>
    <x v="3"/>
    <x v="0"/>
    <x v="10"/>
    <n v="7.4637449999999994"/>
  </r>
  <r>
    <x v="3"/>
    <x v="1"/>
    <x v="10"/>
    <n v="13.82175"/>
  </r>
  <r>
    <x v="3"/>
    <x v="2"/>
    <x v="10"/>
    <n v="6.9869250000000021"/>
  </r>
  <r>
    <x v="3"/>
    <x v="3"/>
    <x v="10"/>
    <n v="10.772240625000002"/>
  </r>
  <r>
    <x v="3"/>
    <x v="4"/>
    <x v="10"/>
    <n v="10.772240625000002"/>
  </r>
  <r>
    <x v="3"/>
    <x v="5"/>
    <x v="10"/>
    <n v="11.359490625000001"/>
  </r>
  <r>
    <x v="3"/>
    <x v="6"/>
    <x v="10"/>
    <n v="12.439575000000003"/>
  </r>
  <r>
    <x v="3"/>
    <x v="7"/>
    <x v="10"/>
    <n v="7.4637449999999994"/>
  </r>
  <r>
    <x v="3"/>
    <x v="8"/>
    <x v="10"/>
    <n v="12.439575000000003"/>
  </r>
  <r>
    <x v="3"/>
    <x v="9"/>
    <x v="10"/>
    <n v="7.4469374999999998"/>
  </r>
  <r>
    <x v="3"/>
    <x v="10"/>
    <x v="10"/>
    <n v="6.0200156250000001"/>
  </r>
  <r>
    <x v="3"/>
    <x v="11"/>
    <x v="10"/>
    <n v="5.3753906249999996"/>
  </r>
  <r>
    <x v="3"/>
    <x v="12"/>
    <x v="10"/>
    <n v="7.2928799999999994"/>
  </r>
  <r>
    <x v="3"/>
    <x v="13"/>
    <x v="10"/>
    <n v="10.061172000000001"/>
  </r>
  <r>
    <x v="3"/>
    <x v="14"/>
    <x v="10"/>
    <n v="5.9851406250000014"/>
  </r>
  <r>
    <x v="3"/>
    <x v="15"/>
    <x v="10"/>
    <n v="5.2850250000000001"/>
  </r>
  <r>
    <x v="3"/>
    <x v="16"/>
    <x v="10"/>
    <n v="8.5236000000000001"/>
  </r>
  <r>
    <x v="3"/>
    <x v="17"/>
    <x v="10"/>
    <n v="9.3369374999999994"/>
  </r>
  <r>
    <x v="3"/>
    <x v="18"/>
    <x v="10"/>
    <n v="6.7349880000000004"/>
  </r>
  <r>
    <x v="3"/>
    <x v="19"/>
    <x v="10"/>
    <n v="9.3146760000000004"/>
  </r>
  <r>
    <x v="3"/>
    <x v="20"/>
    <x v="10"/>
    <n v="10.349640000000001"/>
  </r>
  <r>
    <x v="3"/>
    <x v="21"/>
    <x v="10"/>
    <n v="6.9638906250000003"/>
  </r>
  <r>
    <x v="3"/>
    <x v="22"/>
    <x v="10"/>
    <n v="6.1135593750000004"/>
  </r>
  <r>
    <x v="3"/>
    <x v="23"/>
    <x v="10"/>
    <n v="7.48332"/>
  </r>
  <r>
    <x v="3"/>
    <x v="24"/>
    <x v="10"/>
    <n v="2.0707499999999999"/>
  </r>
  <r>
    <x v="3"/>
    <x v="0"/>
    <x v="11"/>
    <n v="8.7924656250000002"/>
  </r>
  <r>
    <x v="3"/>
    <x v="1"/>
    <x v="11"/>
    <n v="13.82175"/>
  </r>
  <r>
    <x v="3"/>
    <x v="2"/>
    <x v="11"/>
    <n v="7.4637449999999994"/>
  </r>
  <r>
    <x v="3"/>
    <x v="3"/>
    <x v="11"/>
    <n v="10.772240625000002"/>
  </r>
  <r>
    <x v="3"/>
    <x v="4"/>
    <x v="11"/>
    <n v="10.772240625000002"/>
  </r>
  <r>
    <x v="3"/>
    <x v="5"/>
    <x v="11"/>
    <n v="11.359490625000001"/>
  </r>
  <r>
    <x v="3"/>
    <x v="6"/>
    <x v="11"/>
    <n v="12.439575000000003"/>
  </r>
  <r>
    <x v="3"/>
    <x v="7"/>
    <x v="11"/>
    <n v="7.4637449999999994"/>
  </r>
  <r>
    <x v="3"/>
    <x v="8"/>
    <x v="11"/>
    <n v="12.439575000000003"/>
  </r>
  <r>
    <x v="3"/>
    <x v="9"/>
    <x v="11"/>
    <n v="7.4469374999999998"/>
  </r>
  <r>
    <x v="3"/>
    <x v="10"/>
    <x v="11"/>
    <n v="6.0200156250000001"/>
  </r>
  <r>
    <x v="3"/>
    <x v="11"/>
    <x v="11"/>
    <n v="5.4180140625000011"/>
  </r>
  <r>
    <x v="3"/>
    <x v="12"/>
    <x v="11"/>
    <n v="7.2928799999999994"/>
  </r>
  <r>
    <x v="3"/>
    <x v="13"/>
    <x v="11"/>
    <n v="10.111218749999999"/>
  </r>
  <r>
    <x v="3"/>
    <x v="14"/>
    <x v="11"/>
    <n v="5.9851406250000014"/>
  </r>
  <r>
    <x v="3"/>
    <x v="15"/>
    <x v="11"/>
    <n v="5.8669312500000004"/>
  </r>
  <r>
    <x v="3"/>
    <x v="16"/>
    <x v="11"/>
    <n v="8.7916500000000006"/>
  </r>
  <r>
    <x v="3"/>
    <x v="17"/>
    <x v="11"/>
    <n v="9.3369374999999994"/>
  </r>
  <r>
    <x v="3"/>
    <x v="18"/>
    <x v="11"/>
    <n v="6.7349880000000004"/>
  </r>
  <r>
    <x v="3"/>
    <x v="19"/>
    <x v="11"/>
    <n v="9.3146760000000004"/>
  </r>
  <r>
    <x v="3"/>
    <x v="20"/>
    <x v="11"/>
    <n v="10.349640000000001"/>
  </r>
  <r>
    <x v="3"/>
    <x v="21"/>
    <x v="11"/>
    <n v="6.9638906250000003"/>
  </r>
  <r>
    <x v="3"/>
    <x v="22"/>
    <x v="11"/>
    <n v="6.1135593750000004"/>
  </r>
  <r>
    <x v="3"/>
    <x v="23"/>
    <x v="11"/>
    <n v="7.48332"/>
  </r>
  <r>
    <x v="3"/>
    <x v="24"/>
    <x v="11"/>
    <n v="2.6200968750000002"/>
  </r>
  <r>
    <x v="3"/>
    <x v="0"/>
    <x v="12"/>
    <n v="10.771734374999999"/>
  </r>
  <r>
    <x v="3"/>
    <x v="1"/>
    <x v="12"/>
    <n v="13.82175"/>
  </r>
  <r>
    <x v="3"/>
    <x v="2"/>
    <x v="12"/>
    <n v="7.4637449999999994"/>
  </r>
  <r>
    <x v="3"/>
    <x v="3"/>
    <x v="12"/>
    <n v="10.772240625000002"/>
  </r>
  <r>
    <x v="3"/>
    <x v="4"/>
    <x v="12"/>
    <n v="10.772240625000002"/>
  </r>
  <r>
    <x v="3"/>
    <x v="5"/>
    <x v="12"/>
    <n v="11.359490625000001"/>
  </r>
  <r>
    <x v="3"/>
    <x v="6"/>
    <x v="12"/>
    <n v="12.439575000000003"/>
  </r>
  <r>
    <x v="3"/>
    <x v="7"/>
    <x v="12"/>
    <n v="7.4637449999999994"/>
  </r>
  <r>
    <x v="3"/>
    <x v="8"/>
    <x v="12"/>
    <n v="12.439575000000003"/>
  </r>
  <r>
    <x v="3"/>
    <x v="9"/>
    <x v="12"/>
    <n v="7.4469374999999998"/>
  </r>
  <r>
    <x v="3"/>
    <x v="10"/>
    <x v="12"/>
    <n v="6.7022437500000018"/>
  </r>
  <r>
    <x v="3"/>
    <x v="11"/>
    <x v="12"/>
    <n v="5.4180140625000011"/>
  </r>
  <r>
    <x v="3"/>
    <x v="12"/>
    <x v="12"/>
    <n v="7.2928799999999994"/>
  </r>
  <r>
    <x v="3"/>
    <x v="13"/>
    <x v="12"/>
    <n v="10.111218749999999"/>
  </r>
  <r>
    <x v="3"/>
    <x v="14"/>
    <x v="12"/>
    <n v="5.9851406250000014"/>
  </r>
  <r>
    <x v="3"/>
    <x v="15"/>
    <x v="12"/>
    <n v="5.8669312500000004"/>
  </r>
  <r>
    <x v="3"/>
    <x v="16"/>
    <x v="12"/>
    <n v="8.8315500000000018"/>
  </r>
  <r>
    <x v="3"/>
    <x v="17"/>
    <x v="12"/>
    <n v="9.3369374999999994"/>
  </r>
  <r>
    <x v="3"/>
    <x v="18"/>
    <x v="12"/>
    <n v="6.7349880000000004"/>
  </r>
  <r>
    <x v="3"/>
    <x v="19"/>
    <x v="12"/>
    <n v="9.3146760000000004"/>
  </r>
  <r>
    <x v="3"/>
    <x v="20"/>
    <x v="12"/>
    <n v="10.349640000000001"/>
  </r>
  <r>
    <x v="3"/>
    <x v="21"/>
    <x v="12"/>
    <n v="6.9638906250000003"/>
  </r>
  <r>
    <x v="3"/>
    <x v="22"/>
    <x v="12"/>
    <n v="6.1135593750000004"/>
  </r>
  <r>
    <x v="3"/>
    <x v="23"/>
    <x v="12"/>
    <n v="7.48332"/>
  </r>
  <r>
    <x v="3"/>
    <x v="24"/>
    <x v="12"/>
    <n v="2.6200968750000002"/>
  </r>
  <r>
    <x v="3"/>
    <x v="0"/>
    <x v="13"/>
    <n v="12.439575000000003"/>
  </r>
  <r>
    <x v="3"/>
    <x v="1"/>
    <x v="13"/>
    <n v="13.82175"/>
  </r>
  <r>
    <x v="3"/>
    <x v="2"/>
    <x v="13"/>
    <n v="8.0889750000000014"/>
  </r>
  <r>
    <x v="3"/>
    <x v="3"/>
    <x v="13"/>
    <n v="10.772240625000002"/>
  </r>
  <r>
    <x v="3"/>
    <x v="4"/>
    <x v="13"/>
    <n v="10.772240625000002"/>
  </r>
  <r>
    <x v="3"/>
    <x v="5"/>
    <x v="13"/>
    <n v="11.359490625000001"/>
  </r>
  <r>
    <x v="3"/>
    <x v="6"/>
    <x v="13"/>
    <n v="12.439575000000003"/>
  </r>
  <r>
    <x v="3"/>
    <x v="7"/>
    <x v="13"/>
    <n v="8.0889750000000014"/>
  </r>
  <r>
    <x v="3"/>
    <x v="8"/>
    <x v="13"/>
    <n v="12.439575000000003"/>
  </r>
  <r>
    <x v="3"/>
    <x v="9"/>
    <x v="13"/>
    <n v="7.4469374999999998"/>
  </r>
  <r>
    <x v="3"/>
    <x v="10"/>
    <x v="13"/>
    <n v="7.0339725000000017"/>
  </r>
  <r>
    <x v="3"/>
    <x v="11"/>
    <x v="13"/>
    <n v="5.4180140625000011"/>
  </r>
  <r>
    <x v="3"/>
    <x v="12"/>
    <x v="13"/>
    <n v="7.2928799999999994"/>
  </r>
  <r>
    <x v="3"/>
    <x v="13"/>
    <x v="13"/>
    <n v="10.111218749999999"/>
  </r>
  <r>
    <x v="3"/>
    <x v="14"/>
    <x v="13"/>
    <n v="6.3053437500000014"/>
  </r>
  <r>
    <x v="3"/>
    <x v="15"/>
    <x v="13"/>
    <n v="5.8669312500000004"/>
  </r>
  <r>
    <x v="3"/>
    <x v="16"/>
    <x v="13"/>
    <n v="8.8315500000000018"/>
  </r>
  <r>
    <x v="3"/>
    <x v="17"/>
    <x v="13"/>
    <n v="9.3369374999999994"/>
  </r>
  <r>
    <x v="3"/>
    <x v="18"/>
    <x v="13"/>
    <n v="6.7349880000000004"/>
  </r>
  <r>
    <x v="3"/>
    <x v="19"/>
    <x v="13"/>
    <n v="9.3146760000000004"/>
  </r>
  <r>
    <x v="3"/>
    <x v="20"/>
    <x v="13"/>
    <n v="10.349640000000001"/>
  </r>
  <r>
    <x v="3"/>
    <x v="21"/>
    <x v="13"/>
    <n v="6.9638906250000003"/>
  </r>
  <r>
    <x v="3"/>
    <x v="22"/>
    <x v="13"/>
    <n v="6.1135593750000004"/>
  </r>
  <r>
    <x v="3"/>
    <x v="23"/>
    <x v="13"/>
    <n v="7.48332"/>
  </r>
  <r>
    <x v="3"/>
    <x v="24"/>
    <x v="13"/>
    <n v="2.6200968750000002"/>
  </r>
  <r>
    <x v="3"/>
    <x v="0"/>
    <x v="14"/>
    <n v="12.439575000000003"/>
  </r>
  <r>
    <x v="3"/>
    <x v="1"/>
    <x v="14"/>
    <n v="13.82175"/>
  </r>
  <r>
    <x v="3"/>
    <x v="2"/>
    <x v="14"/>
    <n v="8.9432639999999992"/>
  </r>
  <r>
    <x v="3"/>
    <x v="3"/>
    <x v="14"/>
    <n v="12.439575000000003"/>
  </r>
  <r>
    <x v="3"/>
    <x v="4"/>
    <x v="14"/>
    <n v="12.439575000000003"/>
  </r>
  <r>
    <x v="3"/>
    <x v="5"/>
    <x v="14"/>
    <n v="11.359490625000001"/>
  </r>
  <r>
    <x v="3"/>
    <x v="6"/>
    <x v="14"/>
    <n v="12.439575000000003"/>
  </r>
  <r>
    <x v="3"/>
    <x v="7"/>
    <x v="14"/>
    <n v="8.0889750000000014"/>
  </r>
  <r>
    <x v="3"/>
    <x v="8"/>
    <x v="14"/>
    <n v="12.439575000000003"/>
  </r>
  <r>
    <x v="3"/>
    <x v="9"/>
    <x v="14"/>
    <n v="7.4469374999999998"/>
  </r>
  <r>
    <x v="3"/>
    <x v="10"/>
    <x v="14"/>
    <n v="7.0339725000000017"/>
  </r>
  <r>
    <x v="3"/>
    <x v="11"/>
    <x v="14"/>
    <n v="5.4180140625000011"/>
  </r>
  <r>
    <x v="3"/>
    <x v="12"/>
    <x v="14"/>
    <n v="7.2928799999999994"/>
  </r>
  <r>
    <x v="3"/>
    <x v="13"/>
    <x v="14"/>
    <n v="11.179080000000003"/>
  </r>
  <r>
    <x v="3"/>
    <x v="14"/>
    <x v="14"/>
    <n v="6.3053437500000014"/>
  </r>
  <r>
    <x v="3"/>
    <x v="15"/>
    <x v="14"/>
    <n v="5.8669312500000004"/>
  </r>
  <r>
    <x v="3"/>
    <x v="16"/>
    <x v="14"/>
    <n v="9.4361999999999995"/>
  </r>
  <r>
    <x v="3"/>
    <x v="17"/>
    <x v="14"/>
    <n v="9.3369374999999994"/>
  </r>
  <r>
    <x v="3"/>
    <x v="18"/>
    <x v="14"/>
    <n v="6.9703200000000001"/>
  </r>
  <r>
    <x v="3"/>
    <x v="19"/>
    <x v="14"/>
    <n v="9.3146760000000004"/>
  </r>
  <r>
    <x v="3"/>
    <x v="20"/>
    <x v="14"/>
    <n v="10.384200000000002"/>
  </r>
  <r>
    <x v="3"/>
    <x v="21"/>
    <x v="14"/>
    <n v="7.065240000000002"/>
  </r>
  <r>
    <x v="3"/>
    <x v="22"/>
    <x v="14"/>
    <n v="7.8253560000000002"/>
  </r>
  <r>
    <x v="3"/>
    <x v="23"/>
    <x v="14"/>
    <n v="7.48332"/>
  </r>
  <r>
    <x v="3"/>
    <x v="24"/>
    <x v="14"/>
    <n v="2.6200968750000002"/>
  </r>
  <r>
    <x v="3"/>
    <x v="0"/>
    <x v="15"/>
    <n v="12.439575000000003"/>
  </r>
  <r>
    <x v="3"/>
    <x v="1"/>
    <x v="15"/>
    <n v="13.82175"/>
  </r>
  <r>
    <x v="3"/>
    <x v="2"/>
    <x v="15"/>
    <n v="9.3066468749999984"/>
  </r>
  <r>
    <x v="3"/>
    <x v="3"/>
    <x v="15"/>
    <n v="12.439575000000003"/>
  </r>
  <r>
    <x v="3"/>
    <x v="4"/>
    <x v="15"/>
    <n v="12.439575000000003"/>
  </r>
  <r>
    <x v="3"/>
    <x v="5"/>
    <x v="15"/>
    <n v="11.359490625000001"/>
  </r>
  <r>
    <x v="3"/>
    <x v="6"/>
    <x v="15"/>
    <n v="12.439575000000003"/>
  </r>
  <r>
    <x v="3"/>
    <x v="7"/>
    <x v="15"/>
    <n v="8.3268000000000004"/>
  </r>
  <r>
    <x v="3"/>
    <x v="8"/>
    <x v="15"/>
    <n v="12.439575000000003"/>
  </r>
  <r>
    <x v="3"/>
    <x v="9"/>
    <x v="15"/>
    <n v="7.4469374999999998"/>
  </r>
  <r>
    <x v="3"/>
    <x v="10"/>
    <x v="15"/>
    <n v="7.0339725000000017"/>
  </r>
  <r>
    <x v="3"/>
    <x v="11"/>
    <x v="15"/>
    <n v="5.6412562500000005"/>
  </r>
  <r>
    <x v="3"/>
    <x v="12"/>
    <x v="15"/>
    <n v="7.2928799999999994"/>
  </r>
  <r>
    <x v="3"/>
    <x v="13"/>
    <x v="15"/>
    <n v="11.179080000000003"/>
  </r>
  <r>
    <x v="3"/>
    <x v="14"/>
    <x v="15"/>
    <n v="7.4268900000000002"/>
  </r>
  <r>
    <x v="3"/>
    <x v="15"/>
    <x v="15"/>
    <n v="5.8669312500000004"/>
  </r>
  <r>
    <x v="3"/>
    <x v="16"/>
    <x v="15"/>
    <n v="9.5709375000000012"/>
  </r>
  <r>
    <x v="3"/>
    <x v="17"/>
    <x v="15"/>
    <n v="9.3369374999999994"/>
  </r>
  <r>
    <x v="3"/>
    <x v="18"/>
    <x v="15"/>
    <n v="7.2277919999999991"/>
  </r>
  <r>
    <x v="3"/>
    <x v="19"/>
    <x v="15"/>
    <n v="9.3146760000000004"/>
  </r>
  <r>
    <x v="3"/>
    <x v="20"/>
    <x v="15"/>
    <n v="10.384200000000002"/>
  </r>
  <r>
    <x v="3"/>
    <x v="21"/>
    <x v="15"/>
    <n v="7.6399200000000027"/>
  </r>
  <r>
    <x v="3"/>
    <x v="22"/>
    <x v="15"/>
    <n v="7.8253560000000002"/>
  </r>
  <r>
    <x v="3"/>
    <x v="23"/>
    <x v="15"/>
    <n v="7.48332"/>
  </r>
  <r>
    <x v="3"/>
    <x v="24"/>
    <x v="15"/>
    <n v="2.6200968750000002"/>
  </r>
  <r>
    <x v="3"/>
    <x v="0"/>
    <x v="16"/>
    <n v="12.439575000000003"/>
  </r>
  <r>
    <x v="3"/>
    <x v="1"/>
    <x v="16"/>
    <n v="13.82175"/>
  </r>
  <r>
    <x v="3"/>
    <x v="2"/>
    <x v="16"/>
    <n v="10.772240625000002"/>
  </r>
  <r>
    <x v="3"/>
    <x v="3"/>
    <x v="16"/>
    <n v="12.439575000000003"/>
  </r>
  <r>
    <x v="3"/>
    <x v="4"/>
    <x v="16"/>
    <n v="12.439575000000003"/>
  </r>
  <r>
    <x v="3"/>
    <x v="5"/>
    <x v="16"/>
    <n v="11.359490625000001"/>
  </r>
  <r>
    <x v="3"/>
    <x v="6"/>
    <x v="16"/>
    <n v="12.439575000000003"/>
  </r>
  <r>
    <x v="3"/>
    <x v="7"/>
    <x v="16"/>
    <n v="8.9432639999999992"/>
  </r>
  <r>
    <x v="3"/>
    <x v="8"/>
    <x v="16"/>
    <n v="12.439575000000003"/>
  </r>
  <r>
    <x v="3"/>
    <x v="9"/>
    <x v="16"/>
    <n v="8.4416400000000014"/>
  </r>
  <r>
    <x v="3"/>
    <x v="10"/>
    <x v="16"/>
    <n v="7.7056200000000015"/>
  </r>
  <r>
    <x v="3"/>
    <x v="11"/>
    <x v="16"/>
    <n v="5.6412562500000005"/>
  </r>
  <r>
    <x v="3"/>
    <x v="12"/>
    <x v="16"/>
    <n v="7.2928799999999994"/>
  </r>
  <r>
    <x v="3"/>
    <x v="13"/>
    <x v="16"/>
    <n v="11.179080000000003"/>
  </r>
  <r>
    <x v="3"/>
    <x v="14"/>
    <x v="16"/>
    <n v="8.8552968750000005"/>
  </r>
  <r>
    <x v="3"/>
    <x v="15"/>
    <x v="16"/>
    <n v="8.4032437499999979"/>
  </r>
  <r>
    <x v="3"/>
    <x v="16"/>
    <x v="16"/>
    <n v="9.5709375000000012"/>
  </r>
  <r>
    <x v="3"/>
    <x v="17"/>
    <x v="16"/>
    <n v="9.3369374999999994"/>
  </r>
  <r>
    <x v="3"/>
    <x v="18"/>
    <x v="16"/>
    <n v="7.9697671875000013"/>
  </r>
  <r>
    <x v="3"/>
    <x v="19"/>
    <x v="16"/>
    <n v="9.3146760000000004"/>
  </r>
  <r>
    <x v="3"/>
    <x v="20"/>
    <x v="16"/>
    <n v="10.384200000000002"/>
  </r>
  <r>
    <x v="3"/>
    <x v="21"/>
    <x v="16"/>
    <n v="8.9137799999999991"/>
  </r>
  <r>
    <x v="3"/>
    <x v="22"/>
    <x v="16"/>
    <n v="7.8253560000000002"/>
  </r>
  <r>
    <x v="3"/>
    <x v="23"/>
    <x v="16"/>
    <n v="7.48332"/>
  </r>
  <r>
    <x v="3"/>
    <x v="24"/>
    <x v="16"/>
    <n v="2.8412000000000002"/>
  </r>
  <r>
    <x v="3"/>
    <x v="0"/>
    <x v="17"/>
    <n v="12.439575000000003"/>
  </r>
  <r>
    <x v="3"/>
    <x v="1"/>
    <x v="17"/>
    <n v="15.320519999999998"/>
  </r>
  <r>
    <x v="3"/>
    <x v="2"/>
    <x v="17"/>
    <n v="10.772240625000002"/>
  </r>
  <r>
    <x v="3"/>
    <x v="3"/>
    <x v="17"/>
    <n v="12.439575000000003"/>
  </r>
  <r>
    <x v="3"/>
    <x v="4"/>
    <x v="17"/>
    <n v="12.439575000000003"/>
  </r>
  <r>
    <x v="3"/>
    <x v="5"/>
    <x v="17"/>
    <n v="11.359490625000001"/>
  </r>
  <r>
    <x v="3"/>
    <x v="6"/>
    <x v="17"/>
    <n v="12.439575000000003"/>
  </r>
  <r>
    <x v="3"/>
    <x v="7"/>
    <x v="17"/>
    <n v="10.772240625000002"/>
  </r>
  <r>
    <x v="3"/>
    <x v="8"/>
    <x v="17"/>
    <n v="12.439575000000003"/>
  </r>
  <r>
    <x v="3"/>
    <x v="9"/>
    <x v="17"/>
    <n v="8.8689375000000013"/>
  </r>
  <r>
    <x v="3"/>
    <x v="10"/>
    <x v="17"/>
    <n v="7.9820437499999999"/>
  </r>
  <r>
    <x v="3"/>
    <x v="11"/>
    <x v="17"/>
    <n v="6.4375559999999998"/>
  </r>
  <r>
    <x v="3"/>
    <x v="12"/>
    <x v="17"/>
    <n v="7.2928799999999994"/>
  </r>
  <r>
    <x v="3"/>
    <x v="13"/>
    <x v="17"/>
    <n v="11.648124000000001"/>
  </r>
  <r>
    <x v="3"/>
    <x v="14"/>
    <x v="17"/>
    <n v="8.8552968750000005"/>
  </r>
  <r>
    <x v="3"/>
    <x v="15"/>
    <x v="17"/>
    <n v="8.6599687500000027"/>
  </r>
  <r>
    <x v="3"/>
    <x v="16"/>
    <x v="17"/>
    <n v="9.5709375000000012"/>
  </r>
  <r>
    <x v="3"/>
    <x v="17"/>
    <x v="17"/>
    <n v="9.3369374999999994"/>
  </r>
  <r>
    <x v="3"/>
    <x v="18"/>
    <x v="17"/>
    <n v="7.9697671875000013"/>
  </r>
  <r>
    <x v="3"/>
    <x v="19"/>
    <x v="17"/>
    <n v="9.3146760000000004"/>
  </r>
  <r>
    <x v="3"/>
    <x v="20"/>
    <x v="17"/>
    <n v="10.384200000000002"/>
  </r>
  <r>
    <x v="3"/>
    <x v="21"/>
    <x v="17"/>
    <n v="8.9137799999999991"/>
  </r>
  <r>
    <x v="3"/>
    <x v="22"/>
    <x v="17"/>
    <n v="7.8253560000000002"/>
  </r>
  <r>
    <x v="3"/>
    <x v="23"/>
    <x v="17"/>
    <n v="7.48332"/>
  </r>
  <r>
    <x v="3"/>
    <x v="24"/>
    <x v="17"/>
    <n v="2.8687200000000002"/>
  </r>
  <r>
    <x v="3"/>
    <x v="0"/>
    <x v="18"/>
    <n v="12.439575000000003"/>
  </r>
  <r>
    <x v="3"/>
    <x v="1"/>
    <x v="18"/>
    <n v="15.320519999999998"/>
  </r>
  <r>
    <x v="3"/>
    <x v="2"/>
    <x v="18"/>
    <n v="10.772240625000002"/>
  </r>
  <r>
    <x v="3"/>
    <x v="3"/>
    <x v="18"/>
    <n v="12.439575000000003"/>
  </r>
  <r>
    <x v="3"/>
    <x v="4"/>
    <x v="18"/>
    <n v="12.439575000000003"/>
  </r>
  <r>
    <x v="3"/>
    <x v="5"/>
    <x v="18"/>
    <n v="11.359490625000001"/>
  </r>
  <r>
    <x v="3"/>
    <x v="6"/>
    <x v="18"/>
    <n v="12.439575000000003"/>
  </r>
  <r>
    <x v="3"/>
    <x v="7"/>
    <x v="18"/>
    <n v="11.359490625000001"/>
  </r>
  <r>
    <x v="3"/>
    <x v="8"/>
    <x v="18"/>
    <n v="12.439575000000003"/>
  </r>
  <r>
    <x v="3"/>
    <x v="9"/>
    <x v="18"/>
    <n v="8.8689375000000013"/>
  </r>
  <r>
    <x v="3"/>
    <x v="10"/>
    <x v="18"/>
    <n v="8.6173875000000013"/>
  </r>
  <r>
    <x v="3"/>
    <x v="11"/>
    <x v="18"/>
    <n v="6.9350580000000015"/>
  </r>
  <r>
    <x v="3"/>
    <x v="12"/>
    <x v="18"/>
    <n v="7.5402140624999996"/>
  </r>
  <r>
    <x v="3"/>
    <x v="13"/>
    <x v="18"/>
    <n v="11.648124000000001"/>
  </r>
  <r>
    <x v="3"/>
    <x v="14"/>
    <x v="18"/>
    <n v="9.9752343750000012"/>
  </r>
  <r>
    <x v="3"/>
    <x v="15"/>
    <x v="18"/>
    <n v="8.6599687500000027"/>
  </r>
  <r>
    <x v="3"/>
    <x v="16"/>
    <x v="18"/>
    <n v="9.5709375000000012"/>
  </r>
  <r>
    <x v="3"/>
    <x v="17"/>
    <x v="18"/>
    <n v="11.951279999999995"/>
  </r>
  <r>
    <x v="3"/>
    <x v="18"/>
    <x v="18"/>
    <n v="8.9777109375000013"/>
  </r>
  <r>
    <x v="3"/>
    <x v="19"/>
    <x v="18"/>
    <n v="9.3146760000000004"/>
  </r>
  <r>
    <x v="3"/>
    <x v="20"/>
    <x v="18"/>
    <n v="10.384200000000002"/>
  </r>
  <r>
    <x v="3"/>
    <x v="21"/>
    <x v="18"/>
    <n v="8.9137799999999991"/>
  </r>
  <r>
    <x v="3"/>
    <x v="22"/>
    <x v="18"/>
    <n v="7.8253560000000002"/>
  </r>
  <r>
    <x v="3"/>
    <x v="23"/>
    <x v="18"/>
    <n v="7.48332"/>
  </r>
  <r>
    <x v="3"/>
    <x v="24"/>
    <x v="18"/>
    <n v="3.0333656249999992"/>
  </r>
  <r>
    <x v="3"/>
    <x v="0"/>
    <x v="19"/>
    <n v="12.439575000000003"/>
  </r>
  <r>
    <x v="3"/>
    <x v="1"/>
    <x v="19"/>
    <n v="15.320519999999998"/>
  </r>
  <r>
    <x v="3"/>
    <x v="2"/>
    <x v="19"/>
    <n v="11.359490625000001"/>
  </r>
  <r>
    <x v="3"/>
    <x v="3"/>
    <x v="19"/>
    <n v="12.439575000000003"/>
  </r>
  <r>
    <x v="3"/>
    <x v="4"/>
    <x v="19"/>
    <n v="12.439575000000003"/>
  </r>
  <r>
    <x v="3"/>
    <x v="5"/>
    <x v="19"/>
    <n v="11.359490625000001"/>
  </r>
  <r>
    <x v="3"/>
    <x v="6"/>
    <x v="19"/>
    <n v="12.439575000000003"/>
  </r>
  <r>
    <x v="3"/>
    <x v="7"/>
    <x v="19"/>
    <n v="11.359490625000001"/>
  </r>
  <r>
    <x v="3"/>
    <x v="8"/>
    <x v="19"/>
    <n v="12.439575000000003"/>
  </r>
  <r>
    <x v="3"/>
    <x v="9"/>
    <x v="19"/>
    <n v="8.8689375000000013"/>
  </r>
  <r>
    <x v="3"/>
    <x v="10"/>
    <x v="19"/>
    <n v="8.6173875000000013"/>
  </r>
  <r>
    <x v="3"/>
    <x v="11"/>
    <x v="19"/>
    <n v="7.5402140624999996"/>
  </r>
  <r>
    <x v="3"/>
    <x v="12"/>
    <x v="19"/>
    <n v="7.5402140624999996"/>
  </r>
  <r>
    <x v="3"/>
    <x v="13"/>
    <x v="19"/>
    <n v="11.648124000000001"/>
  </r>
  <r>
    <x v="3"/>
    <x v="14"/>
    <x v="19"/>
    <n v="9.9752343750000012"/>
  </r>
  <r>
    <x v="3"/>
    <x v="15"/>
    <x v="19"/>
    <n v="8.6599687500000027"/>
  </r>
  <r>
    <x v="3"/>
    <x v="16"/>
    <x v="19"/>
    <n v="9.5709375000000012"/>
  </r>
  <r>
    <x v="3"/>
    <x v="17"/>
    <x v="19"/>
    <n v="11.951279999999995"/>
  </r>
  <r>
    <x v="3"/>
    <x v="18"/>
    <x v="19"/>
    <n v="8.9777109375000013"/>
  </r>
  <r>
    <x v="3"/>
    <x v="19"/>
    <x v="19"/>
    <n v="9.3146760000000004"/>
  </r>
  <r>
    <x v="3"/>
    <x v="20"/>
    <x v="19"/>
    <n v="10.384200000000002"/>
  </r>
  <r>
    <x v="3"/>
    <x v="21"/>
    <x v="19"/>
    <n v="8.9137799999999991"/>
  </r>
  <r>
    <x v="3"/>
    <x v="22"/>
    <x v="19"/>
    <n v="7.8253560000000002"/>
  </r>
  <r>
    <x v="3"/>
    <x v="23"/>
    <x v="19"/>
    <n v="7.48332"/>
  </r>
  <r>
    <x v="3"/>
    <x v="24"/>
    <x v="19"/>
    <n v="3.24024"/>
  </r>
  <r>
    <x v="3"/>
    <x v="0"/>
    <x v="20"/>
    <n v="12.439575000000003"/>
  </r>
  <r>
    <x v="3"/>
    <x v="1"/>
    <x v="20"/>
    <n v="16.155719999999999"/>
  </r>
  <r>
    <x v="3"/>
    <x v="2"/>
    <x v="20"/>
    <n v="12.439575000000003"/>
  </r>
  <r>
    <x v="3"/>
    <x v="3"/>
    <x v="20"/>
    <n v="14.540147999999999"/>
  </r>
  <r>
    <x v="3"/>
    <x v="4"/>
    <x v="20"/>
    <n v="12.439575000000003"/>
  </r>
  <r>
    <x v="3"/>
    <x v="5"/>
    <x v="20"/>
    <n v="11.359490625000001"/>
  </r>
  <r>
    <x v="3"/>
    <x v="6"/>
    <x v="20"/>
    <n v="14.540147999999999"/>
  </r>
  <r>
    <x v="3"/>
    <x v="7"/>
    <x v="20"/>
    <n v="11.359490625000001"/>
  </r>
  <r>
    <x v="3"/>
    <x v="8"/>
    <x v="20"/>
    <n v="12.439575000000003"/>
  </r>
  <r>
    <x v="3"/>
    <x v="9"/>
    <x v="20"/>
    <n v="8.8689375000000013"/>
  </r>
  <r>
    <x v="3"/>
    <x v="10"/>
    <x v="20"/>
    <n v="8.6173875000000013"/>
  </r>
  <r>
    <x v="3"/>
    <x v="11"/>
    <x v="20"/>
    <n v="7.5402140624999996"/>
  </r>
  <r>
    <x v="3"/>
    <x v="12"/>
    <x v="20"/>
    <n v="7.5402140624999996"/>
  </r>
  <r>
    <x v="3"/>
    <x v="13"/>
    <x v="20"/>
    <n v="11.648124000000001"/>
  </r>
  <r>
    <x v="3"/>
    <x v="14"/>
    <x v="20"/>
    <n v="9.9752343750000012"/>
  </r>
  <r>
    <x v="3"/>
    <x v="15"/>
    <x v="20"/>
    <n v="8.6599687500000027"/>
  </r>
  <r>
    <x v="3"/>
    <x v="16"/>
    <x v="20"/>
    <n v="9.5709375000000012"/>
  </r>
  <r>
    <x v="3"/>
    <x v="17"/>
    <x v="20"/>
    <n v="11.951279999999995"/>
  </r>
  <r>
    <x v="3"/>
    <x v="18"/>
    <x v="20"/>
    <n v="8.9777109375000013"/>
  </r>
  <r>
    <x v="3"/>
    <x v="19"/>
    <x v="20"/>
    <n v="9.3146760000000004"/>
  </r>
  <r>
    <x v="3"/>
    <x v="20"/>
    <x v="20"/>
    <n v="10.384200000000002"/>
  </r>
  <r>
    <x v="3"/>
    <x v="21"/>
    <x v="20"/>
    <n v="8.9137799999999991"/>
  </r>
  <r>
    <x v="3"/>
    <x v="22"/>
    <x v="20"/>
    <n v="7.8253560000000002"/>
  </r>
  <r>
    <x v="3"/>
    <x v="23"/>
    <x v="20"/>
    <n v="7.48332"/>
  </r>
  <r>
    <x v="3"/>
    <x v="24"/>
    <x v="20"/>
    <n v="3.24024"/>
  </r>
  <r>
    <x v="4"/>
    <x v="0"/>
    <x v="0"/>
    <n v="3.6260240624999995"/>
  </r>
  <r>
    <x v="4"/>
    <x v="1"/>
    <x v="0"/>
    <n v="4.31325"/>
  </r>
  <r>
    <x v="4"/>
    <x v="2"/>
    <x v="0"/>
    <n v="3.6681356249999988"/>
  </r>
  <r>
    <x v="4"/>
    <x v="3"/>
    <x v="0"/>
    <n v="6.1571425781249998"/>
  </r>
  <r>
    <x v="4"/>
    <x v="4"/>
    <x v="0"/>
    <n v="3.80784796875"/>
  </r>
  <r>
    <x v="4"/>
    <x v="5"/>
    <x v="0"/>
    <n v="3.8819250000000003"/>
  </r>
  <r>
    <x v="4"/>
    <x v="6"/>
    <x v="0"/>
    <n v="47.457627118644069"/>
  </r>
  <r>
    <x v="4"/>
    <x v="7"/>
    <x v="0"/>
    <n v="3.8834249999999999"/>
  </r>
  <r>
    <x v="4"/>
    <x v="8"/>
    <x v="0"/>
    <n v="4.2370846874999994"/>
  </r>
  <r>
    <x v="4"/>
    <x v="9"/>
    <x v="0"/>
    <n v="3.9096421874999998"/>
  </r>
  <r>
    <x v="4"/>
    <x v="10"/>
    <x v="0"/>
    <n v="3.1161522656249998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7878586750000003"/>
  </r>
  <r>
    <x v="4"/>
    <x v="16"/>
    <x v="0"/>
    <n v="47.457627118644069"/>
  </r>
  <r>
    <x v="4"/>
    <x v="17"/>
    <x v="0"/>
    <n v="47.457627118644069"/>
  </r>
  <r>
    <x v="4"/>
    <x v="18"/>
    <x v="0"/>
    <n v="4.980937500000000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4966765625"/>
  </r>
  <r>
    <x v="4"/>
    <x v="0"/>
    <x v="1"/>
    <n v="3.6260240624999995"/>
  </r>
  <r>
    <x v="4"/>
    <x v="1"/>
    <x v="1"/>
    <n v="4.31325"/>
  </r>
  <r>
    <x v="4"/>
    <x v="2"/>
    <x v="1"/>
    <n v="3.8834249999999999"/>
  </r>
  <r>
    <x v="4"/>
    <x v="3"/>
    <x v="1"/>
    <n v="6.1571425781249998"/>
  </r>
  <r>
    <x v="4"/>
    <x v="4"/>
    <x v="1"/>
    <n v="3.8819250000000003"/>
  </r>
  <r>
    <x v="4"/>
    <x v="5"/>
    <x v="1"/>
    <n v="3.8819250000000003"/>
  </r>
  <r>
    <x v="4"/>
    <x v="6"/>
    <x v="1"/>
    <n v="46.949152542372886"/>
  </r>
  <r>
    <x v="4"/>
    <x v="7"/>
    <x v="1"/>
    <n v="4.1841277734375"/>
  </r>
  <r>
    <x v="4"/>
    <x v="8"/>
    <x v="1"/>
    <n v="4.2370846874999994"/>
  </r>
  <r>
    <x v="4"/>
    <x v="9"/>
    <x v="1"/>
    <n v="3.9096421874999998"/>
  </r>
  <r>
    <x v="4"/>
    <x v="10"/>
    <x v="1"/>
    <n v="3.16050820312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7878586750000003"/>
  </r>
  <r>
    <x v="4"/>
    <x v="16"/>
    <x v="1"/>
    <n v="46.949152542372886"/>
  </r>
  <r>
    <x v="4"/>
    <x v="17"/>
    <x v="1"/>
    <n v="46.949152542372886"/>
  </r>
  <r>
    <x v="4"/>
    <x v="18"/>
    <x v="1"/>
    <n v="4.980937500000000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5228281249999998"/>
  </r>
  <r>
    <x v="4"/>
    <x v="0"/>
    <x v="2"/>
    <n v="3.8819250000000003"/>
  </r>
  <r>
    <x v="4"/>
    <x v="1"/>
    <x v="2"/>
    <n v="4.31325"/>
  </r>
  <r>
    <x v="4"/>
    <x v="2"/>
    <x v="2"/>
    <n v="4.2052499999999995"/>
  </r>
  <r>
    <x v="4"/>
    <x v="3"/>
    <x v="2"/>
    <n v="6.1571425781249998"/>
  </r>
  <r>
    <x v="4"/>
    <x v="4"/>
    <x v="2"/>
    <n v="3.8819250000000003"/>
  </r>
  <r>
    <x v="4"/>
    <x v="5"/>
    <x v="2"/>
    <n v="4.1798531250000002"/>
  </r>
  <r>
    <x v="4"/>
    <x v="6"/>
    <x v="2"/>
    <n v="46.440677966101696"/>
  </r>
  <r>
    <x v="4"/>
    <x v="7"/>
    <x v="2"/>
    <n v="4.2467118749999981"/>
  </r>
  <r>
    <x v="4"/>
    <x v="8"/>
    <x v="2"/>
    <n v="4.2370846874999994"/>
  </r>
  <r>
    <x v="4"/>
    <x v="9"/>
    <x v="2"/>
    <n v="3.9096421874999998"/>
  </r>
  <r>
    <x v="4"/>
    <x v="10"/>
    <x v="2"/>
    <n v="3.160508203125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3.0015300000000003"/>
  </r>
  <r>
    <x v="4"/>
    <x v="16"/>
    <x v="2"/>
    <n v="46.440677966101696"/>
  </r>
  <r>
    <x v="4"/>
    <x v="17"/>
    <x v="2"/>
    <n v="46.440677966101696"/>
  </r>
  <r>
    <x v="4"/>
    <x v="18"/>
    <x v="2"/>
    <n v="5.314148437499999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5295546875000003"/>
  </r>
  <r>
    <x v="4"/>
    <x v="0"/>
    <x v="3"/>
    <n v="3.8819250000000003"/>
  </r>
  <r>
    <x v="4"/>
    <x v="1"/>
    <x v="3"/>
    <n v="5.0769755859374994"/>
  </r>
  <r>
    <x v="4"/>
    <x v="2"/>
    <x v="3"/>
    <n v="4.2467118749999981"/>
  </r>
  <r>
    <x v="4"/>
    <x v="3"/>
    <x v="3"/>
    <n v="6.1571425781249998"/>
  </r>
  <r>
    <x v="4"/>
    <x v="4"/>
    <x v="3"/>
    <n v="3.8819250000000003"/>
  </r>
  <r>
    <x v="4"/>
    <x v="5"/>
    <x v="3"/>
    <n v="4.8572999999999986"/>
  </r>
  <r>
    <x v="4"/>
    <x v="6"/>
    <x v="3"/>
    <n v="45.932203389830512"/>
  </r>
  <r>
    <x v="4"/>
    <x v="7"/>
    <x v="3"/>
    <n v="5.6410839843750002"/>
  </r>
  <r>
    <x v="4"/>
    <x v="8"/>
    <x v="3"/>
    <n v="4.3589306250000002"/>
  </r>
  <r>
    <x v="4"/>
    <x v="9"/>
    <x v="3"/>
    <n v="3.9096421874999998"/>
  </r>
  <r>
    <x v="4"/>
    <x v="10"/>
    <x v="3"/>
    <n v="3.160508203125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3.0015300000000003"/>
  </r>
  <r>
    <x v="4"/>
    <x v="16"/>
    <x v="3"/>
    <n v="45.932203389830512"/>
  </r>
  <r>
    <x v="4"/>
    <x v="17"/>
    <x v="3"/>
    <n v="45.932203389830512"/>
  </r>
  <r>
    <x v="4"/>
    <x v="18"/>
    <x v="3"/>
    <n v="5.314148437499999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60965"/>
  </r>
  <r>
    <x v="4"/>
    <x v="0"/>
    <x v="4"/>
    <n v="5.655160546874999"/>
  </r>
  <r>
    <x v="4"/>
    <x v="1"/>
    <x v="4"/>
    <n v="6.2838070312499994"/>
  </r>
  <r>
    <x v="4"/>
    <x v="2"/>
    <x v="4"/>
    <n v="4.3715699999999993"/>
  </r>
  <r>
    <x v="4"/>
    <x v="3"/>
    <x v="4"/>
    <n v="6.1571425781249998"/>
  </r>
  <r>
    <x v="4"/>
    <x v="4"/>
    <x v="4"/>
    <n v="4.3589306250000002"/>
  </r>
  <r>
    <x v="4"/>
    <x v="5"/>
    <x v="4"/>
    <n v="5.0769755859374994"/>
  </r>
  <r>
    <x v="4"/>
    <x v="6"/>
    <x v="4"/>
    <n v="45.423728813559322"/>
  </r>
  <r>
    <x v="4"/>
    <x v="7"/>
    <x v="4"/>
    <n v="5.6410839843750002"/>
  </r>
  <r>
    <x v="4"/>
    <x v="8"/>
    <x v="4"/>
    <n v="4.5128671874999995"/>
  </r>
  <r>
    <x v="4"/>
    <x v="9"/>
    <x v="4"/>
    <n v="3.9096421874999998"/>
  </r>
  <r>
    <x v="4"/>
    <x v="10"/>
    <x v="4"/>
    <n v="3.5186779687500001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3.5654249999999998"/>
  </r>
  <r>
    <x v="4"/>
    <x v="16"/>
    <x v="4"/>
    <n v="45.423728813559322"/>
  </r>
  <r>
    <x v="4"/>
    <x v="17"/>
    <x v="4"/>
    <n v="45.423728813559322"/>
  </r>
  <r>
    <x v="4"/>
    <x v="18"/>
    <x v="4"/>
    <n v="5.314148437499999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5.1155507812500005"/>
  </r>
  <r>
    <x v="4"/>
    <x v="24"/>
    <x v="4"/>
    <n v="1.60965"/>
  </r>
  <r>
    <x v="4"/>
    <x v="0"/>
    <x v="5"/>
    <n v="5.9478299999999997"/>
  </r>
  <r>
    <x v="4"/>
    <x v="1"/>
    <x v="5"/>
    <n v="6.6263695312499982"/>
  </r>
  <r>
    <x v="4"/>
    <x v="2"/>
    <x v="5"/>
    <n v="5.6554263281250003"/>
  </r>
  <r>
    <x v="4"/>
    <x v="3"/>
    <x v="5"/>
    <n v="6.1571425781249998"/>
  </r>
  <r>
    <x v="4"/>
    <x v="4"/>
    <x v="5"/>
    <n v="5.593144921875"/>
  </r>
  <r>
    <x v="4"/>
    <x v="5"/>
    <x v="5"/>
    <n v="5.0769755859374994"/>
  </r>
  <r>
    <x v="4"/>
    <x v="6"/>
    <x v="5"/>
    <n v="6.3674542968750014"/>
  </r>
  <r>
    <x v="4"/>
    <x v="7"/>
    <x v="5"/>
    <n v="5.6410839843750002"/>
  </r>
  <r>
    <x v="4"/>
    <x v="8"/>
    <x v="5"/>
    <n v="5.6554263281250003"/>
  </r>
  <r>
    <x v="4"/>
    <x v="9"/>
    <x v="5"/>
    <n v="3.9096421874999998"/>
  </r>
  <r>
    <x v="4"/>
    <x v="10"/>
    <x v="5"/>
    <n v="3.5186779687500001"/>
  </r>
  <r>
    <x v="4"/>
    <x v="11"/>
    <x v="5"/>
    <n v="3.5167229999999998"/>
  </r>
  <r>
    <x v="4"/>
    <x v="12"/>
    <x v="5"/>
    <n v="4.3068375000000003"/>
  </r>
  <r>
    <x v="4"/>
    <x v="13"/>
    <x v="5"/>
    <n v="7.6419492187499998"/>
  </r>
  <r>
    <x v="4"/>
    <x v="14"/>
    <x v="5"/>
    <n v="44.915254237288138"/>
  </r>
  <r>
    <x v="4"/>
    <x v="15"/>
    <x v="5"/>
    <n v="3.5654249999999998"/>
  </r>
  <r>
    <x v="4"/>
    <x v="16"/>
    <x v="5"/>
    <n v="6.4394749999999998"/>
  </r>
  <r>
    <x v="4"/>
    <x v="17"/>
    <x v="5"/>
    <n v="4.4752312500000002"/>
  </r>
  <r>
    <x v="4"/>
    <x v="18"/>
    <x v="5"/>
    <n v="5.3141484374999992"/>
  </r>
  <r>
    <x v="4"/>
    <x v="19"/>
    <x v="5"/>
    <n v="5.6019600000000001"/>
  </r>
  <r>
    <x v="4"/>
    <x v="20"/>
    <x v="5"/>
    <n v="7.0749492187499996"/>
  </r>
  <r>
    <x v="4"/>
    <x v="21"/>
    <x v="5"/>
    <n v="6.0934042968749997"/>
  </r>
  <r>
    <x v="4"/>
    <x v="22"/>
    <x v="5"/>
    <n v="44.915254237288138"/>
  </r>
  <r>
    <x v="4"/>
    <x v="23"/>
    <x v="5"/>
    <n v="5.1155507812500005"/>
  </r>
  <r>
    <x v="4"/>
    <x v="24"/>
    <x v="5"/>
    <n v="1.60965"/>
  </r>
  <r>
    <x v="4"/>
    <x v="0"/>
    <x v="6"/>
    <n v="5.9478299999999997"/>
  </r>
  <r>
    <x v="4"/>
    <x v="1"/>
    <x v="6"/>
    <n v="6.6263695312499982"/>
  </r>
  <r>
    <x v="4"/>
    <x v="2"/>
    <x v="6"/>
    <n v="5.6554263281250003"/>
  </r>
  <r>
    <x v="4"/>
    <x v="3"/>
    <x v="6"/>
    <n v="6.1571425781249998"/>
  </r>
  <r>
    <x v="4"/>
    <x v="4"/>
    <x v="6"/>
    <n v="5.9637325781249997"/>
  </r>
  <r>
    <x v="4"/>
    <x v="5"/>
    <x v="6"/>
    <n v="5.6554263281250003"/>
  </r>
  <r>
    <x v="4"/>
    <x v="6"/>
    <x v="6"/>
    <n v="6.3674542968750014"/>
  </r>
  <r>
    <x v="4"/>
    <x v="7"/>
    <x v="6"/>
    <n v="5.9637325781249997"/>
  </r>
  <r>
    <x v="4"/>
    <x v="8"/>
    <x v="6"/>
    <n v="5.9637325781249997"/>
  </r>
  <r>
    <x v="4"/>
    <x v="9"/>
    <x v="6"/>
    <n v="4.6561921875000003"/>
  </r>
  <r>
    <x v="4"/>
    <x v="10"/>
    <x v="6"/>
    <n v="3.6855000000000002"/>
  </r>
  <r>
    <x v="4"/>
    <x v="11"/>
    <x v="6"/>
    <n v="3.6855000000000002"/>
  </r>
  <r>
    <x v="4"/>
    <x v="12"/>
    <x v="6"/>
    <n v="4.3068375000000003"/>
  </r>
  <r>
    <x v="4"/>
    <x v="13"/>
    <x v="6"/>
    <n v="7.6419492187499998"/>
  </r>
  <r>
    <x v="4"/>
    <x v="14"/>
    <x v="6"/>
    <n v="44.406779661016955"/>
  </r>
  <r>
    <x v="4"/>
    <x v="15"/>
    <x v="6"/>
    <n v="4.4117029687500002"/>
  </r>
  <r>
    <x v="4"/>
    <x v="16"/>
    <x v="6"/>
    <n v="6.9667499999999984"/>
  </r>
  <r>
    <x v="4"/>
    <x v="17"/>
    <x v="6"/>
    <n v="4.9018921874999979"/>
  </r>
  <r>
    <x v="4"/>
    <x v="18"/>
    <x v="6"/>
    <n v="5.3141484374999992"/>
  </r>
  <r>
    <x v="4"/>
    <x v="19"/>
    <x v="6"/>
    <n v="5.6019600000000001"/>
  </r>
  <r>
    <x v="4"/>
    <x v="20"/>
    <x v="6"/>
    <n v="7.0749492187499996"/>
  </r>
  <r>
    <x v="4"/>
    <x v="21"/>
    <x v="6"/>
    <n v="6.0934042968749997"/>
  </r>
  <r>
    <x v="4"/>
    <x v="22"/>
    <x v="6"/>
    <n v="44.406779661016955"/>
  </r>
  <r>
    <x v="4"/>
    <x v="23"/>
    <x v="6"/>
    <n v="5.1155507812500005"/>
  </r>
  <r>
    <x v="4"/>
    <x v="24"/>
    <x v="6"/>
    <n v="1.7300499999999996"/>
  </r>
  <r>
    <x v="4"/>
    <x v="0"/>
    <x v="7"/>
    <n v="5.9637325781249997"/>
  </r>
  <r>
    <x v="4"/>
    <x v="1"/>
    <x v="7"/>
    <n v="6.6263695312499982"/>
  </r>
  <r>
    <x v="4"/>
    <x v="2"/>
    <x v="7"/>
    <n v="5.9637325781249997"/>
  </r>
  <r>
    <x v="4"/>
    <x v="3"/>
    <x v="7"/>
    <n v="6.7108535156249998"/>
  </r>
  <r>
    <x v="4"/>
    <x v="4"/>
    <x v="7"/>
    <n v="5.9637325781249997"/>
  </r>
  <r>
    <x v="4"/>
    <x v="5"/>
    <x v="7"/>
    <n v="5.9637325781249997"/>
  </r>
  <r>
    <x v="4"/>
    <x v="6"/>
    <x v="7"/>
    <n v="6.3674542968750014"/>
  </r>
  <r>
    <x v="4"/>
    <x v="7"/>
    <x v="7"/>
    <n v="5.9637325781249997"/>
  </r>
  <r>
    <x v="4"/>
    <x v="8"/>
    <x v="7"/>
    <n v="5.9637325781249997"/>
  </r>
  <r>
    <x v="4"/>
    <x v="9"/>
    <x v="7"/>
    <n v="4.6561921875000003"/>
  </r>
  <r>
    <x v="4"/>
    <x v="10"/>
    <x v="7"/>
    <n v="3.8002141406249992"/>
  </r>
  <r>
    <x v="4"/>
    <x v="11"/>
    <x v="7"/>
    <n v="3.6855000000000002"/>
  </r>
  <r>
    <x v="4"/>
    <x v="12"/>
    <x v="7"/>
    <n v="4.3068375000000003"/>
  </r>
  <r>
    <x v="4"/>
    <x v="13"/>
    <x v="7"/>
    <n v="7.6419492187499998"/>
  </r>
  <r>
    <x v="4"/>
    <x v="14"/>
    <x v="7"/>
    <n v="43.898305084745765"/>
  </r>
  <r>
    <x v="4"/>
    <x v="15"/>
    <x v="7"/>
    <n v="4.5464835937499988"/>
  </r>
  <r>
    <x v="4"/>
    <x v="16"/>
    <x v="7"/>
    <n v="6.9667499999999984"/>
  </r>
  <r>
    <x v="4"/>
    <x v="17"/>
    <x v="7"/>
    <n v="4.9018921874999979"/>
  </r>
  <r>
    <x v="4"/>
    <x v="18"/>
    <x v="7"/>
    <n v="5.8931145000000003"/>
  </r>
  <r>
    <x v="4"/>
    <x v="19"/>
    <x v="7"/>
    <n v="5.6019600000000001"/>
  </r>
  <r>
    <x v="4"/>
    <x v="20"/>
    <x v="7"/>
    <n v="7.0749492187499996"/>
  </r>
  <r>
    <x v="4"/>
    <x v="21"/>
    <x v="7"/>
    <n v="6.0934042968749997"/>
  </r>
  <r>
    <x v="4"/>
    <x v="22"/>
    <x v="7"/>
    <n v="43.898305084745765"/>
  </r>
  <r>
    <x v="4"/>
    <x v="23"/>
    <x v="7"/>
    <n v="6.5479050000000001"/>
  </r>
  <r>
    <x v="4"/>
    <x v="24"/>
    <x v="7"/>
    <n v="1.7300499999999996"/>
  </r>
  <r>
    <x v="4"/>
    <x v="0"/>
    <x v="8"/>
    <n v="5.9637325781249997"/>
  </r>
  <r>
    <x v="4"/>
    <x v="1"/>
    <x v="8"/>
    <n v="6.6263695312499982"/>
  </r>
  <r>
    <x v="4"/>
    <x v="2"/>
    <x v="8"/>
    <n v="5.9637325781249997"/>
  </r>
  <r>
    <x v="4"/>
    <x v="3"/>
    <x v="8"/>
    <n v="6.7108535156249998"/>
  </r>
  <r>
    <x v="4"/>
    <x v="4"/>
    <x v="8"/>
    <n v="5.9637325781249997"/>
  </r>
  <r>
    <x v="4"/>
    <x v="5"/>
    <x v="8"/>
    <n v="5.9637325781249997"/>
  </r>
  <r>
    <x v="4"/>
    <x v="6"/>
    <x v="8"/>
    <n v="6.3674542968750014"/>
  </r>
  <r>
    <x v="4"/>
    <x v="7"/>
    <x v="8"/>
    <n v="5.9637325781249997"/>
  </r>
  <r>
    <x v="4"/>
    <x v="8"/>
    <x v="8"/>
    <n v="6.1135593750000004"/>
  </r>
  <r>
    <x v="4"/>
    <x v="9"/>
    <x v="8"/>
    <n v="4.6561921875000003"/>
  </r>
  <r>
    <x v="4"/>
    <x v="10"/>
    <x v="8"/>
    <n v="4.3986649218749996"/>
  </r>
  <r>
    <x v="4"/>
    <x v="11"/>
    <x v="8"/>
    <n v="3.8761537499999994"/>
  </r>
  <r>
    <x v="4"/>
    <x v="12"/>
    <x v="8"/>
    <n v="4.3068375000000003"/>
  </r>
  <r>
    <x v="4"/>
    <x v="13"/>
    <x v="8"/>
    <n v="7.6419492187499998"/>
  </r>
  <r>
    <x v="4"/>
    <x v="14"/>
    <x v="8"/>
    <n v="43.389830508474581"/>
  </r>
  <r>
    <x v="4"/>
    <x v="15"/>
    <x v="8"/>
    <n v="4.5464835937499988"/>
  </r>
  <r>
    <x v="4"/>
    <x v="16"/>
    <x v="8"/>
    <n v="7.0825999999999993"/>
  </r>
  <r>
    <x v="4"/>
    <x v="17"/>
    <x v="8"/>
    <n v="4.9018921874999979"/>
  </r>
  <r>
    <x v="4"/>
    <x v="18"/>
    <x v="8"/>
    <n v="5.8931145000000003"/>
  </r>
  <r>
    <x v="4"/>
    <x v="19"/>
    <x v="8"/>
    <n v="5.6019600000000001"/>
  </r>
  <r>
    <x v="4"/>
    <x v="20"/>
    <x v="8"/>
    <n v="7.9546950000000001"/>
  </r>
  <r>
    <x v="4"/>
    <x v="21"/>
    <x v="8"/>
    <n v="6.0934042968749997"/>
  </r>
  <r>
    <x v="4"/>
    <x v="22"/>
    <x v="8"/>
    <n v="43.389830508474581"/>
  </r>
  <r>
    <x v="4"/>
    <x v="23"/>
    <x v="8"/>
    <n v="6.5479050000000001"/>
  </r>
  <r>
    <x v="4"/>
    <x v="24"/>
    <x v="8"/>
    <n v="1.7300499999999996"/>
  </r>
  <r>
    <x v="4"/>
    <x v="0"/>
    <x v="9"/>
    <n v="5.9637325781249997"/>
  </r>
  <r>
    <x v="4"/>
    <x v="1"/>
    <x v="9"/>
    <n v="6.6263695312499982"/>
  </r>
  <r>
    <x v="4"/>
    <x v="2"/>
    <x v="9"/>
    <n v="6.1135593750000004"/>
  </r>
  <r>
    <x v="4"/>
    <x v="3"/>
    <x v="9"/>
    <n v="6.7108535156249998"/>
  </r>
  <r>
    <x v="4"/>
    <x v="4"/>
    <x v="9"/>
    <n v="5.9637325781249997"/>
  </r>
  <r>
    <x v="4"/>
    <x v="5"/>
    <x v="9"/>
    <n v="5.9637325781249997"/>
  </r>
  <r>
    <x v="4"/>
    <x v="6"/>
    <x v="9"/>
    <n v="6.3674542968750014"/>
  </r>
  <r>
    <x v="4"/>
    <x v="7"/>
    <x v="9"/>
    <n v="5.9637325781249997"/>
  </r>
  <r>
    <x v="4"/>
    <x v="8"/>
    <x v="9"/>
    <n v="6.1135593750000004"/>
  </r>
  <r>
    <x v="4"/>
    <x v="9"/>
    <x v="9"/>
    <n v="4.6561921875000003"/>
  </r>
  <r>
    <x v="4"/>
    <x v="10"/>
    <x v="9"/>
    <n v="4.6260899999999987"/>
  </r>
  <r>
    <x v="4"/>
    <x v="11"/>
    <x v="9"/>
    <n v="4.0169513671875006"/>
  </r>
  <r>
    <x v="4"/>
    <x v="12"/>
    <x v="9"/>
    <n v="4.3068375000000003"/>
  </r>
  <r>
    <x v="4"/>
    <x v="13"/>
    <x v="9"/>
    <n v="7.6419492187499998"/>
  </r>
  <r>
    <x v="4"/>
    <x v="14"/>
    <x v="9"/>
    <n v="42.881355932203391"/>
  </r>
  <r>
    <x v="4"/>
    <x v="15"/>
    <x v="9"/>
    <n v="4.5464835937499988"/>
  </r>
  <r>
    <x v="4"/>
    <x v="16"/>
    <x v="9"/>
    <n v="7.269018749999999"/>
  </r>
  <r>
    <x v="4"/>
    <x v="17"/>
    <x v="9"/>
    <n v="4.9018921874999979"/>
  </r>
  <r>
    <x v="4"/>
    <x v="18"/>
    <x v="9"/>
    <n v="5.8931145000000003"/>
  </r>
  <r>
    <x v="4"/>
    <x v="19"/>
    <x v="9"/>
    <n v="5.6019600000000001"/>
  </r>
  <r>
    <x v="4"/>
    <x v="20"/>
    <x v="9"/>
    <n v="7.9546950000000001"/>
  </r>
  <r>
    <x v="4"/>
    <x v="21"/>
    <x v="9"/>
    <n v="6.0934042968749997"/>
  </r>
  <r>
    <x v="4"/>
    <x v="22"/>
    <x v="9"/>
    <n v="42.881355932203391"/>
  </r>
  <r>
    <x v="4"/>
    <x v="23"/>
    <x v="9"/>
    <n v="6.5479050000000001"/>
  </r>
  <r>
    <x v="4"/>
    <x v="24"/>
    <x v="9"/>
    <n v="1.7300499999999996"/>
  </r>
  <r>
    <x v="4"/>
    <x v="0"/>
    <x v="10"/>
    <n v="5.9637325781249997"/>
  </r>
  <r>
    <x v="4"/>
    <x v="1"/>
    <x v="10"/>
    <n v="6.6263695312499982"/>
  </r>
  <r>
    <x v="4"/>
    <x v="2"/>
    <x v="10"/>
    <n v="6.1135593750000004"/>
  </r>
  <r>
    <x v="4"/>
    <x v="3"/>
    <x v="10"/>
    <n v="6.7108535156249998"/>
  </r>
  <r>
    <x v="4"/>
    <x v="4"/>
    <x v="10"/>
    <n v="5.9637325781249997"/>
  </r>
  <r>
    <x v="4"/>
    <x v="5"/>
    <x v="10"/>
    <n v="5.9637325781249997"/>
  </r>
  <r>
    <x v="4"/>
    <x v="6"/>
    <x v="10"/>
    <n v="6.3674542968750014"/>
  </r>
  <r>
    <x v="4"/>
    <x v="7"/>
    <x v="10"/>
    <n v="6.1135593750000004"/>
  </r>
  <r>
    <x v="4"/>
    <x v="8"/>
    <x v="10"/>
    <n v="6.1135593750000004"/>
  </r>
  <r>
    <x v="4"/>
    <x v="9"/>
    <x v="10"/>
    <n v="5.7706523437500001"/>
  </r>
  <r>
    <x v="4"/>
    <x v="10"/>
    <x v="10"/>
    <n v="4.6384586718749992"/>
  </r>
  <r>
    <x v="4"/>
    <x v="11"/>
    <x v="10"/>
    <n v="4.7034667968749995"/>
  </r>
  <r>
    <x v="4"/>
    <x v="12"/>
    <x v="10"/>
    <n v="4.9853671874999987"/>
  </r>
  <r>
    <x v="4"/>
    <x v="13"/>
    <x v="10"/>
    <n v="7.6419492187499998"/>
  </r>
  <r>
    <x v="4"/>
    <x v="14"/>
    <x v="10"/>
    <n v="42.372881355932208"/>
  </r>
  <r>
    <x v="4"/>
    <x v="15"/>
    <x v="10"/>
    <n v="4.5464835937499988"/>
  </r>
  <r>
    <x v="4"/>
    <x v="16"/>
    <x v="10"/>
    <n v="7.4581499999999989"/>
  </r>
  <r>
    <x v="4"/>
    <x v="17"/>
    <x v="10"/>
    <n v="4.9018921874999979"/>
  </r>
  <r>
    <x v="4"/>
    <x v="18"/>
    <x v="10"/>
    <n v="5.8931145000000003"/>
  </r>
  <r>
    <x v="4"/>
    <x v="19"/>
    <x v="10"/>
    <n v="5.6019600000000001"/>
  </r>
  <r>
    <x v="4"/>
    <x v="20"/>
    <x v="10"/>
    <n v="7.9546950000000001"/>
  </r>
  <r>
    <x v="4"/>
    <x v="21"/>
    <x v="10"/>
    <n v="6.0934042968749997"/>
  </r>
  <r>
    <x v="4"/>
    <x v="22"/>
    <x v="10"/>
    <n v="42.372881355932208"/>
  </r>
  <r>
    <x v="4"/>
    <x v="23"/>
    <x v="10"/>
    <n v="6.5479050000000001"/>
  </r>
  <r>
    <x v="4"/>
    <x v="24"/>
    <x v="10"/>
    <n v="1.8119062500000001"/>
  </r>
  <r>
    <x v="4"/>
    <x v="0"/>
    <x v="11"/>
    <n v="5.9637325781249997"/>
  </r>
  <r>
    <x v="4"/>
    <x v="1"/>
    <x v="11"/>
    <n v="7.2564187499999981"/>
  </r>
  <r>
    <x v="4"/>
    <x v="2"/>
    <x v="11"/>
    <n v="6.1135593750000004"/>
  </r>
  <r>
    <x v="4"/>
    <x v="3"/>
    <x v="11"/>
    <n v="6.7108535156249998"/>
  </r>
  <r>
    <x v="4"/>
    <x v="4"/>
    <x v="11"/>
    <n v="6.5307768749999999"/>
  </r>
  <r>
    <x v="4"/>
    <x v="5"/>
    <x v="11"/>
    <n v="5.9637325781249997"/>
  </r>
  <r>
    <x v="4"/>
    <x v="6"/>
    <x v="11"/>
    <n v="6.3674542968750014"/>
  </r>
  <r>
    <x v="4"/>
    <x v="7"/>
    <x v="11"/>
    <n v="6.1135593750000004"/>
  </r>
  <r>
    <x v="4"/>
    <x v="8"/>
    <x v="11"/>
    <n v="6.1135593750000004"/>
  </r>
  <r>
    <x v="4"/>
    <x v="9"/>
    <x v="11"/>
    <n v="5.7706523437500001"/>
  </r>
  <r>
    <x v="4"/>
    <x v="10"/>
    <x v="11"/>
    <n v="4.6384586718749992"/>
  </r>
  <r>
    <x v="4"/>
    <x v="11"/>
    <x v="11"/>
    <n v="4.7034667968749995"/>
  </r>
  <r>
    <x v="4"/>
    <x v="12"/>
    <x v="11"/>
    <n v="4.9853671874999987"/>
  </r>
  <r>
    <x v="4"/>
    <x v="13"/>
    <x v="11"/>
    <n v="8.8473164062499983"/>
  </r>
  <r>
    <x v="4"/>
    <x v="14"/>
    <x v="11"/>
    <n v="42.203389830508478"/>
  </r>
  <r>
    <x v="4"/>
    <x v="15"/>
    <x v="11"/>
    <n v="5.1335648437499986"/>
  </r>
  <r>
    <x v="4"/>
    <x v="16"/>
    <x v="11"/>
    <n v="7.525875000000001"/>
  </r>
  <r>
    <x v="4"/>
    <x v="17"/>
    <x v="11"/>
    <n v="4.9018921874999979"/>
  </r>
  <r>
    <x v="4"/>
    <x v="18"/>
    <x v="11"/>
    <n v="5.8931145000000003"/>
  </r>
  <r>
    <x v="4"/>
    <x v="19"/>
    <x v="11"/>
    <n v="6.3674542968750014"/>
  </r>
  <r>
    <x v="4"/>
    <x v="20"/>
    <x v="11"/>
    <n v="7.9546950000000001"/>
  </r>
  <r>
    <x v="4"/>
    <x v="21"/>
    <x v="11"/>
    <n v="6.0934042968749997"/>
  </r>
  <r>
    <x v="4"/>
    <x v="22"/>
    <x v="11"/>
    <n v="42.203389830508478"/>
  </r>
  <r>
    <x v="4"/>
    <x v="23"/>
    <x v="11"/>
    <n v="6.5479050000000001"/>
  </r>
  <r>
    <x v="4"/>
    <x v="24"/>
    <x v="11"/>
    <n v="2.292584765625"/>
  </r>
  <r>
    <x v="4"/>
    <x v="0"/>
    <x v="12"/>
    <n v="7.6934074218749995"/>
  </r>
  <r>
    <x v="4"/>
    <x v="1"/>
    <x v="12"/>
    <n v="7.2564187499999981"/>
  </r>
  <r>
    <x v="4"/>
    <x v="2"/>
    <x v="12"/>
    <n v="6.5307768749999999"/>
  </r>
  <r>
    <x v="4"/>
    <x v="3"/>
    <x v="12"/>
    <n v="6.7108535156249998"/>
  </r>
  <r>
    <x v="4"/>
    <x v="4"/>
    <x v="12"/>
    <n v="6.5307768749999999"/>
  </r>
  <r>
    <x v="4"/>
    <x v="5"/>
    <x v="12"/>
    <n v="5.9637325781249997"/>
  </r>
  <r>
    <x v="4"/>
    <x v="6"/>
    <x v="12"/>
    <n v="6.5307768749999999"/>
  </r>
  <r>
    <x v="4"/>
    <x v="7"/>
    <x v="12"/>
    <n v="6.5307768749999999"/>
  </r>
  <r>
    <x v="4"/>
    <x v="8"/>
    <x v="12"/>
    <n v="6.5307768749999999"/>
  </r>
  <r>
    <x v="4"/>
    <x v="9"/>
    <x v="12"/>
    <n v="6.5160703125000001"/>
  </r>
  <r>
    <x v="4"/>
    <x v="10"/>
    <x v="12"/>
    <n v="5.1935871093749997"/>
  </r>
  <r>
    <x v="4"/>
    <x v="11"/>
    <x v="12"/>
    <n v="4.7034667968749995"/>
  </r>
  <r>
    <x v="4"/>
    <x v="12"/>
    <x v="12"/>
    <n v="4.9853671874999987"/>
  </r>
  <r>
    <x v="4"/>
    <x v="13"/>
    <x v="12"/>
    <n v="8.8473164062499983"/>
  </r>
  <r>
    <x v="4"/>
    <x v="14"/>
    <x v="12"/>
    <n v="42.033898305084747"/>
  </r>
  <r>
    <x v="4"/>
    <x v="15"/>
    <x v="12"/>
    <n v="5.1335648437499986"/>
  </r>
  <r>
    <x v="4"/>
    <x v="16"/>
    <x v="12"/>
    <n v="7.72760625"/>
  </r>
  <r>
    <x v="4"/>
    <x v="17"/>
    <x v="12"/>
    <n v="4.9018921874999979"/>
  </r>
  <r>
    <x v="4"/>
    <x v="18"/>
    <x v="12"/>
    <n v="5.8931145000000003"/>
  </r>
  <r>
    <x v="4"/>
    <x v="19"/>
    <x v="12"/>
    <n v="6.3674542968750014"/>
  </r>
  <r>
    <x v="4"/>
    <x v="20"/>
    <x v="12"/>
    <n v="7.9546950000000001"/>
  </r>
  <r>
    <x v="4"/>
    <x v="21"/>
    <x v="12"/>
    <n v="6.0934042968749997"/>
  </r>
  <r>
    <x v="4"/>
    <x v="22"/>
    <x v="12"/>
    <n v="42.033898305084747"/>
  </r>
  <r>
    <x v="4"/>
    <x v="23"/>
    <x v="12"/>
    <n v="6.5479050000000001"/>
  </r>
  <r>
    <x v="4"/>
    <x v="24"/>
    <x v="12"/>
    <n v="2.292584765625"/>
  </r>
  <r>
    <x v="4"/>
    <x v="0"/>
    <x v="13"/>
    <n v="9.4252675781250002"/>
  </r>
  <r>
    <x v="4"/>
    <x v="1"/>
    <x v="13"/>
    <n v="7.2564187499999981"/>
  </r>
  <r>
    <x v="4"/>
    <x v="2"/>
    <x v="13"/>
    <n v="6.5307768749999999"/>
  </r>
  <r>
    <x v="4"/>
    <x v="3"/>
    <x v="13"/>
    <n v="7.434984375"/>
  </r>
  <r>
    <x v="4"/>
    <x v="4"/>
    <x v="13"/>
    <n v="6.5307768749999999"/>
  </r>
  <r>
    <x v="4"/>
    <x v="5"/>
    <x v="13"/>
    <n v="6.5307768749999999"/>
  </r>
  <r>
    <x v="4"/>
    <x v="6"/>
    <x v="13"/>
    <n v="6.5307768749999999"/>
  </r>
  <r>
    <x v="4"/>
    <x v="7"/>
    <x v="13"/>
    <n v="6.5307768749999999"/>
  </r>
  <r>
    <x v="4"/>
    <x v="8"/>
    <x v="13"/>
    <n v="7.0778531249999999"/>
  </r>
  <r>
    <x v="4"/>
    <x v="9"/>
    <x v="13"/>
    <n v="6.5160703125000001"/>
  </r>
  <r>
    <x v="4"/>
    <x v="10"/>
    <x v="13"/>
    <n v="5.2675136718749993"/>
  </r>
  <r>
    <x v="4"/>
    <x v="11"/>
    <x v="13"/>
    <n v="4.7407623046875011"/>
  </r>
  <r>
    <x v="4"/>
    <x v="12"/>
    <x v="13"/>
    <n v="4.9853671874999987"/>
  </r>
  <r>
    <x v="4"/>
    <x v="13"/>
    <x v="13"/>
    <n v="8.8473164062499983"/>
  </r>
  <r>
    <x v="4"/>
    <x v="14"/>
    <x v="13"/>
    <n v="41.864406779661024"/>
  </r>
  <r>
    <x v="4"/>
    <x v="15"/>
    <x v="13"/>
    <n v="5.1335648437499986"/>
  </r>
  <r>
    <x v="4"/>
    <x v="16"/>
    <x v="13"/>
    <n v="7.72760625"/>
  </r>
  <r>
    <x v="4"/>
    <x v="17"/>
    <x v="13"/>
    <n v="4.9018921874999979"/>
  </r>
  <r>
    <x v="4"/>
    <x v="18"/>
    <x v="13"/>
    <n v="5.8931145000000003"/>
  </r>
  <r>
    <x v="4"/>
    <x v="19"/>
    <x v="13"/>
    <n v="6.3674542968750014"/>
  </r>
  <r>
    <x v="4"/>
    <x v="20"/>
    <x v="13"/>
    <n v="7.9546950000000001"/>
  </r>
  <r>
    <x v="4"/>
    <x v="21"/>
    <x v="13"/>
    <n v="6.0934042968749997"/>
  </r>
  <r>
    <x v="4"/>
    <x v="22"/>
    <x v="13"/>
    <n v="41.864406779661024"/>
  </r>
  <r>
    <x v="4"/>
    <x v="23"/>
    <x v="13"/>
    <n v="6.5479050000000001"/>
  </r>
  <r>
    <x v="4"/>
    <x v="24"/>
    <x v="13"/>
    <n v="2.292584765625"/>
  </r>
  <r>
    <x v="4"/>
    <x v="0"/>
    <x v="14"/>
    <n v="9.4252675781250002"/>
  </r>
  <r>
    <x v="4"/>
    <x v="1"/>
    <x v="14"/>
    <n v="7.2564187499999981"/>
  </r>
  <r>
    <x v="4"/>
    <x v="2"/>
    <x v="14"/>
    <n v="7.0778531249999999"/>
  </r>
  <r>
    <x v="4"/>
    <x v="3"/>
    <x v="14"/>
    <n v="7.434984375"/>
  </r>
  <r>
    <x v="4"/>
    <x v="4"/>
    <x v="14"/>
    <n v="6.5307768749999999"/>
  </r>
  <r>
    <x v="4"/>
    <x v="5"/>
    <x v="14"/>
    <n v="6.5307768749999999"/>
  </r>
  <r>
    <x v="4"/>
    <x v="6"/>
    <x v="14"/>
    <n v="6.5307768749999999"/>
  </r>
  <r>
    <x v="4"/>
    <x v="7"/>
    <x v="14"/>
    <n v="7.0778531249999999"/>
  </r>
  <r>
    <x v="4"/>
    <x v="8"/>
    <x v="14"/>
    <n v="7.0778531249999999"/>
  </r>
  <r>
    <x v="4"/>
    <x v="9"/>
    <x v="14"/>
    <n v="6.5160703125000001"/>
  </r>
  <r>
    <x v="4"/>
    <x v="10"/>
    <x v="14"/>
    <n v="5.864463281249999"/>
  </r>
  <r>
    <x v="4"/>
    <x v="11"/>
    <x v="14"/>
    <n v="4.7407623046875011"/>
  </r>
  <r>
    <x v="4"/>
    <x v="12"/>
    <x v="14"/>
    <n v="4.9853671874999987"/>
  </r>
  <r>
    <x v="4"/>
    <x v="13"/>
    <x v="14"/>
    <n v="9.7816949999999991"/>
  </r>
  <r>
    <x v="4"/>
    <x v="14"/>
    <x v="14"/>
    <n v="41.694915254237294"/>
  </r>
  <r>
    <x v="4"/>
    <x v="15"/>
    <x v="14"/>
    <n v="5.1335648437499986"/>
  </r>
  <r>
    <x v="4"/>
    <x v="16"/>
    <x v="14"/>
    <n v="8.2566749999999995"/>
  </r>
  <r>
    <x v="4"/>
    <x v="17"/>
    <x v="14"/>
    <n v="4.9018921874999979"/>
  </r>
  <r>
    <x v="4"/>
    <x v="18"/>
    <x v="14"/>
    <n v="6.09903"/>
  </r>
  <r>
    <x v="4"/>
    <x v="19"/>
    <x v="14"/>
    <n v="6.3674542968750014"/>
  </r>
  <r>
    <x v="4"/>
    <x v="20"/>
    <x v="14"/>
    <n v="7.9546950000000001"/>
  </r>
  <r>
    <x v="4"/>
    <x v="21"/>
    <x v="14"/>
    <n v="6.1820849999999998"/>
  </r>
  <r>
    <x v="4"/>
    <x v="22"/>
    <x v="14"/>
    <n v="41.694915254237294"/>
  </r>
  <r>
    <x v="4"/>
    <x v="23"/>
    <x v="14"/>
    <n v="6.5479050000000001"/>
  </r>
  <r>
    <x v="4"/>
    <x v="24"/>
    <x v="14"/>
    <n v="2.292584765625"/>
  </r>
  <r>
    <x v="4"/>
    <x v="0"/>
    <x v="15"/>
    <n v="9.4252675781250002"/>
  </r>
  <r>
    <x v="4"/>
    <x v="1"/>
    <x v="15"/>
    <n v="7.2564187499999981"/>
  </r>
  <r>
    <x v="4"/>
    <x v="2"/>
    <x v="15"/>
    <n v="7.0778531249999999"/>
  </r>
  <r>
    <x v="4"/>
    <x v="3"/>
    <x v="15"/>
    <n v="7.434984375"/>
  </r>
  <r>
    <x v="4"/>
    <x v="4"/>
    <x v="15"/>
    <n v="6.5307768749999999"/>
  </r>
  <r>
    <x v="4"/>
    <x v="5"/>
    <x v="15"/>
    <n v="6.5307768749999999"/>
  </r>
  <r>
    <x v="4"/>
    <x v="6"/>
    <x v="15"/>
    <n v="7.0515703125"/>
  </r>
  <r>
    <x v="4"/>
    <x v="7"/>
    <x v="15"/>
    <n v="7.2205874999999979"/>
  </r>
  <r>
    <x v="4"/>
    <x v="8"/>
    <x v="15"/>
    <n v="7.0778531249999999"/>
  </r>
  <r>
    <x v="4"/>
    <x v="9"/>
    <x v="15"/>
    <n v="6.5160703125000001"/>
  </r>
  <r>
    <x v="4"/>
    <x v="10"/>
    <x v="15"/>
    <n v="5.864463281249999"/>
  </r>
  <r>
    <x v="4"/>
    <x v="11"/>
    <x v="15"/>
    <n v="4.8111328124999995"/>
  </r>
  <r>
    <x v="4"/>
    <x v="12"/>
    <x v="15"/>
    <n v="4.9853671874999987"/>
  </r>
  <r>
    <x v="4"/>
    <x v="13"/>
    <x v="15"/>
    <n v="9.7816949999999991"/>
  </r>
  <r>
    <x v="4"/>
    <x v="14"/>
    <x v="15"/>
    <n v="41.525423728813564"/>
  </r>
  <r>
    <x v="4"/>
    <x v="15"/>
    <x v="15"/>
    <n v="5.1335648437499986"/>
  </r>
  <r>
    <x v="4"/>
    <x v="16"/>
    <x v="15"/>
    <n v="8.3745703124999995"/>
  </r>
  <r>
    <x v="4"/>
    <x v="17"/>
    <x v="15"/>
    <n v="4.9018921874999979"/>
  </r>
  <r>
    <x v="4"/>
    <x v="18"/>
    <x v="15"/>
    <n v="6.3243179999999999"/>
  </r>
  <r>
    <x v="4"/>
    <x v="19"/>
    <x v="15"/>
    <n v="7.0270200000000003"/>
  </r>
  <r>
    <x v="4"/>
    <x v="20"/>
    <x v="15"/>
    <n v="9.0559349999999981"/>
  </r>
  <r>
    <x v="4"/>
    <x v="21"/>
    <x v="15"/>
    <n v="6.1820849999999998"/>
  </r>
  <r>
    <x v="4"/>
    <x v="22"/>
    <x v="15"/>
    <n v="41.525423728813564"/>
  </r>
  <r>
    <x v="4"/>
    <x v="23"/>
    <x v="15"/>
    <n v="6.5479050000000001"/>
  </r>
  <r>
    <x v="4"/>
    <x v="24"/>
    <x v="15"/>
    <n v="2.292584765625"/>
  </r>
  <r>
    <x v="4"/>
    <x v="0"/>
    <x v="16"/>
    <n v="9.4252675781250002"/>
  </r>
  <r>
    <x v="4"/>
    <x v="1"/>
    <x v="16"/>
    <n v="7.2564187499999981"/>
  </r>
  <r>
    <x v="4"/>
    <x v="2"/>
    <x v="16"/>
    <n v="7.6252148437500002"/>
  </r>
  <r>
    <x v="4"/>
    <x v="3"/>
    <x v="16"/>
    <n v="8.5898924999999995"/>
  </r>
  <r>
    <x v="4"/>
    <x v="4"/>
    <x v="16"/>
    <n v="6.5307768749999999"/>
  </r>
  <r>
    <x v="4"/>
    <x v="5"/>
    <x v="16"/>
    <n v="8.0955000000000013"/>
  </r>
  <r>
    <x v="4"/>
    <x v="6"/>
    <x v="16"/>
    <n v="7.846453125"/>
  </r>
  <r>
    <x v="4"/>
    <x v="7"/>
    <x v="16"/>
    <n v="7.8253560000000002"/>
  </r>
  <r>
    <x v="4"/>
    <x v="8"/>
    <x v="16"/>
    <n v="7.8253560000000002"/>
  </r>
  <r>
    <x v="4"/>
    <x v="9"/>
    <x v="16"/>
    <n v="6.5160703125000001"/>
  </r>
  <r>
    <x v="4"/>
    <x v="10"/>
    <x v="16"/>
    <n v="5.864463281249999"/>
  </r>
  <r>
    <x v="4"/>
    <x v="11"/>
    <x v="16"/>
    <n v="4.8111328124999995"/>
  </r>
  <r>
    <x v="4"/>
    <x v="12"/>
    <x v="16"/>
    <n v="4.9853671874999987"/>
  </r>
  <r>
    <x v="4"/>
    <x v="13"/>
    <x v="16"/>
    <n v="9.7816949999999991"/>
  </r>
  <r>
    <x v="4"/>
    <x v="14"/>
    <x v="16"/>
    <n v="41.355932203389834"/>
  </r>
  <r>
    <x v="4"/>
    <x v="15"/>
    <x v="16"/>
    <n v="7.3528382812499995"/>
  </r>
  <r>
    <x v="4"/>
    <x v="16"/>
    <x v="16"/>
    <n v="8.3745703124999995"/>
  </r>
  <r>
    <x v="4"/>
    <x v="17"/>
    <x v="16"/>
    <n v="8.1698203124999988"/>
  </r>
  <r>
    <x v="4"/>
    <x v="18"/>
    <x v="16"/>
    <n v="6.9735462890625"/>
  </r>
  <r>
    <x v="4"/>
    <x v="19"/>
    <x v="16"/>
    <n v="7.1592255000000016"/>
  </r>
  <r>
    <x v="4"/>
    <x v="20"/>
    <x v="16"/>
    <n v="9.0559349999999981"/>
  </r>
  <r>
    <x v="4"/>
    <x v="21"/>
    <x v="16"/>
    <n v="6.6996562500000012"/>
  </r>
  <r>
    <x v="4"/>
    <x v="22"/>
    <x v="16"/>
    <n v="41.355932203389834"/>
  </r>
  <r>
    <x v="4"/>
    <x v="23"/>
    <x v="16"/>
    <n v="6.5479050000000001"/>
  </r>
  <r>
    <x v="4"/>
    <x v="24"/>
    <x v="16"/>
    <n v="2.4860500000000001"/>
  </r>
  <r>
    <x v="4"/>
    <x v="0"/>
    <x v="17"/>
    <n v="9.4252675781250002"/>
  </r>
  <r>
    <x v="4"/>
    <x v="1"/>
    <x v="17"/>
    <n v="7.2859500000000006"/>
  </r>
  <r>
    <x v="4"/>
    <x v="2"/>
    <x v="17"/>
    <n v="7.8253560000000002"/>
  </r>
  <r>
    <x v="4"/>
    <x v="3"/>
    <x v="17"/>
    <n v="8.5898924999999995"/>
  </r>
  <r>
    <x v="4"/>
    <x v="4"/>
    <x v="17"/>
    <n v="6.5307768749999999"/>
  </r>
  <r>
    <x v="4"/>
    <x v="5"/>
    <x v="17"/>
    <n v="9.0481289062499979"/>
  </r>
  <r>
    <x v="4"/>
    <x v="6"/>
    <x v="17"/>
    <n v="7.846453125"/>
  </r>
  <r>
    <x v="4"/>
    <x v="7"/>
    <x v="17"/>
    <n v="7.8466500000000003"/>
  </r>
  <r>
    <x v="4"/>
    <x v="8"/>
    <x v="17"/>
    <n v="7.8253560000000002"/>
  </r>
  <r>
    <x v="4"/>
    <x v="9"/>
    <x v="17"/>
    <n v="6.5160703125000001"/>
  </r>
  <r>
    <x v="4"/>
    <x v="10"/>
    <x v="17"/>
    <n v="5.864463281249999"/>
  </r>
  <r>
    <x v="4"/>
    <x v="11"/>
    <x v="17"/>
    <n v="5.6328614999999989"/>
  </r>
  <r>
    <x v="4"/>
    <x v="12"/>
    <x v="17"/>
    <n v="6.2587349999999997"/>
  </r>
  <r>
    <x v="4"/>
    <x v="13"/>
    <x v="17"/>
    <n v="10.192108499999998"/>
  </r>
  <r>
    <x v="4"/>
    <x v="14"/>
    <x v="17"/>
    <n v="41.186440677966104"/>
  </r>
  <r>
    <x v="4"/>
    <x v="15"/>
    <x v="17"/>
    <n v="7.5774726562500012"/>
  </r>
  <r>
    <x v="4"/>
    <x v="16"/>
    <x v="17"/>
    <n v="8.3745703124999995"/>
  </r>
  <r>
    <x v="4"/>
    <x v="17"/>
    <x v="17"/>
    <n v="8.1698203124999988"/>
  </r>
  <r>
    <x v="4"/>
    <x v="18"/>
    <x v="17"/>
    <n v="6.9735462890625"/>
  </r>
  <r>
    <x v="4"/>
    <x v="19"/>
    <x v="17"/>
    <n v="7.1592255000000016"/>
  </r>
  <r>
    <x v="4"/>
    <x v="20"/>
    <x v="17"/>
    <n v="9.0559349999999981"/>
  </r>
  <r>
    <x v="4"/>
    <x v="21"/>
    <x v="17"/>
    <n v="7.7995574999999997"/>
  </r>
  <r>
    <x v="4"/>
    <x v="22"/>
    <x v="17"/>
    <n v="41.186440677966104"/>
  </r>
  <r>
    <x v="4"/>
    <x v="23"/>
    <x v="17"/>
    <n v="6.5479050000000001"/>
  </r>
  <r>
    <x v="4"/>
    <x v="24"/>
    <x v="17"/>
    <n v="2.5101299999999998"/>
  </r>
  <r>
    <x v="4"/>
    <x v="0"/>
    <x v="18"/>
    <n v="9.4252675781250002"/>
  </r>
  <r>
    <x v="4"/>
    <x v="1"/>
    <x v="18"/>
    <n v="10.47301171875"/>
  </r>
  <r>
    <x v="4"/>
    <x v="2"/>
    <x v="18"/>
    <n v="7.8253560000000002"/>
  </r>
  <r>
    <x v="4"/>
    <x v="3"/>
    <x v="18"/>
    <n v="8.5898924999999995"/>
  </r>
  <r>
    <x v="4"/>
    <x v="4"/>
    <x v="18"/>
    <n v="9.4257105468749991"/>
  </r>
  <r>
    <x v="4"/>
    <x v="5"/>
    <x v="18"/>
    <n v="9.0481289062499979"/>
  </r>
  <r>
    <x v="4"/>
    <x v="6"/>
    <x v="18"/>
    <n v="9.4257105468749991"/>
  </r>
  <r>
    <x v="4"/>
    <x v="7"/>
    <x v="18"/>
    <n v="7.8554970703124996"/>
  </r>
  <r>
    <x v="4"/>
    <x v="8"/>
    <x v="18"/>
    <n v="9.4257105468749991"/>
  </r>
  <r>
    <x v="4"/>
    <x v="9"/>
    <x v="18"/>
    <n v="7.7603203125000002"/>
  </r>
  <r>
    <x v="4"/>
    <x v="10"/>
    <x v="18"/>
    <n v="6.1547259374999985"/>
  </r>
  <r>
    <x v="4"/>
    <x v="11"/>
    <x v="18"/>
    <n v="6.020437499999999"/>
  </r>
  <r>
    <x v="4"/>
    <x v="12"/>
    <x v="18"/>
    <n v="6.3812700000000016"/>
  </r>
  <r>
    <x v="4"/>
    <x v="13"/>
    <x v="18"/>
    <n v="10.192108499999998"/>
  </r>
  <r>
    <x v="4"/>
    <x v="14"/>
    <x v="18"/>
    <n v="40.33898305084746"/>
  </r>
  <r>
    <x v="4"/>
    <x v="15"/>
    <x v="18"/>
    <n v="7.5774726562500012"/>
  </r>
  <r>
    <x v="4"/>
    <x v="16"/>
    <x v="18"/>
    <n v="8.3745703124999995"/>
  </r>
  <r>
    <x v="4"/>
    <x v="17"/>
    <x v="18"/>
    <n v="8.1698203124999988"/>
  </r>
  <r>
    <x v="4"/>
    <x v="18"/>
    <x v="18"/>
    <n v="7.8554970703124996"/>
  </r>
  <r>
    <x v="4"/>
    <x v="19"/>
    <x v="18"/>
    <n v="8.1503414999999997"/>
  </r>
  <r>
    <x v="4"/>
    <x v="20"/>
    <x v="18"/>
    <n v="9.0559349999999981"/>
  </r>
  <r>
    <x v="4"/>
    <x v="21"/>
    <x v="18"/>
    <n v="7.7995574999999997"/>
  </r>
  <r>
    <x v="4"/>
    <x v="22"/>
    <x v="18"/>
    <n v="40.33898305084746"/>
  </r>
  <r>
    <x v="4"/>
    <x v="23"/>
    <x v="18"/>
    <n v="6.5479050000000001"/>
  </r>
  <r>
    <x v="4"/>
    <x v="24"/>
    <x v="18"/>
    <n v="2.6541949218750003"/>
  </r>
  <r>
    <x v="4"/>
    <x v="0"/>
    <x v="19"/>
    <n v="9.4257105468749991"/>
  </r>
  <r>
    <x v="4"/>
    <x v="1"/>
    <x v="19"/>
    <n v="11.043949218749999"/>
  </r>
  <r>
    <x v="4"/>
    <x v="2"/>
    <x v="19"/>
    <n v="9.4257105468749991"/>
  </r>
  <r>
    <x v="4"/>
    <x v="3"/>
    <x v="19"/>
    <n v="9.5167799999999989"/>
  </r>
  <r>
    <x v="4"/>
    <x v="4"/>
    <x v="19"/>
    <n v="9.4257105468749991"/>
  </r>
  <r>
    <x v="4"/>
    <x v="5"/>
    <x v="19"/>
    <n v="9.4257105468749991"/>
  </r>
  <r>
    <x v="4"/>
    <x v="6"/>
    <x v="19"/>
    <n v="9.4257105468749991"/>
  </r>
  <r>
    <x v="4"/>
    <x v="7"/>
    <x v="19"/>
    <n v="9.4257105468749991"/>
  </r>
  <r>
    <x v="4"/>
    <x v="8"/>
    <x v="19"/>
    <n v="9.4257105468749991"/>
  </r>
  <r>
    <x v="4"/>
    <x v="9"/>
    <x v="19"/>
    <n v="7.7603203125000002"/>
  </r>
  <r>
    <x v="4"/>
    <x v="10"/>
    <x v="19"/>
    <n v="6.6477914999999994"/>
  </r>
  <r>
    <x v="4"/>
    <x v="11"/>
    <x v="19"/>
    <n v="6.1582499999999989"/>
  </r>
  <r>
    <x v="4"/>
    <x v="12"/>
    <x v="19"/>
    <n v="6.3812700000000016"/>
  </r>
  <r>
    <x v="4"/>
    <x v="13"/>
    <x v="19"/>
    <n v="10.192108499999998"/>
  </r>
  <r>
    <x v="4"/>
    <x v="14"/>
    <x v="19"/>
    <n v="39.237288135593218"/>
  </r>
  <r>
    <x v="4"/>
    <x v="15"/>
    <x v="19"/>
    <n v="7.5774726562500012"/>
  </r>
  <r>
    <x v="4"/>
    <x v="16"/>
    <x v="19"/>
    <n v="8.3745703124999995"/>
  </r>
  <r>
    <x v="4"/>
    <x v="17"/>
    <x v="19"/>
    <n v="8.1698203124999988"/>
  </r>
  <r>
    <x v="4"/>
    <x v="18"/>
    <x v="19"/>
    <n v="7.8554970703124996"/>
  </r>
  <r>
    <x v="4"/>
    <x v="19"/>
    <x v="19"/>
    <n v="8.1503414999999997"/>
  </r>
  <r>
    <x v="4"/>
    <x v="20"/>
    <x v="19"/>
    <n v="9.0559349999999981"/>
  </r>
  <r>
    <x v="4"/>
    <x v="21"/>
    <x v="19"/>
    <n v="7.7995574999999997"/>
  </r>
  <r>
    <x v="4"/>
    <x v="22"/>
    <x v="19"/>
    <n v="39.237288135593218"/>
  </r>
  <r>
    <x v="4"/>
    <x v="23"/>
    <x v="19"/>
    <n v="6.5479050000000001"/>
  </r>
  <r>
    <x v="4"/>
    <x v="24"/>
    <x v="19"/>
    <n v="2.8352099999999996"/>
  </r>
  <r>
    <x v="4"/>
    <x v="0"/>
    <x v="20"/>
    <n v="9.4257105468749991"/>
  </r>
  <r>
    <x v="4"/>
    <x v="1"/>
    <x v="20"/>
    <n v="11.043949218749999"/>
  </r>
  <r>
    <x v="4"/>
    <x v="2"/>
    <x v="20"/>
    <n v="9.9395542968750004"/>
  </r>
  <r>
    <x v="4"/>
    <x v="3"/>
    <x v="20"/>
    <n v="9.9395542968750004"/>
  </r>
  <r>
    <x v="4"/>
    <x v="4"/>
    <x v="20"/>
    <n v="9.4257105468749991"/>
  </r>
  <r>
    <x v="4"/>
    <x v="5"/>
    <x v="20"/>
    <n v="9.9395542968750004"/>
  </r>
  <r>
    <x v="4"/>
    <x v="6"/>
    <x v="20"/>
    <n v="9.9395542968750004"/>
  </r>
  <r>
    <x v="4"/>
    <x v="7"/>
    <x v="20"/>
    <n v="9.9395542968750004"/>
  </r>
  <r>
    <x v="4"/>
    <x v="8"/>
    <x v="20"/>
    <n v="9.9395542968750004"/>
  </r>
  <r>
    <x v="4"/>
    <x v="9"/>
    <x v="20"/>
    <n v="7.7603203125000002"/>
  </r>
  <r>
    <x v="4"/>
    <x v="10"/>
    <x v="20"/>
    <n v="6.9842882812500005"/>
  </r>
  <r>
    <x v="4"/>
    <x v="11"/>
    <x v="20"/>
    <n v="6.1582499999999989"/>
  </r>
  <r>
    <x v="4"/>
    <x v="12"/>
    <x v="20"/>
    <n v="6.3812700000000016"/>
  </r>
  <r>
    <x v="4"/>
    <x v="13"/>
    <x v="20"/>
    <n v="10.192108499999998"/>
  </r>
  <r>
    <x v="4"/>
    <x v="14"/>
    <x v="20"/>
    <n v="38.135593220338983"/>
  </r>
  <r>
    <x v="4"/>
    <x v="15"/>
    <x v="20"/>
    <n v="7.5774726562500012"/>
  </r>
  <r>
    <x v="4"/>
    <x v="16"/>
    <x v="20"/>
    <n v="8.3745703124999995"/>
  </r>
  <r>
    <x v="4"/>
    <x v="17"/>
    <x v="20"/>
    <n v="8.1698203124999988"/>
  </r>
  <r>
    <x v="4"/>
    <x v="18"/>
    <x v="20"/>
    <n v="7.8554970703124996"/>
  </r>
  <r>
    <x v="4"/>
    <x v="19"/>
    <x v="20"/>
    <n v="8.1503414999999997"/>
  </r>
  <r>
    <x v="4"/>
    <x v="20"/>
    <x v="20"/>
    <n v="9.0559349999999981"/>
  </r>
  <r>
    <x v="4"/>
    <x v="21"/>
    <x v="20"/>
    <n v="7.7995574999999997"/>
  </r>
  <r>
    <x v="4"/>
    <x v="22"/>
    <x v="20"/>
    <n v="38.135593220338983"/>
  </r>
  <r>
    <x v="4"/>
    <x v="23"/>
    <x v="20"/>
    <n v="6.5479050000000001"/>
  </r>
  <r>
    <x v="4"/>
    <x v="24"/>
    <x v="20"/>
    <n v="2.8352099999999996"/>
  </r>
  <r>
    <x v="5"/>
    <x v="0"/>
    <x v="0"/>
    <n v="2.5900171875"/>
  </r>
  <r>
    <x v="5"/>
    <x v="1"/>
    <x v="0"/>
    <n v="2.8777968749999996"/>
  </r>
  <r>
    <x v="5"/>
    <x v="2"/>
    <x v="0"/>
    <n v="2.6200968750000002"/>
  </r>
  <r>
    <x v="5"/>
    <x v="3"/>
    <x v="0"/>
    <n v="2.8760800781250002"/>
  </r>
  <r>
    <x v="5"/>
    <x v="4"/>
    <x v="0"/>
    <n v="2.5900171875"/>
  </r>
  <r>
    <x v="5"/>
    <x v="5"/>
    <x v="0"/>
    <n v="2.5765625000000001"/>
  </r>
  <r>
    <x v="5"/>
    <x v="6"/>
    <x v="0"/>
    <n v="2.3603785714285714"/>
  </r>
  <r>
    <x v="5"/>
    <x v="7"/>
    <x v="0"/>
    <n v="2.1233999999999997"/>
  </r>
  <r>
    <x v="5"/>
    <x v="8"/>
    <x v="0"/>
    <n v="2.8447537500000006"/>
  </r>
  <r>
    <x v="5"/>
    <x v="9"/>
    <x v="0"/>
    <n v="1.3334783203125005"/>
  </r>
  <r>
    <x v="5"/>
    <x v="10"/>
    <x v="0"/>
    <n v="1.625728125"/>
  </r>
  <r>
    <x v="5"/>
    <x v="11"/>
    <x v="0"/>
    <n v="2.0260757812499994"/>
  </r>
  <r>
    <x v="5"/>
    <x v="12"/>
    <x v="0"/>
    <n v="2.3451796874999999"/>
  </r>
  <r>
    <x v="5"/>
    <x v="13"/>
    <x v="0"/>
    <n v="2.947608984375"/>
  </r>
  <r>
    <x v="5"/>
    <x v="14"/>
    <x v="0"/>
    <n v="2.0002174804687507"/>
  </r>
  <r>
    <x v="5"/>
    <x v="15"/>
    <x v="0"/>
    <n v="1.5557247070312501"/>
  </r>
  <r>
    <x v="5"/>
    <x v="16"/>
    <x v="0"/>
    <n v="47.457627118644069"/>
  </r>
  <r>
    <x v="5"/>
    <x v="17"/>
    <x v="0"/>
    <n v="47.457627118644069"/>
  </r>
  <r>
    <x v="5"/>
    <x v="18"/>
    <x v="0"/>
    <n v="2.0420859374999996"/>
  </r>
  <r>
    <x v="5"/>
    <x v="19"/>
    <x v="0"/>
    <n v="2.3527968750000001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5824062499999999"/>
  </r>
  <r>
    <x v="5"/>
    <x v="0"/>
    <x v="1"/>
    <n v="2.5900171875"/>
  </r>
  <r>
    <x v="5"/>
    <x v="1"/>
    <x v="1"/>
    <n v="2.8777968749999996"/>
  </r>
  <r>
    <x v="5"/>
    <x v="2"/>
    <x v="1"/>
    <n v="2.7738750000000003"/>
  </r>
  <r>
    <x v="5"/>
    <x v="3"/>
    <x v="1"/>
    <n v="2.8760800781250002"/>
  </r>
  <r>
    <x v="5"/>
    <x v="4"/>
    <x v="1"/>
    <n v="2.5900171875"/>
  </r>
  <r>
    <x v="5"/>
    <x v="5"/>
    <x v="1"/>
    <n v="2.5765625000000001"/>
  </r>
  <r>
    <x v="5"/>
    <x v="6"/>
    <x v="1"/>
    <n v="2.5368187500000006"/>
  </r>
  <r>
    <x v="5"/>
    <x v="7"/>
    <x v="1"/>
    <n v="2.1674250000000002"/>
  </r>
  <r>
    <x v="5"/>
    <x v="8"/>
    <x v="1"/>
    <n v="2.8447537500000006"/>
  </r>
  <r>
    <x v="5"/>
    <x v="9"/>
    <x v="1"/>
    <n v="1.3334783203125005"/>
  </r>
  <r>
    <x v="5"/>
    <x v="10"/>
    <x v="1"/>
    <n v="1.644825"/>
  </r>
  <r>
    <x v="5"/>
    <x v="11"/>
    <x v="1"/>
    <n v="2.0260757812499994"/>
  </r>
  <r>
    <x v="5"/>
    <x v="12"/>
    <x v="1"/>
    <n v="2.3451796874999999"/>
  </r>
  <r>
    <x v="5"/>
    <x v="13"/>
    <x v="1"/>
    <n v="3.2751210937499997"/>
  </r>
  <r>
    <x v="5"/>
    <x v="14"/>
    <x v="1"/>
    <n v="2.0002174804687507"/>
  </r>
  <r>
    <x v="5"/>
    <x v="15"/>
    <x v="1"/>
    <n v="1.5557247070312501"/>
  </r>
  <r>
    <x v="5"/>
    <x v="16"/>
    <x v="1"/>
    <n v="46.949152542372886"/>
  </r>
  <r>
    <x v="5"/>
    <x v="17"/>
    <x v="1"/>
    <n v="46.949152542372886"/>
  </r>
  <r>
    <x v="5"/>
    <x v="18"/>
    <x v="1"/>
    <n v="2.1307218749999999"/>
  </r>
  <r>
    <x v="5"/>
    <x v="19"/>
    <x v="1"/>
    <n v="2.3970621093749993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60587678571428571"/>
  </r>
  <r>
    <x v="5"/>
    <x v="0"/>
    <x v="2"/>
    <n v="2.6547421875000001"/>
  </r>
  <r>
    <x v="5"/>
    <x v="1"/>
    <x v="2"/>
    <n v="2.8777968749999996"/>
  </r>
  <r>
    <x v="5"/>
    <x v="2"/>
    <x v="2"/>
    <n v="3.0037499999999997"/>
  </r>
  <r>
    <x v="5"/>
    <x v="3"/>
    <x v="2"/>
    <n v="3.1864218749999997"/>
  </r>
  <r>
    <x v="5"/>
    <x v="4"/>
    <x v="2"/>
    <n v="2.5900171875"/>
  </r>
  <r>
    <x v="5"/>
    <x v="5"/>
    <x v="2"/>
    <n v="2.7033749999999999"/>
  </r>
  <r>
    <x v="5"/>
    <x v="6"/>
    <x v="2"/>
    <n v="2.5602783749999998"/>
  </r>
  <r>
    <x v="5"/>
    <x v="7"/>
    <x v="2"/>
    <n v="2.2232812499999999"/>
  </r>
  <r>
    <x v="5"/>
    <x v="8"/>
    <x v="2"/>
    <n v="2.8447537500000006"/>
  </r>
  <r>
    <x v="5"/>
    <x v="9"/>
    <x v="2"/>
    <n v="1.3334783203125005"/>
  </r>
  <r>
    <x v="5"/>
    <x v="10"/>
    <x v="2"/>
    <n v="1.8141943359374999"/>
  </r>
  <r>
    <x v="5"/>
    <x v="11"/>
    <x v="2"/>
    <n v="2.0619140624999992"/>
  </r>
  <r>
    <x v="5"/>
    <x v="12"/>
    <x v="2"/>
    <n v="2.3451796874999999"/>
  </r>
  <r>
    <x v="5"/>
    <x v="13"/>
    <x v="2"/>
    <n v="3.2751210937499997"/>
  </r>
  <r>
    <x v="5"/>
    <x v="14"/>
    <x v="2"/>
    <n v="2.5602783749999998"/>
  </r>
  <r>
    <x v="5"/>
    <x v="15"/>
    <x v="2"/>
    <n v="1.5557247070312501"/>
  </r>
  <r>
    <x v="5"/>
    <x v="16"/>
    <x v="2"/>
    <n v="46.440677966101696"/>
  </r>
  <r>
    <x v="5"/>
    <x v="17"/>
    <x v="2"/>
    <n v="46.440677966101696"/>
  </r>
  <r>
    <x v="5"/>
    <x v="18"/>
    <x v="2"/>
    <n v="2.3035218749999995"/>
  </r>
  <r>
    <x v="5"/>
    <x v="19"/>
    <x v="2"/>
    <n v="2.3970621093749993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66673916015625023"/>
  </r>
  <r>
    <x v="5"/>
    <x v="0"/>
    <x v="3"/>
    <n v="2.6547421875000001"/>
  </r>
  <r>
    <x v="5"/>
    <x v="1"/>
    <x v="3"/>
    <n v="2.8777968749999996"/>
  </r>
  <r>
    <x v="5"/>
    <x v="2"/>
    <x v="3"/>
    <n v="3.0037499999999997"/>
  </r>
  <r>
    <x v="5"/>
    <x v="3"/>
    <x v="3"/>
    <n v="3.1864218749999997"/>
  </r>
  <r>
    <x v="5"/>
    <x v="4"/>
    <x v="3"/>
    <n v="2.5900171875"/>
  </r>
  <r>
    <x v="5"/>
    <x v="5"/>
    <x v="3"/>
    <n v="3.1229999999999998"/>
  </r>
  <r>
    <x v="5"/>
    <x v="6"/>
    <x v="3"/>
    <n v="2.5602783749999998"/>
  </r>
  <r>
    <x v="5"/>
    <x v="7"/>
    <x v="3"/>
    <n v="2.3189062499999999"/>
  </r>
  <r>
    <x v="5"/>
    <x v="8"/>
    <x v="3"/>
    <n v="2.8447537500000006"/>
  </r>
  <r>
    <x v="5"/>
    <x v="9"/>
    <x v="3"/>
    <n v="1.3862062499999999"/>
  </r>
  <r>
    <x v="5"/>
    <x v="10"/>
    <x v="3"/>
    <n v="1.9229273437499996"/>
  </r>
  <r>
    <x v="5"/>
    <x v="11"/>
    <x v="3"/>
    <n v="2.0619140624999992"/>
  </r>
  <r>
    <x v="5"/>
    <x v="12"/>
    <x v="3"/>
    <n v="2.3451796874999999"/>
  </r>
  <r>
    <x v="5"/>
    <x v="13"/>
    <x v="3"/>
    <n v="3.4125363281249999"/>
  </r>
  <r>
    <x v="5"/>
    <x v="14"/>
    <x v="3"/>
    <n v="2.5602783749999998"/>
  </r>
  <r>
    <x v="5"/>
    <x v="15"/>
    <x v="3"/>
    <n v="1.5668753906249999"/>
  </r>
  <r>
    <x v="5"/>
    <x v="16"/>
    <x v="3"/>
    <n v="45.932203389830512"/>
  </r>
  <r>
    <x v="5"/>
    <x v="17"/>
    <x v="3"/>
    <n v="45.932203389830512"/>
  </r>
  <r>
    <x v="5"/>
    <x v="18"/>
    <x v="3"/>
    <n v="2.3035218749999995"/>
  </r>
  <r>
    <x v="5"/>
    <x v="19"/>
    <x v="3"/>
    <n v="2.473874999999999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66673916015625023"/>
  </r>
  <r>
    <x v="5"/>
    <x v="0"/>
    <x v="4"/>
    <n v="2.8596328124999997"/>
  </r>
  <r>
    <x v="5"/>
    <x v="1"/>
    <x v="4"/>
    <n v="2.8777968749999996"/>
  </r>
  <r>
    <x v="5"/>
    <x v="2"/>
    <x v="4"/>
    <n v="3.0037499999999997"/>
  </r>
  <r>
    <x v="5"/>
    <x v="3"/>
    <x v="4"/>
    <n v="3.1864218749999997"/>
  </r>
  <r>
    <x v="5"/>
    <x v="4"/>
    <x v="4"/>
    <n v="2.5900171875"/>
  </r>
  <r>
    <x v="5"/>
    <x v="5"/>
    <x v="4"/>
    <n v="3.4694999999999991"/>
  </r>
  <r>
    <x v="5"/>
    <x v="6"/>
    <x v="4"/>
    <n v="2.5900171875"/>
  </r>
  <r>
    <x v="5"/>
    <x v="7"/>
    <x v="4"/>
    <n v="2.4176074218749988"/>
  </r>
  <r>
    <x v="5"/>
    <x v="8"/>
    <x v="4"/>
    <n v="2.8447537500000006"/>
  </r>
  <r>
    <x v="5"/>
    <x v="9"/>
    <x v="4"/>
    <n v="1.4549226562500002"/>
  </r>
  <r>
    <x v="5"/>
    <x v="10"/>
    <x v="4"/>
    <n v="2.0026124999999997"/>
  </r>
  <r>
    <x v="5"/>
    <x v="11"/>
    <x v="4"/>
    <n v="2.2974749999999999"/>
  </r>
  <r>
    <x v="5"/>
    <x v="12"/>
    <x v="4"/>
    <n v="2.419044642857143"/>
  </r>
  <r>
    <x v="5"/>
    <x v="13"/>
    <x v="4"/>
    <n v="3.4125363281249999"/>
  </r>
  <r>
    <x v="5"/>
    <x v="14"/>
    <x v="4"/>
    <n v="2.5602783749999998"/>
  </r>
  <r>
    <x v="5"/>
    <x v="15"/>
    <x v="4"/>
    <n v="1.9913276249999998"/>
  </r>
  <r>
    <x v="5"/>
    <x v="16"/>
    <x v="4"/>
    <n v="45.423728813559322"/>
  </r>
  <r>
    <x v="5"/>
    <x v="17"/>
    <x v="4"/>
    <n v="45.423728813559322"/>
  </r>
  <r>
    <x v="5"/>
    <x v="18"/>
    <x v="4"/>
    <n v="2.3035218749999995"/>
  </r>
  <r>
    <x v="5"/>
    <x v="19"/>
    <x v="4"/>
    <n v="2.473874999999999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66673916015625023"/>
  </r>
  <r>
    <x v="5"/>
    <x v="0"/>
    <x v="5"/>
    <n v="2.8596328124999997"/>
  </r>
  <r>
    <x v="5"/>
    <x v="1"/>
    <x v="5"/>
    <n v="2.8777968749999996"/>
  </r>
  <r>
    <x v="5"/>
    <x v="2"/>
    <x v="5"/>
    <n v="3.6686249999999996"/>
  </r>
  <r>
    <x v="5"/>
    <x v="3"/>
    <x v="5"/>
    <n v="3.1864218749999997"/>
  </r>
  <r>
    <x v="5"/>
    <x v="4"/>
    <x v="5"/>
    <n v="2.5900171875"/>
  </r>
  <r>
    <x v="5"/>
    <x v="5"/>
    <x v="5"/>
    <n v="3.4694999999999991"/>
  </r>
  <r>
    <x v="5"/>
    <x v="6"/>
    <x v="5"/>
    <n v="2.8013749999999988"/>
  </r>
  <r>
    <x v="5"/>
    <x v="7"/>
    <x v="5"/>
    <n v="2.4176074218749988"/>
  </r>
  <r>
    <x v="5"/>
    <x v="8"/>
    <x v="5"/>
    <n v="2.8447537500000006"/>
  </r>
  <r>
    <x v="5"/>
    <x v="9"/>
    <x v="5"/>
    <n v="1.4654109375"/>
  </r>
  <r>
    <x v="5"/>
    <x v="10"/>
    <x v="5"/>
    <n v="2.1026249999999997"/>
  </r>
  <r>
    <x v="5"/>
    <x v="11"/>
    <x v="5"/>
    <n v="2.2974749999999999"/>
  </r>
  <r>
    <x v="5"/>
    <x v="12"/>
    <x v="5"/>
    <n v="2.419044642857143"/>
  </r>
  <r>
    <x v="5"/>
    <x v="13"/>
    <x v="5"/>
    <n v="3.4125363281249999"/>
  </r>
  <r>
    <x v="5"/>
    <x v="14"/>
    <x v="5"/>
    <n v="2.5602783749999998"/>
  </r>
  <r>
    <x v="5"/>
    <x v="15"/>
    <x v="5"/>
    <n v="1.9913276249999998"/>
  </r>
  <r>
    <x v="5"/>
    <x v="16"/>
    <x v="5"/>
    <n v="44.915254237288138"/>
  </r>
  <r>
    <x v="5"/>
    <x v="17"/>
    <x v="5"/>
    <n v="2.1960000000000002"/>
  </r>
  <r>
    <x v="5"/>
    <x v="18"/>
    <x v="5"/>
    <n v="2.3035218749999995"/>
  </r>
  <r>
    <x v="5"/>
    <x v="19"/>
    <x v="5"/>
    <n v="2.5212375000000002"/>
  </r>
  <r>
    <x v="5"/>
    <x v="20"/>
    <x v="5"/>
    <n v="3.0321210937499998"/>
  </r>
  <r>
    <x v="5"/>
    <x v="21"/>
    <x v="5"/>
    <n v="4.3524316406249994"/>
  </r>
  <r>
    <x v="5"/>
    <x v="22"/>
    <x v="5"/>
    <n v="2.2925847656249996"/>
  </r>
  <r>
    <x v="5"/>
    <x v="23"/>
    <x v="5"/>
    <n v="3.6539648437499999"/>
  </r>
  <r>
    <x v="5"/>
    <x v="24"/>
    <x v="5"/>
    <n v="0.66673916015625023"/>
  </r>
  <r>
    <x v="5"/>
    <x v="0"/>
    <x v="6"/>
    <n v="3.2735156249999999"/>
  </r>
  <r>
    <x v="5"/>
    <x v="1"/>
    <x v="6"/>
    <n v="3.0808928571428571"/>
  </r>
  <r>
    <x v="5"/>
    <x v="2"/>
    <x v="6"/>
    <n v="3.6686249999999996"/>
  </r>
  <r>
    <x v="5"/>
    <x v="3"/>
    <x v="6"/>
    <n v="3.1864218749999997"/>
  </r>
  <r>
    <x v="5"/>
    <x v="4"/>
    <x v="6"/>
    <n v="2.5900171875"/>
  </r>
  <r>
    <x v="5"/>
    <x v="5"/>
    <x v="6"/>
    <n v="3.8777695312500002"/>
  </r>
  <r>
    <x v="5"/>
    <x v="6"/>
    <x v="6"/>
    <n v="2.8013749999999988"/>
  </r>
  <r>
    <x v="5"/>
    <x v="7"/>
    <x v="6"/>
    <n v="2.5307999999999997"/>
  </r>
  <r>
    <x v="5"/>
    <x v="8"/>
    <x v="6"/>
    <n v="2.8447537500000006"/>
  </r>
  <r>
    <x v="5"/>
    <x v="9"/>
    <x v="6"/>
    <n v="1.5778125000000001"/>
  </r>
  <r>
    <x v="5"/>
    <x v="10"/>
    <x v="6"/>
    <n v="2.1026249999999997"/>
  </r>
  <r>
    <x v="5"/>
    <x v="11"/>
    <x v="6"/>
    <n v="2.3617499999999998"/>
  </r>
  <r>
    <x v="5"/>
    <x v="12"/>
    <x v="6"/>
    <n v="2.9249999999999998"/>
  </r>
  <r>
    <x v="5"/>
    <x v="13"/>
    <x v="6"/>
    <n v="3.4125363281249999"/>
  </r>
  <r>
    <x v="5"/>
    <x v="14"/>
    <x v="6"/>
    <n v="2.5602783749999998"/>
  </r>
  <r>
    <x v="5"/>
    <x v="15"/>
    <x v="6"/>
    <n v="1.9913276249999998"/>
  </r>
  <r>
    <x v="5"/>
    <x v="16"/>
    <x v="6"/>
    <n v="44.406779661016955"/>
  </r>
  <r>
    <x v="5"/>
    <x v="17"/>
    <x v="6"/>
    <n v="2.4288749999999997"/>
  </r>
  <r>
    <x v="5"/>
    <x v="18"/>
    <x v="6"/>
    <n v="2.3035218749999995"/>
  </r>
  <r>
    <x v="5"/>
    <x v="19"/>
    <x v="6"/>
    <n v="2.5212375000000002"/>
  </r>
  <r>
    <x v="5"/>
    <x v="20"/>
    <x v="6"/>
    <n v="3.216031249999999"/>
  </r>
  <r>
    <x v="5"/>
    <x v="21"/>
    <x v="6"/>
    <n v="4.3524316406249994"/>
  </r>
  <r>
    <x v="5"/>
    <x v="22"/>
    <x v="6"/>
    <n v="2.2925847656249996"/>
  </r>
  <r>
    <x v="5"/>
    <x v="23"/>
    <x v="6"/>
    <n v="3.6539648437499999"/>
  </r>
  <r>
    <x v="5"/>
    <x v="24"/>
    <x v="6"/>
    <n v="0.70881428571428551"/>
  </r>
  <r>
    <x v="5"/>
    <x v="0"/>
    <x v="7"/>
    <n v="3.375815625"/>
  </r>
  <r>
    <x v="5"/>
    <x v="1"/>
    <x v="7"/>
    <n v="3.9366374999999998"/>
  </r>
  <r>
    <x v="5"/>
    <x v="2"/>
    <x v="7"/>
    <n v="3.6686249999999996"/>
  </r>
  <r>
    <x v="5"/>
    <x v="3"/>
    <x v="7"/>
    <n v="3.1864218749999997"/>
  </r>
  <r>
    <x v="5"/>
    <x v="4"/>
    <x v="7"/>
    <n v="2.7728035714285721"/>
  </r>
  <r>
    <x v="5"/>
    <x v="5"/>
    <x v="7"/>
    <n v="3.8777695312500002"/>
  </r>
  <r>
    <x v="5"/>
    <x v="6"/>
    <x v="7"/>
    <n v="3.0221015625000001"/>
  </r>
  <r>
    <x v="5"/>
    <x v="7"/>
    <x v="7"/>
    <n v="2.5900171875"/>
  </r>
  <r>
    <x v="5"/>
    <x v="8"/>
    <x v="7"/>
    <n v="2.8447537500000006"/>
  </r>
  <r>
    <x v="5"/>
    <x v="9"/>
    <x v="7"/>
    <n v="1.609621875"/>
  </r>
  <r>
    <x v="5"/>
    <x v="10"/>
    <x v="7"/>
    <n v="2.2575058593749997"/>
  </r>
  <r>
    <x v="5"/>
    <x v="11"/>
    <x v="7"/>
    <n v="2.3617499999999998"/>
  </r>
  <r>
    <x v="5"/>
    <x v="12"/>
    <x v="7"/>
    <n v="2.9249999999999998"/>
  </r>
  <r>
    <x v="5"/>
    <x v="13"/>
    <x v="7"/>
    <n v="3.4125363281249999"/>
  </r>
  <r>
    <x v="5"/>
    <x v="14"/>
    <x v="7"/>
    <n v="2.5602783749999998"/>
  </r>
  <r>
    <x v="5"/>
    <x v="15"/>
    <x v="7"/>
    <n v="1.9913276249999998"/>
  </r>
  <r>
    <x v="5"/>
    <x v="16"/>
    <x v="7"/>
    <n v="43.898305084745765"/>
  </r>
  <r>
    <x v="5"/>
    <x v="17"/>
    <x v="7"/>
    <n v="3.5013515625"/>
  </r>
  <r>
    <x v="5"/>
    <x v="18"/>
    <x v="7"/>
    <n v="3.0467021484374999"/>
  </r>
  <r>
    <x v="5"/>
    <x v="19"/>
    <x v="7"/>
    <n v="2.7198914062499999"/>
  </r>
  <r>
    <x v="5"/>
    <x v="20"/>
    <x v="7"/>
    <n v="3.216031249999999"/>
  </r>
  <r>
    <x v="5"/>
    <x v="21"/>
    <x v="7"/>
    <n v="4.3524316406249994"/>
  </r>
  <r>
    <x v="5"/>
    <x v="22"/>
    <x v="7"/>
    <n v="2.2925847656249996"/>
  </r>
  <r>
    <x v="5"/>
    <x v="23"/>
    <x v="7"/>
    <n v="3.6539648437499999"/>
  </r>
  <r>
    <x v="5"/>
    <x v="24"/>
    <x v="7"/>
    <n v="0.77296874999999976"/>
  </r>
  <r>
    <x v="5"/>
    <x v="0"/>
    <x v="8"/>
    <n v="4.0395902343749999"/>
  </r>
  <r>
    <x v="5"/>
    <x v="1"/>
    <x v="8"/>
    <n v="4.48843359375"/>
  </r>
  <r>
    <x v="5"/>
    <x v="2"/>
    <x v="8"/>
    <n v="3.6686249999999996"/>
  </r>
  <r>
    <x v="5"/>
    <x v="3"/>
    <x v="8"/>
    <n v="4.0395902343749999"/>
  </r>
  <r>
    <x v="5"/>
    <x v="4"/>
    <x v="8"/>
    <n v="2.7728035714285721"/>
  </r>
  <r>
    <x v="5"/>
    <x v="5"/>
    <x v="8"/>
    <n v="3.8777695312500002"/>
  </r>
  <r>
    <x v="5"/>
    <x v="6"/>
    <x v="8"/>
    <n v="3.0221015625000001"/>
  </r>
  <r>
    <x v="5"/>
    <x v="7"/>
    <x v="8"/>
    <n v="2.6200968750000002"/>
  </r>
  <r>
    <x v="5"/>
    <x v="8"/>
    <x v="8"/>
    <n v="3.0333656250000001"/>
  </r>
  <r>
    <x v="5"/>
    <x v="9"/>
    <x v="8"/>
    <n v="1.7215505859374998"/>
  </r>
  <r>
    <x v="5"/>
    <x v="10"/>
    <x v="8"/>
    <n v="2.2575058593749997"/>
  </r>
  <r>
    <x v="5"/>
    <x v="11"/>
    <x v="8"/>
    <n v="2.3617499999999998"/>
  </r>
  <r>
    <x v="5"/>
    <x v="12"/>
    <x v="8"/>
    <n v="3.0763124999999998"/>
  </r>
  <r>
    <x v="5"/>
    <x v="13"/>
    <x v="8"/>
    <n v="3.7917070312500001"/>
  </r>
  <r>
    <x v="5"/>
    <x v="14"/>
    <x v="8"/>
    <n v="2.5602783749999998"/>
  </r>
  <r>
    <x v="5"/>
    <x v="15"/>
    <x v="8"/>
    <n v="2.1439499999999994"/>
  </r>
  <r>
    <x v="5"/>
    <x v="16"/>
    <x v="8"/>
    <n v="43.389830508474581"/>
  </r>
  <r>
    <x v="5"/>
    <x v="17"/>
    <x v="8"/>
    <n v="3.5013515625"/>
  </r>
  <r>
    <x v="5"/>
    <x v="18"/>
    <x v="8"/>
    <n v="3.0467021484374999"/>
  </r>
  <r>
    <x v="5"/>
    <x v="19"/>
    <x v="8"/>
    <n v="2.7198914062499999"/>
  </r>
  <r>
    <x v="5"/>
    <x v="20"/>
    <x v="8"/>
    <n v="3.5719062499999992"/>
  </r>
  <r>
    <x v="5"/>
    <x v="21"/>
    <x v="8"/>
    <n v="4.3524316406249994"/>
  </r>
  <r>
    <x v="5"/>
    <x v="22"/>
    <x v="8"/>
    <n v="2.6541949218749994"/>
  </r>
  <r>
    <x v="5"/>
    <x v="23"/>
    <x v="8"/>
    <n v="3.6539648437499999"/>
  </r>
  <r>
    <x v="5"/>
    <x v="24"/>
    <x v="8"/>
    <n v="0.85342612499999992"/>
  </r>
  <r>
    <x v="5"/>
    <x v="0"/>
    <x v="9"/>
    <n v="4.0395902343749999"/>
  </r>
  <r>
    <x v="5"/>
    <x v="1"/>
    <x v="9"/>
    <n v="4.7331210937499995"/>
  </r>
  <r>
    <x v="5"/>
    <x v="2"/>
    <x v="9"/>
    <n v="3.6686249999999996"/>
  </r>
  <r>
    <x v="5"/>
    <x v="3"/>
    <x v="9"/>
    <n v="4.0395902343749999"/>
  </r>
  <r>
    <x v="5"/>
    <x v="4"/>
    <x v="9"/>
    <n v="2.7728035714285721"/>
  </r>
  <r>
    <x v="5"/>
    <x v="5"/>
    <x v="9"/>
    <n v="3.8777695312500002"/>
  </r>
  <r>
    <x v="5"/>
    <x v="6"/>
    <x v="9"/>
    <n v="3.0221015625000001"/>
  </r>
  <r>
    <x v="5"/>
    <x v="7"/>
    <x v="9"/>
    <n v="2.6200968750000002"/>
  </r>
  <r>
    <x v="5"/>
    <x v="8"/>
    <x v="9"/>
    <n v="3.0333656250000001"/>
  </r>
  <r>
    <x v="5"/>
    <x v="9"/>
    <x v="9"/>
    <n v="2.0317552734374997"/>
  </r>
  <r>
    <x v="5"/>
    <x v="10"/>
    <x v="9"/>
    <n v="2.287564453124999"/>
  </r>
  <r>
    <x v="5"/>
    <x v="11"/>
    <x v="9"/>
    <n v="2.5119449999999994"/>
  </r>
  <r>
    <x v="5"/>
    <x v="12"/>
    <x v="9"/>
    <n v="3.0763124999999998"/>
  </r>
  <r>
    <x v="5"/>
    <x v="13"/>
    <x v="9"/>
    <n v="5.45853515625"/>
  </r>
  <r>
    <x v="5"/>
    <x v="14"/>
    <x v="9"/>
    <n v="2.6080312499999998"/>
  </r>
  <r>
    <x v="5"/>
    <x v="15"/>
    <x v="9"/>
    <n v="2.9871250000000011"/>
  </r>
  <r>
    <x v="5"/>
    <x v="16"/>
    <x v="9"/>
    <n v="42.881355932203391"/>
  </r>
  <r>
    <x v="5"/>
    <x v="17"/>
    <x v="9"/>
    <n v="3.5013515625"/>
  </r>
  <r>
    <x v="5"/>
    <x v="18"/>
    <x v="9"/>
    <n v="3.2885683593750015"/>
  </r>
  <r>
    <x v="5"/>
    <x v="19"/>
    <x v="9"/>
    <n v="2.7198914062499999"/>
  </r>
  <r>
    <x v="5"/>
    <x v="20"/>
    <x v="9"/>
    <n v="3.5719062499999992"/>
  </r>
  <r>
    <x v="5"/>
    <x v="21"/>
    <x v="9"/>
    <n v="4.3524316406249994"/>
  </r>
  <r>
    <x v="5"/>
    <x v="22"/>
    <x v="9"/>
    <n v="2.6541949218749994"/>
  </r>
  <r>
    <x v="5"/>
    <x v="23"/>
    <x v="9"/>
    <n v="3.6539648437499999"/>
  </r>
  <r>
    <x v="5"/>
    <x v="24"/>
    <x v="9"/>
    <n v="0.90300234374999988"/>
  </r>
  <r>
    <x v="5"/>
    <x v="0"/>
    <x v="10"/>
    <n v="4.0395902343749999"/>
  </r>
  <r>
    <x v="5"/>
    <x v="1"/>
    <x v="10"/>
    <n v="4.7331210937499995"/>
  </r>
  <r>
    <x v="5"/>
    <x v="2"/>
    <x v="10"/>
    <n v="4.2484500000000001"/>
  </r>
  <r>
    <x v="5"/>
    <x v="3"/>
    <x v="10"/>
    <n v="4.3979589843750002"/>
  </r>
  <r>
    <x v="5"/>
    <x v="4"/>
    <x v="10"/>
    <n v="2.7728035714285721"/>
  </r>
  <r>
    <x v="5"/>
    <x v="5"/>
    <x v="10"/>
    <n v="4.0395902343749999"/>
  </r>
  <r>
    <x v="5"/>
    <x v="6"/>
    <x v="10"/>
    <n v="3.0221015625000001"/>
  </r>
  <r>
    <x v="5"/>
    <x v="7"/>
    <x v="10"/>
    <n v="2.6272265625000002"/>
  </r>
  <r>
    <x v="5"/>
    <x v="8"/>
    <x v="10"/>
    <n v="4.0395902343749999"/>
  </r>
  <r>
    <x v="5"/>
    <x v="9"/>
    <x v="10"/>
    <n v="2.1492187499999997"/>
  </r>
  <r>
    <x v="5"/>
    <x v="10"/>
    <x v="10"/>
    <n v="2.287564453124999"/>
  </r>
  <r>
    <x v="5"/>
    <x v="11"/>
    <x v="10"/>
    <n v="2.8331250000000008"/>
  </r>
  <r>
    <x v="5"/>
    <x v="12"/>
    <x v="10"/>
    <n v="3.5609765624999996"/>
  </r>
  <r>
    <x v="5"/>
    <x v="13"/>
    <x v="10"/>
    <n v="5.45853515625"/>
  </r>
  <r>
    <x v="5"/>
    <x v="14"/>
    <x v="10"/>
    <n v="3.0467021484374999"/>
  </r>
  <r>
    <x v="5"/>
    <x v="15"/>
    <x v="10"/>
    <n v="3.2474882812499999"/>
  </r>
  <r>
    <x v="5"/>
    <x v="16"/>
    <x v="10"/>
    <n v="42.372881355932208"/>
  </r>
  <r>
    <x v="5"/>
    <x v="17"/>
    <x v="10"/>
    <n v="3.5013515625"/>
  </r>
  <r>
    <x v="5"/>
    <x v="18"/>
    <x v="10"/>
    <n v="3.2885683593750015"/>
  </r>
  <r>
    <x v="5"/>
    <x v="19"/>
    <x v="10"/>
    <n v="2.7198914062499999"/>
  </r>
  <r>
    <x v="5"/>
    <x v="20"/>
    <x v="10"/>
    <n v="3.5719062499999992"/>
  </r>
  <r>
    <x v="5"/>
    <x v="21"/>
    <x v="10"/>
    <n v="4.3524316406249994"/>
  </r>
  <r>
    <x v="5"/>
    <x v="22"/>
    <x v="10"/>
    <n v="2.6541949218749994"/>
  </r>
  <r>
    <x v="5"/>
    <x v="23"/>
    <x v="10"/>
    <n v="3.6539648437499999"/>
  </r>
  <r>
    <x v="5"/>
    <x v="24"/>
    <x v="10"/>
    <n v="0.98253632812499991"/>
  </r>
  <r>
    <x v="5"/>
    <x v="0"/>
    <x v="11"/>
    <n v="4.0395902343749999"/>
  </r>
  <r>
    <x v="5"/>
    <x v="1"/>
    <x v="11"/>
    <n v="4.7331210937499995"/>
  </r>
  <r>
    <x v="5"/>
    <x v="2"/>
    <x v="11"/>
    <n v="4.3668281249999996"/>
  </r>
  <r>
    <x v="5"/>
    <x v="3"/>
    <x v="11"/>
    <n v="4.3979589843750002"/>
  </r>
  <r>
    <x v="5"/>
    <x v="4"/>
    <x v="11"/>
    <n v="4.0395902343749999"/>
  </r>
  <r>
    <x v="5"/>
    <x v="5"/>
    <x v="11"/>
    <n v="4.0395902343749999"/>
  </r>
  <r>
    <x v="5"/>
    <x v="6"/>
    <x v="11"/>
    <n v="3.0422460937500002"/>
  </r>
  <r>
    <x v="5"/>
    <x v="7"/>
    <x v="11"/>
    <n v="3.0333656250000001"/>
  </r>
  <r>
    <x v="5"/>
    <x v="8"/>
    <x v="11"/>
    <n v="4.0395902343749999"/>
  </r>
  <r>
    <x v="5"/>
    <x v="9"/>
    <x v="11"/>
    <n v="2.1492187499999997"/>
  </r>
  <r>
    <x v="5"/>
    <x v="10"/>
    <x v="11"/>
    <n v="2.4856699218749996"/>
  </r>
  <r>
    <x v="5"/>
    <x v="11"/>
    <x v="11"/>
    <n v="3.3596191406250004"/>
  </r>
  <r>
    <x v="5"/>
    <x v="12"/>
    <x v="11"/>
    <n v="3.5609765624999996"/>
  </r>
  <r>
    <x v="5"/>
    <x v="13"/>
    <x v="11"/>
    <n v="5.45853515625"/>
  </r>
  <r>
    <x v="5"/>
    <x v="14"/>
    <x v="11"/>
    <n v="3.3207363281250002"/>
  </r>
  <r>
    <x v="5"/>
    <x v="15"/>
    <x v="11"/>
    <n v="3.2474882812499999"/>
  </r>
  <r>
    <x v="5"/>
    <x v="16"/>
    <x v="11"/>
    <n v="42.203389830508478"/>
  </r>
  <r>
    <x v="5"/>
    <x v="17"/>
    <x v="11"/>
    <n v="3.5013515625"/>
  </r>
  <r>
    <x v="5"/>
    <x v="18"/>
    <x v="11"/>
    <n v="3.2885683593750015"/>
  </r>
  <r>
    <x v="5"/>
    <x v="19"/>
    <x v="11"/>
    <n v="2.9886626953124997"/>
  </r>
  <r>
    <x v="5"/>
    <x v="20"/>
    <x v="11"/>
    <n v="4.4390039062500009"/>
  </r>
  <r>
    <x v="5"/>
    <x v="21"/>
    <x v="11"/>
    <n v="4.3524316406249994"/>
  </r>
  <r>
    <x v="5"/>
    <x v="22"/>
    <x v="11"/>
    <n v="3.8209746093750003"/>
  </r>
  <r>
    <x v="5"/>
    <x v="23"/>
    <x v="11"/>
    <n v="3.6539648437499999"/>
  </r>
  <r>
    <x v="5"/>
    <x v="24"/>
    <x v="11"/>
    <n v="0.98253632812499991"/>
  </r>
  <r>
    <x v="5"/>
    <x v="0"/>
    <x v="12"/>
    <n v="4.0395902343749999"/>
  </r>
  <r>
    <x v="5"/>
    <x v="1"/>
    <x v="12"/>
    <n v="4.7331210937499995"/>
  </r>
  <r>
    <x v="5"/>
    <x v="2"/>
    <x v="12"/>
    <n v="4.5452250000000003"/>
  </r>
  <r>
    <x v="5"/>
    <x v="3"/>
    <x v="12"/>
    <n v="4.3979589843750002"/>
  </r>
  <r>
    <x v="5"/>
    <x v="4"/>
    <x v="12"/>
    <n v="4.0395902343749999"/>
  </r>
  <r>
    <x v="5"/>
    <x v="5"/>
    <x v="12"/>
    <n v="4.0395902343749999"/>
  </r>
  <r>
    <x v="5"/>
    <x v="6"/>
    <x v="12"/>
    <n v="3.1779843749999999"/>
  </r>
  <r>
    <x v="5"/>
    <x v="7"/>
    <x v="12"/>
    <n v="3.5429737499999998"/>
  </r>
  <r>
    <x v="5"/>
    <x v="8"/>
    <x v="12"/>
    <n v="4.0395902343749999"/>
  </r>
  <r>
    <x v="5"/>
    <x v="9"/>
    <x v="12"/>
    <n v="2.4731367187499997"/>
  </r>
  <r>
    <x v="5"/>
    <x v="10"/>
    <x v="12"/>
    <n v="2.714438671875"/>
  </r>
  <r>
    <x v="5"/>
    <x v="11"/>
    <x v="12"/>
    <n v="3.3596191406250004"/>
  </r>
  <r>
    <x v="5"/>
    <x v="12"/>
    <x v="12"/>
    <n v="3.5609765624999996"/>
  </r>
  <r>
    <x v="5"/>
    <x v="13"/>
    <x v="12"/>
    <n v="5.45853515625"/>
  </r>
  <r>
    <x v="5"/>
    <x v="14"/>
    <x v="12"/>
    <n v="3.7407128906250011"/>
  </r>
  <r>
    <x v="5"/>
    <x v="15"/>
    <x v="12"/>
    <n v="3.2474882812499999"/>
  </r>
  <r>
    <x v="5"/>
    <x v="16"/>
    <x v="12"/>
    <n v="42.033898305084747"/>
  </r>
  <r>
    <x v="5"/>
    <x v="17"/>
    <x v="12"/>
    <n v="3.5013515625"/>
  </r>
  <r>
    <x v="5"/>
    <x v="18"/>
    <x v="12"/>
    <n v="3.2885683593750015"/>
  </r>
  <r>
    <x v="5"/>
    <x v="19"/>
    <x v="12"/>
    <n v="3.0040874999999998"/>
  </r>
  <r>
    <x v="5"/>
    <x v="20"/>
    <x v="12"/>
    <n v="4.4390039062500009"/>
  </r>
  <r>
    <x v="5"/>
    <x v="21"/>
    <x v="12"/>
    <n v="4.3524316406249994"/>
  </r>
  <r>
    <x v="5"/>
    <x v="22"/>
    <x v="12"/>
    <n v="3.8209746093750003"/>
  </r>
  <r>
    <x v="5"/>
    <x v="23"/>
    <x v="12"/>
    <n v="3.6539648437499999"/>
  </r>
  <r>
    <x v="5"/>
    <x v="24"/>
    <x v="12"/>
    <n v="1.0746093749999999"/>
  </r>
  <r>
    <x v="5"/>
    <x v="0"/>
    <x v="13"/>
    <n v="4.0395902343749999"/>
  </r>
  <r>
    <x v="5"/>
    <x v="1"/>
    <x v="13"/>
    <n v="4.7331210937499995"/>
  </r>
  <r>
    <x v="5"/>
    <x v="2"/>
    <x v="13"/>
    <n v="4.5452250000000003"/>
  </r>
  <r>
    <x v="5"/>
    <x v="3"/>
    <x v="13"/>
    <n v="4.7934667968750002"/>
  </r>
  <r>
    <x v="5"/>
    <x v="4"/>
    <x v="13"/>
    <n v="4.0395902343749999"/>
  </r>
  <r>
    <x v="5"/>
    <x v="5"/>
    <x v="13"/>
    <n v="4.0395902343749999"/>
  </r>
  <r>
    <x v="5"/>
    <x v="6"/>
    <x v="13"/>
    <n v="3.375815625"/>
  </r>
  <r>
    <x v="5"/>
    <x v="7"/>
    <x v="13"/>
    <n v="4.0293457031250002"/>
  </r>
  <r>
    <x v="5"/>
    <x v="8"/>
    <x v="13"/>
    <n v="4.0395902343749999"/>
  </r>
  <r>
    <x v="5"/>
    <x v="9"/>
    <x v="13"/>
    <n v="2.7926015624999998"/>
  </r>
  <r>
    <x v="5"/>
    <x v="10"/>
    <x v="13"/>
    <n v="3.2315203124999998"/>
  </r>
  <r>
    <x v="5"/>
    <x v="11"/>
    <x v="13"/>
    <n v="3.3596191406250004"/>
  </r>
  <r>
    <x v="5"/>
    <x v="12"/>
    <x v="13"/>
    <n v="3.5609765624999996"/>
  </r>
  <r>
    <x v="5"/>
    <x v="13"/>
    <x v="13"/>
    <n v="5.45853515625"/>
  </r>
  <r>
    <x v="5"/>
    <x v="14"/>
    <x v="13"/>
    <n v="3.7407128906250011"/>
  </r>
  <r>
    <x v="5"/>
    <x v="15"/>
    <x v="13"/>
    <n v="3.3031406249999997"/>
  </r>
  <r>
    <x v="5"/>
    <x v="16"/>
    <x v="13"/>
    <n v="41.864406779661024"/>
  </r>
  <r>
    <x v="5"/>
    <x v="17"/>
    <x v="13"/>
    <n v="3.5013515625"/>
  </r>
  <r>
    <x v="5"/>
    <x v="18"/>
    <x v="13"/>
    <n v="3.3666416015624998"/>
  </r>
  <r>
    <x v="5"/>
    <x v="19"/>
    <x v="13"/>
    <n v="3.3666416015624998"/>
  </r>
  <r>
    <x v="5"/>
    <x v="20"/>
    <x v="13"/>
    <n v="4.4390039062500009"/>
  </r>
  <r>
    <x v="5"/>
    <x v="21"/>
    <x v="13"/>
    <n v="4.3524316406249994"/>
  </r>
  <r>
    <x v="5"/>
    <x v="22"/>
    <x v="13"/>
    <n v="3.8209746093750003"/>
  </r>
  <r>
    <x v="5"/>
    <x v="23"/>
    <x v="13"/>
    <n v="3.6539648437499999"/>
  </r>
  <r>
    <x v="5"/>
    <x v="24"/>
    <x v="13"/>
    <n v="1.1375121093749996"/>
  </r>
  <r>
    <x v="5"/>
    <x v="0"/>
    <x v="14"/>
    <n v="4.0395902343749999"/>
  </r>
  <r>
    <x v="5"/>
    <x v="1"/>
    <x v="14"/>
    <n v="4.7331210937499995"/>
  </r>
  <r>
    <x v="5"/>
    <x v="2"/>
    <x v="14"/>
    <n v="5.0062500000000005"/>
  </r>
  <r>
    <x v="5"/>
    <x v="3"/>
    <x v="14"/>
    <n v="4.7934667968750002"/>
  </r>
  <r>
    <x v="5"/>
    <x v="4"/>
    <x v="14"/>
    <n v="4.0395902343749999"/>
  </r>
  <r>
    <x v="5"/>
    <x v="5"/>
    <x v="14"/>
    <n v="4.5056250000000002"/>
  </r>
  <r>
    <x v="5"/>
    <x v="6"/>
    <x v="14"/>
    <n v="4.2598089843749989"/>
  </r>
  <r>
    <x v="5"/>
    <x v="7"/>
    <x v="14"/>
    <n v="4.2598089843749989"/>
  </r>
  <r>
    <x v="5"/>
    <x v="8"/>
    <x v="14"/>
    <n v="4.2484500000000001"/>
  </r>
  <r>
    <x v="5"/>
    <x v="9"/>
    <x v="14"/>
    <n v="2.7926015624999998"/>
  </r>
  <r>
    <x v="5"/>
    <x v="10"/>
    <x v="14"/>
    <n v="3.2315203124999998"/>
  </r>
  <r>
    <x v="5"/>
    <x v="11"/>
    <x v="14"/>
    <n v="3.3596191406250004"/>
  </r>
  <r>
    <x v="5"/>
    <x v="12"/>
    <x v="14"/>
    <n v="3.5609765624999996"/>
  </r>
  <r>
    <x v="5"/>
    <x v="13"/>
    <x v="14"/>
    <n v="5.6875605468749999"/>
  </r>
  <r>
    <x v="5"/>
    <x v="14"/>
    <x v="14"/>
    <n v="3.7407128906250011"/>
  </r>
  <r>
    <x v="5"/>
    <x v="15"/>
    <x v="14"/>
    <n v="3.6668320312500002"/>
  </r>
  <r>
    <x v="5"/>
    <x v="16"/>
    <x v="14"/>
    <n v="41.694915254237294"/>
  </r>
  <r>
    <x v="5"/>
    <x v="17"/>
    <x v="14"/>
    <n v="3.5013515625"/>
  </r>
  <r>
    <x v="5"/>
    <x v="18"/>
    <x v="14"/>
    <n v="3.3666416015624998"/>
  </r>
  <r>
    <x v="5"/>
    <x v="19"/>
    <x v="14"/>
    <n v="3.3666416015624998"/>
  </r>
  <r>
    <x v="5"/>
    <x v="20"/>
    <x v="14"/>
    <n v="4.4459999999999997"/>
  </r>
  <r>
    <x v="5"/>
    <x v="21"/>
    <x v="14"/>
    <n v="4.3524316406249994"/>
  </r>
  <r>
    <x v="5"/>
    <x v="22"/>
    <x v="14"/>
    <n v="3.8209746093750003"/>
  </r>
  <r>
    <x v="5"/>
    <x v="23"/>
    <x v="14"/>
    <n v="3.6539648437499999"/>
  </r>
  <r>
    <x v="5"/>
    <x v="24"/>
    <x v="14"/>
    <n v="1.1633308593749998"/>
  </r>
  <r>
    <x v="5"/>
    <x v="0"/>
    <x v="15"/>
    <n v="4.2598089843749989"/>
  </r>
  <r>
    <x v="5"/>
    <x v="1"/>
    <x v="15"/>
    <n v="5.1831562499999979"/>
  </r>
  <r>
    <x v="5"/>
    <x v="2"/>
    <x v="15"/>
    <n v="5.0062500000000005"/>
  </r>
  <r>
    <x v="5"/>
    <x v="3"/>
    <x v="15"/>
    <n v="4.7934667968750002"/>
  </r>
  <r>
    <x v="5"/>
    <x v="4"/>
    <x v="15"/>
    <n v="4.2598089843749989"/>
  </r>
  <r>
    <x v="5"/>
    <x v="5"/>
    <x v="15"/>
    <n v="4.5056250000000002"/>
  </r>
  <r>
    <x v="5"/>
    <x v="6"/>
    <x v="15"/>
    <n v="4.2598089843749989"/>
  </r>
  <r>
    <x v="5"/>
    <x v="7"/>
    <x v="15"/>
    <n v="4.2598089843749989"/>
  </r>
  <r>
    <x v="5"/>
    <x v="8"/>
    <x v="15"/>
    <n v="4.2598089843749989"/>
  </r>
  <r>
    <x v="5"/>
    <x v="9"/>
    <x v="15"/>
    <n v="3.2315203124999998"/>
  </r>
  <r>
    <x v="5"/>
    <x v="10"/>
    <x v="15"/>
    <n v="3.504375"/>
  </r>
  <r>
    <x v="5"/>
    <x v="11"/>
    <x v="15"/>
    <n v="3.4365234375"/>
  </r>
  <r>
    <x v="5"/>
    <x v="12"/>
    <x v="15"/>
    <n v="3.5609765624999996"/>
  </r>
  <r>
    <x v="5"/>
    <x v="13"/>
    <x v="15"/>
    <n v="6.3195117187499994"/>
  </r>
  <r>
    <x v="5"/>
    <x v="14"/>
    <x v="15"/>
    <n v="3.7407128906250011"/>
  </r>
  <r>
    <x v="5"/>
    <x v="15"/>
    <x v="15"/>
    <n v="3.6668320312500002"/>
  </r>
  <r>
    <x v="5"/>
    <x v="16"/>
    <x v="15"/>
    <n v="41.525423728813564"/>
  </r>
  <r>
    <x v="5"/>
    <x v="17"/>
    <x v="15"/>
    <n v="3.5013515625"/>
  </r>
  <r>
    <x v="5"/>
    <x v="18"/>
    <x v="15"/>
    <n v="3.4034765625000003"/>
  </r>
  <r>
    <x v="5"/>
    <x v="19"/>
    <x v="15"/>
    <n v="3.3666416015624998"/>
  </r>
  <r>
    <x v="5"/>
    <x v="20"/>
    <x v="15"/>
    <n v="5.0535351562500006"/>
  </r>
  <r>
    <x v="5"/>
    <x v="21"/>
    <x v="15"/>
    <n v="4.3524316406249994"/>
  </r>
  <r>
    <x v="5"/>
    <x v="22"/>
    <x v="15"/>
    <n v="3.8209746093750003"/>
  </r>
  <r>
    <x v="5"/>
    <x v="23"/>
    <x v="15"/>
    <n v="3.6539648437499999"/>
  </r>
  <r>
    <x v="5"/>
    <x v="24"/>
    <x v="15"/>
    <n v="1.2365683593749999"/>
  </r>
  <r>
    <x v="5"/>
    <x v="0"/>
    <x v="16"/>
    <n v="4.2598089843749989"/>
  </r>
  <r>
    <x v="5"/>
    <x v="1"/>
    <x v="16"/>
    <n v="5.1831562499999979"/>
  </r>
  <r>
    <x v="5"/>
    <x v="2"/>
    <x v="16"/>
    <n v="5.4465820312500002"/>
  </r>
  <r>
    <x v="5"/>
    <x v="3"/>
    <x v="16"/>
    <n v="5.3107031249999981"/>
  </r>
  <r>
    <x v="5"/>
    <x v="4"/>
    <x v="16"/>
    <n v="4.2598089843749989"/>
  </r>
  <r>
    <x v="5"/>
    <x v="5"/>
    <x v="16"/>
    <n v="4.5056250000000002"/>
  </r>
  <r>
    <x v="5"/>
    <x v="6"/>
    <x v="16"/>
    <n v="4.2598089843749989"/>
  </r>
  <r>
    <x v="5"/>
    <x v="7"/>
    <x v="16"/>
    <n v="4.2598089843749989"/>
  </r>
  <r>
    <x v="5"/>
    <x v="8"/>
    <x v="16"/>
    <n v="4.2598089843749989"/>
  </r>
  <r>
    <x v="5"/>
    <x v="9"/>
    <x v="16"/>
    <n v="3.2315203124999998"/>
  </r>
  <r>
    <x v="5"/>
    <x v="10"/>
    <x v="16"/>
    <n v="3.504375"/>
  </r>
  <r>
    <x v="5"/>
    <x v="11"/>
    <x v="16"/>
    <n v="3.4365234375"/>
  </r>
  <r>
    <x v="5"/>
    <x v="12"/>
    <x v="16"/>
    <n v="3.5609765624999996"/>
  </r>
  <r>
    <x v="5"/>
    <x v="13"/>
    <x v="16"/>
    <n v="6.3195117187499994"/>
  </r>
  <r>
    <x v="5"/>
    <x v="14"/>
    <x v="16"/>
    <n v="3.7407128906250011"/>
  </r>
  <r>
    <x v="5"/>
    <x v="15"/>
    <x v="16"/>
    <n v="3.6668320312500002"/>
  </r>
  <r>
    <x v="5"/>
    <x v="16"/>
    <x v="16"/>
    <n v="41.355932203389834"/>
  </r>
  <r>
    <x v="5"/>
    <x v="17"/>
    <x v="16"/>
    <n v="5.8355859374999994"/>
  </r>
  <r>
    <x v="5"/>
    <x v="18"/>
    <x v="16"/>
    <n v="3.4034765625000003"/>
  </r>
  <r>
    <x v="5"/>
    <x v="19"/>
    <x v="16"/>
    <n v="3.3666416015624998"/>
  </r>
  <r>
    <x v="5"/>
    <x v="20"/>
    <x v="16"/>
    <n v="5.0535351562500006"/>
  </r>
  <r>
    <x v="5"/>
    <x v="21"/>
    <x v="16"/>
    <n v="4.3524316406249994"/>
  </r>
  <r>
    <x v="5"/>
    <x v="22"/>
    <x v="16"/>
    <n v="4.423658203125"/>
  </r>
  <r>
    <x v="5"/>
    <x v="23"/>
    <x v="16"/>
    <n v="3.6539648437499999"/>
  </r>
  <r>
    <x v="5"/>
    <x v="24"/>
    <x v="16"/>
    <n v="1.27522265625"/>
  </r>
  <r>
    <x v="5"/>
    <x v="0"/>
    <x v="17"/>
    <n v="4.2598089843749989"/>
  </r>
  <r>
    <x v="5"/>
    <x v="1"/>
    <x v="17"/>
    <n v="5.1831562499999979"/>
  </r>
  <r>
    <x v="5"/>
    <x v="2"/>
    <x v="17"/>
    <n v="5.5895399999999995"/>
  </r>
  <r>
    <x v="5"/>
    <x v="3"/>
    <x v="17"/>
    <n v="5.3107031249999981"/>
  </r>
  <r>
    <x v="5"/>
    <x v="4"/>
    <x v="17"/>
    <n v="4.2598089843749989"/>
  </r>
  <r>
    <x v="5"/>
    <x v="5"/>
    <x v="17"/>
    <n v="5.7824999999999998"/>
  </r>
  <r>
    <x v="5"/>
    <x v="6"/>
    <x v="17"/>
    <n v="4.2598089843749989"/>
  </r>
  <r>
    <x v="5"/>
    <x v="7"/>
    <x v="17"/>
    <n v="4.3668281249999996"/>
  </r>
  <r>
    <x v="5"/>
    <x v="8"/>
    <x v="17"/>
    <n v="5.0556093749999995"/>
  </r>
  <r>
    <x v="5"/>
    <x v="9"/>
    <x v="17"/>
    <n v="3.3258515625"/>
  </r>
  <r>
    <x v="5"/>
    <x v="10"/>
    <x v="17"/>
    <n v="3.7625097656249999"/>
  </r>
  <r>
    <x v="5"/>
    <x v="11"/>
    <x v="17"/>
    <n v="3.4365234375"/>
  </r>
  <r>
    <x v="5"/>
    <x v="12"/>
    <x v="17"/>
    <n v="3.5609765624999996"/>
  </r>
  <r>
    <x v="5"/>
    <x v="13"/>
    <x v="17"/>
    <n v="6.3195117187499994"/>
  </r>
  <r>
    <x v="5"/>
    <x v="14"/>
    <x v="17"/>
    <n v="3.7407128906250011"/>
  </r>
  <r>
    <x v="5"/>
    <x v="15"/>
    <x v="17"/>
    <n v="3.6668320312500002"/>
  </r>
  <r>
    <x v="5"/>
    <x v="16"/>
    <x v="17"/>
    <n v="41.186440677966104"/>
  </r>
  <r>
    <x v="5"/>
    <x v="17"/>
    <x v="17"/>
    <n v="5.8355859374999994"/>
  </r>
  <r>
    <x v="5"/>
    <x v="18"/>
    <x v="17"/>
    <n v="3.4034765625000003"/>
  </r>
  <r>
    <x v="5"/>
    <x v="19"/>
    <x v="17"/>
    <n v="3.3666416015624998"/>
  </r>
  <r>
    <x v="5"/>
    <x v="20"/>
    <x v="17"/>
    <n v="5.0535351562500006"/>
  </r>
  <r>
    <x v="5"/>
    <x v="21"/>
    <x v="17"/>
    <n v="4.4157750000000009"/>
  </r>
  <r>
    <x v="5"/>
    <x v="22"/>
    <x v="17"/>
    <n v="4.423658203125"/>
  </r>
  <r>
    <x v="5"/>
    <x v="23"/>
    <x v="17"/>
    <n v="3.6539648437499999"/>
  </r>
  <r>
    <x v="5"/>
    <x v="24"/>
    <x v="17"/>
    <n v="1.3963007812499997"/>
  </r>
  <r>
    <x v="5"/>
    <x v="0"/>
    <x v="18"/>
    <n v="5.495291015624999"/>
  </r>
  <r>
    <x v="5"/>
    <x v="1"/>
    <x v="18"/>
    <n v="5.1831562499999979"/>
  </r>
  <r>
    <x v="5"/>
    <x v="2"/>
    <x v="18"/>
    <n v="5.5895399999999995"/>
  </r>
  <r>
    <x v="5"/>
    <x v="3"/>
    <x v="18"/>
    <n v="5.6293874999999991"/>
  </r>
  <r>
    <x v="5"/>
    <x v="4"/>
    <x v="18"/>
    <n v="4.2742968750000001"/>
  </r>
  <r>
    <x v="5"/>
    <x v="5"/>
    <x v="18"/>
    <n v="5.7824999999999998"/>
  </r>
  <r>
    <x v="5"/>
    <x v="6"/>
    <x v="18"/>
    <n v="4.5481816406249997"/>
  </r>
  <r>
    <x v="5"/>
    <x v="7"/>
    <x v="18"/>
    <n v="4.3668281249999996"/>
  </r>
  <r>
    <x v="5"/>
    <x v="8"/>
    <x v="18"/>
    <n v="5.0556093749999995"/>
  </r>
  <r>
    <x v="5"/>
    <x v="9"/>
    <x v="18"/>
    <n v="3.3258515625"/>
  </r>
  <r>
    <x v="5"/>
    <x v="10"/>
    <x v="18"/>
    <n v="3.7625097656249999"/>
  </r>
  <r>
    <x v="5"/>
    <x v="11"/>
    <x v="18"/>
    <n v="4.3003124999999995"/>
  </r>
  <r>
    <x v="5"/>
    <x v="12"/>
    <x v="18"/>
    <n v="4.4705249999999994"/>
  </r>
  <r>
    <x v="5"/>
    <x v="13"/>
    <x v="18"/>
    <n v="6.3195117187499994"/>
  </r>
  <r>
    <x v="5"/>
    <x v="14"/>
    <x v="18"/>
    <n v="3.7407128906250011"/>
  </r>
  <r>
    <x v="5"/>
    <x v="15"/>
    <x v="18"/>
    <n v="3.6668320312500002"/>
  </r>
  <r>
    <x v="5"/>
    <x v="16"/>
    <x v="18"/>
    <n v="40.33898305084746"/>
  </r>
  <r>
    <x v="5"/>
    <x v="17"/>
    <x v="18"/>
    <n v="5.8355859374999994"/>
  </r>
  <r>
    <x v="5"/>
    <x v="18"/>
    <x v="18"/>
    <n v="3.5578125000000003"/>
  </r>
  <r>
    <x v="5"/>
    <x v="19"/>
    <x v="18"/>
    <n v="3.9951035156249999"/>
  </r>
  <r>
    <x v="5"/>
    <x v="20"/>
    <x v="18"/>
    <n v="5.0535351562500006"/>
  </r>
  <r>
    <x v="5"/>
    <x v="21"/>
    <x v="18"/>
    <n v="4.7749500000000014"/>
  </r>
  <r>
    <x v="5"/>
    <x v="22"/>
    <x v="18"/>
    <n v="4.423658203125"/>
  </r>
  <r>
    <x v="5"/>
    <x v="23"/>
    <x v="18"/>
    <n v="3.6539648437499999"/>
  </r>
  <r>
    <x v="5"/>
    <x v="24"/>
    <x v="18"/>
    <n v="1.6375605468749996"/>
  </r>
  <r>
    <x v="5"/>
    <x v="0"/>
    <x v="19"/>
    <n v="5.495291015624999"/>
  </r>
  <r>
    <x v="5"/>
    <x v="1"/>
    <x v="19"/>
    <n v="5.1831562499999979"/>
  </r>
  <r>
    <x v="5"/>
    <x v="2"/>
    <x v="19"/>
    <n v="6.4079999999999986"/>
  </r>
  <r>
    <x v="5"/>
    <x v="3"/>
    <x v="19"/>
    <n v="5.6293874999999991"/>
  </r>
  <r>
    <x v="5"/>
    <x v="4"/>
    <x v="19"/>
    <n v="4.2742968750000001"/>
  </r>
  <r>
    <x v="5"/>
    <x v="5"/>
    <x v="19"/>
    <n v="6.4629492187500004"/>
  </r>
  <r>
    <x v="5"/>
    <x v="6"/>
    <x v="19"/>
    <n v="5.0368359375000002"/>
  </r>
  <r>
    <x v="5"/>
    <x v="7"/>
    <x v="19"/>
    <n v="4.6648406250000001"/>
  </r>
  <r>
    <x v="5"/>
    <x v="8"/>
    <x v="19"/>
    <n v="5.0556093749999995"/>
  </r>
  <r>
    <x v="5"/>
    <x v="9"/>
    <x v="19"/>
    <n v="3.3862587890625"/>
  </r>
  <r>
    <x v="5"/>
    <x v="10"/>
    <x v="19"/>
    <n v="3.7625097656249999"/>
  </r>
  <r>
    <x v="5"/>
    <x v="11"/>
    <x v="19"/>
    <n v="4.3003124999999995"/>
  </r>
  <r>
    <x v="5"/>
    <x v="12"/>
    <x v="19"/>
    <n v="4.4705249999999994"/>
  </r>
  <r>
    <x v="5"/>
    <x v="13"/>
    <x v="19"/>
    <n v="6.9869250000000003"/>
  </r>
  <r>
    <x v="5"/>
    <x v="14"/>
    <x v="19"/>
    <n v="3.940839843750001"/>
  </r>
  <r>
    <x v="5"/>
    <x v="15"/>
    <x v="19"/>
    <n v="5.2520273437499991"/>
  </r>
  <r>
    <x v="5"/>
    <x v="16"/>
    <x v="19"/>
    <n v="39.237288135593218"/>
  </r>
  <r>
    <x v="5"/>
    <x v="17"/>
    <x v="19"/>
    <n v="5.8355859374999994"/>
  </r>
  <r>
    <x v="5"/>
    <x v="18"/>
    <x v="19"/>
    <n v="3.795820312500001"/>
  </r>
  <r>
    <x v="5"/>
    <x v="19"/>
    <x v="19"/>
    <n v="4.5331523437500003"/>
  </r>
  <r>
    <x v="5"/>
    <x v="20"/>
    <x v="19"/>
    <n v="5.0535351562500006"/>
  </r>
  <r>
    <x v="5"/>
    <x v="21"/>
    <x v="19"/>
    <n v="4.7854687500000015"/>
  </r>
  <r>
    <x v="5"/>
    <x v="22"/>
    <x v="19"/>
    <n v="4.8908474999999996"/>
  </r>
  <r>
    <x v="5"/>
    <x v="23"/>
    <x v="19"/>
    <n v="3.6539648437499999"/>
  </r>
  <r>
    <x v="5"/>
    <x v="24"/>
    <x v="19"/>
    <n v="1.6375605468749996"/>
  </r>
  <r>
    <x v="5"/>
    <x v="0"/>
    <x v="20"/>
    <n v="5.495291015624999"/>
  </r>
  <r>
    <x v="5"/>
    <x v="1"/>
    <x v="20"/>
    <n v="5.8166542968750008"/>
  </r>
  <r>
    <x v="5"/>
    <x v="2"/>
    <x v="20"/>
    <n v="6.9716249999999995"/>
  </r>
  <r>
    <x v="5"/>
    <x v="3"/>
    <x v="20"/>
    <n v="6.1356375000000014"/>
  </r>
  <r>
    <x v="5"/>
    <x v="4"/>
    <x v="20"/>
    <n v="4.6648406250000001"/>
  </r>
  <r>
    <x v="5"/>
    <x v="5"/>
    <x v="20"/>
    <n v="6.4629492187500004"/>
  </r>
  <r>
    <x v="5"/>
    <x v="6"/>
    <x v="20"/>
    <n v="5.0368359375000002"/>
  </r>
  <r>
    <x v="5"/>
    <x v="7"/>
    <x v="20"/>
    <n v="4.6648406250000001"/>
  </r>
  <r>
    <x v="5"/>
    <x v="8"/>
    <x v="20"/>
    <n v="5.0556093749999995"/>
  </r>
  <r>
    <x v="5"/>
    <x v="9"/>
    <x v="20"/>
    <n v="3.6726412499999999"/>
  </r>
  <r>
    <x v="5"/>
    <x v="10"/>
    <x v="20"/>
    <n v="4.3962328125000001"/>
  </r>
  <r>
    <x v="5"/>
    <x v="11"/>
    <x v="20"/>
    <n v="4.3003124999999995"/>
  </r>
  <r>
    <x v="5"/>
    <x v="12"/>
    <x v="20"/>
    <n v="4.4705249999999994"/>
  </r>
  <r>
    <x v="5"/>
    <x v="13"/>
    <x v="20"/>
    <n v="7.2800775"/>
  </r>
  <r>
    <x v="5"/>
    <x v="14"/>
    <x v="20"/>
    <n v="3.940839843750001"/>
  </r>
  <r>
    <x v="5"/>
    <x v="15"/>
    <x v="20"/>
    <n v="5.4124804687499992"/>
  </r>
  <r>
    <x v="5"/>
    <x v="16"/>
    <x v="20"/>
    <n v="38.135593220338983"/>
  </r>
  <r>
    <x v="5"/>
    <x v="17"/>
    <x v="20"/>
    <n v="5.8355859374999994"/>
  </r>
  <r>
    <x v="5"/>
    <x v="18"/>
    <x v="20"/>
    <n v="3.795820312500001"/>
  </r>
  <r>
    <x v="5"/>
    <x v="19"/>
    <x v="20"/>
    <n v="4.5331523437500003"/>
  </r>
  <r>
    <x v="5"/>
    <x v="20"/>
    <x v="20"/>
    <n v="5.0535351562500006"/>
  </r>
  <r>
    <x v="5"/>
    <x v="21"/>
    <x v="20"/>
    <n v="4.7854687500000015"/>
  </r>
  <r>
    <x v="5"/>
    <x v="22"/>
    <x v="20"/>
    <n v="4.8908474999999996"/>
  </r>
  <r>
    <x v="5"/>
    <x v="23"/>
    <x v="20"/>
    <n v="4.6770749999999994"/>
  </r>
  <r>
    <x v="5"/>
    <x v="24"/>
    <x v="20"/>
    <n v="1.6375605468749996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7.4814257812499996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7.881679687500001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7.881679687500001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9.0663046874999988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9.283612499999998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9.2836124999999985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7.64194921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0.088549999999998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7.64194921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1.069121093749997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0.137960000000001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7.64194921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1.069121093749997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0.13796000000000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7.64194921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2.46904296874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1.222138671874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7.64194921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2.46904296874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1.222138671874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7.64194921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2.46904296874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1.222138671874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7.64194921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2.46904296874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1.222138671874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7.64194921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2.46904296874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1.222138671874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7.64194921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2.46904296874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1.222138671874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7.64194921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2.46904296874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1.222138671874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7.64194921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2.46904296874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1.222138671874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2.46904296874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1.222138671874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2.46904296874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1.222138671874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2.46904296874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1.2221386718749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8.8473164062499983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913019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8.8473164062499983"/>
  </r>
  <r>
    <x v="0"/>
    <x v="23"/>
    <x v="20"/>
    <n v="38.135593220338983"/>
  </r>
  <r>
    <x v="0"/>
    <x v="24"/>
    <x v="20"/>
    <n v="38.135593220338983"/>
  </r>
  <r>
    <x v="1"/>
    <x v="0"/>
    <x v="0"/>
    <n v="16.357666500000001"/>
  </r>
  <r>
    <x v="1"/>
    <x v="1"/>
    <x v="0"/>
    <n v="19.903319999999997"/>
  </r>
  <r>
    <x v="1"/>
    <x v="2"/>
    <x v="0"/>
    <n v="12.779426953125"/>
  </r>
  <r>
    <x v="1"/>
    <x v="3"/>
    <x v="0"/>
    <n v="13.994521875"/>
  </r>
  <r>
    <x v="1"/>
    <x v="4"/>
    <x v="0"/>
    <n v="12.779426953125"/>
  </r>
  <r>
    <x v="1"/>
    <x v="5"/>
    <x v="0"/>
    <n v="13.994521875"/>
  </r>
  <r>
    <x v="1"/>
    <x v="6"/>
    <x v="0"/>
    <n v="47.457627118644069"/>
  </r>
  <r>
    <x v="1"/>
    <x v="7"/>
    <x v="0"/>
    <n v="9.3676499999999994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5.9773253906249986"/>
  </r>
  <r>
    <x v="1"/>
    <x v="15"/>
    <x v="0"/>
    <n v="6.0328968749999996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2.779426953125"/>
  </r>
  <r>
    <x v="1"/>
    <x v="5"/>
    <x v="1"/>
    <n v="13.994521875"/>
  </r>
  <r>
    <x v="1"/>
    <x v="6"/>
    <x v="1"/>
    <n v="46.949152542372886"/>
  </r>
  <r>
    <x v="1"/>
    <x v="7"/>
    <x v="1"/>
    <n v="10.46997773437499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6.5275400390624991"/>
  </r>
  <r>
    <x v="1"/>
    <x v="15"/>
    <x v="1"/>
    <n v="6.11921249999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357666500000001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12.779426953125"/>
  </r>
  <r>
    <x v="1"/>
    <x v="5"/>
    <x v="2"/>
    <n v="13.994521875"/>
  </r>
  <r>
    <x v="1"/>
    <x v="6"/>
    <x v="2"/>
    <n v="46.440677966101696"/>
  </r>
  <r>
    <x v="1"/>
    <x v="7"/>
    <x v="2"/>
    <n v="11.648124000000001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6.5275400390624991"/>
  </r>
  <r>
    <x v="1"/>
    <x v="15"/>
    <x v="2"/>
    <n v="6.600297656249999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357666500000001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2.779426953125"/>
  </r>
  <r>
    <x v="1"/>
    <x v="5"/>
    <x v="3"/>
    <n v="13.994521875"/>
  </r>
  <r>
    <x v="1"/>
    <x v="6"/>
    <x v="3"/>
    <n v="45.932203389830512"/>
  </r>
  <r>
    <x v="1"/>
    <x v="7"/>
    <x v="3"/>
    <n v="12.11877070312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6.5275400390624991"/>
  </r>
  <r>
    <x v="1"/>
    <x v="15"/>
    <x v="3"/>
    <n v="6.600297656249999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12.779426953125"/>
  </r>
  <r>
    <x v="1"/>
    <x v="3"/>
    <x v="4"/>
    <n v="13.994521875"/>
  </r>
  <r>
    <x v="1"/>
    <x v="4"/>
    <x v="4"/>
    <n v="12.779426953125"/>
  </r>
  <r>
    <x v="1"/>
    <x v="5"/>
    <x v="4"/>
    <n v="13.994521875"/>
  </r>
  <r>
    <x v="1"/>
    <x v="6"/>
    <x v="4"/>
    <n v="45.423728813559322"/>
  </r>
  <r>
    <x v="1"/>
    <x v="7"/>
    <x v="4"/>
    <n v="12.118770703125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6.5275400390624991"/>
  </r>
  <r>
    <x v="1"/>
    <x v="15"/>
    <x v="4"/>
    <n v="6.600297656249999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12.779426953125"/>
  </r>
  <r>
    <x v="1"/>
    <x v="3"/>
    <x v="5"/>
    <n v="13.994521875"/>
  </r>
  <r>
    <x v="1"/>
    <x v="4"/>
    <x v="5"/>
    <n v="13.994521875"/>
  </r>
  <r>
    <x v="1"/>
    <x v="5"/>
    <x v="5"/>
    <n v="13.994521875"/>
  </r>
  <r>
    <x v="1"/>
    <x v="6"/>
    <x v="5"/>
    <n v="44.915254237288138"/>
  </r>
  <r>
    <x v="1"/>
    <x v="7"/>
    <x v="5"/>
    <n v="12.118770703125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6.7332832031250014"/>
  </r>
  <r>
    <x v="1"/>
    <x v="15"/>
    <x v="5"/>
    <n v="6.6002976562499995"/>
  </r>
  <r>
    <x v="1"/>
    <x v="16"/>
    <x v="5"/>
    <n v="10.767304687499999"/>
  </r>
  <r>
    <x v="1"/>
    <x v="17"/>
    <x v="5"/>
    <n v="13.445189999999997"/>
  </r>
  <r>
    <x v="1"/>
    <x v="18"/>
    <x v="5"/>
    <n v="8.7455700000000007"/>
  </r>
  <r>
    <x v="1"/>
    <x v="19"/>
    <x v="5"/>
    <n v="9.2047185000000002"/>
  </r>
  <r>
    <x v="1"/>
    <x v="20"/>
    <x v="5"/>
    <n v="11.643344999999998"/>
  </r>
  <r>
    <x v="1"/>
    <x v="21"/>
    <x v="5"/>
    <n v="7.8343769531250009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485873046875"/>
  </r>
  <r>
    <x v="1"/>
    <x v="1"/>
    <x v="6"/>
    <n v="19.903319999999997"/>
  </r>
  <r>
    <x v="1"/>
    <x v="2"/>
    <x v="6"/>
    <n v="12.779426953125"/>
  </r>
  <r>
    <x v="1"/>
    <x v="3"/>
    <x v="6"/>
    <n v="13.994521875"/>
  </r>
  <r>
    <x v="1"/>
    <x v="4"/>
    <x v="6"/>
    <n v="13.994521875"/>
  </r>
  <r>
    <x v="1"/>
    <x v="5"/>
    <x v="6"/>
    <n v="13.994521875"/>
  </r>
  <r>
    <x v="1"/>
    <x v="6"/>
    <x v="6"/>
    <n v="44.406779661016955"/>
  </r>
  <r>
    <x v="1"/>
    <x v="7"/>
    <x v="6"/>
    <n v="12.779426953125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917749999999999"/>
  </r>
  <r>
    <x v="1"/>
    <x v="12"/>
    <x v="6"/>
    <n v="8.2044899999999998"/>
  </r>
  <r>
    <x v="1"/>
    <x v="13"/>
    <x v="6"/>
    <n v="44.406779661016955"/>
  </r>
  <r>
    <x v="1"/>
    <x v="14"/>
    <x v="6"/>
    <n v="6.7332832031250014"/>
  </r>
  <r>
    <x v="1"/>
    <x v="15"/>
    <x v="6"/>
    <n v="6.6002976562499995"/>
  </r>
  <r>
    <x v="1"/>
    <x v="16"/>
    <x v="6"/>
    <n v="10.767304687499999"/>
  </r>
  <r>
    <x v="1"/>
    <x v="17"/>
    <x v="6"/>
    <n v="13.445189999999997"/>
  </r>
  <r>
    <x v="1"/>
    <x v="18"/>
    <x v="6"/>
    <n v="8.7455700000000007"/>
  </r>
  <r>
    <x v="1"/>
    <x v="19"/>
    <x v="6"/>
    <n v="9.2047185000000002"/>
  </r>
  <r>
    <x v="1"/>
    <x v="20"/>
    <x v="6"/>
    <n v="11.643344999999998"/>
  </r>
  <r>
    <x v="1"/>
    <x v="21"/>
    <x v="6"/>
    <n v="7.8343769531250009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485873046875"/>
  </r>
  <r>
    <x v="1"/>
    <x v="1"/>
    <x v="7"/>
    <n v="19.903319999999997"/>
  </r>
  <r>
    <x v="1"/>
    <x v="2"/>
    <x v="7"/>
    <n v="12.779426953125"/>
  </r>
  <r>
    <x v="1"/>
    <x v="3"/>
    <x v="7"/>
    <n v="13.994521875"/>
  </r>
  <r>
    <x v="1"/>
    <x v="4"/>
    <x v="7"/>
    <n v="13.994521875"/>
  </r>
  <r>
    <x v="1"/>
    <x v="5"/>
    <x v="7"/>
    <n v="13.994521875"/>
  </r>
  <r>
    <x v="1"/>
    <x v="6"/>
    <x v="7"/>
    <n v="43.898305084745765"/>
  </r>
  <r>
    <x v="1"/>
    <x v="7"/>
    <x v="7"/>
    <n v="12.779426953125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917749999999999"/>
  </r>
  <r>
    <x v="1"/>
    <x v="12"/>
    <x v="7"/>
    <n v="8.2044899999999998"/>
  </r>
  <r>
    <x v="1"/>
    <x v="13"/>
    <x v="7"/>
    <n v="43.898305084745765"/>
  </r>
  <r>
    <x v="1"/>
    <x v="14"/>
    <x v="7"/>
    <n v="6.7332832031250014"/>
  </r>
  <r>
    <x v="1"/>
    <x v="15"/>
    <x v="7"/>
    <n v="6.6002976562499995"/>
  </r>
  <r>
    <x v="1"/>
    <x v="16"/>
    <x v="7"/>
    <n v="10.767304687499999"/>
  </r>
  <r>
    <x v="1"/>
    <x v="17"/>
    <x v="7"/>
    <n v="13.445189999999997"/>
  </r>
  <r>
    <x v="1"/>
    <x v="18"/>
    <x v="7"/>
    <n v="8.7455700000000007"/>
  </r>
  <r>
    <x v="1"/>
    <x v="19"/>
    <x v="7"/>
    <n v="10.137960000000001"/>
  </r>
  <r>
    <x v="1"/>
    <x v="20"/>
    <x v="7"/>
    <n v="11.6433449999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485873046875"/>
  </r>
  <r>
    <x v="1"/>
    <x v="1"/>
    <x v="8"/>
    <n v="19.903319999999997"/>
  </r>
  <r>
    <x v="1"/>
    <x v="2"/>
    <x v="8"/>
    <n v="12.779426953125"/>
  </r>
  <r>
    <x v="1"/>
    <x v="3"/>
    <x v="8"/>
    <n v="13.994521875"/>
  </r>
  <r>
    <x v="1"/>
    <x v="4"/>
    <x v="8"/>
    <n v="13.994521875"/>
  </r>
  <r>
    <x v="1"/>
    <x v="5"/>
    <x v="8"/>
    <n v="13.994521875"/>
  </r>
  <r>
    <x v="1"/>
    <x v="6"/>
    <x v="8"/>
    <n v="43.389830508474581"/>
  </r>
  <r>
    <x v="1"/>
    <x v="7"/>
    <x v="8"/>
    <n v="12.779426953125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6.7332832031250014"/>
  </r>
  <r>
    <x v="1"/>
    <x v="15"/>
    <x v="8"/>
    <n v="7.9352999999999998"/>
  </r>
  <r>
    <x v="1"/>
    <x v="16"/>
    <x v="8"/>
    <n v="10.767304687499999"/>
  </r>
  <r>
    <x v="1"/>
    <x v="17"/>
    <x v="8"/>
    <n v="13.445189999999997"/>
  </r>
  <r>
    <x v="1"/>
    <x v="18"/>
    <x v="8"/>
    <n v="8.7455700000000007"/>
  </r>
  <r>
    <x v="1"/>
    <x v="19"/>
    <x v="8"/>
    <n v="10.137960000000001"/>
  </r>
  <r>
    <x v="1"/>
    <x v="20"/>
    <x v="8"/>
    <n v="11.6433449999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485873046875"/>
  </r>
  <r>
    <x v="1"/>
    <x v="1"/>
    <x v="9"/>
    <n v="19.903319999999997"/>
  </r>
  <r>
    <x v="1"/>
    <x v="2"/>
    <x v="9"/>
    <n v="12.779426953125"/>
  </r>
  <r>
    <x v="1"/>
    <x v="3"/>
    <x v="9"/>
    <n v="13.994521875"/>
  </r>
  <r>
    <x v="1"/>
    <x v="4"/>
    <x v="9"/>
    <n v="13.994521875"/>
  </r>
  <r>
    <x v="1"/>
    <x v="5"/>
    <x v="9"/>
    <n v="13.994521875"/>
  </r>
  <r>
    <x v="1"/>
    <x v="6"/>
    <x v="9"/>
    <n v="42.881355932203391"/>
  </r>
  <r>
    <x v="1"/>
    <x v="7"/>
    <x v="9"/>
    <n v="12.779426953125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6.7332832031250014"/>
  </r>
  <r>
    <x v="1"/>
    <x v="15"/>
    <x v="9"/>
    <n v="9.4536492187499999"/>
  </r>
  <r>
    <x v="1"/>
    <x v="16"/>
    <x v="9"/>
    <n v="10.767304687499999"/>
  </r>
  <r>
    <x v="1"/>
    <x v="17"/>
    <x v="9"/>
    <n v="13.445189999999997"/>
  </r>
  <r>
    <x v="1"/>
    <x v="18"/>
    <x v="9"/>
    <n v="8.7455700000000007"/>
  </r>
  <r>
    <x v="1"/>
    <x v="19"/>
    <x v="9"/>
    <n v="10.479010499999999"/>
  </r>
  <r>
    <x v="1"/>
    <x v="20"/>
    <x v="9"/>
    <n v="11.6433449999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485873046875"/>
  </r>
  <r>
    <x v="1"/>
    <x v="1"/>
    <x v="10"/>
    <n v="19.903319999999997"/>
  </r>
  <r>
    <x v="1"/>
    <x v="2"/>
    <x v="10"/>
    <n v="12.779426953125"/>
  </r>
  <r>
    <x v="1"/>
    <x v="3"/>
    <x v="10"/>
    <n v="13.994521875"/>
  </r>
  <r>
    <x v="1"/>
    <x v="4"/>
    <x v="10"/>
    <n v="13.994521875"/>
  </r>
  <r>
    <x v="1"/>
    <x v="5"/>
    <x v="10"/>
    <n v="13.994521875"/>
  </r>
  <r>
    <x v="1"/>
    <x v="6"/>
    <x v="10"/>
    <n v="42.372881355932208"/>
  </r>
  <r>
    <x v="1"/>
    <x v="7"/>
    <x v="10"/>
    <n v="12.779426953125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6.7332832031250014"/>
  </r>
  <r>
    <x v="1"/>
    <x v="15"/>
    <x v="10"/>
    <n v="9.7424648437500014"/>
  </r>
  <r>
    <x v="1"/>
    <x v="16"/>
    <x v="10"/>
    <n v="10.767304687499999"/>
  </r>
  <r>
    <x v="1"/>
    <x v="17"/>
    <x v="10"/>
    <n v="13.445189999999997"/>
  </r>
  <r>
    <x v="1"/>
    <x v="18"/>
    <x v="10"/>
    <n v="8.7455700000000007"/>
  </r>
  <r>
    <x v="1"/>
    <x v="19"/>
    <x v="10"/>
    <n v="10.479010499999999"/>
  </r>
  <r>
    <x v="1"/>
    <x v="20"/>
    <x v="10"/>
    <n v="11.643344999999998"/>
  </r>
  <r>
    <x v="1"/>
    <x v="21"/>
    <x v="10"/>
    <n v="10.028002500000001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485873046875"/>
  </r>
  <r>
    <x v="1"/>
    <x v="1"/>
    <x v="11"/>
    <n v="19.903319999999997"/>
  </r>
  <r>
    <x v="1"/>
    <x v="2"/>
    <x v="11"/>
    <n v="12.779426953125"/>
  </r>
  <r>
    <x v="1"/>
    <x v="3"/>
    <x v="11"/>
    <n v="13.994521875"/>
  </r>
  <r>
    <x v="1"/>
    <x v="4"/>
    <x v="11"/>
    <n v="13.994521875"/>
  </r>
  <r>
    <x v="1"/>
    <x v="5"/>
    <x v="11"/>
    <n v="13.994521875"/>
  </r>
  <r>
    <x v="1"/>
    <x v="6"/>
    <x v="11"/>
    <n v="42.203389830508478"/>
  </r>
  <r>
    <x v="1"/>
    <x v="7"/>
    <x v="11"/>
    <n v="12.779426953125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6.7332832031250014"/>
  </r>
  <r>
    <x v="1"/>
    <x v="15"/>
    <x v="11"/>
    <n v="9.7424648437500014"/>
  </r>
  <r>
    <x v="1"/>
    <x v="16"/>
    <x v="11"/>
    <n v="10.767304687499999"/>
  </r>
  <r>
    <x v="1"/>
    <x v="17"/>
    <x v="11"/>
    <n v="13.445189999999997"/>
  </r>
  <r>
    <x v="1"/>
    <x v="18"/>
    <x v="11"/>
    <n v="8.7455700000000007"/>
  </r>
  <r>
    <x v="1"/>
    <x v="19"/>
    <x v="11"/>
    <n v="10.479010499999999"/>
  </r>
  <r>
    <x v="1"/>
    <x v="20"/>
    <x v="11"/>
    <n v="11.682225000000001"/>
  </r>
  <r>
    <x v="1"/>
    <x v="21"/>
    <x v="11"/>
    <n v="10.028002500000001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485873046875"/>
  </r>
  <r>
    <x v="1"/>
    <x v="1"/>
    <x v="12"/>
    <n v="19.903319999999997"/>
  </r>
  <r>
    <x v="1"/>
    <x v="2"/>
    <x v="12"/>
    <n v="12.779426953125"/>
  </r>
  <r>
    <x v="1"/>
    <x v="3"/>
    <x v="12"/>
    <n v="13.994521875"/>
  </r>
  <r>
    <x v="1"/>
    <x v="4"/>
    <x v="12"/>
    <n v="13.994521875"/>
  </r>
  <r>
    <x v="1"/>
    <x v="5"/>
    <x v="12"/>
    <n v="13.994521875"/>
  </r>
  <r>
    <x v="1"/>
    <x v="6"/>
    <x v="12"/>
    <n v="42.033898305084747"/>
  </r>
  <r>
    <x v="1"/>
    <x v="7"/>
    <x v="12"/>
    <n v="13.994521875"/>
  </r>
  <r>
    <x v="1"/>
    <x v="8"/>
    <x v="12"/>
    <n v="13.99452187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7.0935117187500012"/>
  </r>
  <r>
    <x v="1"/>
    <x v="15"/>
    <x v="12"/>
    <n v="9.7424648437500014"/>
  </r>
  <r>
    <x v="1"/>
    <x v="16"/>
    <x v="12"/>
    <n v="10.767304687499999"/>
  </r>
  <r>
    <x v="1"/>
    <x v="17"/>
    <x v="12"/>
    <n v="13.445189999999997"/>
  </r>
  <r>
    <x v="1"/>
    <x v="18"/>
    <x v="12"/>
    <n v="8.7455700000000007"/>
  </r>
  <r>
    <x v="1"/>
    <x v="19"/>
    <x v="12"/>
    <n v="10.479010499999999"/>
  </r>
  <r>
    <x v="1"/>
    <x v="20"/>
    <x v="12"/>
    <n v="11.682225000000001"/>
  </r>
  <r>
    <x v="1"/>
    <x v="21"/>
    <x v="12"/>
    <n v="10.028002500000001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485873046875"/>
  </r>
  <r>
    <x v="1"/>
    <x v="1"/>
    <x v="13"/>
    <n v="19.903319999999997"/>
  </r>
  <r>
    <x v="1"/>
    <x v="2"/>
    <x v="13"/>
    <n v="12.779426953125"/>
  </r>
  <r>
    <x v="1"/>
    <x v="3"/>
    <x v="13"/>
    <n v="13.994521875"/>
  </r>
  <r>
    <x v="1"/>
    <x v="4"/>
    <x v="13"/>
    <n v="13.994521875"/>
  </r>
  <r>
    <x v="1"/>
    <x v="5"/>
    <x v="13"/>
    <n v="14.890634999999996"/>
  </r>
  <r>
    <x v="1"/>
    <x v="6"/>
    <x v="13"/>
    <n v="41.864406779661024"/>
  </r>
  <r>
    <x v="1"/>
    <x v="7"/>
    <x v="13"/>
    <n v="13.994521875"/>
  </r>
  <r>
    <x v="1"/>
    <x v="8"/>
    <x v="13"/>
    <n v="13.99452187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7.1282531250000014"/>
  </r>
  <r>
    <x v="1"/>
    <x v="15"/>
    <x v="13"/>
    <n v="9.7424648437500014"/>
  </r>
  <r>
    <x v="1"/>
    <x v="16"/>
    <x v="13"/>
    <n v="10.767304687499999"/>
  </r>
  <r>
    <x v="1"/>
    <x v="17"/>
    <x v="13"/>
    <n v="13.445189999999997"/>
  </r>
  <r>
    <x v="1"/>
    <x v="18"/>
    <x v="13"/>
    <n v="9.3146760000000004"/>
  </r>
  <r>
    <x v="1"/>
    <x v="19"/>
    <x v="13"/>
    <n v="10.479010499999999"/>
  </r>
  <r>
    <x v="1"/>
    <x v="20"/>
    <x v="13"/>
    <n v="11.682225000000001"/>
  </r>
  <r>
    <x v="1"/>
    <x v="21"/>
    <x v="13"/>
    <n v="10.028002500000001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485873046875"/>
  </r>
  <r>
    <x v="1"/>
    <x v="1"/>
    <x v="14"/>
    <n v="19.903319999999997"/>
  </r>
  <r>
    <x v="1"/>
    <x v="2"/>
    <x v="14"/>
    <n v="12.779426953125"/>
  </r>
  <r>
    <x v="1"/>
    <x v="3"/>
    <x v="14"/>
    <n v="13.994521875"/>
  </r>
  <r>
    <x v="1"/>
    <x v="4"/>
    <x v="14"/>
    <n v="13.994521875"/>
  </r>
  <r>
    <x v="1"/>
    <x v="5"/>
    <x v="14"/>
    <n v="14.890634999999996"/>
  </r>
  <r>
    <x v="1"/>
    <x v="6"/>
    <x v="14"/>
    <n v="41.694915254237294"/>
  </r>
  <r>
    <x v="1"/>
    <x v="7"/>
    <x v="14"/>
    <n v="13.994521875"/>
  </r>
  <r>
    <x v="1"/>
    <x v="8"/>
    <x v="14"/>
    <n v="13.99452187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8.3552512500000002"/>
  </r>
  <r>
    <x v="1"/>
    <x v="15"/>
    <x v="14"/>
    <n v="11.00049609375"/>
  </r>
  <r>
    <x v="1"/>
    <x v="16"/>
    <x v="14"/>
    <n v="10.92571875"/>
  </r>
  <r>
    <x v="1"/>
    <x v="17"/>
    <x v="14"/>
    <n v="13.445189999999997"/>
  </r>
  <r>
    <x v="1"/>
    <x v="18"/>
    <x v="14"/>
    <n v="9.3146760000000004"/>
  </r>
  <r>
    <x v="1"/>
    <x v="19"/>
    <x v="14"/>
    <n v="10.479010499999999"/>
  </r>
  <r>
    <x v="1"/>
    <x v="20"/>
    <x v="14"/>
    <n v="11.682225000000001"/>
  </r>
  <r>
    <x v="1"/>
    <x v="21"/>
    <x v="14"/>
    <n v="10.028002500000001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485873046875"/>
  </r>
  <r>
    <x v="1"/>
    <x v="1"/>
    <x v="15"/>
    <n v="19.903319999999997"/>
  </r>
  <r>
    <x v="1"/>
    <x v="2"/>
    <x v="15"/>
    <n v="13.994521875"/>
  </r>
  <r>
    <x v="1"/>
    <x v="3"/>
    <x v="15"/>
    <n v="13.994521875"/>
  </r>
  <r>
    <x v="1"/>
    <x v="4"/>
    <x v="15"/>
    <n v="13.994521875"/>
  </r>
  <r>
    <x v="1"/>
    <x v="5"/>
    <x v="15"/>
    <n v="14.890634999999996"/>
  </r>
  <r>
    <x v="1"/>
    <x v="6"/>
    <x v="15"/>
    <n v="41.525423728813564"/>
  </r>
  <r>
    <x v="1"/>
    <x v="7"/>
    <x v="15"/>
    <n v="13.994521875"/>
  </r>
  <r>
    <x v="1"/>
    <x v="8"/>
    <x v="15"/>
    <n v="13.99452187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8.3552512500000002"/>
  </r>
  <r>
    <x v="1"/>
    <x v="15"/>
    <x v="15"/>
    <n v="11.00049609375"/>
  </r>
  <r>
    <x v="1"/>
    <x v="16"/>
    <x v="15"/>
    <n v="10.92571875"/>
  </r>
  <r>
    <x v="1"/>
    <x v="17"/>
    <x v="15"/>
    <n v="13.445189999999997"/>
  </r>
  <r>
    <x v="1"/>
    <x v="18"/>
    <x v="15"/>
    <n v="9.3146760000000004"/>
  </r>
  <r>
    <x v="1"/>
    <x v="19"/>
    <x v="15"/>
    <n v="10.479010499999999"/>
  </r>
  <r>
    <x v="1"/>
    <x v="20"/>
    <x v="15"/>
    <n v="11.682225000000001"/>
  </r>
  <r>
    <x v="1"/>
    <x v="21"/>
    <x v="15"/>
    <n v="10.028002500000001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9.903319999999997"/>
  </r>
  <r>
    <x v="1"/>
    <x v="2"/>
    <x v="16"/>
    <n v="13.994521875"/>
  </r>
  <r>
    <x v="1"/>
    <x v="3"/>
    <x v="16"/>
    <n v="13.994521875"/>
  </r>
  <r>
    <x v="1"/>
    <x v="4"/>
    <x v="16"/>
    <n v="13.994521875"/>
  </r>
  <r>
    <x v="1"/>
    <x v="5"/>
    <x v="16"/>
    <n v="15.512026499999999"/>
  </r>
  <r>
    <x v="1"/>
    <x v="6"/>
    <x v="16"/>
    <n v="41.355932203389834"/>
  </r>
  <r>
    <x v="1"/>
    <x v="7"/>
    <x v="16"/>
    <n v="13.994521875"/>
  </r>
  <r>
    <x v="1"/>
    <x v="8"/>
    <x v="16"/>
    <n v="13.99452187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9.0796949999999992"/>
  </r>
  <r>
    <x v="1"/>
    <x v="15"/>
    <x v="16"/>
    <n v="11.00049609375"/>
  </r>
  <r>
    <x v="1"/>
    <x v="16"/>
    <x v="16"/>
    <n v="13.78215"/>
  </r>
  <r>
    <x v="1"/>
    <x v="17"/>
    <x v="16"/>
    <n v="13.445189999999997"/>
  </r>
  <r>
    <x v="1"/>
    <x v="18"/>
    <x v="16"/>
    <n v="9.3146760000000004"/>
  </r>
  <r>
    <x v="1"/>
    <x v="19"/>
    <x v="16"/>
    <n v="10.479010499999999"/>
  </r>
  <r>
    <x v="1"/>
    <x v="20"/>
    <x v="16"/>
    <n v="11.682225000000001"/>
  </r>
  <r>
    <x v="1"/>
    <x v="21"/>
    <x v="16"/>
    <n v="10.028002500000001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9.903319999999997"/>
  </r>
  <r>
    <x v="1"/>
    <x v="2"/>
    <x v="17"/>
    <n v="13.994521875"/>
  </r>
  <r>
    <x v="1"/>
    <x v="3"/>
    <x v="17"/>
    <n v="13.994521875"/>
  </r>
  <r>
    <x v="1"/>
    <x v="4"/>
    <x v="17"/>
    <n v="16.357666500000001"/>
  </r>
  <r>
    <x v="1"/>
    <x v="5"/>
    <x v="17"/>
    <n v="15.512026499999999"/>
  </r>
  <r>
    <x v="1"/>
    <x v="6"/>
    <x v="17"/>
    <n v="41.186440677966104"/>
  </r>
  <r>
    <x v="1"/>
    <x v="7"/>
    <x v="17"/>
    <n v="13.994521875"/>
  </r>
  <r>
    <x v="1"/>
    <x v="8"/>
    <x v="17"/>
    <n v="13.99452187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9.9622089843749979"/>
  </r>
  <r>
    <x v="1"/>
    <x v="15"/>
    <x v="17"/>
    <n v="11.00049609375"/>
  </r>
  <r>
    <x v="1"/>
    <x v="16"/>
    <x v="17"/>
    <n v="13.78215"/>
  </r>
  <r>
    <x v="1"/>
    <x v="17"/>
    <x v="17"/>
    <n v="13.445189999999997"/>
  </r>
  <r>
    <x v="1"/>
    <x v="18"/>
    <x v="17"/>
    <n v="9.3146760000000004"/>
  </r>
  <r>
    <x v="1"/>
    <x v="19"/>
    <x v="17"/>
    <n v="10.479010499999999"/>
  </r>
  <r>
    <x v="1"/>
    <x v="20"/>
    <x v="17"/>
    <n v="11.682225000000001"/>
  </r>
  <r>
    <x v="1"/>
    <x v="21"/>
    <x v="17"/>
    <n v="10.028002500000001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9.903319999999997"/>
  </r>
  <r>
    <x v="1"/>
    <x v="2"/>
    <x v="18"/>
    <n v="13.994521875"/>
  </r>
  <r>
    <x v="1"/>
    <x v="3"/>
    <x v="18"/>
    <n v="13.994521875"/>
  </r>
  <r>
    <x v="1"/>
    <x v="4"/>
    <x v="18"/>
    <n v="16.357666500000001"/>
  </r>
  <r>
    <x v="1"/>
    <x v="5"/>
    <x v="18"/>
    <n v="15.512026499999999"/>
  </r>
  <r>
    <x v="1"/>
    <x v="6"/>
    <x v="18"/>
    <n v="40.33898305084746"/>
  </r>
  <r>
    <x v="1"/>
    <x v="7"/>
    <x v="18"/>
    <n v="13.994521875"/>
  </r>
  <r>
    <x v="1"/>
    <x v="8"/>
    <x v="18"/>
    <n v="13.99452187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10.444382999999998"/>
  </r>
  <r>
    <x v="1"/>
    <x v="15"/>
    <x v="18"/>
    <n v="11.00049609375"/>
  </r>
  <r>
    <x v="1"/>
    <x v="16"/>
    <x v="18"/>
    <n v="13.78215"/>
  </r>
  <r>
    <x v="1"/>
    <x v="17"/>
    <x v="18"/>
    <n v="13.445189999999997"/>
  </r>
  <r>
    <x v="1"/>
    <x v="18"/>
    <x v="18"/>
    <n v="9.3146760000000004"/>
  </r>
  <r>
    <x v="1"/>
    <x v="19"/>
    <x v="18"/>
    <n v="10.479010499999999"/>
  </r>
  <r>
    <x v="1"/>
    <x v="20"/>
    <x v="18"/>
    <n v="11.682225000000001"/>
  </r>
  <r>
    <x v="1"/>
    <x v="21"/>
    <x v="18"/>
    <n v="10.028002500000001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485873046875"/>
  </r>
  <r>
    <x v="1"/>
    <x v="1"/>
    <x v="19"/>
    <n v="19.903319999999997"/>
  </r>
  <r>
    <x v="1"/>
    <x v="2"/>
    <x v="19"/>
    <n v="13.994521875"/>
  </r>
  <r>
    <x v="1"/>
    <x v="3"/>
    <x v="19"/>
    <n v="13.994521875"/>
  </r>
  <r>
    <x v="1"/>
    <x v="4"/>
    <x v="19"/>
    <n v="16.357666500000001"/>
  </r>
  <r>
    <x v="1"/>
    <x v="5"/>
    <x v="19"/>
    <n v="15.512026499999999"/>
  </r>
  <r>
    <x v="1"/>
    <x v="6"/>
    <x v="19"/>
    <n v="39.237288135593218"/>
  </r>
  <r>
    <x v="1"/>
    <x v="7"/>
    <x v="19"/>
    <n v="13.994521875"/>
  </r>
  <r>
    <x v="1"/>
    <x v="8"/>
    <x v="19"/>
    <n v="13.99452187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11.222138671874999"/>
  </r>
  <r>
    <x v="1"/>
    <x v="15"/>
    <x v="19"/>
    <n v="11.00049609375"/>
  </r>
  <r>
    <x v="1"/>
    <x v="16"/>
    <x v="19"/>
    <n v="13.78215"/>
  </r>
  <r>
    <x v="1"/>
    <x v="17"/>
    <x v="19"/>
    <n v="13.445189999999997"/>
  </r>
  <r>
    <x v="1"/>
    <x v="18"/>
    <x v="19"/>
    <n v="10.0999248046875"/>
  </r>
  <r>
    <x v="1"/>
    <x v="19"/>
    <x v="19"/>
    <n v="10.479010499999999"/>
  </r>
  <r>
    <x v="1"/>
    <x v="20"/>
    <x v="19"/>
    <n v="11.682225000000001"/>
  </r>
  <r>
    <x v="1"/>
    <x v="21"/>
    <x v="19"/>
    <n v="10.028002500000001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485873046875"/>
  </r>
  <r>
    <x v="1"/>
    <x v="1"/>
    <x v="20"/>
    <n v="19.903319999999997"/>
  </r>
  <r>
    <x v="1"/>
    <x v="2"/>
    <x v="20"/>
    <n v="13.994521875"/>
  </r>
  <r>
    <x v="1"/>
    <x v="3"/>
    <x v="20"/>
    <n v="13.994521875"/>
  </r>
  <r>
    <x v="1"/>
    <x v="4"/>
    <x v="20"/>
    <n v="16.357666500000001"/>
  </r>
  <r>
    <x v="1"/>
    <x v="5"/>
    <x v="20"/>
    <n v="15.512026499999999"/>
  </r>
  <r>
    <x v="1"/>
    <x v="6"/>
    <x v="20"/>
    <n v="38.135593220338983"/>
  </r>
  <r>
    <x v="1"/>
    <x v="7"/>
    <x v="20"/>
    <n v="13.994521875"/>
  </r>
  <r>
    <x v="1"/>
    <x v="8"/>
    <x v="20"/>
    <n v="13.99452187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11.222138671874999"/>
  </r>
  <r>
    <x v="1"/>
    <x v="15"/>
    <x v="20"/>
    <n v="11.00049609375"/>
  </r>
  <r>
    <x v="1"/>
    <x v="16"/>
    <x v="20"/>
    <n v="13.78215"/>
  </r>
  <r>
    <x v="1"/>
    <x v="17"/>
    <x v="20"/>
    <n v="13.445189999999997"/>
  </r>
  <r>
    <x v="1"/>
    <x v="18"/>
    <x v="20"/>
    <n v="10.0999248046875"/>
  </r>
  <r>
    <x v="1"/>
    <x v="19"/>
    <x v="20"/>
    <n v="11.621717999999996"/>
  </r>
  <r>
    <x v="1"/>
    <x v="20"/>
    <x v="20"/>
    <n v="11.682225000000001"/>
  </r>
  <r>
    <x v="1"/>
    <x v="21"/>
    <x v="20"/>
    <n v="10.028002500000001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6.4469531249999994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6.4469531249999994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8.943263999999999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8.9432639999999992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8.9432639999999992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8.943263999999999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8.9432639999999992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8.9432639999999992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8.9432639999999992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8.9432639999999992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2.439575000000003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2.439575000000003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2.439575000000003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2.439575000000003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2.439575000000003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2.43957500000000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3.9646028571428573"/>
  </r>
  <r>
    <x v="3"/>
    <x v="1"/>
    <x v="0"/>
    <n v="8.2930499999999991"/>
  </r>
  <r>
    <x v="3"/>
    <x v="2"/>
    <x v="0"/>
    <n v="4.1440275000000009"/>
  </r>
  <r>
    <x v="3"/>
    <x v="3"/>
    <x v="0"/>
    <n v="6.8156943749999996"/>
  </r>
  <r>
    <x v="3"/>
    <x v="4"/>
    <x v="0"/>
    <n v="6.8156943749999996"/>
  </r>
  <r>
    <x v="3"/>
    <x v="5"/>
    <x v="0"/>
    <n v="4.1440275000000009"/>
  </r>
  <r>
    <x v="3"/>
    <x v="6"/>
    <x v="0"/>
    <n v="6.463344375000001"/>
  </r>
  <r>
    <x v="3"/>
    <x v="7"/>
    <x v="0"/>
    <n v="4.0589100000000018"/>
  </r>
  <r>
    <x v="3"/>
    <x v="8"/>
    <x v="0"/>
    <n v="5.6497500000000009"/>
  </r>
  <r>
    <x v="3"/>
    <x v="9"/>
    <x v="0"/>
    <n v="3.4387500000000006"/>
  </r>
  <r>
    <x v="3"/>
    <x v="10"/>
    <x v="0"/>
    <n v="3.0948750000000005"/>
  </r>
  <r>
    <x v="3"/>
    <x v="11"/>
    <x v="0"/>
    <n v="2.6843062500000001"/>
  </r>
  <r>
    <x v="3"/>
    <x v="12"/>
    <x v="0"/>
    <n v="7.2928799999999994"/>
  </r>
  <r>
    <x v="3"/>
    <x v="13"/>
    <x v="0"/>
    <n v="9.1000968750000002"/>
  </r>
  <r>
    <x v="3"/>
    <x v="14"/>
    <x v="0"/>
    <n v="4.0964454000000012"/>
  </r>
  <r>
    <x v="3"/>
    <x v="15"/>
    <x v="0"/>
    <n v="2.4891595312499999"/>
  </r>
  <r>
    <x v="3"/>
    <x v="16"/>
    <x v="0"/>
    <n v="5.571112499999999"/>
  </r>
  <r>
    <x v="3"/>
    <x v="17"/>
    <x v="0"/>
    <n v="47.457627118644069"/>
  </r>
  <r>
    <x v="3"/>
    <x v="18"/>
    <x v="0"/>
    <n v="5.4455625000000012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2981374999999999"/>
  </r>
  <r>
    <x v="3"/>
    <x v="0"/>
    <x v="1"/>
    <n v="4.1440275000000009"/>
  </r>
  <r>
    <x v="3"/>
    <x v="1"/>
    <x v="1"/>
    <n v="8.2930499999999991"/>
  </r>
  <r>
    <x v="3"/>
    <x v="2"/>
    <x v="1"/>
    <n v="4.1440275000000009"/>
  </r>
  <r>
    <x v="3"/>
    <x v="3"/>
    <x v="1"/>
    <n v="6.8156943749999996"/>
  </r>
  <r>
    <x v="3"/>
    <x v="4"/>
    <x v="1"/>
    <n v="6.8156943749999996"/>
  </r>
  <r>
    <x v="3"/>
    <x v="5"/>
    <x v="1"/>
    <n v="4.1440275000000009"/>
  </r>
  <r>
    <x v="3"/>
    <x v="6"/>
    <x v="1"/>
    <n v="6.463344375000001"/>
  </r>
  <r>
    <x v="3"/>
    <x v="7"/>
    <x v="1"/>
    <n v="4.1440275000000009"/>
  </r>
  <r>
    <x v="3"/>
    <x v="8"/>
    <x v="1"/>
    <n v="5.6497500000000009"/>
  </r>
  <r>
    <x v="3"/>
    <x v="9"/>
    <x v="1"/>
    <n v="3.4387500000000006"/>
  </r>
  <r>
    <x v="3"/>
    <x v="10"/>
    <x v="1"/>
    <n v="3.0948750000000005"/>
  </r>
  <r>
    <x v="3"/>
    <x v="11"/>
    <x v="1"/>
    <n v="2.7544809374999999"/>
  </r>
  <r>
    <x v="3"/>
    <x v="12"/>
    <x v="1"/>
    <n v="7.2928799999999994"/>
  </r>
  <r>
    <x v="3"/>
    <x v="13"/>
    <x v="1"/>
    <n v="9.1000968750000002"/>
  </r>
  <r>
    <x v="3"/>
    <x v="14"/>
    <x v="1"/>
    <n v="4.0964454000000012"/>
  </r>
  <r>
    <x v="3"/>
    <x v="15"/>
    <x v="1"/>
    <n v="3.1861242000000005"/>
  </r>
  <r>
    <x v="3"/>
    <x v="16"/>
    <x v="1"/>
    <n v="5.571112499999999"/>
  </r>
  <r>
    <x v="3"/>
    <x v="17"/>
    <x v="1"/>
    <n v="46.949152542372886"/>
  </r>
  <r>
    <x v="3"/>
    <x v="18"/>
    <x v="1"/>
    <n v="5.6467125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50545"/>
  </r>
  <r>
    <x v="3"/>
    <x v="0"/>
    <x v="2"/>
    <n v="4.1440275000000009"/>
  </r>
  <r>
    <x v="3"/>
    <x v="1"/>
    <x v="2"/>
    <n v="8.2930499999999991"/>
  </r>
  <r>
    <x v="3"/>
    <x v="2"/>
    <x v="2"/>
    <n v="4.1440275000000009"/>
  </r>
  <r>
    <x v="3"/>
    <x v="3"/>
    <x v="2"/>
    <n v="6.8156943749999996"/>
  </r>
  <r>
    <x v="3"/>
    <x v="4"/>
    <x v="2"/>
    <n v="6.8156943749999996"/>
  </r>
  <r>
    <x v="3"/>
    <x v="5"/>
    <x v="2"/>
    <n v="4.1440275000000009"/>
  </r>
  <r>
    <x v="3"/>
    <x v="6"/>
    <x v="2"/>
    <n v="6.463344375000001"/>
  </r>
  <r>
    <x v="3"/>
    <x v="7"/>
    <x v="2"/>
    <n v="4.1440275000000009"/>
  </r>
  <r>
    <x v="3"/>
    <x v="8"/>
    <x v="2"/>
    <n v="5.6497500000000009"/>
  </r>
  <r>
    <x v="3"/>
    <x v="9"/>
    <x v="2"/>
    <n v="3.4387500000000006"/>
  </r>
  <r>
    <x v="3"/>
    <x v="10"/>
    <x v="2"/>
    <n v="3.4116862500000003"/>
  </r>
  <r>
    <x v="3"/>
    <x v="11"/>
    <x v="2"/>
    <n v="2.9390040000000006"/>
  </r>
  <r>
    <x v="3"/>
    <x v="12"/>
    <x v="2"/>
    <n v="7.2928799999999994"/>
  </r>
  <r>
    <x v="3"/>
    <x v="13"/>
    <x v="2"/>
    <n v="9.1000968750000002"/>
  </r>
  <r>
    <x v="3"/>
    <x v="14"/>
    <x v="2"/>
    <n v="4.0964454000000012"/>
  </r>
  <r>
    <x v="3"/>
    <x v="15"/>
    <x v="2"/>
    <n v="3.1861242000000005"/>
  </r>
  <r>
    <x v="3"/>
    <x v="16"/>
    <x v="2"/>
    <n v="5.6894999999999998"/>
  </r>
  <r>
    <x v="3"/>
    <x v="17"/>
    <x v="2"/>
    <n v="46.440677966101696"/>
  </r>
  <r>
    <x v="3"/>
    <x v="18"/>
    <x v="2"/>
    <n v="5.681925000000000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50545"/>
  </r>
  <r>
    <x v="3"/>
    <x v="0"/>
    <x v="3"/>
    <n v="4.1440275000000009"/>
  </r>
  <r>
    <x v="3"/>
    <x v="1"/>
    <x v="3"/>
    <n v="11.969156250000003"/>
  </r>
  <r>
    <x v="3"/>
    <x v="2"/>
    <x v="3"/>
    <n v="4.1921550000000005"/>
  </r>
  <r>
    <x v="3"/>
    <x v="3"/>
    <x v="3"/>
    <n v="10.772240625000002"/>
  </r>
  <r>
    <x v="3"/>
    <x v="4"/>
    <x v="3"/>
    <n v="6.8156943749999996"/>
  </r>
  <r>
    <x v="3"/>
    <x v="5"/>
    <x v="3"/>
    <n v="5.107800000000001"/>
  </r>
  <r>
    <x v="3"/>
    <x v="6"/>
    <x v="3"/>
    <n v="6.463344375000001"/>
  </r>
  <r>
    <x v="3"/>
    <x v="7"/>
    <x v="3"/>
    <n v="4.2035624999999994"/>
  </r>
  <r>
    <x v="3"/>
    <x v="8"/>
    <x v="3"/>
    <n v="5.6497500000000009"/>
  </r>
  <r>
    <x v="3"/>
    <x v="9"/>
    <x v="3"/>
    <n v="3.9570187500000014"/>
  </r>
  <r>
    <x v="3"/>
    <x v="10"/>
    <x v="3"/>
    <n v="3.6120093750000004"/>
  </r>
  <r>
    <x v="3"/>
    <x v="11"/>
    <x v="3"/>
    <n v="3.0766837499999999"/>
  </r>
  <r>
    <x v="3"/>
    <x v="12"/>
    <x v="3"/>
    <n v="7.2928799999999994"/>
  </r>
  <r>
    <x v="3"/>
    <x v="13"/>
    <x v="3"/>
    <n v="9.1000968750000002"/>
  </r>
  <r>
    <x v="3"/>
    <x v="14"/>
    <x v="3"/>
    <n v="4.0964454000000012"/>
  </r>
  <r>
    <x v="3"/>
    <x v="15"/>
    <x v="3"/>
    <n v="3.1861242000000005"/>
  </r>
  <r>
    <x v="3"/>
    <x v="16"/>
    <x v="3"/>
    <n v="5.7425624999999991"/>
  </r>
  <r>
    <x v="3"/>
    <x v="17"/>
    <x v="3"/>
    <n v="45.932203389830512"/>
  </r>
  <r>
    <x v="3"/>
    <x v="18"/>
    <x v="3"/>
    <n v="5.6819250000000006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5127124999999999"/>
  </r>
  <r>
    <x v="3"/>
    <x v="0"/>
    <x v="4"/>
    <n v="4.1440275000000009"/>
  </r>
  <r>
    <x v="3"/>
    <x v="1"/>
    <x v="4"/>
    <n v="11.969156250000003"/>
  </r>
  <r>
    <x v="3"/>
    <x v="2"/>
    <x v="4"/>
    <n v="4.1921550000000005"/>
  </r>
  <r>
    <x v="3"/>
    <x v="3"/>
    <x v="4"/>
    <n v="10.772240625000002"/>
  </r>
  <r>
    <x v="3"/>
    <x v="4"/>
    <x v="4"/>
    <n v="6.8156943749999996"/>
  </r>
  <r>
    <x v="3"/>
    <x v="5"/>
    <x v="4"/>
    <n v="6.2044312499999998"/>
  </r>
  <r>
    <x v="3"/>
    <x v="6"/>
    <x v="4"/>
    <n v="6.463344375000001"/>
  </r>
  <r>
    <x v="3"/>
    <x v="7"/>
    <x v="4"/>
    <n v="4.4364857142857161"/>
  </r>
  <r>
    <x v="3"/>
    <x v="8"/>
    <x v="4"/>
    <n v="5.6497500000000009"/>
  </r>
  <r>
    <x v="3"/>
    <x v="9"/>
    <x v="4"/>
    <n v="3.9570187500000014"/>
  </r>
  <r>
    <x v="3"/>
    <x v="10"/>
    <x v="4"/>
    <n v="3.6120093750000004"/>
  </r>
  <r>
    <x v="3"/>
    <x v="11"/>
    <x v="4"/>
    <n v="3.13754"/>
  </r>
  <r>
    <x v="3"/>
    <x v="12"/>
    <x v="4"/>
    <n v="7.2928799999999994"/>
  </r>
  <r>
    <x v="3"/>
    <x v="13"/>
    <x v="4"/>
    <n v="9.1000968750000002"/>
  </r>
  <r>
    <x v="3"/>
    <x v="14"/>
    <x v="4"/>
    <n v="4.0964454000000012"/>
  </r>
  <r>
    <x v="3"/>
    <x v="15"/>
    <x v="4"/>
    <n v="3.1861242000000005"/>
  </r>
  <r>
    <x v="3"/>
    <x v="16"/>
    <x v="4"/>
    <n v="5.7425624999999991"/>
  </r>
  <r>
    <x v="3"/>
    <x v="17"/>
    <x v="4"/>
    <n v="45.423728813559322"/>
  </r>
  <r>
    <x v="3"/>
    <x v="18"/>
    <x v="4"/>
    <n v="5.6819250000000006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5127124999999999"/>
  </r>
  <r>
    <x v="3"/>
    <x v="0"/>
    <x v="5"/>
    <n v="4.1440275000000009"/>
  </r>
  <r>
    <x v="3"/>
    <x v="1"/>
    <x v="5"/>
    <n v="11.969156250000003"/>
  </r>
  <r>
    <x v="3"/>
    <x v="2"/>
    <x v="5"/>
    <n v="4.3804500000000015"/>
  </r>
  <r>
    <x v="3"/>
    <x v="3"/>
    <x v="5"/>
    <n v="10.772240625000002"/>
  </r>
  <r>
    <x v="3"/>
    <x v="4"/>
    <x v="5"/>
    <n v="7.2770906250000014"/>
  </r>
  <r>
    <x v="3"/>
    <x v="5"/>
    <x v="5"/>
    <n v="6.8156943749999996"/>
  </r>
  <r>
    <x v="3"/>
    <x v="6"/>
    <x v="5"/>
    <n v="6.463344375000001"/>
  </r>
  <r>
    <x v="3"/>
    <x v="7"/>
    <x v="5"/>
    <n v="4.8533850000000003"/>
  </r>
  <r>
    <x v="3"/>
    <x v="8"/>
    <x v="5"/>
    <n v="5.6497500000000009"/>
  </r>
  <r>
    <x v="3"/>
    <x v="9"/>
    <x v="5"/>
    <n v="4.4681625"/>
  </r>
  <r>
    <x v="3"/>
    <x v="10"/>
    <x v="5"/>
    <n v="3.6120093750000004"/>
  </r>
  <r>
    <x v="3"/>
    <x v="11"/>
    <x v="5"/>
    <n v="3.2508084375000004"/>
  </r>
  <r>
    <x v="3"/>
    <x v="12"/>
    <x v="5"/>
    <n v="7.2928799999999994"/>
  </r>
  <r>
    <x v="3"/>
    <x v="13"/>
    <x v="5"/>
    <n v="9.1000968750000002"/>
  </r>
  <r>
    <x v="3"/>
    <x v="14"/>
    <x v="5"/>
    <n v="4.0964454000000012"/>
  </r>
  <r>
    <x v="3"/>
    <x v="15"/>
    <x v="5"/>
    <n v="3.1861242000000005"/>
  </r>
  <r>
    <x v="3"/>
    <x v="16"/>
    <x v="5"/>
    <n v="5.7063600000000001"/>
  </r>
  <r>
    <x v="3"/>
    <x v="17"/>
    <x v="5"/>
    <n v="5.6021625000000013"/>
  </r>
  <r>
    <x v="3"/>
    <x v="18"/>
    <x v="5"/>
    <n v="5.6467125000000005"/>
  </r>
  <r>
    <x v="3"/>
    <x v="19"/>
    <x v="5"/>
    <n v="7.2770906250000014"/>
  </r>
  <r>
    <x v="3"/>
    <x v="20"/>
    <x v="5"/>
    <n v="9.0910800000000016"/>
  </r>
  <r>
    <x v="3"/>
    <x v="21"/>
    <x v="5"/>
    <n v="6.9638906250000003"/>
  </r>
  <r>
    <x v="3"/>
    <x v="22"/>
    <x v="5"/>
    <n v="3.2544959999999996"/>
  </r>
  <r>
    <x v="3"/>
    <x v="23"/>
    <x v="5"/>
    <n v="7.48332"/>
  </r>
  <r>
    <x v="3"/>
    <x v="24"/>
    <x v="5"/>
    <n v="1.5127124999999999"/>
  </r>
  <r>
    <x v="3"/>
    <x v="0"/>
    <x v="6"/>
    <n v="4.4364857142857161"/>
  </r>
  <r>
    <x v="3"/>
    <x v="1"/>
    <x v="6"/>
    <n v="12.621656249999999"/>
  </r>
  <r>
    <x v="3"/>
    <x v="2"/>
    <x v="6"/>
    <n v="4.5774000000000008"/>
  </r>
  <r>
    <x v="3"/>
    <x v="3"/>
    <x v="6"/>
    <n v="10.772240625000002"/>
  </r>
  <r>
    <x v="3"/>
    <x v="4"/>
    <x v="6"/>
    <n v="10.772240625000002"/>
  </r>
  <r>
    <x v="3"/>
    <x v="5"/>
    <x v="6"/>
    <n v="6.8156943749999996"/>
  </r>
  <r>
    <x v="3"/>
    <x v="6"/>
    <x v="6"/>
    <n v="8.1126562500000006"/>
  </r>
  <r>
    <x v="3"/>
    <x v="7"/>
    <x v="6"/>
    <n v="5.5839881250000003"/>
  </r>
  <r>
    <x v="3"/>
    <x v="8"/>
    <x v="6"/>
    <n v="5.6497500000000009"/>
  </r>
  <r>
    <x v="3"/>
    <x v="9"/>
    <x v="6"/>
    <n v="4.4681625"/>
  </r>
  <r>
    <x v="3"/>
    <x v="10"/>
    <x v="6"/>
    <n v="3.6120093750000004"/>
  </r>
  <r>
    <x v="3"/>
    <x v="11"/>
    <x v="6"/>
    <n v="3.2508084375000004"/>
  </r>
  <r>
    <x v="3"/>
    <x v="12"/>
    <x v="6"/>
    <n v="7.2928799999999994"/>
  </r>
  <r>
    <x v="3"/>
    <x v="13"/>
    <x v="6"/>
    <n v="9.1000968750000002"/>
  </r>
  <r>
    <x v="3"/>
    <x v="14"/>
    <x v="6"/>
    <n v="4.0964454000000012"/>
  </r>
  <r>
    <x v="3"/>
    <x v="15"/>
    <x v="6"/>
    <n v="3.1861242000000005"/>
  </r>
  <r>
    <x v="3"/>
    <x v="16"/>
    <x v="6"/>
    <n v="5.7425624999999991"/>
  </r>
  <r>
    <x v="3"/>
    <x v="17"/>
    <x v="6"/>
    <n v="5.6021625000000013"/>
  </r>
  <r>
    <x v="3"/>
    <x v="18"/>
    <x v="6"/>
    <n v="5.6819250000000006"/>
  </r>
  <r>
    <x v="3"/>
    <x v="19"/>
    <x v="6"/>
    <n v="7.2770906250000014"/>
  </r>
  <r>
    <x v="3"/>
    <x v="20"/>
    <x v="6"/>
    <n v="9.0910800000000016"/>
  </r>
  <r>
    <x v="3"/>
    <x v="21"/>
    <x v="6"/>
    <n v="6.9638906250000003"/>
  </r>
  <r>
    <x v="3"/>
    <x v="22"/>
    <x v="6"/>
    <n v="3.2544959999999996"/>
  </r>
  <r>
    <x v="3"/>
    <x v="23"/>
    <x v="6"/>
    <n v="7.48332"/>
  </r>
  <r>
    <x v="3"/>
    <x v="24"/>
    <x v="6"/>
    <n v="1.5127124999999999"/>
  </r>
  <r>
    <x v="3"/>
    <x v="0"/>
    <x v="7"/>
    <n v="4.4364857142857161"/>
  </r>
  <r>
    <x v="3"/>
    <x v="1"/>
    <x v="7"/>
    <n v="12.621656249999999"/>
  </r>
  <r>
    <x v="3"/>
    <x v="2"/>
    <x v="7"/>
    <n v="4.8533850000000003"/>
  </r>
  <r>
    <x v="3"/>
    <x v="3"/>
    <x v="7"/>
    <n v="10.772240625000002"/>
  </r>
  <r>
    <x v="3"/>
    <x v="4"/>
    <x v="7"/>
    <n v="10.772240625000002"/>
  </r>
  <r>
    <x v="3"/>
    <x v="5"/>
    <x v="7"/>
    <n v="6.8156943749999996"/>
  </r>
  <r>
    <x v="3"/>
    <x v="6"/>
    <x v="7"/>
    <n v="8.1126562500000006"/>
  </r>
  <r>
    <x v="3"/>
    <x v="7"/>
    <x v="7"/>
    <n v="6.4469531249999994"/>
  </r>
  <r>
    <x v="3"/>
    <x v="8"/>
    <x v="7"/>
    <n v="10.772240625000002"/>
  </r>
  <r>
    <x v="3"/>
    <x v="9"/>
    <x v="7"/>
    <n v="4.4681625"/>
  </r>
  <r>
    <x v="3"/>
    <x v="10"/>
    <x v="7"/>
    <n v="4.0213462499999997"/>
  </r>
  <r>
    <x v="3"/>
    <x v="11"/>
    <x v="7"/>
    <n v="3.2508084375000004"/>
  </r>
  <r>
    <x v="3"/>
    <x v="12"/>
    <x v="7"/>
    <n v="7.2928799999999994"/>
  </r>
  <r>
    <x v="3"/>
    <x v="13"/>
    <x v="7"/>
    <n v="10.061172000000001"/>
  </r>
  <r>
    <x v="3"/>
    <x v="14"/>
    <x v="7"/>
    <n v="4.3518262499999993"/>
  </r>
  <r>
    <x v="3"/>
    <x v="15"/>
    <x v="7"/>
    <n v="3.1861242000000005"/>
  </r>
  <r>
    <x v="3"/>
    <x v="16"/>
    <x v="7"/>
    <n v="5.7425624999999991"/>
  </r>
  <r>
    <x v="3"/>
    <x v="17"/>
    <x v="7"/>
    <n v="5.6021625000000013"/>
  </r>
  <r>
    <x v="3"/>
    <x v="18"/>
    <x v="7"/>
    <n v="5.6908800000000008"/>
  </r>
  <r>
    <x v="3"/>
    <x v="19"/>
    <x v="7"/>
    <n v="7.2770906250000014"/>
  </r>
  <r>
    <x v="3"/>
    <x v="20"/>
    <x v="7"/>
    <n v="9.0910800000000016"/>
  </r>
  <r>
    <x v="3"/>
    <x v="21"/>
    <x v="7"/>
    <n v="6.9638906250000003"/>
  </r>
  <r>
    <x v="3"/>
    <x v="22"/>
    <x v="7"/>
    <n v="3.6681356249999988"/>
  </r>
  <r>
    <x v="3"/>
    <x v="23"/>
    <x v="7"/>
    <n v="7.48332"/>
  </r>
  <r>
    <x v="3"/>
    <x v="24"/>
    <x v="7"/>
    <n v="1.5127124999999999"/>
  </r>
  <r>
    <x v="3"/>
    <x v="0"/>
    <x v="8"/>
    <n v="4.4364857142857161"/>
  </r>
  <r>
    <x v="3"/>
    <x v="1"/>
    <x v="8"/>
    <n v="12.621656249999999"/>
  </r>
  <r>
    <x v="3"/>
    <x v="2"/>
    <x v="8"/>
    <n v="4.8533850000000003"/>
  </r>
  <r>
    <x v="3"/>
    <x v="3"/>
    <x v="8"/>
    <n v="10.772240625000002"/>
  </r>
  <r>
    <x v="3"/>
    <x v="4"/>
    <x v="8"/>
    <n v="10.772240625000002"/>
  </r>
  <r>
    <x v="3"/>
    <x v="5"/>
    <x v="8"/>
    <n v="6.8156943749999996"/>
  </r>
  <r>
    <x v="3"/>
    <x v="6"/>
    <x v="8"/>
    <n v="8.1126562500000006"/>
  </r>
  <r>
    <x v="3"/>
    <x v="7"/>
    <x v="8"/>
    <n v="6.4469531249999994"/>
  </r>
  <r>
    <x v="3"/>
    <x v="8"/>
    <x v="8"/>
    <n v="10.772240625000002"/>
  </r>
  <r>
    <x v="3"/>
    <x v="9"/>
    <x v="8"/>
    <n v="4.4681625"/>
  </r>
  <r>
    <x v="3"/>
    <x v="10"/>
    <x v="8"/>
    <n v="4.0213462499999997"/>
  </r>
  <r>
    <x v="3"/>
    <x v="11"/>
    <x v="8"/>
    <n v="3.2508084375000004"/>
  </r>
  <r>
    <x v="3"/>
    <x v="12"/>
    <x v="8"/>
    <n v="7.2928799999999994"/>
  </r>
  <r>
    <x v="3"/>
    <x v="13"/>
    <x v="8"/>
    <n v="10.061172000000001"/>
  </r>
  <r>
    <x v="3"/>
    <x v="14"/>
    <x v="8"/>
    <n v="5.3131781249999976"/>
  </r>
  <r>
    <x v="3"/>
    <x v="15"/>
    <x v="8"/>
    <n v="3.1861242000000005"/>
  </r>
  <r>
    <x v="3"/>
    <x v="16"/>
    <x v="8"/>
    <n v="5.7425624999999991"/>
  </r>
  <r>
    <x v="3"/>
    <x v="17"/>
    <x v="8"/>
    <n v="5.6021625000000013"/>
  </r>
  <r>
    <x v="3"/>
    <x v="18"/>
    <x v="8"/>
    <n v="5.6924999999999999"/>
  </r>
  <r>
    <x v="3"/>
    <x v="19"/>
    <x v="8"/>
    <n v="7.2770906250000014"/>
  </r>
  <r>
    <x v="3"/>
    <x v="20"/>
    <x v="8"/>
    <n v="9.0910800000000016"/>
  </r>
  <r>
    <x v="3"/>
    <x v="21"/>
    <x v="8"/>
    <n v="6.9638906250000003"/>
  </r>
  <r>
    <x v="3"/>
    <x v="22"/>
    <x v="8"/>
    <n v="3.6681356249999988"/>
  </r>
  <r>
    <x v="3"/>
    <x v="23"/>
    <x v="8"/>
    <n v="7.48332"/>
  </r>
  <r>
    <x v="3"/>
    <x v="24"/>
    <x v="8"/>
    <n v="1.5127124999999999"/>
  </r>
  <r>
    <x v="3"/>
    <x v="0"/>
    <x v="9"/>
    <n v="4.4364857142857161"/>
  </r>
  <r>
    <x v="3"/>
    <x v="1"/>
    <x v="9"/>
    <n v="12.621656249999999"/>
  </r>
  <r>
    <x v="3"/>
    <x v="2"/>
    <x v="9"/>
    <n v="5.2287187500000014"/>
  </r>
  <r>
    <x v="3"/>
    <x v="3"/>
    <x v="9"/>
    <n v="10.772240625000002"/>
  </r>
  <r>
    <x v="3"/>
    <x v="4"/>
    <x v="9"/>
    <n v="10.772240625000002"/>
  </r>
  <r>
    <x v="3"/>
    <x v="5"/>
    <x v="9"/>
    <n v="6.8156943749999996"/>
  </r>
  <r>
    <x v="3"/>
    <x v="6"/>
    <x v="9"/>
    <n v="8.1126562500000006"/>
  </r>
  <r>
    <x v="3"/>
    <x v="7"/>
    <x v="9"/>
    <n v="6.8156943749999996"/>
  </r>
  <r>
    <x v="3"/>
    <x v="8"/>
    <x v="9"/>
    <n v="10.772240625000002"/>
  </r>
  <r>
    <x v="3"/>
    <x v="9"/>
    <x v="9"/>
    <n v="4.4681625"/>
  </r>
  <r>
    <x v="3"/>
    <x v="10"/>
    <x v="9"/>
    <n v="4.0213462499999997"/>
  </r>
  <r>
    <x v="3"/>
    <x v="11"/>
    <x v="9"/>
    <n v="3.3847537499999998"/>
  </r>
  <r>
    <x v="3"/>
    <x v="12"/>
    <x v="9"/>
    <n v="7.2928799999999994"/>
  </r>
  <r>
    <x v="3"/>
    <x v="13"/>
    <x v="9"/>
    <n v="10.061172000000001"/>
  </r>
  <r>
    <x v="3"/>
    <x v="14"/>
    <x v="9"/>
    <n v="5.8022578124999997"/>
  </r>
  <r>
    <x v="3"/>
    <x v="15"/>
    <x v="9"/>
    <n v="3.4347599999999998"/>
  </r>
  <r>
    <x v="3"/>
    <x v="16"/>
    <x v="9"/>
    <n v="5.7425624999999991"/>
  </r>
  <r>
    <x v="3"/>
    <x v="17"/>
    <x v="9"/>
    <n v="9.3369374999999994"/>
  </r>
  <r>
    <x v="3"/>
    <x v="18"/>
    <x v="9"/>
    <n v="5.6924999999999999"/>
  </r>
  <r>
    <x v="3"/>
    <x v="19"/>
    <x v="9"/>
    <n v="9.3146760000000004"/>
  </r>
  <r>
    <x v="3"/>
    <x v="20"/>
    <x v="9"/>
    <n v="10.349640000000001"/>
  </r>
  <r>
    <x v="3"/>
    <x v="21"/>
    <x v="9"/>
    <n v="6.9638906250000003"/>
  </r>
  <r>
    <x v="3"/>
    <x v="22"/>
    <x v="9"/>
    <n v="3.6681356249999988"/>
  </r>
  <r>
    <x v="3"/>
    <x v="23"/>
    <x v="9"/>
    <n v="7.48332"/>
  </r>
  <r>
    <x v="3"/>
    <x v="24"/>
    <x v="9"/>
    <n v="1.5127124999999999"/>
  </r>
  <r>
    <x v="3"/>
    <x v="0"/>
    <x v="10"/>
    <n v="6.4630406249999997"/>
  </r>
  <r>
    <x v="3"/>
    <x v="1"/>
    <x v="10"/>
    <n v="12.621656249999999"/>
  </r>
  <r>
    <x v="3"/>
    <x v="2"/>
    <x v="10"/>
    <n v="6.463344375000001"/>
  </r>
  <r>
    <x v="3"/>
    <x v="3"/>
    <x v="10"/>
    <n v="10.772240625000002"/>
  </r>
  <r>
    <x v="3"/>
    <x v="4"/>
    <x v="10"/>
    <n v="10.772240625000002"/>
  </r>
  <r>
    <x v="3"/>
    <x v="5"/>
    <x v="10"/>
    <n v="6.8156943749999996"/>
  </r>
  <r>
    <x v="3"/>
    <x v="6"/>
    <x v="10"/>
    <n v="8.1126562500000006"/>
  </r>
  <r>
    <x v="3"/>
    <x v="7"/>
    <x v="10"/>
    <n v="6.8156943749999996"/>
  </r>
  <r>
    <x v="3"/>
    <x v="8"/>
    <x v="10"/>
    <n v="10.772240625000002"/>
  </r>
  <r>
    <x v="3"/>
    <x v="9"/>
    <x v="10"/>
    <n v="4.6464000000000016"/>
  </r>
  <r>
    <x v="3"/>
    <x v="10"/>
    <x v="10"/>
    <n v="4.0213462499999997"/>
  </r>
  <r>
    <x v="3"/>
    <x v="11"/>
    <x v="10"/>
    <n v="3.3847537499999998"/>
  </r>
  <r>
    <x v="3"/>
    <x v="12"/>
    <x v="10"/>
    <n v="7.2928799999999994"/>
  </r>
  <r>
    <x v="3"/>
    <x v="13"/>
    <x v="10"/>
    <n v="10.061172000000001"/>
  </r>
  <r>
    <x v="3"/>
    <x v="14"/>
    <x v="10"/>
    <n v="5.8022578124999997"/>
  </r>
  <r>
    <x v="3"/>
    <x v="15"/>
    <x v="10"/>
    <n v="4.1309999999999993"/>
  </r>
  <r>
    <x v="3"/>
    <x v="16"/>
    <x v="10"/>
    <n v="5.7425624999999991"/>
  </r>
  <r>
    <x v="3"/>
    <x v="17"/>
    <x v="10"/>
    <n v="9.3369374999999994"/>
  </r>
  <r>
    <x v="3"/>
    <x v="18"/>
    <x v="10"/>
    <n v="6.0733125000000001"/>
  </r>
  <r>
    <x v="3"/>
    <x v="19"/>
    <x v="10"/>
    <n v="9.3146760000000004"/>
  </r>
  <r>
    <x v="3"/>
    <x v="20"/>
    <x v="10"/>
    <n v="10.349640000000001"/>
  </r>
  <r>
    <x v="3"/>
    <x v="21"/>
    <x v="10"/>
    <n v="6.9638906250000003"/>
  </r>
  <r>
    <x v="3"/>
    <x v="22"/>
    <x v="10"/>
    <n v="4.2467118749999981"/>
  </r>
  <r>
    <x v="3"/>
    <x v="23"/>
    <x v="10"/>
    <n v="7.48332"/>
  </r>
  <r>
    <x v="3"/>
    <x v="24"/>
    <x v="10"/>
    <n v="1.6585124999999998"/>
  </r>
  <r>
    <x v="3"/>
    <x v="0"/>
    <x v="11"/>
    <n v="6.463344375000001"/>
  </r>
  <r>
    <x v="3"/>
    <x v="1"/>
    <x v="11"/>
    <n v="12.621656249999999"/>
  </r>
  <r>
    <x v="3"/>
    <x v="2"/>
    <x v="11"/>
    <n v="6.8156943749999996"/>
  </r>
  <r>
    <x v="3"/>
    <x v="3"/>
    <x v="11"/>
    <n v="10.772240625000002"/>
  </r>
  <r>
    <x v="3"/>
    <x v="4"/>
    <x v="11"/>
    <n v="10.772240625000002"/>
  </r>
  <r>
    <x v="3"/>
    <x v="5"/>
    <x v="11"/>
    <n v="6.8156943749999996"/>
  </r>
  <r>
    <x v="3"/>
    <x v="6"/>
    <x v="11"/>
    <n v="8.1126562500000006"/>
  </r>
  <r>
    <x v="3"/>
    <x v="7"/>
    <x v="11"/>
    <n v="6.8156943749999996"/>
  </r>
  <r>
    <x v="3"/>
    <x v="8"/>
    <x v="11"/>
    <n v="10.772240625000002"/>
  </r>
  <r>
    <x v="3"/>
    <x v="9"/>
    <x v="11"/>
    <n v="5.321362500000002"/>
  </r>
  <r>
    <x v="3"/>
    <x v="10"/>
    <x v="11"/>
    <n v="5.1704324999999995"/>
  </r>
  <r>
    <x v="3"/>
    <x v="11"/>
    <x v="11"/>
    <n v="4.2120000000000006"/>
  </r>
  <r>
    <x v="3"/>
    <x v="12"/>
    <x v="11"/>
    <n v="7.2928799999999994"/>
  </r>
  <r>
    <x v="3"/>
    <x v="13"/>
    <x v="11"/>
    <n v="10.061172000000001"/>
  </r>
  <r>
    <x v="3"/>
    <x v="14"/>
    <x v="11"/>
    <n v="5.8022578124999997"/>
  </r>
  <r>
    <x v="3"/>
    <x v="15"/>
    <x v="11"/>
    <n v="4.865899999999999"/>
  </r>
  <r>
    <x v="3"/>
    <x v="16"/>
    <x v="11"/>
    <n v="6.7173600000000002"/>
  </r>
  <r>
    <x v="3"/>
    <x v="17"/>
    <x v="11"/>
    <n v="9.3369374999999994"/>
  </r>
  <r>
    <x v="3"/>
    <x v="18"/>
    <x v="11"/>
    <n v="6.0733125000000001"/>
  </r>
  <r>
    <x v="3"/>
    <x v="19"/>
    <x v="11"/>
    <n v="9.3146760000000004"/>
  </r>
  <r>
    <x v="3"/>
    <x v="20"/>
    <x v="11"/>
    <n v="10.349640000000001"/>
  </r>
  <r>
    <x v="3"/>
    <x v="21"/>
    <x v="11"/>
    <n v="6.9638906250000003"/>
  </r>
  <r>
    <x v="3"/>
    <x v="22"/>
    <x v="11"/>
    <n v="4.2467118749999981"/>
  </r>
  <r>
    <x v="3"/>
    <x v="23"/>
    <x v="11"/>
    <n v="7.48332"/>
  </r>
  <r>
    <x v="3"/>
    <x v="24"/>
    <x v="11"/>
    <n v="1.6585124999999998"/>
  </r>
  <r>
    <x v="3"/>
    <x v="0"/>
    <x v="12"/>
    <n v="6.8156943749999996"/>
  </r>
  <r>
    <x v="3"/>
    <x v="1"/>
    <x v="12"/>
    <n v="12.621656249999999"/>
  </r>
  <r>
    <x v="3"/>
    <x v="2"/>
    <x v="12"/>
    <n v="6.8156943749999996"/>
  </r>
  <r>
    <x v="3"/>
    <x v="3"/>
    <x v="12"/>
    <n v="10.772240625000002"/>
  </r>
  <r>
    <x v="3"/>
    <x v="4"/>
    <x v="12"/>
    <n v="10.772240625000002"/>
  </r>
  <r>
    <x v="3"/>
    <x v="5"/>
    <x v="12"/>
    <n v="6.8156943749999996"/>
  </r>
  <r>
    <x v="3"/>
    <x v="6"/>
    <x v="12"/>
    <n v="8.1126562500000006"/>
  </r>
  <r>
    <x v="3"/>
    <x v="7"/>
    <x v="12"/>
    <n v="6.8156943749999996"/>
  </r>
  <r>
    <x v="3"/>
    <x v="8"/>
    <x v="12"/>
    <n v="10.772240625000002"/>
  </r>
  <r>
    <x v="3"/>
    <x v="9"/>
    <x v="12"/>
    <n v="5.321362500000002"/>
  </r>
  <r>
    <x v="3"/>
    <x v="10"/>
    <x v="12"/>
    <n v="5.1704324999999995"/>
  </r>
  <r>
    <x v="3"/>
    <x v="11"/>
    <x v="12"/>
    <n v="4.5241284374999999"/>
  </r>
  <r>
    <x v="3"/>
    <x v="12"/>
    <x v="12"/>
    <n v="7.2928799999999994"/>
  </r>
  <r>
    <x v="3"/>
    <x v="13"/>
    <x v="12"/>
    <n v="10.061172000000001"/>
  </r>
  <r>
    <x v="3"/>
    <x v="14"/>
    <x v="12"/>
    <n v="5.9851406250000014"/>
  </r>
  <r>
    <x v="3"/>
    <x v="15"/>
    <x v="12"/>
    <n v="5.19598125"/>
  </r>
  <r>
    <x v="3"/>
    <x v="16"/>
    <x v="12"/>
    <n v="6.8417999999999992"/>
  </r>
  <r>
    <x v="3"/>
    <x v="17"/>
    <x v="12"/>
    <n v="9.3369374999999994"/>
  </r>
  <r>
    <x v="3"/>
    <x v="18"/>
    <x v="12"/>
    <n v="6.4685250000000005"/>
  </r>
  <r>
    <x v="3"/>
    <x v="19"/>
    <x v="12"/>
    <n v="9.3146760000000004"/>
  </r>
  <r>
    <x v="3"/>
    <x v="20"/>
    <x v="12"/>
    <n v="10.349640000000001"/>
  </r>
  <r>
    <x v="3"/>
    <x v="21"/>
    <x v="12"/>
    <n v="6.9638906250000003"/>
  </r>
  <r>
    <x v="3"/>
    <x v="22"/>
    <x v="12"/>
    <n v="4.2467118749999981"/>
  </r>
  <r>
    <x v="3"/>
    <x v="23"/>
    <x v="12"/>
    <n v="7.48332"/>
  </r>
  <r>
    <x v="3"/>
    <x v="24"/>
    <x v="12"/>
    <n v="1.7104874999999999"/>
  </r>
  <r>
    <x v="3"/>
    <x v="0"/>
    <x v="13"/>
    <n v="6.8156943749999996"/>
  </r>
  <r>
    <x v="3"/>
    <x v="1"/>
    <x v="13"/>
    <n v="12.621656249999999"/>
  </r>
  <r>
    <x v="3"/>
    <x v="2"/>
    <x v="13"/>
    <n v="6.8156943749999996"/>
  </r>
  <r>
    <x v="3"/>
    <x v="3"/>
    <x v="13"/>
    <n v="10.772240625000002"/>
  </r>
  <r>
    <x v="3"/>
    <x v="4"/>
    <x v="13"/>
    <n v="10.772240625000002"/>
  </r>
  <r>
    <x v="3"/>
    <x v="5"/>
    <x v="13"/>
    <n v="10.340718750000002"/>
  </r>
  <r>
    <x v="3"/>
    <x v="6"/>
    <x v="13"/>
    <n v="8.1126562500000006"/>
  </r>
  <r>
    <x v="3"/>
    <x v="7"/>
    <x v="13"/>
    <n v="6.9869250000000021"/>
  </r>
  <r>
    <x v="3"/>
    <x v="8"/>
    <x v="13"/>
    <n v="10.772240625000002"/>
  </r>
  <r>
    <x v="3"/>
    <x v="9"/>
    <x v="13"/>
    <n v="5.321362500000002"/>
  </r>
  <r>
    <x v="3"/>
    <x v="10"/>
    <x v="13"/>
    <n v="6.0200156250000001"/>
  </r>
  <r>
    <x v="3"/>
    <x v="11"/>
    <x v="13"/>
    <n v="4.5241284374999999"/>
  </r>
  <r>
    <x v="3"/>
    <x v="12"/>
    <x v="13"/>
    <n v="7.2928799999999994"/>
  </r>
  <r>
    <x v="3"/>
    <x v="13"/>
    <x v="13"/>
    <n v="10.061172000000001"/>
  </r>
  <r>
    <x v="3"/>
    <x v="14"/>
    <x v="13"/>
    <n v="5.9851406250000014"/>
  </r>
  <r>
    <x v="3"/>
    <x v="15"/>
    <x v="13"/>
    <n v="5.19598125"/>
  </r>
  <r>
    <x v="3"/>
    <x v="16"/>
    <x v="13"/>
    <n v="7.3594000000000017"/>
  </r>
  <r>
    <x v="3"/>
    <x v="17"/>
    <x v="13"/>
    <n v="9.3369374999999994"/>
  </r>
  <r>
    <x v="3"/>
    <x v="18"/>
    <x v="13"/>
    <n v="6.4685250000000005"/>
  </r>
  <r>
    <x v="3"/>
    <x v="19"/>
    <x v="13"/>
    <n v="9.3146760000000004"/>
  </r>
  <r>
    <x v="3"/>
    <x v="20"/>
    <x v="13"/>
    <n v="10.349640000000001"/>
  </r>
  <r>
    <x v="3"/>
    <x v="21"/>
    <x v="13"/>
    <n v="6.9638906250000003"/>
  </r>
  <r>
    <x v="3"/>
    <x v="22"/>
    <x v="13"/>
    <n v="4.2467118749999981"/>
  </r>
  <r>
    <x v="3"/>
    <x v="23"/>
    <x v="13"/>
    <n v="7.48332"/>
  </r>
  <r>
    <x v="3"/>
    <x v="24"/>
    <x v="13"/>
    <n v="1.7480625000000001"/>
  </r>
  <r>
    <x v="3"/>
    <x v="0"/>
    <x v="14"/>
    <n v="6.8156943749999996"/>
  </r>
  <r>
    <x v="3"/>
    <x v="1"/>
    <x v="14"/>
    <n v="12.621656249999999"/>
  </r>
  <r>
    <x v="3"/>
    <x v="2"/>
    <x v="14"/>
    <n v="6.9869250000000021"/>
  </r>
  <r>
    <x v="3"/>
    <x v="3"/>
    <x v="14"/>
    <n v="10.772240625000002"/>
  </r>
  <r>
    <x v="3"/>
    <x v="4"/>
    <x v="14"/>
    <n v="10.772240625000002"/>
  </r>
  <r>
    <x v="3"/>
    <x v="5"/>
    <x v="14"/>
    <n v="11.359490625000001"/>
  </r>
  <r>
    <x v="3"/>
    <x v="6"/>
    <x v="14"/>
    <n v="8.1126562500000006"/>
  </r>
  <r>
    <x v="3"/>
    <x v="7"/>
    <x v="14"/>
    <n v="6.9869250000000021"/>
  </r>
  <r>
    <x v="3"/>
    <x v="8"/>
    <x v="14"/>
    <n v="10.772240625000002"/>
  </r>
  <r>
    <x v="3"/>
    <x v="9"/>
    <x v="14"/>
    <n v="6.5950312500000026"/>
  </r>
  <r>
    <x v="3"/>
    <x v="10"/>
    <x v="14"/>
    <n v="6.0200156250000001"/>
  </r>
  <r>
    <x v="3"/>
    <x v="11"/>
    <x v="14"/>
    <n v="4.5908015625000012"/>
  </r>
  <r>
    <x v="3"/>
    <x v="12"/>
    <x v="14"/>
    <n v="7.2928799999999994"/>
  </r>
  <r>
    <x v="3"/>
    <x v="13"/>
    <x v="14"/>
    <n v="10.061172000000001"/>
  </r>
  <r>
    <x v="3"/>
    <x v="14"/>
    <x v="14"/>
    <n v="5.9851406250000014"/>
  </r>
  <r>
    <x v="3"/>
    <x v="15"/>
    <x v="14"/>
    <n v="5.19598125"/>
  </r>
  <r>
    <x v="3"/>
    <x v="16"/>
    <x v="14"/>
    <n v="7.9620000000000015"/>
  </r>
  <r>
    <x v="3"/>
    <x v="17"/>
    <x v="14"/>
    <n v="9.3369374999999994"/>
  </r>
  <r>
    <x v="3"/>
    <x v="18"/>
    <x v="14"/>
    <n v="6.7349880000000004"/>
  </r>
  <r>
    <x v="3"/>
    <x v="19"/>
    <x v="14"/>
    <n v="9.3146760000000004"/>
  </r>
  <r>
    <x v="3"/>
    <x v="20"/>
    <x v="14"/>
    <n v="10.349640000000001"/>
  </r>
  <r>
    <x v="3"/>
    <x v="21"/>
    <x v="14"/>
    <n v="6.9638906250000003"/>
  </r>
  <r>
    <x v="3"/>
    <x v="22"/>
    <x v="14"/>
    <n v="6.1135593750000004"/>
  </r>
  <r>
    <x v="3"/>
    <x v="23"/>
    <x v="14"/>
    <n v="7.48332"/>
  </r>
  <r>
    <x v="3"/>
    <x v="24"/>
    <x v="14"/>
    <n v="1.8200193749999998"/>
  </r>
  <r>
    <x v="3"/>
    <x v="0"/>
    <x v="15"/>
    <n v="6.8156943749999996"/>
  </r>
  <r>
    <x v="3"/>
    <x v="1"/>
    <x v="15"/>
    <n v="13.82175"/>
  </r>
  <r>
    <x v="3"/>
    <x v="2"/>
    <x v="15"/>
    <n v="6.9869250000000021"/>
  </r>
  <r>
    <x v="3"/>
    <x v="3"/>
    <x v="15"/>
    <n v="10.772240625000002"/>
  </r>
  <r>
    <x v="3"/>
    <x v="4"/>
    <x v="15"/>
    <n v="10.772240625000002"/>
  </r>
  <r>
    <x v="3"/>
    <x v="5"/>
    <x v="15"/>
    <n v="11.359490625000001"/>
  </r>
  <r>
    <x v="3"/>
    <x v="6"/>
    <x v="15"/>
    <n v="8.1126562500000006"/>
  </r>
  <r>
    <x v="3"/>
    <x v="7"/>
    <x v="15"/>
    <n v="7.005937499999999"/>
  </r>
  <r>
    <x v="3"/>
    <x v="8"/>
    <x v="15"/>
    <n v="10.772240625000002"/>
  </r>
  <r>
    <x v="3"/>
    <x v="9"/>
    <x v="15"/>
    <n v="7.4469374999999998"/>
  </r>
  <r>
    <x v="3"/>
    <x v="10"/>
    <x v="15"/>
    <n v="6.0200156250000001"/>
  </r>
  <r>
    <x v="3"/>
    <x v="11"/>
    <x v="15"/>
    <n v="5.3753906249999996"/>
  </r>
  <r>
    <x v="3"/>
    <x v="12"/>
    <x v="15"/>
    <n v="7.2928799999999994"/>
  </r>
  <r>
    <x v="3"/>
    <x v="13"/>
    <x v="15"/>
    <n v="10.061172000000001"/>
  </r>
  <r>
    <x v="3"/>
    <x v="14"/>
    <x v="15"/>
    <n v="5.9851406250000014"/>
  </r>
  <r>
    <x v="3"/>
    <x v="15"/>
    <x v="15"/>
    <n v="5.2850250000000001"/>
  </r>
  <r>
    <x v="3"/>
    <x v="16"/>
    <x v="15"/>
    <n v="7.9620000000000015"/>
  </r>
  <r>
    <x v="3"/>
    <x v="17"/>
    <x v="15"/>
    <n v="9.3369374999999994"/>
  </r>
  <r>
    <x v="3"/>
    <x v="18"/>
    <x v="15"/>
    <n v="6.7349880000000004"/>
  </r>
  <r>
    <x v="3"/>
    <x v="19"/>
    <x v="15"/>
    <n v="9.3146760000000004"/>
  </r>
  <r>
    <x v="3"/>
    <x v="20"/>
    <x v="15"/>
    <n v="10.349640000000001"/>
  </r>
  <r>
    <x v="3"/>
    <x v="21"/>
    <x v="15"/>
    <n v="6.9638906250000003"/>
  </r>
  <r>
    <x v="3"/>
    <x v="22"/>
    <x v="15"/>
    <n v="6.1135593750000004"/>
  </r>
  <r>
    <x v="3"/>
    <x v="23"/>
    <x v="15"/>
    <n v="7.48332"/>
  </r>
  <r>
    <x v="3"/>
    <x v="24"/>
    <x v="15"/>
    <n v="1.8395999999999999"/>
  </r>
  <r>
    <x v="3"/>
    <x v="0"/>
    <x v="16"/>
    <n v="7.4637449999999994"/>
  </r>
  <r>
    <x v="3"/>
    <x v="1"/>
    <x v="16"/>
    <n v="13.82175"/>
  </r>
  <r>
    <x v="3"/>
    <x v="2"/>
    <x v="16"/>
    <n v="7.4637449999999994"/>
  </r>
  <r>
    <x v="3"/>
    <x v="3"/>
    <x v="16"/>
    <n v="10.772240625000002"/>
  </r>
  <r>
    <x v="3"/>
    <x v="4"/>
    <x v="16"/>
    <n v="10.772240625000002"/>
  </r>
  <r>
    <x v="3"/>
    <x v="5"/>
    <x v="16"/>
    <n v="11.359490625000001"/>
  </r>
  <r>
    <x v="3"/>
    <x v="6"/>
    <x v="16"/>
    <n v="12.439575000000003"/>
  </r>
  <r>
    <x v="3"/>
    <x v="7"/>
    <x v="16"/>
    <n v="7.4637449999999994"/>
  </r>
  <r>
    <x v="3"/>
    <x v="8"/>
    <x v="16"/>
    <n v="12.439575000000003"/>
  </r>
  <r>
    <x v="3"/>
    <x v="9"/>
    <x v="16"/>
    <n v="7.4469374999999998"/>
  </r>
  <r>
    <x v="3"/>
    <x v="10"/>
    <x v="16"/>
    <n v="6.0200156250000001"/>
  </r>
  <r>
    <x v="3"/>
    <x v="11"/>
    <x v="16"/>
    <n v="5.4180140625000011"/>
  </r>
  <r>
    <x v="3"/>
    <x v="12"/>
    <x v="16"/>
    <n v="7.2928799999999994"/>
  </r>
  <r>
    <x v="3"/>
    <x v="13"/>
    <x v="16"/>
    <n v="10.061172000000001"/>
  </r>
  <r>
    <x v="3"/>
    <x v="14"/>
    <x v="16"/>
    <n v="5.9851406250000014"/>
  </r>
  <r>
    <x v="3"/>
    <x v="15"/>
    <x v="16"/>
    <n v="5.8669312500000004"/>
  </r>
  <r>
    <x v="3"/>
    <x v="16"/>
    <x v="16"/>
    <n v="8.3074500000000011"/>
  </r>
  <r>
    <x v="3"/>
    <x v="17"/>
    <x v="16"/>
    <n v="9.3369374999999994"/>
  </r>
  <r>
    <x v="3"/>
    <x v="18"/>
    <x v="16"/>
    <n v="6.7349880000000004"/>
  </r>
  <r>
    <x v="3"/>
    <x v="19"/>
    <x v="16"/>
    <n v="9.3146760000000004"/>
  </r>
  <r>
    <x v="3"/>
    <x v="20"/>
    <x v="16"/>
    <n v="10.349640000000001"/>
  </r>
  <r>
    <x v="3"/>
    <x v="21"/>
    <x v="16"/>
    <n v="6.9638906250000003"/>
  </r>
  <r>
    <x v="3"/>
    <x v="22"/>
    <x v="16"/>
    <n v="6.1135593750000004"/>
  </r>
  <r>
    <x v="3"/>
    <x v="23"/>
    <x v="16"/>
    <n v="7.48332"/>
  </r>
  <r>
    <x v="3"/>
    <x v="24"/>
    <x v="16"/>
    <n v="2.4101999999999997"/>
  </r>
  <r>
    <x v="3"/>
    <x v="0"/>
    <x v="17"/>
    <n v="8.7924656250000002"/>
  </r>
  <r>
    <x v="3"/>
    <x v="1"/>
    <x v="17"/>
    <n v="13.82175"/>
  </r>
  <r>
    <x v="3"/>
    <x v="2"/>
    <x v="17"/>
    <n v="7.4637449999999994"/>
  </r>
  <r>
    <x v="3"/>
    <x v="3"/>
    <x v="17"/>
    <n v="10.772240625000002"/>
  </r>
  <r>
    <x v="3"/>
    <x v="4"/>
    <x v="17"/>
    <n v="10.772240625000002"/>
  </r>
  <r>
    <x v="3"/>
    <x v="5"/>
    <x v="17"/>
    <n v="11.359490625000001"/>
  </r>
  <r>
    <x v="3"/>
    <x v="6"/>
    <x v="17"/>
    <n v="12.439575000000003"/>
  </r>
  <r>
    <x v="3"/>
    <x v="7"/>
    <x v="17"/>
    <n v="7.4637449999999994"/>
  </r>
  <r>
    <x v="3"/>
    <x v="8"/>
    <x v="17"/>
    <n v="12.439575000000003"/>
  </r>
  <r>
    <x v="3"/>
    <x v="9"/>
    <x v="17"/>
    <n v="7.4469374999999998"/>
  </r>
  <r>
    <x v="3"/>
    <x v="10"/>
    <x v="17"/>
    <n v="6.7022437500000018"/>
  </r>
  <r>
    <x v="3"/>
    <x v="11"/>
    <x v="17"/>
    <n v="5.4180140625000011"/>
  </r>
  <r>
    <x v="3"/>
    <x v="12"/>
    <x v="17"/>
    <n v="7.2928799999999994"/>
  </r>
  <r>
    <x v="3"/>
    <x v="13"/>
    <x v="17"/>
    <n v="10.061172000000001"/>
  </r>
  <r>
    <x v="3"/>
    <x v="14"/>
    <x v="17"/>
    <n v="6.3053437500000014"/>
  </r>
  <r>
    <x v="3"/>
    <x v="15"/>
    <x v="17"/>
    <n v="5.8669312500000004"/>
  </r>
  <r>
    <x v="3"/>
    <x v="16"/>
    <x v="17"/>
    <n v="8.5236000000000001"/>
  </r>
  <r>
    <x v="3"/>
    <x v="17"/>
    <x v="17"/>
    <n v="9.3369374999999994"/>
  </r>
  <r>
    <x v="3"/>
    <x v="18"/>
    <x v="17"/>
    <n v="6.7349880000000004"/>
  </r>
  <r>
    <x v="3"/>
    <x v="19"/>
    <x v="17"/>
    <n v="9.3146760000000004"/>
  </r>
  <r>
    <x v="3"/>
    <x v="20"/>
    <x v="17"/>
    <n v="10.349640000000001"/>
  </r>
  <r>
    <x v="3"/>
    <x v="21"/>
    <x v="17"/>
    <n v="6.9638906250000003"/>
  </r>
  <r>
    <x v="3"/>
    <x v="22"/>
    <x v="17"/>
    <n v="6.1135593750000004"/>
  </r>
  <r>
    <x v="3"/>
    <x v="23"/>
    <x v="17"/>
    <n v="7.48332"/>
  </r>
  <r>
    <x v="3"/>
    <x v="24"/>
    <x v="17"/>
    <n v="2.6200968750000002"/>
  </r>
  <r>
    <x v="3"/>
    <x v="0"/>
    <x v="18"/>
    <n v="10.771734374999999"/>
  </r>
  <r>
    <x v="3"/>
    <x v="1"/>
    <x v="18"/>
    <n v="13.82175"/>
  </r>
  <r>
    <x v="3"/>
    <x v="2"/>
    <x v="18"/>
    <n v="8.0100000000000016"/>
  </r>
  <r>
    <x v="3"/>
    <x v="3"/>
    <x v="18"/>
    <n v="10.772240625000002"/>
  </r>
  <r>
    <x v="3"/>
    <x v="4"/>
    <x v="18"/>
    <n v="10.772240625000002"/>
  </r>
  <r>
    <x v="3"/>
    <x v="5"/>
    <x v="18"/>
    <n v="11.359490625000001"/>
  </r>
  <r>
    <x v="3"/>
    <x v="6"/>
    <x v="18"/>
    <n v="12.439575000000003"/>
  </r>
  <r>
    <x v="3"/>
    <x v="7"/>
    <x v="18"/>
    <n v="7.4637449999999994"/>
  </r>
  <r>
    <x v="3"/>
    <x v="8"/>
    <x v="18"/>
    <n v="12.439575000000003"/>
  </r>
  <r>
    <x v="3"/>
    <x v="9"/>
    <x v="18"/>
    <n v="7.4469374999999998"/>
  </r>
  <r>
    <x v="3"/>
    <x v="10"/>
    <x v="18"/>
    <n v="6.7022437500000018"/>
  </r>
  <r>
    <x v="3"/>
    <x v="11"/>
    <x v="18"/>
    <n v="5.4180140625000011"/>
  </r>
  <r>
    <x v="3"/>
    <x v="12"/>
    <x v="18"/>
    <n v="7.2928799999999994"/>
  </r>
  <r>
    <x v="3"/>
    <x v="13"/>
    <x v="18"/>
    <n v="10.061172000000001"/>
  </r>
  <r>
    <x v="3"/>
    <x v="14"/>
    <x v="18"/>
    <n v="6.3053437500000014"/>
  </r>
  <r>
    <x v="3"/>
    <x v="15"/>
    <x v="18"/>
    <n v="5.8669312500000004"/>
  </r>
  <r>
    <x v="3"/>
    <x v="16"/>
    <x v="18"/>
    <n v="8.8315500000000018"/>
  </r>
  <r>
    <x v="3"/>
    <x v="17"/>
    <x v="18"/>
    <n v="9.3369374999999994"/>
  </r>
  <r>
    <x v="3"/>
    <x v="18"/>
    <x v="18"/>
    <n v="6.7349880000000004"/>
  </r>
  <r>
    <x v="3"/>
    <x v="19"/>
    <x v="18"/>
    <n v="9.3146760000000004"/>
  </r>
  <r>
    <x v="3"/>
    <x v="20"/>
    <x v="18"/>
    <n v="10.349640000000001"/>
  </r>
  <r>
    <x v="3"/>
    <x v="21"/>
    <x v="18"/>
    <n v="6.9638906250000003"/>
  </r>
  <r>
    <x v="3"/>
    <x v="22"/>
    <x v="18"/>
    <n v="6.1135593750000004"/>
  </r>
  <r>
    <x v="3"/>
    <x v="23"/>
    <x v="18"/>
    <n v="7.48332"/>
  </r>
  <r>
    <x v="3"/>
    <x v="24"/>
    <x v="18"/>
    <n v="2.6200968750000002"/>
  </r>
  <r>
    <x v="3"/>
    <x v="0"/>
    <x v="19"/>
    <n v="12.439575000000003"/>
  </r>
  <r>
    <x v="3"/>
    <x v="1"/>
    <x v="19"/>
    <n v="13.82175"/>
  </r>
  <r>
    <x v="3"/>
    <x v="2"/>
    <x v="19"/>
    <n v="8.7145312500000021"/>
  </r>
  <r>
    <x v="3"/>
    <x v="3"/>
    <x v="19"/>
    <n v="10.772240625000002"/>
  </r>
  <r>
    <x v="3"/>
    <x v="4"/>
    <x v="19"/>
    <n v="10.772240625000002"/>
  </r>
  <r>
    <x v="3"/>
    <x v="5"/>
    <x v="19"/>
    <n v="11.359490625000001"/>
  </r>
  <r>
    <x v="3"/>
    <x v="6"/>
    <x v="19"/>
    <n v="12.439575000000003"/>
  </r>
  <r>
    <x v="3"/>
    <x v="7"/>
    <x v="19"/>
    <n v="7.4637449999999994"/>
  </r>
  <r>
    <x v="3"/>
    <x v="8"/>
    <x v="19"/>
    <n v="12.439575000000003"/>
  </r>
  <r>
    <x v="3"/>
    <x v="9"/>
    <x v="19"/>
    <n v="7.4469374999999998"/>
  </r>
  <r>
    <x v="3"/>
    <x v="10"/>
    <x v="19"/>
    <n v="7.0339725000000017"/>
  </r>
  <r>
    <x v="3"/>
    <x v="11"/>
    <x v="19"/>
    <n v="5.4180140625000011"/>
  </r>
  <r>
    <x v="3"/>
    <x v="12"/>
    <x v="19"/>
    <n v="7.2928799999999994"/>
  </r>
  <r>
    <x v="3"/>
    <x v="13"/>
    <x v="19"/>
    <n v="10.111218749999999"/>
  </r>
  <r>
    <x v="3"/>
    <x v="14"/>
    <x v="19"/>
    <n v="6.3053437500000014"/>
  </r>
  <r>
    <x v="3"/>
    <x v="15"/>
    <x v="19"/>
    <n v="5.8669312500000004"/>
  </r>
  <r>
    <x v="3"/>
    <x v="16"/>
    <x v="19"/>
    <n v="8.8315500000000018"/>
  </r>
  <r>
    <x v="3"/>
    <x v="17"/>
    <x v="19"/>
    <n v="9.3369374999999994"/>
  </r>
  <r>
    <x v="3"/>
    <x v="18"/>
    <x v="19"/>
    <n v="6.9703200000000001"/>
  </r>
  <r>
    <x v="3"/>
    <x v="19"/>
    <x v="19"/>
    <n v="9.3146760000000004"/>
  </r>
  <r>
    <x v="3"/>
    <x v="20"/>
    <x v="19"/>
    <n v="10.349640000000001"/>
  </r>
  <r>
    <x v="3"/>
    <x v="21"/>
    <x v="19"/>
    <n v="6.9638906250000003"/>
  </r>
  <r>
    <x v="3"/>
    <x v="22"/>
    <x v="19"/>
    <n v="7.0778531249999999"/>
  </r>
  <r>
    <x v="3"/>
    <x v="23"/>
    <x v="19"/>
    <n v="7.48332"/>
  </r>
  <r>
    <x v="3"/>
    <x v="24"/>
    <x v="19"/>
    <n v="2.6200968750000002"/>
  </r>
  <r>
    <x v="3"/>
    <x v="0"/>
    <x v="20"/>
    <n v="12.439575000000003"/>
  </r>
  <r>
    <x v="3"/>
    <x v="1"/>
    <x v="20"/>
    <n v="13.82175"/>
  </r>
  <r>
    <x v="3"/>
    <x v="2"/>
    <x v="20"/>
    <n v="8.9432639999999992"/>
  </r>
  <r>
    <x v="3"/>
    <x v="3"/>
    <x v="20"/>
    <n v="12.439575000000003"/>
  </r>
  <r>
    <x v="3"/>
    <x v="4"/>
    <x v="20"/>
    <n v="12.439575000000003"/>
  </r>
  <r>
    <x v="3"/>
    <x v="5"/>
    <x v="20"/>
    <n v="11.359490625000001"/>
  </r>
  <r>
    <x v="3"/>
    <x v="6"/>
    <x v="20"/>
    <n v="12.439575000000003"/>
  </r>
  <r>
    <x v="3"/>
    <x v="7"/>
    <x v="20"/>
    <n v="8.2520999999999987"/>
  </r>
  <r>
    <x v="3"/>
    <x v="8"/>
    <x v="20"/>
    <n v="12.439575000000003"/>
  </r>
  <r>
    <x v="3"/>
    <x v="9"/>
    <x v="20"/>
    <n v="7.4469374999999998"/>
  </r>
  <r>
    <x v="3"/>
    <x v="10"/>
    <x v="20"/>
    <n v="7.7056200000000015"/>
  </r>
  <r>
    <x v="3"/>
    <x v="11"/>
    <x v="20"/>
    <n v="5.6412562500000005"/>
  </r>
  <r>
    <x v="3"/>
    <x v="12"/>
    <x v="20"/>
    <n v="7.2928799999999994"/>
  </r>
  <r>
    <x v="3"/>
    <x v="13"/>
    <x v="20"/>
    <n v="10.111218749999999"/>
  </r>
  <r>
    <x v="3"/>
    <x v="14"/>
    <x v="20"/>
    <n v="7.4268900000000002"/>
  </r>
  <r>
    <x v="3"/>
    <x v="15"/>
    <x v="20"/>
    <n v="5.8669312500000004"/>
  </r>
  <r>
    <x v="3"/>
    <x v="16"/>
    <x v="20"/>
    <n v="9.5709375000000012"/>
  </r>
  <r>
    <x v="3"/>
    <x v="17"/>
    <x v="20"/>
    <n v="9.3369374999999994"/>
  </r>
  <r>
    <x v="3"/>
    <x v="18"/>
    <x v="20"/>
    <n v="7.2277919999999991"/>
  </r>
  <r>
    <x v="3"/>
    <x v="19"/>
    <x v="20"/>
    <n v="9.3146760000000004"/>
  </r>
  <r>
    <x v="3"/>
    <x v="20"/>
    <x v="20"/>
    <n v="10.384200000000002"/>
  </r>
  <r>
    <x v="3"/>
    <x v="21"/>
    <x v="20"/>
    <n v="6.9638906250000003"/>
  </r>
  <r>
    <x v="3"/>
    <x v="22"/>
    <x v="20"/>
    <n v="7.0778531249999999"/>
  </r>
  <r>
    <x v="3"/>
    <x v="23"/>
    <x v="20"/>
    <n v="7.48332"/>
  </r>
  <r>
    <x v="3"/>
    <x v="24"/>
    <x v="20"/>
    <n v="2.6200968750000002"/>
  </r>
  <r>
    <x v="4"/>
    <x v="0"/>
    <x v="0"/>
    <n v="2.9276296875000001"/>
  </r>
  <r>
    <x v="4"/>
    <x v="1"/>
    <x v="0"/>
    <n v="3.5843897250000003"/>
  </r>
  <r>
    <x v="4"/>
    <x v="2"/>
    <x v="0"/>
    <n v="3.0928799999999996"/>
  </r>
  <r>
    <x v="4"/>
    <x v="3"/>
    <x v="0"/>
    <n v="3.6942855468749998"/>
  </r>
  <r>
    <x v="4"/>
    <x v="4"/>
    <x v="0"/>
    <n v="2.9263106249999997"/>
  </r>
  <r>
    <x v="4"/>
    <x v="5"/>
    <x v="0"/>
    <n v="3.0461853515624999"/>
  </r>
  <r>
    <x v="4"/>
    <x v="6"/>
    <x v="0"/>
    <n v="47.457627118644069"/>
  </r>
  <r>
    <x v="4"/>
    <x v="7"/>
    <x v="0"/>
    <n v="3.3846503906250001"/>
  </r>
  <r>
    <x v="4"/>
    <x v="8"/>
    <x v="0"/>
    <n v="3.9826552499999996"/>
  </r>
  <r>
    <x v="4"/>
    <x v="9"/>
    <x v="0"/>
    <n v="2.863245"/>
  </r>
  <r>
    <x v="4"/>
    <x v="10"/>
    <x v="0"/>
    <n v="2.0796824999999997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17801458984375"/>
  </r>
  <r>
    <x v="4"/>
    <x v="16"/>
    <x v="0"/>
    <n v="47.457627118644069"/>
  </r>
  <r>
    <x v="4"/>
    <x v="17"/>
    <x v="0"/>
    <n v="47.457627118644069"/>
  </r>
  <r>
    <x v="4"/>
    <x v="18"/>
    <x v="0"/>
    <n v="4.6039957031249994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5.1155507812500005"/>
  </r>
  <r>
    <x v="4"/>
    <x v="24"/>
    <x v="0"/>
    <n v="1.1358703124999996"/>
  </r>
  <r>
    <x v="4"/>
    <x v="0"/>
    <x v="1"/>
    <n v="3.0410296875"/>
  </r>
  <r>
    <x v="4"/>
    <x v="1"/>
    <x v="1"/>
    <n v="3.9461624999999998"/>
  </r>
  <r>
    <x v="4"/>
    <x v="2"/>
    <x v="1"/>
    <n v="3.0928799999999996"/>
  </r>
  <r>
    <x v="4"/>
    <x v="3"/>
    <x v="1"/>
    <n v="4.0265121093750009"/>
  </r>
  <r>
    <x v="4"/>
    <x v="4"/>
    <x v="1"/>
    <n v="3.3558869531249997"/>
  </r>
  <r>
    <x v="4"/>
    <x v="5"/>
    <x v="1"/>
    <n v="3.0461853515624999"/>
  </r>
  <r>
    <x v="4"/>
    <x v="6"/>
    <x v="1"/>
    <n v="46.949152542372886"/>
  </r>
  <r>
    <x v="4"/>
    <x v="7"/>
    <x v="1"/>
    <n v="3.3846503906250001"/>
  </r>
  <r>
    <x v="4"/>
    <x v="8"/>
    <x v="1"/>
    <n v="3.9826552499999996"/>
  </r>
  <r>
    <x v="4"/>
    <x v="9"/>
    <x v="1"/>
    <n v="3.0089062499999999"/>
  </r>
  <r>
    <x v="4"/>
    <x v="10"/>
    <x v="1"/>
    <n v="2.10246749999999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1936255468749999"/>
  </r>
  <r>
    <x v="4"/>
    <x v="16"/>
    <x v="1"/>
    <n v="46.949152542372886"/>
  </r>
  <r>
    <x v="4"/>
    <x v="17"/>
    <x v="1"/>
    <n v="46.949152542372886"/>
  </r>
  <r>
    <x v="4"/>
    <x v="18"/>
    <x v="1"/>
    <n v="4.6039957031249994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1358703124999996"/>
  </r>
  <r>
    <x v="4"/>
    <x v="0"/>
    <x v="2"/>
    <n v="3.3045300000000002"/>
  </r>
  <r>
    <x v="4"/>
    <x v="1"/>
    <x v="2"/>
    <n v="4.0289156249999998"/>
  </r>
  <r>
    <x v="4"/>
    <x v="2"/>
    <x v="2"/>
    <n v="3.1904249999999998"/>
  </r>
  <r>
    <x v="4"/>
    <x v="3"/>
    <x v="2"/>
    <n v="4.0265121093750009"/>
  </r>
  <r>
    <x v="4"/>
    <x v="4"/>
    <x v="2"/>
    <n v="3.5515462499999999"/>
  </r>
  <r>
    <x v="4"/>
    <x v="5"/>
    <x v="2"/>
    <n v="3.6260240624999995"/>
  </r>
  <r>
    <x v="4"/>
    <x v="6"/>
    <x v="2"/>
    <n v="46.440677966101696"/>
  </r>
  <r>
    <x v="4"/>
    <x v="7"/>
    <x v="2"/>
    <n v="3.4690275000000002"/>
  </r>
  <r>
    <x v="4"/>
    <x v="8"/>
    <x v="2"/>
    <n v="3.9826552499999996"/>
  </r>
  <r>
    <x v="4"/>
    <x v="9"/>
    <x v="2"/>
    <n v="3.0089062499999999"/>
  </r>
  <r>
    <x v="4"/>
    <x v="10"/>
    <x v="2"/>
    <n v="2.2673437499999998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2.1936255468749999"/>
  </r>
  <r>
    <x v="4"/>
    <x v="16"/>
    <x v="2"/>
    <n v="46.440677966101696"/>
  </r>
  <r>
    <x v="4"/>
    <x v="17"/>
    <x v="2"/>
    <n v="46.440677966101696"/>
  </r>
  <r>
    <x v="4"/>
    <x v="18"/>
    <x v="2"/>
    <n v="4.6039957031249994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3172687499999998"/>
  </r>
  <r>
    <x v="4"/>
    <x v="0"/>
    <x v="3"/>
    <n v="3.4690275000000002"/>
  </r>
  <r>
    <x v="4"/>
    <x v="1"/>
    <x v="3"/>
    <n v="4.0289156249999998"/>
  </r>
  <r>
    <x v="4"/>
    <x v="2"/>
    <x v="3"/>
    <n v="3.4690275000000002"/>
  </r>
  <r>
    <x v="4"/>
    <x v="3"/>
    <x v="3"/>
    <n v="4.0265121093750009"/>
  </r>
  <r>
    <x v="4"/>
    <x v="4"/>
    <x v="3"/>
    <n v="3.5904093749999997"/>
  </r>
  <r>
    <x v="4"/>
    <x v="5"/>
    <x v="3"/>
    <n v="3.6260240624999995"/>
  </r>
  <r>
    <x v="4"/>
    <x v="6"/>
    <x v="3"/>
    <n v="45.932203389830512"/>
  </r>
  <r>
    <x v="4"/>
    <x v="7"/>
    <x v="3"/>
    <n v="3.5515462499999999"/>
  </r>
  <r>
    <x v="4"/>
    <x v="8"/>
    <x v="3"/>
    <n v="3.9826552499999996"/>
  </r>
  <r>
    <x v="4"/>
    <x v="9"/>
    <x v="3"/>
    <n v="3.0089062499999999"/>
  </r>
  <r>
    <x v="4"/>
    <x v="10"/>
    <x v="3"/>
    <n v="2.42486999999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2.1936255468749999"/>
  </r>
  <r>
    <x v="4"/>
    <x v="16"/>
    <x v="3"/>
    <n v="45.932203389830512"/>
  </r>
  <r>
    <x v="4"/>
    <x v="17"/>
    <x v="3"/>
    <n v="45.932203389830512"/>
  </r>
  <r>
    <x v="4"/>
    <x v="18"/>
    <x v="3"/>
    <n v="4.6039957031249994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3236234375"/>
  </r>
  <r>
    <x v="4"/>
    <x v="0"/>
    <x v="4"/>
    <n v="3.5515462499999999"/>
  </r>
  <r>
    <x v="4"/>
    <x v="1"/>
    <x v="4"/>
    <n v="4.0289156249999998"/>
  </r>
  <r>
    <x v="4"/>
    <x v="2"/>
    <x v="4"/>
    <n v="3.6681356249999988"/>
  </r>
  <r>
    <x v="4"/>
    <x v="3"/>
    <x v="4"/>
    <n v="4.0265121093750009"/>
  </r>
  <r>
    <x v="4"/>
    <x v="4"/>
    <x v="4"/>
    <n v="3.6260240624999995"/>
  </r>
  <r>
    <x v="4"/>
    <x v="5"/>
    <x v="4"/>
    <n v="3.6260240624999995"/>
  </r>
  <r>
    <x v="4"/>
    <x v="6"/>
    <x v="4"/>
    <n v="45.423728813559322"/>
  </r>
  <r>
    <x v="4"/>
    <x v="7"/>
    <x v="4"/>
    <n v="3.6781171874999998"/>
  </r>
  <r>
    <x v="4"/>
    <x v="8"/>
    <x v="4"/>
    <n v="3.9826552499999996"/>
  </r>
  <r>
    <x v="4"/>
    <x v="9"/>
    <x v="4"/>
    <n v="3.0491999999999999"/>
  </r>
  <r>
    <x v="4"/>
    <x v="10"/>
    <x v="4"/>
    <n v="2.5038562499999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2.1936255468749999"/>
  </r>
  <r>
    <x v="4"/>
    <x v="16"/>
    <x v="4"/>
    <n v="45.423728813559322"/>
  </r>
  <r>
    <x v="4"/>
    <x v="17"/>
    <x v="4"/>
    <n v="45.423728813559322"/>
  </r>
  <r>
    <x v="4"/>
    <x v="18"/>
    <x v="4"/>
    <n v="4.6039957031249994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5.1155507812500005"/>
  </r>
  <r>
    <x v="4"/>
    <x v="24"/>
    <x v="4"/>
    <n v="1.3236234375"/>
  </r>
  <r>
    <x v="4"/>
    <x v="0"/>
    <x v="5"/>
    <n v="3.6260240624999995"/>
  </r>
  <r>
    <x v="4"/>
    <x v="1"/>
    <x v="5"/>
    <n v="4.0289156249999998"/>
  </r>
  <r>
    <x v="4"/>
    <x v="2"/>
    <x v="5"/>
    <n v="3.6681356249999988"/>
  </r>
  <r>
    <x v="4"/>
    <x v="3"/>
    <x v="5"/>
    <n v="4.4609906249999991"/>
  </r>
  <r>
    <x v="4"/>
    <x v="4"/>
    <x v="5"/>
    <n v="3.6260240624999995"/>
  </r>
  <r>
    <x v="4"/>
    <x v="5"/>
    <x v="5"/>
    <n v="3.6260240624999995"/>
  </r>
  <r>
    <x v="4"/>
    <x v="6"/>
    <x v="5"/>
    <n v="3.9219249999999999"/>
  </r>
  <r>
    <x v="4"/>
    <x v="7"/>
    <x v="5"/>
    <n v="3.6781171874999998"/>
  </r>
  <r>
    <x v="4"/>
    <x v="8"/>
    <x v="5"/>
    <n v="3.9826552499999996"/>
  </r>
  <r>
    <x v="4"/>
    <x v="9"/>
    <x v="5"/>
    <n v="3.4623914062500001"/>
  </r>
  <r>
    <x v="4"/>
    <x v="10"/>
    <x v="5"/>
    <n v="2.5716285000000001"/>
  </r>
  <r>
    <x v="4"/>
    <x v="11"/>
    <x v="5"/>
    <n v="2.8220800781249999"/>
  </r>
  <r>
    <x v="4"/>
    <x v="12"/>
    <x v="5"/>
    <n v="3.1516734375"/>
  </r>
  <r>
    <x v="4"/>
    <x v="13"/>
    <x v="5"/>
    <n v="7.6419492187499998"/>
  </r>
  <r>
    <x v="4"/>
    <x v="14"/>
    <x v="5"/>
    <n v="44.915254237288138"/>
  </r>
  <r>
    <x v="4"/>
    <x v="15"/>
    <x v="5"/>
    <n v="2.1936255468749999"/>
  </r>
  <r>
    <x v="4"/>
    <x v="16"/>
    <x v="5"/>
    <n v="4.9783124999999995"/>
  </r>
  <r>
    <x v="4"/>
    <x v="17"/>
    <x v="5"/>
    <n v="2.839790625"/>
  </r>
  <r>
    <x v="4"/>
    <x v="18"/>
    <x v="5"/>
    <n v="4.6039957031249994"/>
  </r>
  <r>
    <x v="4"/>
    <x v="19"/>
    <x v="5"/>
    <n v="4.5006018750000001"/>
  </r>
  <r>
    <x v="4"/>
    <x v="20"/>
    <x v="5"/>
    <n v="6.2146054687500003"/>
  </r>
  <r>
    <x v="4"/>
    <x v="21"/>
    <x v="5"/>
    <n v="6.0934042968749997"/>
  </r>
  <r>
    <x v="4"/>
    <x v="22"/>
    <x v="5"/>
    <n v="44.915254237288138"/>
  </r>
  <r>
    <x v="4"/>
    <x v="23"/>
    <x v="5"/>
    <n v="5.1155507812500005"/>
  </r>
  <r>
    <x v="4"/>
    <x v="24"/>
    <x v="5"/>
    <n v="1.3236234375"/>
  </r>
  <r>
    <x v="4"/>
    <x v="0"/>
    <x v="6"/>
    <n v="3.6260240624999995"/>
  </r>
  <r>
    <x v="4"/>
    <x v="1"/>
    <x v="6"/>
    <n v="4.0289156249999998"/>
  </r>
  <r>
    <x v="4"/>
    <x v="2"/>
    <x v="6"/>
    <n v="3.6681356249999988"/>
  </r>
  <r>
    <x v="4"/>
    <x v="3"/>
    <x v="6"/>
    <n v="4.4609906249999991"/>
  </r>
  <r>
    <x v="4"/>
    <x v="4"/>
    <x v="6"/>
    <n v="3.6260240624999995"/>
  </r>
  <r>
    <x v="4"/>
    <x v="5"/>
    <x v="6"/>
    <n v="3.6260240624999995"/>
  </r>
  <r>
    <x v="4"/>
    <x v="6"/>
    <x v="6"/>
    <n v="5.593144921875"/>
  </r>
  <r>
    <x v="4"/>
    <x v="7"/>
    <x v="6"/>
    <n v="3.6781171874999998"/>
  </r>
  <r>
    <x v="4"/>
    <x v="8"/>
    <x v="6"/>
    <n v="3.9826552499999996"/>
  </r>
  <r>
    <x v="4"/>
    <x v="9"/>
    <x v="6"/>
    <n v="3.4623914062500001"/>
  </r>
  <r>
    <x v="4"/>
    <x v="10"/>
    <x v="6"/>
    <n v="2.7080156250000003"/>
  </r>
  <r>
    <x v="4"/>
    <x v="11"/>
    <x v="6"/>
    <n v="2.8220800781249999"/>
  </r>
  <r>
    <x v="4"/>
    <x v="12"/>
    <x v="6"/>
    <n v="3.1516734375"/>
  </r>
  <r>
    <x v="4"/>
    <x v="13"/>
    <x v="6"/>
    <n v="7.6419492187499998"/>
  </r>
  <r>
    <x v="4"/>
    <x v="14"/>
    <x v="6"/>
    <n v="44.406779661016955"/>
  </r>
  <r>
    <x v="4"/>
    <x v="15"/>
    <x v="6"/>
    <n v="2.1936255468749999"/>
  </r>
  <r>
    <x v="4"/>
    <x v="16"/>
    <x v="6"/>
    <n v="5.0247421874999985"/>
  </r>
  <r>
    <x v="4"/>
    <x v="17"/>
    <x v="6"/>
    <n v="2.839790625"/>
  </r>
  <r>
    <x v="4"/>
    <x v="18"/>
    <x v="6"/>
    <n v="4.6039957031249994"/>
  </r>
  <r>
    <x v="4"/>
    <x v="19"/>
    <x v="6"/>
    <n v="5.593144921875"/>
  </r>
  <r>
    <x v="4"/>
    <x v="20"/>
    <x v="6"/>
    <n v="7.0749492187499996"/>
  </r>
  <r>
    <x v="4"/>
    <x v="21"/>
    <x v="6"/>
    <n v="6.0934042968749997"/>
  </r>
  <r>
    <x v="4"/>
    <x v="22"/>
    <x v="6"/>
    <n v="44.406779661016955"/>
  </r>
  <r>
    <x v="4"/>
    <x v="23"/>
    <x v="6"/>
    <n v="5.1155507812500005"/>
  </r>
  <r>
    <x v="4"/>
    <x v="24"/>
    <x v="6"/>
    <n v="1.3236234375"/>
  </r>
  <r>
    <x v="4"/>
    <x v="0"/>
    <x v="7"/>
    <n v="3.6260240624999995"/>
  </r>
  <r>
    <x v="4"/>
    <x v="1"/>
    <x v="7"/>
    <n v="4.31325"/>
  </r>
  <r>
    <x v="4"/>
    <x v="2"/>
    <x v="7"/>
    <n v="3.6681356249999988"/>
  </r>
  <r>
    <x v="4"/>
    <x v="3"/>
    <x v="7"/>
    <n v="6.1571425781249998"/>
  </r>
  <r>
    <x v="4"/>
    <x v="4"/>
    <x v="7"/>
    <n v="3.6260240624999995"/>
  </r>
  <r>
    <x v="4"/>
    <x v="5"/>
    <x v="7"/>
    <n v="3.6260240624999995"/>
  </r>
  <r>
    <x v="4"/>
    <x v="6"/>
    <x v="7"/>
    <n v="5.593144921875"/>
  </r>
  <r>
    <x v="4"/>
    <x v="7"/>
    <x v="7"/>
    <n v="3.6781171874999998"/>
  </r>
  <r>
    <x v="4"/>
    <x v="8"/>
    <x v="7"/>
    <n v="3.9826552499999996"/>
  </r>
  <r>
    <x v="4"/>
    <x v="9"/>
    <x v="7"/>
    <n v="3.4623914062500001"/>
  </r>
  <r>
    <x v="4"/>
    <x v="10"/>
    <x v="7"/>
    <n v="2.7080156250000003"/>
  </r>
  <r>
    <x v="4"/>
    <x v="11"/>
    <x v="7"/>
    <n v="2.8220800781249999"/>
  </r>
  <r>
    <x v="4"/>
    <x v="12"/>
    <x v="7"/>
    <n v="3.1516734375"/>
  </r>
  <r>
    <x v="4"/>
    <x v="13"/>
    <x v="7"/>
    <n v="7.6419492187499998"/>
  </r>
  <r>
    <x v="4"/>
    <x v="14"/>
    <x v="7"/>
    <n v="43.898305084745765"/>
  </r>
  <r>
    <x v="4"/>
    <x v="15"/>
    <x v="7"/>
    <n v="2.1936255468749999"/>
  </r>
  <r>
    <x v="4"/>
    <x v="16"/>
    <x v="7"/>
    <n v="5.0247421874999985"/>
  </r>
  <r>
    <x v="4"/>
    <x v="17"/>
    <x v="7"/>
    <n v="2.839790625"/>
  </r>
  <r>
    <x v="4"/>
    <x v="18"/>
    <x v="7"/>
    <n v="4.6039957031249994"/>
  </r>
  <r>
    <x v="4"/>
    <x v="19"/>
    <x v="7"/>
    <n v="5.593144921875"/>
  </r>
  <r>
    <x v="4"/>
    <x v="20"/>
    <x v="7"/>
    <n v="7.0749492187499996"/>
  </r>
  <r>
    <x v="4"/>
    <x v="21"/>
    <x v="7"/>
    <n v="6.0934042968749997"/>
  </r>
  <r>
    <x v="4"/>
    <x v="22"/>
    <x v="7"/>
    <n v="43.898305084745765"/>
  </r>
  <r>
    <x v="4"/>
    <x v="23"/>
    <x v="7"/>
    <n v="5.1155507812500005"/>
  </r>
  <r>
    <x v="4"/>
    <x v="24"/>
    <x v="7"/>
    <n v="1.3236234375"/>
  </r>
  <r>
    <x v="4"/>
    <x v="0"/>
    <x v="8"/>
    <n v="3.6260240624999995"/>
  </r>
  <r>
    <x v="4"/>
    <x v="1"/>
    <x v="8"/>
    <n v="4.31325"/>
  </r>
  <r>
    <x v="4"/>
    <x v="2"/>
    <x v="8"/>
    <n v="4.0052250000000011"/>
  </r>
  <r>
    <x v="4"/>
    <x v="3"/>
    <x v="8"/>
    <n v="6.1571425781249998"/>
  </r>
  <r>
    <x v="4"/>
    <x v="4"/>
    <x v="8"/>
    <n v="3.80784796875"/>
  </r>
  <r>
    <x v="4"/>
    <x v="5"/>
    <x v="8"/>
    <n v="3.6260240624999995"/>
  </r>
  <r>
    <x v="4"/>
    <x v="6"/>
    <x v="8"/>
    <n v="5.593144921875"/>
  </r>
  <r>
    <x v="4"/>
    <x v="7"/>
    <x v="8"/>
    <n v="4.2467118749999981"/>
  </r>
  <r>
    <x v="4"/>
    <x v="8"/>
    <x v="8"/>
    <n v="4.2370846874999994"/>
  </r>
  <r>
    <x v="4"/>
    <x v="9"/>
    <x v="8"/>
    <n v="3.9096421874999998"/>
  </r>
  <r>
    <x v="4"/>
    <x v="10"/>
    <x v="8"/>
    <n v="3.1238812499999997"/>
  </r>
  <r>
    <x v="4"/>
    <x v="11"/>
    <x v="8"/>
    <n v="2.8365060937500002"/>
  </r>
  <r>
    <x v="4"/>
    <x v="12"/>
    <x v="8"/>
    <n v="3.1516734375"/>
  </r>
  <r>
    <x v="4"/>
    <x v="13"/>
    <x v="8"/>
    <n v="7.6419492187499998"/>
  </r>
  <r>
    <x v="4"/>
    <x v="14"/>
    <x v="8"/>
    <n v="43.389830508474581"/>
  </r>
  <r>
    <x v="4"/>
    <x v="15"/>
    <x v="8"/>
    <n v="2.7878586750000003"/>
  </r>
  <r>
    <x v="4"/>
    <x v="16"/>
    <x v="8"/>
    <n v="5.0247421874999985"/>
  </r>
  <r>
    <x v="4"/>
    <x v="17"/>
    <x v="8"/>
    <n v="2.839790625"/>
  </r>
  <r>
    <x v="4"/>
    <x v="18"/>
    <x v="8"/>
    <n v="4.9809375000000005"/>
  </r>
  <r>
    <x v="4"/>
    <x v="19"/>
    <x v="8"/>
    <n v="5.593144921875"/>
  </r>
  <r>
    <x v="4"/>
    <x v="20"/>
    <x v="8"/>
    <n v="7.0749492187499996"/>
  </r>
  <r>
    <x v="4"/>
    <x v="21"/>
    <x v="8"/>
    <n v="6.0934042968749997"/>
  </r>
  <r>
    <x v="4"/>
    <x v="22"/>
    <x v="8"/>
    <n v="43.389830508474581"/>
  </r>
  <r>
    <x v="4"/>
    <x v="23"/>
    <x v="8"/>
    <n v="5.1155507812500005"/>
  </r>
  <r>
    <x v="4"/>
    <x v="24"/>
    <x v="8"/>
    <n v="1.3236234375"/>
  </r>
  <r>
    <x v="4"/>
    <x v="0"/>
    <x v="9"/>
    <n v="3.6260240624999995"/>
  </r>
  <r>
    <x v="4"/>
    <x v="1"/>
    <x v="9"/>
    <n v="4.31325"/>
  </r>
  <r>
    <x v="4"/>
    <x v="2"/>
    <x v="9"/>
    <n v="4.2467118749999981"/>
  </r>
  <r>
    <x v="4"/>
    <x v="3"/>
    <x v="9"/>
    <n v="6.1571425781249998"/>
  </r>
  <r>
    <x v="4"/>
    <x v="4"/>
    <x v="9"/>
    <n v="3.80784796875"/>
  </r>
  <r>
    <x v="4"/>
    <x v="5"/>
    <x v="9"/>
    <n v="3.8819250000000003"/>
  </r>
  <r>
    <x v="4"/>
    <x v="6"/>
    <x v="9"/>
    <n v="5.593144921875"/>
  </r>
  <r>
    <x v="4"/>
    <x v="7"/>
    <x v="9"/>
    <n v="5.6410839843750002"/>
  </r>
  <r>
    <x v="4"/>
    <x v="8"/>
    <x v="9"/>
    <n v="4.2467118749999981"/>
  </r>
  <r>
    <x v="4"/>
    <x v="9"/>
    <x v="9"/>
    <n v="3.9096421874999998"/>
  </r>
  <r>
    <x v="4"/>
    <x v="10"/>
    <x v="9"/>
    <n v="3.160508203125"/>
  </r>
  <r>
    <x v="4"/>
    <x v="11"/>
    <x v="9"/>
    <n v="2.9549264062500007"/>
  </r>
  <r>
    <x v="4"/>
    <x v="12"/>
    <x v="9"/>
    <n v="3.2832515624999998"/>
  </r>
  <r>
    <x v="4"/>
    <x v="13"/>
    <x v="9"/>
    <n v="7.6419492187499998"/>
  </r>
  <r>
    <x v="4"/>
    <x v="14"/>
    <x v="9"/>
    <n v="42.881355932203391"/>
  </r>
  <r>
    <x v="4"/>
    <x v="15"/>
    <x v="9"/>
    <n v="2.7878586750000003"/>
  </r>
  <r>
    <x v="4"/>
    <x v="16"/>
    <x v="9"/>
    <n v="5.0247421874999985"/>
  </r>
  <r>
    <x v="4"/>
    <x v="17"/>
    <x v="9"/>
    <n v="3.0743999999999998"/>
  </r>
  <r>
    <x v="4"/>
    <x v="18"/>
    <x v="9"/>
    <n v="4.9809375000000005"/>
  </r>
  <r>
    <x v="4"/>
    <x v="19"/>
    <x v="9"/>
    <n v="5.593144921875"/>
  </r>
  <r>
    <x v="4"/>
    <x v="20"/>
    <x v="9"/>
    <n v="7.0749492187499996"/>
  </r>
  <r>
    <x v="4"/>
    <x v="21"/>
    <x v="9"/>
    <n v="6.0934042968749997"/>
  </r>
  <r>
    <x v="4"/>
    <x v="22"/>
    <x v="9"/>
    <n v="42.881355932203391"/>
  </r>
  <r>
    <x v="4"/>
    <x v="23"/>
    <x v="9"/>
    <n v="5.1155507812500005"/>
  </r>
  <r>
    <x v="4"/>
    <x v="24"/>
    <x v="9"/>
    <n v="1.3236234375"/>
  </r>
  <r>
    <x v="4"/>
    <x v="0"/>
    <x v="10"/>
    <n v="5.655160546874999"/>
  </r>
  <r>
    <x v="4"/>
    <x v="1"/>
    <x v="10"/>
    <n v="5.0769755859374994"/>
  </r>
  <r>
    <x v="4"/>
    <x v="2"/>
    <x v="10"/>
    <n v="4.3715699999999993"/>
  </r>
  <r>
    <x v="4"/>
    <x v="3"/>
    <x v="10"/>
    <n v="6.1571425781249998"/>
  </r>
  <r>
    <x v="4"/>
    <x v="4"/>
    <x v="10"/>
    <n v="3.8819250000000003"/>
  </r>
  <r>
    <x v="4"/>
    <x v="5"/>
    <x v="10"/>
    <n v="5.0769755859374994"/>
  </r>
  <r>
    <x v="4"/>
    <x v="6"/>
    <x v="10"/>
    <n v="5.593144921875"/>
  </r>
  <r>
    <x v="4"/>
    <x v="7"/>
    <x v="10"/>
    <n v="5.6410839843750002"/>
  </r>
  <r>
    <x v="4"/>
    <x v="8"/>
    <x v="10"/>
    <n v="4.3589306250000002"/>
  </r>
  <r>
    <x v="4"/>
    <x v="9"/>
    <x v="10"/>
    <n v="3.9096421874999998"/>
  </r>
  <r>
    <x v="4"/>
    <x v="10"/>
    <x v="10"/>
    <n v="3.5186779687500001"/>
  </r>
  <r>
    <x v="4"/>
    <x v="11"/>
    <x v="10"/>
    <n v="2.9549264062500007"/>
  </r>
  <r>
    <x v="4"/>
    <x v="12"/>
    <x v="10"/>
    <n v="3.2832515624999998"/>
  </r>
  <r>
    <x v="4"/>
    <x v="13"/>
    <x v="10"/>
    <n v="7.6419492187499998"/>
  </r>
  <r>
    <x v="4"/>
    <x v="14"/>
    <x v="10"/>
    <n v="42.372881355932208"/>
  </r>
  <r>
    <x v="4"/>
    <x v="15"/>
    <x v="10"/>
    <n v="3.0015300000000003"/>
  </r>
  <r>
    <x v="4"/>
    <x v="16"/>
    <x v="10"/>
    <n v="5.0247421874999985"/>
  </r>
  <r>
    <x v="4"/>
    <x v="17"/>
    <x v="10"/>
    <n v="3.2738999999999998"/>
  </r>
  <r>
    <x v="4"/>
    <x v="18"/>
    <x v="10"/>
    <n v="5.3141484374999992"/>
  </r>
  <r>
    <x v="4"/>
    <x v="19"/>
    <x v="10"/>
    <n v="5.593144921875"/>
  </r>
  <r>
    <x v="4"/>
    <x v="20"/>
    <x v="10"/>
    <n v="7.0749492187499996"/>
  </r>
  <r>
    <x v="4"/>
    <x v="21"/>
    <x v="10"/>
    <n v="6.0934042968749997"/>
  </r>
  <r>
    <x v="4"/>
    <x v="22"/>
    <x v="10"/>
    <n v="42.372881355932208"/>
  </r>
  <r>
    <x v="4"/>
    <x v="23"/>
    <x v="10"/>
    <n v="5.1155507812500005"/>
  </r>
  <r>
    <x v="4"/>
    <x v="24"/>
    <x v="10"/>
    <n v="1.4511984374999998"/>
  </r>
  <r>
    <x v="4"/>
    <x v="0"/>
    <x v="11"/>
    <n v="5.655160546874999"/>
  </r>
  <r>
    <x v="4"/>
    <x v="1"/>
    <x v="11"/>
    <n v="6.2838070312499994"/>
  </r>
  <r>
    <x v="4"/>
    <x v="2"/>
    <x v="11"/>
    <n v="5.6554263281250003"/>
  </r>
  <r>
    <x v="4"/>
    <x v="3"/>
    <x v="11"/>
    <n v="6.1571425781249998"/>
  </r>
  <r>
    <x v="4"/>
    <x v="4"/>
    <x v="11"/>
    <n v="4.2370846874999994"/>
  </r>
  <r>
    <x v="4"/>
    <x v="5"/>
    <x v="11"/>
    <n v="5.0769755859374994"/>
  </r>
  <r>
    <x v="4"/>
    <x v="6"/>
    <x v="11"/>
    <n v="5.593144921875"/>
  </r>
  <r>
    <x v="4"/>
    <x v="7"/>
    <x v="11"/>
    <n v="5.6410839843750002"/>
  </r>
  <r>
    <x v="4"/>
    <x v="8"/>
    <x v="11"/>
    <n v="5.6554263281250003"/>
  </r>
  <r>
    <x v="4"/>
    <x v="9"/>
    <x v="11"/>
    <n v="3.9096421874999998"/>
  </r>
  <r>
    <x v="4"/>
    <x v="10"/>
    <x v="11"/>
    <n v="3.5186779687500001"/>
  </r>
  <r>
    <x v="4"/>
    <x v="11"/>
    <x v="11"/>
    <n v="3.5167229999999998"/>
  </r>
  <r>
    <x v="4"/>
    <x v="12"/>
    <x v="11"/>
    <n v="4.0949999999999998"/>
  </r>
  <r>
    <x v="4"/>
    <x v="13"/>
    <x v="11"/>
    <n v="7.6419492187499998"/>
  </r>
  <r>
    <x v="4"/>
    <x v="14"/>
    <x v="11"/>
    <n v="42.203389830508478"/>
  </r>
  <r>
    <x v="4"/>
    <x v="15"/>
    <x v="11"/>
    <n v="3.6560425781250006"/>
  </r>
  <r>
    <x v="4"/>
    <x v="16"/>
    <x v="11"/>
    <n v="5.4746999999999986"/>
  </r>
  <r>
    <x v="4"/>
    <x v="17"/>
    <x v="11"/>
    <n v="3.6602999999999999"/>
  </r>
  <r>
    <x v="4"/>
    <x v="18"/>
    <x v="11"/>
    <n v="5.3141484374999992"/>
  </r>
  <r>
    <x v="4"/>
    <x v="19"/>
    <x v="11"/>
    <n v="5.593144921875"/>
  </r>
  <r>
    <x v="4"/>
    <x v="20"/>
    <x v="11"/>
    <n v="7.0749492187499996"/>
  </r>
  <r>
    <x v="4"/>
    <x v="21"/>
    <x v="11"/>
    <n v="6.0934042968749997"/>
  </r>
  <r>
    <x v="4"/>
    <x v="22"/>
    <x v="11"/>
    <n v="42.203389830508478"/>
  </r>
  <r>
    <x v="4"/>
    <x v="23"/>
    <x v="11"/>
    <n v="5.1155507812500005"/>
  </r>
  <r>
    <x v="4"/>
    <x v="24"/>
    <x v="11"/>
    <n v="1.4511984374999998"/>
  </r>
  <r>
    <x v="4"/>
    <x v="0"/>
    <x v="12"/>
    <n v="5.6554263281250003"/>
  </r>
  <r>
    <x v="4"/>
    <x v="1"/>
    <x v="12"/>
    <n v="6.6263695312499982"/>
  </r>
  <r>
    <x v="4"/>
    <x v="2"/>
    <x v="12"/>
    <n v="5.6554263281250003"/>
  </r>
  <r>
    <x v="4"/>
    <x v="3"/>
    <x v="12"/>
    <n v="6.1571425781249998"/>
  </r>
  <r>
    <x v="4"/>
    <x v="4"/>
    <x v="12"/>
    <n v="5.6554263281250003"/>
  </r>
  <r>
    <x v="4"/>
    <x v="5"/>
    <x v="12"/>
    <n v="5.42887734375"/>
  </r>
  <r>
    <x v="4"/>
    <x v="6"/>
    <x v="12"/>
    <n v="5.9637325781249997"/>
  </r>
  <r>
    <x v="4"/>
    <x v="7"/>
    <x v="12"/>
    <n v="5.9637325781249997"/>
  </r>
  <r>
    <x v="4"/>
    <x v="8"/>
    <x v="12"/>
    <n v="5.6554263281250003"/>
  </r>
  <r>
    <x v="4"/>
    <x v="9"/>
    <x v="12"/>
    <n v="4.6561921875000003"/>
  </r>
  <r>
    <x v="4"/>
    <x v="10"/>
    <x v="12"/>
    <n v="3.8002141406249992"/>
  </r>
  <r>
    <x v="4"/>
    <x v="11"/>
    <x v="12"/>
    <n v="3.6855000000000002"/>
  </r>
  <r>
    <x v="4"/>
    <x v="12"/>
    <x v="12"/>
    <n v="4.3068375000000003"/>
  </r>
  <r>
    <x v="4"/>
    <x v="13"/>
    <x v="12"/>
    <n v="7.6419492187499998"/>
  </r>
  <r>
    <x v="4"/>
    <x v="14"/>
    <x v="12"/>
    <n v="42.033898305084747"/>
  </r>
  <r>
    <x v="4"/>
    <x v="15"/>
    <x v="12"/>
    <n v="4.4117029687500002"/>
  </r>
  <r>
    <x v="4"/>
    <x v="16"/>
    <x v="12"/>
    <n v="5.9865749999999984"/>
  </r>
  <r>
    <x v="4"/>
    <x v="17"/>
    <x v="12"/>
    <n v="4.9018921874999979"/>
  </r>
  <r>
    <x v="4"/>
    <x v="18"/>
    <x v="12"/>
    <n v="5.3141484374999992"/>
  </r>
  <r>
    <x v="4"/>
    <x v="19"/>
    <x v="12"/>
    <n v="5.593144921875"/>
  </r>
  <r>
    <x v="4"/>
    <x v="20"/>
    <x v="12"/>
    <n v="7.0749492187499996"/>
  </r>
  <r>
    <x v="4"/>
    <x v="21"/>
    <x v="12"/>
    <n v="6.0934042968749997"/>
  </r>
  <r>
    <x v="4"/>
    <x v="22"/>
    <x v="12"/>
    <n v="42.033898305084747"/>
  </r>
  <r>
    <x v="4"/>
    <x v="23"/>
    <x v="12"/>
    <n v="5.1155507812500005"/>
  </r>
  <r>
    <x v="4"/>
    <x v="24"/>
    <x v="12"/>
    <n v="1.4511984374999998"/>
  </r>
  <r>
    <x v="4"/>
    <x v="0"/>
    <x v="13"/>
    <n v="5.9637325781249997"/>
  </r>
  <r>
    <x v="4"/>
    <x v="1"/>
    <x v="13"/>
    <n v="6.6263695312499982"/>
  </r>
  <r>
    <x v="4"/>
    <x v="2"/>
    <x v="13"/>
    <n v="5.9637325781249997"/>
  </r>
  <r>
    <x v="4"/>
    <x v="3"/>
    <x v="13"/>
    <n v="6.7108535156249998"/>
  </r>
  <r>
    <x v="4"/>
    <x v="4"/>
    <x v="13"/>
    <n v="5.9637325781249997"/>
  </r>
  <r>
    <x v="4"/>
    <x v="5"/>
    <x v="13"/>
    <n v="5.9637325781249997"/>
  </r>
  <r>
    <x v="4"/>
    <x v="6"/>
    <x v="13"/>
    <n v="6.3674542968750014"/>
  </r>
  <r>
    <x v="4"/>
    <x v="7"/>
    <x v="13"/>
    <n v="5.9637325781249997"/>
  </r>
  <r>
    <x v="4"/>
    <x v="8"/>
    <x v="13"/>
    <n v="5.9637325781249997"/>
  </r>
  <r>
    <x v="4"/>
    <x v="9"/>
    <x v="13"/>
    <n v="4.6561921875000003"/>
  </r>
  <r>
    <x v="4"/>
    <x v="10"/>
    <x v="13"/>
    <n v="4.1905729687499997"/>
  </r>
  <r>
    <x v="4"/>
    <x v="11"/>
    <x v="13"/>
    <n v="3.8761537499999994"/>
  </r>
  <r>
    <x v="4"/>
    <x v="12"/>
    <x v="13"/>
    <n v="4.3068375000000003"/>
  </r>
  <r>
    <x v="4"/>
    <x v="13"/>
    <x v="13"/>
    <n v="7.6419492187499998"/>
  </r>
  <r>
    <x v="4"/>
    <x v="14"/>
    <x v="13"/>
    <n v="41.864406779661024"/>
  </r>
  <r>
    <x v="4"/>
    <x v="15"/>
    <x v="13"/>
    <n v="4.5464835937499988"/>
  </r>
  <r>
    <x v="4"/>
    <x v="16"/>
    <x v="13"/>
    <n v="6.4394749999999998"/>
  </r>
  <r>
    <x v="4"/>
    <x v="17"/>
    <x v="13"/>
    <n v="4.9018921874999979"/>
  </r>
  <r>
    <x v="4"/>
    <x v="18"/>
    <x v="13"/>
    <n v="5.3141484374999992"/>
  </r>
  <r>
    <x v="4"/>
    <x v="19"/>
    <x v="13"/>
    <n v="5.593144921875"/>
  </r>
  <r>
    <x v="4"/>
    <x v="20"/>
    <x v="13"/>
    <n v="7.0749492187499996"/>
  </r>
  <r>
    <x v="4"/>
    <x v="21"/>
    <x v="13"/>
    <n v="6.0934042968749997"/>
  </r>
  <r>
    <x v="4"/>
    <x v="22"/>
    <x v="13"/>
    <n v="41.864406779661024"/>
  </r>
  <r>
    <x v="4"/>
    <x v="23"/>
    <x v="13"/>
    <n v="5.1155507812500005"/>
  </r>
  <r>
    <x v="4"/>
    <x v="24"/>
    <x v="13"/>
    <n v="1.5228281249999998"/>
  </r>
  <r>
    <x v="4"/>
    <x v="0"/>
    <x v="14"/>
    <n v="5.9637325781249997"/>
  </r>
  <r>
    <x v="4"/>
    <x v="1"/>
    <x v="14"/>
    <n v="6.6263695312499982"/>
  </r>
  <r>
    <x v="4"/>
    <x v="2"/>
    <x v="14"/>
    <n v="5.9637325781249997"/>
  </r>
  <r>
    <x v="4"/>
    <x v="3"/>
    <x v="14"/>
    <n v="6.7108535156249998"/>
  </r>
  <r>
    <x v="4"/>
    <x v="4"/>
    <x v="14"/>
    <n v="5.9637325781249997"/>
  </r>
  <r>
    <x v="4"/>
    <x v="5"/>
    <x v="14"/>
    <n v="5.9637325781249997"/>
  </r>
  <r>
    <x v="4"/>
    <x v="6"/>
    <x v="14"/>
    <n v="6.3674542968750014"/>
  </r>
  <r>
    <x v="4"/>
    <x v="7"/>
    <x v="14"/>
    <n v="5.9637325781249997"/>
  </r>
  <r>
    <x v="4"/>
    <x v="8"/>
    <x v="14"/>
    <n v="6.1135593750000004"/>
  </r>
  <r>
    <x v="4"/>
    <x v="9"/>
    <x v="14"/>
    <n v="4.6561921875000003"/>
  </r>
  <r>
    <x v="4"/>
    <x v="10"/>
    <x v="14"/>
    <n v="4.3986649218749996"/>
  </r>
  <r>
    <x v="4"/>
    <x v="11"/>
    <x v="14"/>
    <n v="3.9663749999999998"/>
  </r>
  <r>
    <x v="4"/>
    <x v="12"/>
    <x v="14"/>
    <n v="4.3068375000000003"/>
  </r>
  <r>
    <x v="4"/>
    <x v="13"/>
    <x v="14"/>
    <n v="7.6419492187499998"/>
  </r>
  <r>
    <x v="4"/>
    <x v="14"/>
    <x v="14"/>
    <n v="41.694915254237294"/>
  </r>
  <r>
    <x v="4"/>
    <x v="15"/>
    <x v="14"/>
    <n v="4.5464835937499988"/>
  </r>
  <r>
    <x v="4"/>
    <x v="16"/>
    <x v="14"/>
    <n v="6.5483250000000002"/>
  </r>
  <r>
    <x v="4"/>
    <x v="17"/>
    <x v="14"/>
    <n v="4.9018921874999979"/>
  </r>
  <r>
    <x v="4"/>
    <x v="18"/>
    <x v="14"/>
    <n v="5.8931145000000003"/>
  </r>
  <r>
    <x v="4"/>
    <x v="19"/>
    <x v="14"/>
    <n v="5.593144921875"/>
  </r>
  <r>
    <x v="4"/>
    <x v="20"/>
    <x v="14"/>
    <n v="7.0749492187499996"/>
  </r>
  <r>
    <x v="4"/>
    <x v="21"/>
    <x v="14"/>
    <n v="6.0934042968749997"/>
  </r>
  <r>
    <x v="4"/>
    <x v="22"/>
    <x v="14"/>
    <n v="41.694915254237294"/>
  </r>
  <r>
    <x v="4"/>
    <x v="23"/>
    <x v="14"/>
    <n v="6.5479050000000001"/>
  </r>
  <r>
    <x v="4"/>
    <x v="24"/>
    <x v="14"/>
    <n v="1.5925169531249996"/>
  </r>
  <r>
    <x v="4"/>
    <x v="0"/>
    <x v="15"/>
    <n v="5.9637325781249997"/>
  </r>
  <r>
    <x v="4"/>
    <x v="1"/>
    <x v="15"/>
    <n v="6.6263695312499982"/>
  </r>
  <r>
    <x v="4"/>
    <x v="2"/>
    <x v="15"/>
    <n v="6.1135593750000004"/>
  </r>
  <r>
    <x v="4"/>
    <x v="3"/>
    <x v="15"/>
    <n v="6.7108535156249998"/>
  </r>
  <r>
    <x v="4"/>
    <x v="4"/>
    <x v="15"/>
    <n v="5.9637325781249997"/>
  </r>
  <r>
    <x v="4"/>
    <x v="5"/>
    <x v="15"/>
    <n v="5.9637325781249997"/>
  </r>
  <r>
    <x v="4"/>
    <x v="6"/>
    <x v="15"/>
    <n v="6.3674542968750014"/>
  </r>
  <r>
    <x v="4"/>
    <x v="7"/>
    <x v="15"/>
    <n v="6.1135593750000004"/>
  </r>
  <r>
    <x v="4"/>
    <x v="8"/>
    <x v="15"/>
    <n v="6.1135593750000004"/>
  </r>
  <r>
    <x v="4"/>
    <x v="9"/>
    <x v="15"/>
    <n v="5.7706523437500001"/>
  </r>
  <r>
    <x v="4"/>
    <x v="10"/>
    <x v="15"/>
    <n v="4.6384586718749992"/>
  </r>
  <r>
    <x v="4"/>
    <x v="11"/>
    <x v="15"/>
    <n v="4.7034667968749995"/>
  </r>
  <r>
    <x v="4"/>
    <x v="12"/>
    <x v="15"/>
    <n v="4.9853671874999987"/>
  </r>
  <r>
    <x v="4"/>
    <x v="13"/>
    <x v="15"/>
    <n v="7.6419492187499998"/>
  </r>
  <r>
    <x v="4"/>
    <x v="14"/>
    <x v="15"/>
    <n v="41.525423728813564"/>
  </r>
  <r>
    <x v="4"/>
    <x v="15"/>
    <x v="15"/>
    <n v="4.5464835937499988"/>
  </r>
  <r>
    <x v="4"/>
    <x v="16"/>
    <x v="15"/>
    <n v="6.9667499999999984"/>
  </r>
  <r>
    <x v="4"/>
    <x v="17"/>
    <x v="15"/>
    <n v="4.9018921874999979"/>
  </r>
  <r>
    <x v="4"/>
    <x v="18"/>
    <x v="15"/>
    <n v="5.8931145000000003"/>
  </r>
  <r>
    <x v="4"/>
    <x v="19"/>
    <x v="15"/>
    <n v="5.593144921875"/>
  </r>
  <r>
    <x v="4"/>
    <x v="20"/>
    <x v="15"/>
    <n v="7.0749492187499996"/>
  </r>
  <r>
    <x v="4"/>
    <x v="21"/>
    <x v="15"/>
    <n v="6.0934042968749997"/>
  </r>
  <r>
    <x v="4"/>
    <x v="22"/>
    <x v="15"/>
    <n v="41.525423728813564"/>
  </r>
  <r>
    <x v="4"/>
    <x v="23"/>
    <x v="15"/>
    <n v="6.5479050000000001"/>
  </r>
  <r>
    <x v="4"/>
    <x v="24"/>
    <x v="15"/>
    <n v="1.5925169531249996"/>
  </r>
  <r>
    <x v="4"/>
    <x v="0"/>
    <x v="16"/>
    <n v="5.9637325781249997"/>
  </r>
  <r>
    <x v="4"/>
    <x v="1"/>
    <x v="16"/>
    <n v="6.6263695312499982"/>
  </r>
  <r>
    <x v="4"/>
    <x v="2"/>
    <x v="16"/>
    <n v="6.1135593750000004"/>
  </r>
  <r>
    <x v="4"/>
    <x v="3"/>
    <x v="16"/>
    <n v="6.7108535156249998"/>
  </r>
  <r>
    <x v="4"/>
    <x v="4"/>
    <x v="16"/>
    <n v="5.9637325781249997"/>
  </r>
  <r>
    <x v="4"/>
    <x v="5"/>
    <x v="16"/>
    <n v="5.9637325781249997"/>
  </r>
  <r>
    <x v="4"/>
    <x v="6"/>
    <x v="16"/>
    <n v="6.3674542968750014"/>
  </r>
  <r>
    <x v="4"/>
    <x v="7"/>
    <x v="16"/>
    <n v="6.1135593750000004"/>
  </r>
  <r>
    <x v="4"/>
    <x v="8"/>
    <x v="16"/>
    <n v="6.1135593750000004"/>
  </r>
  <r>
    <x v="4"/>
    <x v="9"/>
    <x v="16"/>
    <n v="5.7706523437500001"/>
  </r>
  <r>
    <x v="4"/>
    <x v="10"/>
    <x v="16"/>
    <n v="4.6384586718749992"/>
  </r>
  <r>
    <x v="4"/>
    <x v="11"/>
    <x v="16"/>
    <n v="4.7034667968749995"/>
  </r>
  <r>
    <x v="4"/>
    <x v="12"/>
    <x v="16"/>
    <n v="4.9853671874999987"/>
  </r>
  <r>
    <x v="4"/>
    <x v="13"/>
    <x v="16"/>
    <n v="7.6419492187499998"/>
  </r>
  <r>
    <x v="4"/>
    <x v="14"/>
    <x v="16"/>
    <n v="41.355932203389834"/>
  </r>
  <r>
    <x v="4"/>
    <x v="15"/>
    <x v="16"/>
    <n v="5.1335648437499986"/>
  </r>
  <r>
    <x v="4"/>
    <x v="16"/>
    <x v="16"/>
    <n v="7.269018749999999"/>
  </r>
  <r>
    <x v="4"/>
    <x v="17"/>
    <x v="16"/>
    <n v="4.9018921874999979"/>
  </r>
  <r>
    <x v="4"/>
    <x v="18"/>
    <x v="16"/>
    <n v="5.8931145000000003"/>
  </r>
  <r>
    <x v="4"/>
    <x v="19"/>
    <x v="16"/>
    <n v="5.593144921875"/>
  </r>
  <r>
    <x v="4"/>
    <x v="20"/>
    <x v="16"/>
    <n v="7.9546950000000001"/>
  </r>
  <r>
    <x v="4"/>
    <x v="21"/>
    <x v="16"/>
    <n v="6.0934042968749997"/>
  </r>
  <r>
    <x v="4"/>
    <x v="22"/>
    <x v="16"/>
    <n v="41.355932203389834"/>
  </r>
  <r>
    <x v="4"/>
    <x v="23"/>
    <x v="16"/>
    <n v="6.5479050000000001"/>
  </r>
  <r>
    <x v="4"/>
    <x v="24"/>
    <x v="16"/>
    <n v="2.1089249999999997"/>
  </r>
  <r>
    <x v="4"/>
    <x v="0"/>
    <x v="17"/>
    <n v="5.9637325781249997"/>
  </r>
  <r>
    <x v="4"/>
    <x v="1"/>
    <x v="17"/>
    <n v="7.2564187499999981"/>
  </r>
  <r>
    <x v="4"/>
    <x v="2"/>
    <x v="17"/>
    <n v="6.1135593750000004"/>
  </r>
  <r>
    <x v="4"/>
    <x v="3"/>
    <x v="17"/>
    <n v="6.7108535156249998"/>
  </r>
  <r>
    <x v="4"/>
    <x v="4"/>
    <x v="17"/>
    <n v="6.5307768749999999"/>
  </r>
  <r>
    <x v="4"/>
    <x v="5"/>
    <x v="17"/>
    <n v="5.9637325781249997"/>
  </r>
  <r>
    <x v="4"/>
    <x v="6"/>
    <x v="17"/>
    <n v="6.3674542968750014"/>
  </r>
  <r>
    <x v="4"/>
    <x v="7"/>
    <x v="17"/>
    <n v="6.1135593750000004"/>
  </r>
  <r>
    <x v="4"/>
    <x v="8"/>
    <x v="17"/>
    <n v="6.1135593750000004"/>
  </r>
  <r>
    <x v="4"/>
    <x v="9"/>
    <x v="17"/>
    <n v="5.7706523437500001"/>
  </r>
  <r>
    <x v="4"/>
    <x v="10"/>
    <x v="17"/>
    <n v="4.6384586718749992"/>
  </r>
  <r>
    <x v="4"/>
    <x v="11"/>
    <x v="17"/>
    <n v="4.7034667968749995"/>
  </r>
  <r>
    <x v="4"/>
    <x v="12"/>
    <x v="17"/>
    <n v="4.9853671874999987"/>
  </r>
  <r>
    <x v="4"/>
    <x v="13"/>
    <x v="17"/>
    <n v="7.6419492187499998"/>
  </r>
  <r>
    <x v="4"/>
    <x v="14"/>
    <x v="17"/>
    <n v="41.186440677966104"/>
  </r>
  <r>
    <x v="4"/>
    <x v="15"/>
    <x v="17"/>
    <n v="5.1335648437499986"/>
  </r>
  <r>
    <x v="4"/>
    <x v="16"/>
    <x v="17"/>
    <n v="7.4581499999999989"/>
  </r>
  <r>
    <x v="4"/>
    <x v="17"/>
    <x v="17"/>
    <n v="4.9018921874999979"/>
  </r>
  <r>
    <x v="4"/>
    <x v="18"/>
    <x v="17"/>
    <n v="5.8931145000000003"/>
  </r>
  <r>
    <x v="4"/>
    <x v="19"/>
    <x v="17"/>
    <n v="6.3674542968750014"/>
  </r>
  <r>
    <x v="4"/>
    <x v="20"/>
    <x v="17"/>
    <n v="7.9546950000000001"/>
  </r>
  <r>
    <x v="4"/>
    <x v="21"/>
    <x v="17"/>
    <n v="6.0934042968749997"/>
  </r>
  <r>
    <x v="4"/>
    <x v="22"/>
    <x v="17"/>
    <n v="41.186440677966104"/>
  </r>
  <r>
    <x v="4"/>
    <x v="23"/>
    <x v="17"/>
    <n v="6.5479050000000001"/>
  </r>
  <r>
    <x v="4"/>
    <x v="24"/>
    <x v="17"/>
    <n v="2.292584765625"/>
  </r>
  <r>
    <x v="4"/>
    <x v="0"/>
    <x v="18"/>
    <n v="7.6934074218749995"/>
  </r>
  <r>
    <x v="4"/>
    <x v="1"/>
    <x v="18"/>
    <n v="7.2564187499999981"/>
  </r>
  <r>
    <x v="4"/>
    <x v="2"/>
    <x v="18"/>
    <n v="6.5307768749999999"/>
  </r>
  <r>
    <x v="4"/>
    <x v="3"/>
    <x v="18"/>
    <n v="6.7108535156249998"/>
  </r>
  <r>
    <x v="4"/>
    <x v="4"/>
    <x v="18"/>
    <n v="6.5307768749999999"/>
  </r>
  <r>
    <x v="4"/>
    <x v="5"/>
    <x v="18"/>
    <n v="6.5307768749999999"/>
  </r>
  <r>
    <x v="4"/>
    <x v="6"/>
    <x v="18"/>
    <n v="6.5307768749999999"/>
  </r>
  <r>
    <x v="4"/>
    <x v="7"/>
    <x v="18"/>
    <n v="6.5307768749999999"/>
  </r>
  <r>
    <x v="4"/>
    <x v="8"/>
    <x v="18"/>
    <n v="6.5307768749999999"/>
  </r>
  <r>
    <x v="4"/>
    <x v="9"/>
    <x v="18"/>
    <n v="6.5160703125000001"/>
  </r>
  <r>
    <x v="4"/>
    <x v="10"/>
    <x v="18"/>
    <n v="5.2675136718749993"/>
  </r>
  <r>
    <x v="4"/>
    <x v="11"/>
    <x v="18"/>
    <n v="4.7407623046875011"/>
  </r>
  <r>
    <x v="4"/>
    <x v="12"/>
    <x v="18"/>
    <n v="4.9853671874999987"/>
  </r>
  <r>
    <x v="4"/>
    <x v="13"/>
    <x v="18"/>
    <n v="7.6419492187499998"/>
  </r>
  <r>
    <x v="4"/>
    <x v="14"/>
    <x v="18"/>
    <n v="40.33898305084746"/>
  </r>
  <r>
    <x v="4"/>
    <x v="15"/>
    <x v="18"/>
    <n v="5.1335648437499986"/>
  </r>
  <r>
    <x v="4"/>
    <x v="16"/>
    <x v="18"/>
    <n v="7.72760625"/>
  </r>
  <r>
    <x v="4"/>
    <x v="17"/>
    <x v="18"/>
    <n v="4.9018921874999979"/>
  </r>
  <r>
    <x v="4"/>
    <x v="18"/>
    <x v="18"/>
    <n v="5.8931145000000003"/>
  </r>
  <r>
    <x v="4"/>
    <x v="19"/>
    <x v="18"/>
    <n v="6.3674542968750014"/>
  </r>
  <r>
    <x v="4"/>
    <x v="20"/>
    <x v="18"/>
    <n v="7.9546950000000001"/>
  </r>
  <r>
    <x v="4"/>
    <x v="21"/>
    <x v="18"/>
    <n v="6.0934042968749997"/>
  </r>
  <r>
    <x v="4"/>
    <x v="22"/>
    <x v="18"/>
    <n v="40.33898305084746"/>
  </r>
  <r>
    <x v="4"/>
    <x v="23"/>
    <x v="18"/>
    <n v="6.5479050000000001"/>
  </r>
  <r>
    <x v="4"/>
    <x v="24"/>
    <x v="18"/>
    <n v="2.292584765625"/>
  </r>
  <r>
    <x v="4"/>
    <x v="0"/>
    <x v="19"/>
    <n v="9.4252675781250002"/>
  </r>
  <r>
    <x v="4"/>
    <x v="1"/>
    <x v="19"/>
    <n v="7.2564187499999981"/>
  </r>
  <r>
    <x v="4"/>
    <x v="2"/>
    <x v="19"/>
    <n v="7.00875"/>
  </r>
  <r>
    <x v="4"/>
    <x v="3"/>
    <x v="19"/>
    <n v="6.7108535156249998"/>
  </r>
  <r>
    <x v="4"/>
    <x v="4"/>
    <x v="19"/>
    <n v="6.5307768749999999"/>
  </r>
  <r>
    <x v="4"/>
    <x v="5"/>
    <x v="19"/>
    <n v="6.5307768749999999"/>
  </r>
  <r>
    <x v="4"/>
    <x v="6"/>
    <x v="19"/>
    <n v="6.5307768749999999"/>
  </r>
  <r>
    <x v="4"/>
    <x v="7"/>
    <x v="19"/>
    <n v="6.5307768749999999"/>
  </r>
  <r>
    <x v="4"/>
    <x v="8"/>
    <x v="19"/>
    <n v="6.5307768749999999"/>
  </r>
  <r>
    <x v="4"/>
    <x v="9"/>
    <x v="19"/>
    <n v="6.5160703125000001"/>
  </r>
  <r>
    <x v="4"/>
    <x v="10"/>
    <x v="19"/>
    <n v="5.864463281249999"/>
  </r>
  <r>
    <x v="4"/>
    <x v="11"/>
    <x v="19"/>
    <n v="4.7407623046875011"/>
  </r>
  <r>
    <x v="4"/>
    <x v="12"/>
    <x v="19"/>
    <n v="4.9853671874999987"/>
  </r>
  <r>
    <x v="4"/>
    <x v="13"/>
    <x v="19"/>
    <n v="8.8473164062499983"/>
  </r>
  <r>
    <x v="4"/>
    <x v="14"/>
    <x v="19"/>
    <n v="39.237288135593218"/>
  </r>
  <r>
    <x v="4"/>
    <x v="15"/>
    <x v="19"/>
    <n v="5.1335648437499986"/>
  </r>
  <r>
    <x v="4"/>
    <x v="16"/>
    <x v="19"/>
    <n v="7.72760625"/>
  </r>
  <r>
    <x v="4"/>
    <x v="17"/>
    <x v="19"/>
    <n v="4.9018921874999979"/>
  </r>
  <r>
    <x v="4"/>
    <x v="18"/>
    <x v="19"/>
    <n v="6.09903"/>
  </r>
  <r>
    <x v="4"/>
    <x v="19"/>
    <x v="19"/>
    <n v="6.3674542968750014"/>
  </r>
  <r>
    <x v="4"/>
    <x v="20"/>
    <x v="19"/>
    <n v="7.9546950000000001"/>
  </r>
  <r>
    <x v="4"/>
    <x v="21"/>
    <x v="19"/>
    <n v="6.0934042968749997"/>
  </r>
  <r>
    <x v="4"/>
    <x v="22"/>
    <x v="19"/>
    <n v="39.237288135593218"/>
  </r>
  <r>
    <x v="4"/>
    <x v="23"/>
    <x v="19"/>
    <n v="6.5479050000000001"/>
  </r>
  <r>
    <x v="4"/>
    <x v="24"/>
    <x v="19"/>
    <n v="2.292584765625"/>
  </r>
  <r>
    <x v="4"/>
    <x v="0"/>
    <x v="20"/>
    <n v="9.4252675781250002"/>
  </r>
  <r>
    <x v="4"/>
    <x v="1"/>
    <x v="20"/>
    <n v="7.2564187499999981"/>
  </r>
  <r>
    <x v="4"/>
    <x v="2"/>
    <x v="20"/>
    <n v="7.0778531249999999"/>
  </r>
  <r>
    <x v="4"/>
    <x v="3"/>
    <x v="20"/>
    <n v="7.434984375"/>
  </r>
  <r>
    <x v="4"/>
    <x v="4"/>
    <x v="20"/>
    <n v="6.5307768749999999"/>
  </r>
  <r>
    <x v="4"/>
    <x v="5"/>
    <x v="20"/>
    <n v="6.5307768749999999"/>
  </r>
  <r>
    <x v="4"/>
    <x v="6"/>
    <x v="20"/>
    <n v="7.0515703125"/>
  </r>
  <r>
    <x v="4"/>
    <x v="7"/>
    <x v="20"/>
    <n v="7.0778531249999999"/>
  </r>
  <r>
    <x v="4"/>
    <x v="8"/>
    <x v="20"/>
    <n v="7.0778531249999999"/>
  </r>
  <r>
    <x v="4"/>
    <x v="9"/>
    <x v="20"/>
    <n v="6.5160703125000001"/>
  </r>
  <r>
    <x v="4"/>
    <x v="10"/>
    <x v="20"/>
    <n v="5.864463281249999"/>
  </r>
  <r>
    <x v="4"/>
    <x v="11"/>
    <x v="20"/>
    <n v="4.8111328124999995"/>
  </r>
  <r>
    <x v="4"/>
    <x v="12"/>
    <x v="20"/>
    <n v="4.9853671874999987"/>
  </r>
  <r>
    <x v="4"/>
    <x v="13"/>
    <x v="20"/>
    <n v="8.8473164062499983"/>
  </r>
  <r>
    <x v="4"/>
    <x v="14"/>
    <x v="20"/>
    <n v="38.135593220338983"/>
  </r>
  <r>
    <x v="4"/>
    <x v="15"/>
    <x v="20"/>
    <n v="5.1335648437499986"/>
  </r>
  <r>
    <x v="4"/>
    <x v="16"/>
    <x v="20"/>
    <n v="8.3745703124999995"/>
  </r>
  <r>
    <x v="4"/>
    <x v="17"/>
    <x v="20"/>
    <n v="4.9018921874999979"/>
  </r>
  <r>
    <x v="4"/>
    <x v="18"/>
    <x v="20"/>
    <n v="6.3243179999999999"/>
  </r>
  <r>
    <x v="4"/>
    <x v="19"/>
    <x v="20"/>
    <n v="7.0270200000000003"/>
  </r>
  <r>
    <x v="4"/>
    <x v="20"/>
    <x v="20"/>
    <n v="9.0559349999999981"/>
  </r>
  <r>
    <x v="4"/>
    <x v="21"/>
    <x v="20"/>
    <n v="6.0934042968749997"/>
  </r>
  <r>
    <x v="4"/>
    <x v="22"/>
    <x v="20"/>
    <n v="38.135593220338983"/>
  </r>
  <r>
    <x v="4"/>
    <x v="23"/>
    <x v="20"/>
    <n v="6.5479050000000001"/>
  </r>
  <r>
    <x v="4"/>
    <x v="24"/>
    <x v="20"/>
    <n v="2.292584765625"/>
  </r>
  <r>
    <x v="5"/>
    <x v="0"/>
    <x v="0"/>
    <n v="1.8523125"/>
  </r>
  <r>
    <x v="5"/>
    <x v="1"/>
    <x v="0"/>
    <n v="2.1167812499999994"/>
  </r>
  <r>
    <x v="5"/>
    <x v="2"/>
    <x v="0"/>
    <n v="2.1855937499999998"/>
  </r>
  <r>
    <x v="5"/>
    <x v="3"/>
    <x v="0"/>
    <n v="1.9085624999999999"/>
  </r>
  <r>
    <x v="5"/>
    <x v="4"/>
    <x v="0"/>
    <n v="1.7130375000000007"/>
  </r>
  <r>
    <x v="5"/>
    <x v="5"/>
    <x v="0"/>
    <n v="2.1453749999999996"/>
  </r>
  <r>
    <x v="5"/>
    <x v="6"/>
    <x v="0"/>
    <n v="1.554946875"/>
  </r>
  <r>
    <x v="5"/>
    <x v="7"/>
    <x v="0"/>
    <n v="1.5800000000000005"/>
  </r>
  <r>
    <x v="5"/>
    <x v="8"/>
    <x v="0"/>
    <n v="2.2224638671874999"/>
  </r>
  <r>
    <x v="5"/>
    <x v="9"/>
    <x v="0"/>
    <n v="0.93086718749999997"/>
  </r>
  <r>
    <x v="5"/>
    <x v="10"/>
    <x v="0"/>
    <n v="1.2094031249999999"/>
  </r>
  <r>
    <x v="5"/>
    <x v="11"/>
    <x v="0"/>
    <n v="1.2789843750000001"/>
  </r>
  <r>
    <x v="5"/>
    <x v="12"/>
    <x v="0"/>
    <n v="1.3464910714285716"/>
  </r>
  <r>
    <x v="5"/>
    <x v="13"/>
    <x v="0"/>
    <n v="2.4853500000000004"/>
  </r>
  <r>
    <x v="5"/>
    <x v="14"/>
    <x v="0"/>
    <n v="1.2529687500000002"/>
  </r>
  <r>
    <x v="5"/>
    <x v="15"/>
    <x v="0"/>
    <n v="1.1016093750000002"/>
  </r>
  <r>
    <x v="5"/>
    <x v="16"/>
    <x v="0"/>
    <n v="47.457627118644069"/>
  </r>
  <r>
    <x v="5"/>
    <x v="17"/>
    <x v="0"/>
    <n v="47.457627118644069"/>
  </r>
  <r>
    <x v="5"/>
    <x v="18"/>
    <x v="0"/>
    <n v="1.9642500000000001"/>
  </r>
  <r>
    <x v="5"/>
    <x v="19"/>
    <x v="0"/>
    <n v="1.123284374999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40004349609375001"/>
  </r>
  <r>
    <x v="5"/>
    <x v="0"/>
    <x v="1"/>
    <n v="1.8523125"/>
  </r>
  <r>
    <x v="5"/>
    <x v="1"/>
    <x v="1"/>
    <n v="2.1167812499999994"/>
  </r>
  <r>
    <x v="5"/>
    <x v="2"/>
    <x v="1"/>
    <n v="2.2092000000000001"/>
  </r>
  <r>
    <x v="5"/>
    <x v="3"/>
    <x v="1"/>
    <n v="1.9308374999999998"/>
  </r>
  <r>
    <x v="5"/>
    <x v="4"/>
    <x v="1"/>
    <n v="1.7130375000000007"/>
  </r>
  <r>
    <x v="5"/>
    <x v="5"/>
    <x v="1"/>
    <n v="2.1453749999999996"/>
  </r>
  <r>
    <x v="5"/>
    <x v="6"/>
    <x v="1"/>
    <n v="2.0002174804687507"/>
  </r>
  <r>
    <x v="5"/>
    <x v="7"/>
    <x v="1"/>
    <n v="1.6152749999999998"/>
  </r>
  <r>
    <x v="5"/>
    <x v="8"/>
    <x v="1"/>
    <n v="2.2224638671874999"/>
  </r>
  <r>
    <x v="5"/>
    <x v="9"/>
    <x v="1"/>
    <n v="0.93086718749999997"/>
  </r>
  <r>
    <x v="5"/>
    <x v="10"/>
    <x v="1"/>
    <n v="1.2326999999999999"/>
  </r>
  <r>
    <x v="5"/>
    <x v="11"/>
    <x v="1"/>
    <n v="1.2789843750000001"/>
  </r>
  <r>
    <x v="5"/>
    <x v="12"/>
    <x v="1"/>
    <n v="1.3464910714285716"/>
  </r>
  <r>
    <x v="5"/>
    <x v="13"/>
    <x v="1"/>
    <n v="2.4853500000000004"/>
  </r>
  <r>
    <x v="5"/>
    <x v="14"/>
    <x v="1"/>
    <n v="2.0002174804687507"/>
  </r>
  <r>
    <x v="5"/>
    <x v="15"/>
    <x v="1"/>
    <n v="1.2222773437499999"/>
  </r>
  <r>
    <x v="5"/>
    <x v="16"/>
    <x v="1"/>
    <n v="46.949152542372886"/>
  </r>
  <r>
    <x v="5"/>
    <x v="17"/>
    <x v="1"/>
    <n v="46.949152542372886"/>
  </r>
  <r>
    <x v="5"/>
    <x v="18"/>
    <x v="1"/>
    <n v="1.973141015625"/>
  </r>
  <r>
    <x v="5"/>
    <x v="19"/>
    <x v="1"/>
    <n v="1.775659821428571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40732499999999999"/>
  </r>
  <r>
    <x v="5"/>
    <x v="0"/>
    <x v="2"/>
    <n v="2.06983125"/>
  </r>
  <r>
    <x v="5"/>
    <x v="1"/>
    <x v="2"/>
    <n v="2.2998124999999994"/>
  </r>
  <r>
    <x v="5"/>
    <x v="2"/>
    <x v="2"/>
    <n v="2.2337499999999997"/>
  </r>
  <r>
    <x v="5"/>
    <x v="3"/>
    <x v="2"/>
    <n v="2.360859375"/>
  </r>
  <r>
    <x v="5"/>
    <x v="4"/>
    <x v="2"/>
    <n v="1.7130375000000007"/>
  </r>
  <r>
    <x v="5"/>
    <x v="5"/>
    <x v="2"/>
    <n v="2.1453749999999996"/>
  </r>
  <r>
    <x v="5"/>
    <x v="6"/>
    <x v="2"/>
    <n v="2.0002174804687507"/>
  </r>
  <r>
    <x v="5"/>
    <x v="7"/>
    <x v="2"/>
    <n v="1.6422000000000001"/>
  </r>
  <r>
    <x v="5"/>
    <x v="8"/>
    <x v="2"/>
    <n v="2.2224638671874999"/>
  </r>
  <r>
    <x v="5"/>
    <x v="9"/>
    <x v="2"/>
    <n v="0.93086718749999997"/>
  </r>
  <r>
    <x v="5"/>
    <x v="10"/>
    <x v="2"/>
    <n v="1.2326999999999999"/>
  </r>
  <r>
    <x v="5"/>
    <x v="11"/>
    <x v="2"/>
    <n v="1.3198124999999996"/>
  </r>
  <r>
    <x v="5"/>
    <x v="12"/>
    <x v="2"/>
    <n v="1.3464910714285716"/>
  </r>
  <r>
    <x v="5"/>
    <x v="13"/>
    <x v="2"/>
    <n v="2.4853500000000004"/>
  </r>
  <r>
    <x v="5"/>
    <x v="14"/>
    <x v="2"/>
    <n v="2.0002174804687507"/>
  </r>
  <r>
    <x v="5"/>
    <x v="15"/>
    <x v="2"/>
    <n v="1.2222773437499999"/>
  </r>
  <r>
    <x v="5"/>
    <x v="16"/>
    <x v="2"/>
    <n v="46.440677966101696"/>
  </r>
  <r>
    <x v="5"/>
    <x v="17"/>
    <x v="2"/>
    <n v="46.440677966101696"/>
  </r>
  <r>
    <x v="5"/>
    <x v="18"/>
    <x v="2"/>
    <n v="1.973141015625"/>
  </r>
  <r>
    <x v="5"/>
    <x v="19"/>
    <x v="2"/>
    <n v="1.7756598214285715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41943750000000002"/>
  </r>
  <r>
    <x v="5"/>
    <x v="0"/>
    <x v="3"/>
    <n v="2.1375000000000002"/>
  </r>
  <r>
    <x v="5"/>
    <x v="1"/>
    <x v="3"/>
    <n v="2.2998124999999994"/>
  </r>
  <r>
    <x v="5"/>
    <x v="2"/>
    <x v="3"/>
    <n v="2.3586"/>
  </r>
  <r>
    <x v="5"/>
    <x v="3"/>
    <x v="3"/>
    <n v="2.6387753906249989"/>
  </r>
  <r>
    <x v="5"/>
    <x v="4"/>
    <x v="3"/>
    <n v="1.7782031250000001"/>
  </r>
  <r>
    <x v="5"/>
    <x v="5"/>
    <x v="3"/>
    <n v="2.1453749999999996"/>
  </r>
  <r>
    <x v="5"/>
    <x v="6"/>
    <x v="3"/>
    <n v="2.0002174804687507"/>
  </r>
  <r>
    <x v="5"/>
    <x v="7"/>
    <x v="3"/>
    <n v="1.6605625000000002"/>
  </r>
  <r>
    <x v="5"/>
    <x v="8"/>
    <x v="3"/>
    <n v="2.2224638671874999"/>
  </r>
  <r>
    <x v="5"/>
    <x v="9"/>
    <x v="3"/>
    <n v="0.93086718749999997"/>
  </r>
  <r>
    <x v="5"/>
    <x v="10"/>
    <x v="3"/>
    <n v="1.2326999999999999"/>
  </r>
  <r>
    <x v="5"/>
    <x v="11"/>
    <x v="3"/>
    <n v="1.528375"/>
  </r>
  <r>
    <x v="5"/>
    <x v="12"/>
    <x v="3"/>
    <n v="1.7733281249999999"/>
  </r>
  <r>
    <x v="5"/>
    <x v="13"/>
    <x v="3"/>
    <n v="2.7307125000000001"/>
  </r>
  <r>
    <x v="5"/>
    <x v="14"/>
    <x v="3"/>
    <n v="2.0002174804687507"/>
  </r>
  <r>
    <x v="5"/>
    <x v="15"/>
    <x v="3"/>
    <n v="1.2222773437499999"/>
  </r>
  <r>
    <x v="5"/>
    <x v="16"/>
    <x v="3"/>
    <n v="45.932203389830512"/>
  </r>
  <r>
    <x v="5"/>
    <x v="17"/>
    <x v="3"/>
    <n v="45.932203389830512"/>
  </r>
  <r>
    <x v="5"/>
    <x v="18"/>
    <x v="3"/>
    <n v="1.973141015625"/>
  </r>
  <r>
    <x v="5"/>
    <x v="19"/>
    <x v="3"/>
    <n v="1.7756598214285715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43816640624999997"/>
  </r>
  <r>
    <x v="5"/>
    <x v="0"/>
    <x v="4"/>
    <n v="2.184984375"/>
  </r>
  <r>
    <x v="5"/>
    <x v="1"/>
    <x v="4"/>
    <n v="2.3224687499999996"/>
  </r>
  <r>
    <x v="5"/>
    <x v="2"/>
    <x v="4"/>
    <n v="2.6200968750000002"/>
  </r>
  <r>
    <x v="5"/>
    <x v="3"/>
    <x v="4"/>
    <n v="2.8760800781250002"/>
  </r>
  <r>
    <x v="5"/>
    <x v="4"/>
    <x v="4"/>
    <n v="1.7782031250000001"/>
  </r>
  <r>
    <x v="5"/>
    <x v="5"/>
    <x v="4"/>
    <n v="2.1956625000000005"/>
  </r>
  <r>
    <x v="5"/>
    <x v="6"/>
    <x v="4"/>
    <n v="2.0002174804687507"/>
  </r>
  <r>
    <x v="5"/>
    <x v="7"/>
    <x v="4"/>
    <n v="1.6689375000000004"/>
  </r>
  <r>
    <x v="5"/>
    <x v="8"/>
    <x v="4"/>
    <n v="2.2224638671874999"/>
  </r>
  <r>
    <x v="5"/>
    <x v="9"/>
    <x v="4"/>
    <n v="0.93817499999999998"/>
  </r>
  <r>
    <x v="5"/>
    <x v="10"/>
    <x v="4"/>
    <n v="1.2980624999999997"/>
  </r>
  <r>
    <x v="5"/>
    <x v="11"/>
    <x v="4"/>
    <n v="1.6716374999999999"/>
  </r>
  <r>
    <x v="5"/>
    <x v="12"/>
    <x v="4"/>
    <n v="1.9245000000000001"/>
  </r>
  <r>
    <x v="5"/>
    <x v="13"/>
    <x v="4"/>
    <n v="2.947608984375"/>
  </r>
  <r>
    <x v="5"/>
    <x v="14"/>
    <x v="4"/>
    <n v="2.0002174804687507"/>
  </r>
  <r>
    <x v="5"/>
    <x v="15"/>
    <x v="4"/>
    <n v="1.2222773437499999"/>
  </r>
  <r>
    <x v="5"/>
    <x v="16"/>
    <x v="4"/>
    <n v="45.423728813559322"/>
  </r>
  <r>
    <x v="5"/>
    <x v="17"/>
    <x v="4"/>
    <n v="45.423728813559322"/>
  </r>
  <r>
    <x v="5"/>
    <x v="18"/>
    <x v="4"/>
    <n v="1.973141015625"/>
  </r>
  <r>
    <x v="5"/>
    <x v="19"/>
    <x v="4"/>
    <n v="1.775659821428571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46258593749999999"/>
  </r>
  <r>
    <x v="5"/>
    <x v="0"/>
    <x v="5"/>
    <n v="2.184984375"/>
  </r>
  <r>
    <x v="5"/>
    <x v="1"/>
    <x v="5"/>
    <n v="2.3224687499999996"/>
  </r>
  <r>
    <x v="5"/>
    <x v="2"/>
    <x v="5"/>
    <n v="2.6200968750000002"/>
  </r>
  <r>
    <x v="5"/>
    <x v="3"/>
    <x v="5"/>
    <n v="2.8760800781250002"/>
  </r>
  <r>
    <x v="5"/>
    <x v="4"/>
    <x v="5"/>
    <n v="1.7782031250000001"/>
  </r>
  <r>
    <x v="5"/>
    <x v="5"/>
    <x v="5"/>
    <n v="2.1956625000000005"/>
  </r>
  <r>
    <x v="5"/>
    <x v="6"/>
    <x v="5"/>
    <n v="2.0002174804687507"/>
  </r>
  <r>
    <x v="5"/>
    <x v="7"/>
    <x v="5"/>
    <n v="1.6689375000000004"/>
  </r>
  <r>
    <x v="5"/>
    <x v="8"/>
    <x v="5"/>
    <n v="2.2224638671874999"/>
  </r>
  <r>
    <x v="5"/>
    <x v="9"/>
    <x v="5"/>
    <n v="0.99123749999999955"/>
  </r>
  <r>
    <x v="5"/>
    <x v="10"/>
    <x v="5"/>
    <n v="1.2980624999999997"/>
  </r>
  <r>
    <x v="5"/>
    <x v="11"/>
    <x v="5"/>
    <n v="2.0157714843750001"/>
  </r>
  <r>
    <x v="5"/>
    <x v="12"/>
    <x v="5"/>
    <n v="2.040975"/>
  </r>
  <r>
    <x v="5"/>
    <x v="13"/>
    <x v="5"/>
    <n v="2.947608984375"/>
  </r>
  <r>
    <x v="5"/>
    <x v="14"/>
    <x v="5"/>
    <n v="2.0002174804687507"/>
  </r>
  <r>
    <x v="5"/>
    <x v="15"/>
    <x v="5"/>
    <n v="1.2222773437499999"/>
  </r>
  <r>
    <x v="5"/>
    <x v="16"/>
    <x v="5"/>
    <n v="44.915254237288138"/>
  </r>
  <r>
    <x v="5"/>
    <x v="17"/>
    <x v="5"/>
    <n v="1.4908828125"/>
  </r>
  <r>
    <x v="5"/>
    <x v="18"/>
    <x v="5"/>
    <n v="1.973141015625"/>
  </r>
  <r>
    <x v="5"/>
    <x v="19"/>
    <x v="5"/>
    <n v="1.77009375"/>
  </r>
  <r>
    <x v="5"/>
    <x v="20"/>
    <x v="5"/>
    <n v="1.6458749999999998"/>
  </r>
  <r>
    <x v="5"/>
    <x v="21"/>
    <x v="5"/>
    <n v="2.6114589843749996"/>
  </r>
  <r>
    <x v="5"/>
    <x v="22"/>
    <x v="5"/>
    <n v="2.0340599999999998"/>
  </r>
  <r>
    <x v="5"/>
    <x v="23"/>
    <x v="5"/>
    <n v="2.1923789062499996"/>
  </r>
  <r>
    <x v="5"/>
    <x v="24"/>
    <x v="5"/>
    <n v="0.46543359374999999"/>
  </r>
  <r>
    <x v="5"/>
    <x v="0"/>
    <x v="6"/>
    <n v="2.184984375"/>
  </r>
  <r>
    <x v="5"/>
    <x v="1"/>
    <x v="6"/>
    <n v="2.3224687499999996"/>
  </r>
  <r>
    <x v="5"/>
    <x v="2"/>
    <x v="6"/>
    <n v="2.6200968750000002"/>
  </r>
  <r>
    <x v="5"/>
    <x v="3"/>
    <x v="6"/>
    <n v="2.8760800781250002"/>
  </r>
  <r>
    <x v="5"/>
    <x v="4"/>
    <x v="6"/>
    <n v="1.7782031250000001"/>
  </r>
  <r>
    <x v="5"/>
    <x v="5"/>
    <x v="6"/>
    <n v="2.1956625000000005"/>
  </r>
  <r>
    <x v="5"/>
    <x v="6"/>
    <x v="6"/>
    <n v="2.0002174804687507"/>
  </r>
  <r>
    <x v="5"/>
    <x v="7"/>
    <x v="6"/>
    <n v="1.7130375000000007"/>
  </r>
  <r>
    <x v="5"/>
    <x v="8"/>
    <x v="6"/>
    <n v="2.2224638671874999"/>
  </r>
  <r>
    <x v="5"/>
    <x v="9"/>
    <x v="6"/>
    <n v="1.0171874999999995"/>
  </r>
  <r>
    <x v="5"/>
    <x v="10"/>
    <x v="6"/>
    <n v="1.3323624999999999"/>
  </r>
  <r>
    <x v="5"/>
    <x v="11"/>
    <x v="6"/>
    <n v="2.0157714843750001"/>
  </r>
  <r>
    <x v="5"/>
    <x v="12"/>
    <x v="6"/>
    <n v="2.1365859374999996"/>
  </r>
  <r>
    <x v="5"/>
    <x v="13"/>
    <x v="6"/>
    <n v="2.947608984375"/>
  </r>
  <r>
    <x v="5"/>
    <x v="14"/>
    <x v="6"/>
    <n v="2.0002174804687507"/>
  </r>
  <r>
    <x v="5"/>
    <x v="15"/>
    <x v="6"/>
    <n v="1.2222773437499999"/>
  </r>
  <r>
    <x v="5"/>
    <x v="16"/>
    <x v="6"/>
    <n v="44.406779661016955"/>
  </r>
  <r>
    <x v="5"/>
    <x v="17"/>
    <x v="6"/>
    <n v="1.4908828125"/>
  </r>
  <r>
    <x v="5"/>
    <x v="18"/>
    <x v="6"/>
    <n v="1.973141015625"/>
  </r>
  <r>
    <x v="5"/>
    <x v="19"/>
    <x v="6"/>
    <n v="1.7756598214285715"/>
  </r>
  <r>
    <x v="5"/>
    <x v="20"/>
    <x v="6"/>
    <n v="1.6458749999999998"/>
  </r>
  <r>
    <x v="5"/>
    <x v="21"/>
    <x v="6"/>
    <n v="2.6114589843749996"/>
  </r>
  <r>
    <x v="5"/>
    <x v="22"/>
    <x v="6"/>
    <n v="2.0340599999999998"/>
  </r>
  <r>
    <x v="5"/>
    <x v="23"/>
    <x v="6"/>
    <n v="2.1923789062499996"/>
  </r>
  <r>
    <x v="5"/>
    <x v="24"/>
    <x v="6"/>
    <n v="0.46543359374999999"/>
  </r>
  <r>
    <x v="5"/>
    <x v="0"/>
    <x v="7"/>
    <n v="2.184984375"/>
  </r>
  <r>
    <x v="5"/>
    <x v="1"/>
    <x v="7"/>
    <n v="2.3497499999999998"/>
  </r>
  <r>
    <x v="5"/>
    <x v="2"/>
    <x v="7"/>
    <n v="2.6200968750000002"/>
  </r>
  <r>
    <x v="5"/>
    <x v="3"/>
    <x v="7"/>
    <n v="2.8760800781250002"/>
  </r>
  <r>
    <x v="5"/>
    <x v="4"/>
    <x v="7"/>
    <n v="1.7868600000000001"/>
  </r>
  <r>
    <x v="5"/>
    <x v="5"/>
    <x v="7"/>
    <n v="2.1956625000000005"/>
  </r>
  <r>
    <x v="5"/>
    <x v="6"/>
    <x v="7"/>
    <n v="2.0002174804687507"/>
  </r>
  <r>
    <x v="5"/>
    <x v="7"/>
    <x v="7"/>
    <n v="1.9051031250000001"/>
  </r>
  <r>
    <x v="5"/>
    <x v="8"/>
    <x v="7"/>
    <n v="2.8447537500000006"/>
  </r>
  <r>
    <x v="5"/>
    <x v="9"/>
    <x v="7"/>
    <n v="1.0771734375000002"/>
  </r>
  <r>
    <x v="5"/>
    <x v="10"/>
    <x v="7"/>
    <n v="1.3845726562499996"/>
  </r>
  <r>
    <x v="5"/>
    <x v="11"/>
    <x v="7"/>
    <n v="2.0157714843750001"/>
  </r>
  <r>
    <x v="5"/>
    <x v="12"/>
    <x v="7"/>
    <n v="2.1365859374999996"/>
  </r>
  <r>
    <x v="5"/>
    <x v="13"/>
    <x v="7"/>
    <n v="2.947608984375"/>
  </r>
  <r>
    <x v="5"/>
    <x v="14"/>
    <x v="7"/>
    <n v="2.0002174804687507"/>
  </r>
  <r>
    <x v="5"/>
    <x v="15"/>
    <x v="7"/>
    <n v="1.5557247070312501"/>
  </r>
  <r>
    <x v="5"/>
    <x v="16"/>
    <x v="7"/>
    <n v="43.898305084745765"/>
  </r>
  <r>
    <x v="5"/>
    <x v="17"/>
    <x v="7"/>
    <n v="1.4908828125"/>
  </r>
  <r>
    <x v="5"/>
    <x v="18"/>
    <x v="7"/>
    <n v="1.973141015625"/>
  </r>
  <r>
    <x v="5"/>
    <x v="19"/>
    <x v="7"/>
    <n v="1.7756598214285715"/>
  </r>
  <r>
    <x v="5"/>
    <x v="20"/>
    <x v="7"/>
    <n v="1.6458749999999998"/>
  </r>
  <r>
    <x v="5"/>
    <x v="21"/>
    <x v="7"/>
    <n v="2.8712812499999996"/>
  </r>
  <r>
    <x v="5"/>
    <x v="22"/>
    <x v="7"/>
    <n v="2.0340599999999998"/>
  </r>
  <r>
    <x v="5"/>
    <x v="23"/>
    <x v="7"/>
    <n v="2.1923789062499996"/>
  </r>
  <r>
    <x v="5"/>
    <x v="24"/>
    <x v="7"/>
    <n v="0.46543359374999999"/>
  </r>
  <r>
    <x v="5"/>
    <x v="0"/>
    <x v="8"/>
    <n v="2.3603785714285714"/>
  </r>
  <r>
    <x v="5"/>
    <x v="1"/>
    <x v="8"/>
    <n v="2.6226428571428566"/>
  </r>
  <r>
    <x v="5"/>
    <x v="2"/>
    <x v="8"/>
    <n v="2.7738750000000003"/>
  </r>
  <r>
    <x v="5"/>
    <x v="3"/>
    <x v="8"/>
    <n v="2.8760800781250002"/>
  </r>
  <r>
    <x v="5"/>
    <x v="4"/>
    <x v="8"/>
    <n v="1.9051031250000001"/>
  </r>
  <r>
    <x v="5"/>
    <x v="5"/>
    <x v="8"/>
    <n v="2.4640031250000005"/>
  </r>
  <r>
    <x v="5"/>
    <x v="6"/>
    <x v="8"/>
    <n v="2.0002174804687507"/>
  </r>
  <r>
    <x v="5"/>
    <x v="7"/>
    <x v="8"/>
    <n v="1.9931249999999998"/>
  </r>
  <r>
    <x v="5"/>
    <x v="8"/>
    <x v="8"/>
    <n v="2.8447537500000006"/>
  </r>
  <r>
    <x v="5"/>
    <x v="9"/>
    <x v="8"/>
    <n v="1.0771734375000002"/>
  </r>
  <r>
    <x v="5"/>
    <x v="10"/>
    <x v="8"/>
    <n v="1.5017624999999992"/>
  </r>
  <r>
    <x v="5"/>
    <x v="11"/>
    <x v="8"/>
    <n v="2.0157714843750001"/>
  </r>
  <r>
    <x v="5"/>
    <x v="12"/>
    <x v="8"/>
    <n v="2.1365859374999996"/>
  </r>
  <r>
    <x v="5"/>
    <x v="13"/>
    <x v="8"/>
    <n v="3.2751210937499997"/>
  </r>
  <r>
    <x v="5"/>
    <x v="14"/>
    <x v="8"/>
    <n v="2.0002174804687507"/>
  </r>
  <r>
    <x v="5"/>
    <x v="15"/>
    <x v="8"/>
    <n v="1.5557247070312501"/>
  </r>
  <r>
    <x v="5"/>
    <x v="16"/>
    <x v="8"/>
    <n v="43.389830508474581"/>
  </r>
  <r>
    <x v="5"/>
    <x v="17"/>
    <x v="8"/>
    <n v="1.6375605468749996"/>
  </r>
  <r>
    <x v="5"/>
    <x v="18"/>
    <x v="8"/>
    <n v="1.973141015625"/>
  </r>
  <r>
    <x v="5"/>
    <x v="19"/>
    <x v="8"/>
    <n v="1.7756598214285715"/>
  </r>
  <r>
    <x v="5"/>
    <x v="20"/>
    <x v="8"/>
    <n v="2.6634023437500001"/>
  </r>
  <r>
    <x v="5"/>
    <x v="21"/>
    <x v="8"/>
    <n v="4.3524316406249994"/>
  </r>
  <r>
    <x v="5"/>
    <x v="22"/>
    <x v="8"/>
    <n v="2.2925847656249996"/>
  </r>
  <r>
    <x v="5"/>
    <x v="23"/>
    <x v="8"/>
    <n v="2.1923789062499996"/>
  </r>
  <r>
    <x v="5"/>
    <x v="24"/>
    <x v="8"/>
    <n v="0.46908749999999999"/>
  </r>
  <r>
    <x v="5"/>
    <x v="0"/>
    <x v="9"/>
    <n v="2.3603785714285714"/>
  </r>
  <r>
    <x v="5"/>
    <x v="1"/>
    <x v="9"/>
    <n v="2.7531964285714285"/>
  </r>
  <r>
    <x v="5"/>
    <x v="2"/>
    <x v="9"/>
    <n v="3.0037499999999997"/>
  </r>
  <r>
    <x v="5"/>
    <x v="3"/>
    <x v="9"/>
    <n v="2.8760800781250002"/>
  </r>
  <r>
    <x v="5"/>
    <x v="4"/>
    <x v="9"/>
    <n v="2.1514500000000005"/>
  </r>
  <r>
    <x v="5"/>
    <x v="5"/>
    <x v="9"/>
    <n v="2.7033749999999999"/>
  </r>
  <r>
    <x v="5"/>
    <x v="6"/>
    <x v="9"/>
    <n v="2.5602783749999998"/>
  </r>
  <r>
    <x v="5"/>
    <x v="7"/>
    <x v="9"/>
    <n v="2.0902218750000006"/>
  </r>
  <r>
    <x v="5"/>
    <x v="8"/>
    <x v="9"/>
    <n v="2.8447537500000006"/>
  </r>
  <r>
    <x v="5"/>
    <x v="9"/>
    <x v="9"/>
    <n v="1.3334783203125005"/>
  </r>
  <r>
    <x v="5"/>
    <x v="10"/>
    <x v="9"/>
    <n v="1.8860027343749999"/>
  </r>
  <r>
    <x v="5"/>
    <x v="11"/>
    <x v="9"/>
    <n v="2.0619140624999992"/>
  </r>
  <r>
    <x v="5"/>
    <x v="12"/>
    <x v="9"/>
    <n v="2.2376953125000001"/>
  </r>
  <r>
    <x v="5"/>
    <x v="13"/>
    <x v="9"/>
    <n v="3.4125363281249999"/>
  </r>
  <r>
    <x v="5"/>
    <x v="14"/>
    <x v="9"/>
    <n v="2.0002174804687507"/>
  </r>
  <r>
    <x v="5"/>
    <x v="15"/>
    <x v="9"/>
    <n v="1.5557247070312501"/>
  </r>
  <r>
    <x v="5"/>
    <x v="16"/>
    <x v="9"/>
    <n v="42.881355932203391"/>
  </r>
  <r>
    <x v="5"/>
    <x v="17"/>
    <x v="9"/>
    <n v="1.6375605468749996"/>
  </r>
  <r>
    <x v="5"/>
    <x v="18"/>
    <x v="9"/>
    <n v="1.973141015625"/>
  </r>
  <r>
    <x v="5"/>
    <x v="19"/>
    <x v="9"/>
    <n v="1.7756598214285715"/>
  </r>
  <r>
    <x v="5"/>
    <x v="20"/>
    <x v="9"/>
    <n v="2.6634023437500001"/>
  </r>
  <r>
    <x v="5"/>
    <x v="21"/>
    <x v="9"/>
    <n v="4.3524316406249994"/>
  </r>
  <r>
    <x v="5"/>
    <x v="22"/>
    <x v="9"/>
    <n v="2.2925847656249996"/>
  </r>
  <r>
    <x v="5"/>
    <x v="23"/>
    <x v="9"/>
    <n v="3.6539648437499999"/>
  </r>
  <r>
    <x v="5"/>
    <x v="24"/>
    <x v="9"/>
    <n v="0.55430859374999997"/>
  </r>
  <r>
    <x v="5"/>
    <x v="0"/>
    <x v="10"/>
    <n v="2.6547421875000001"/>
  </r>
  <r>
    <x v="5"/>
    <x v="1"/>
    <x v="10"/>
    <n v="2.8777968749999996"/>
  </r>
  <r>
    <x v="5"/>
    <x v="2"/>
    <x v="10"/>
    <n v="3.0037499999999997"/>
  </r>
  <r>
    <x v="5"/>
    <x v="3"/>
    <x v="10"/>
    <n v="3.1864218749999997"/>
  </r>
  <r>
    <x v="5"/>
    <x v="4"/>
    <x v="10"/>
    <n v="2.4778767857142858"/>
  </r>
  <r>
    <x v="5"/>
    <x v="5"/>
    <x v="10"/>
    <n v="3.0302578124999999"/>
  </r>
  <r>
    <x v="5"/>
    <x v="6"/>
    <x v="10"/>
    <n v="2.5602783749999998"/>
  </r>
  <r>
    <x v="5"/>
    <x v="7"/>
    <x v="10"/>
    <n v="2.2092000000000001"/>
  </r>
  <r>
    <x v="5"/>
    <x v="8"/>
    <x v="10"/>
    <n v="2.8447537500000006"/>
  </r>
  <r>
    <x v="5"/>
    <x v="9"/>
    <x v="10"/>
    <n v="1.3334783203125005"/>
  </r>
  <r>
    <x v="5"/>
    <x v="10"/>
    <x v="10"/>
    <n v="2.0026124999999997"/>
  </r>
  <r>
    <x v="5"/>
    <x v="11"/>
    <x v="10"/>
    <n v="2.0619140624999992"/>
  </r>
  <r>
    <x v="5"/>
    <x v="12"/>
    <x v="10"/>
    <n v="2.2376953125000001"/>
  </r>
  <r>
    <x v="5"/>
    <x v="13"/>
    <x v="10"/>
    <n v="3.4125363281249999"/>
  </r>
  <r>
    <x v="5"/>
    <x v="14"/>
    <x v="10"/>
    <n v="2.5602783749999998"/>
  </r>
  <r>
    <x v="5"/>
    <x v="15"/>
    <x v="10"/>
    <n v="1.5557247070312501"/>
  </r>
  <r>
    <x v="5"/>
    <x v="16"/>
    <x v="10"/>
    <n v="42.372881355932208"/>
  </r>
  <r>
    <x v="5"/>
    <x v="17"/>
    <x v="10"/>
    <n v="1.7506171874999994"/>
  </r>
  <r>
    <x v="5"/>
    <x v="18"/>
    <x v="10"/>
    <n v="2.2032000000000003"/>
  </r>
  <r>
    <x v="5"/>
    <x v="19"/>
    <x v="10"/>
    <n v="2.3035218749999995"/>
  </r>
  <r>
    <x v="5"/>
    <x v="20"/>
    <x v="10"/>
    <n v="2.6634023437500001"/>
  </r>
  <r>
    <x v="5"/>
    <x v="21"/>
    <x v="10"/>
    <n v="4.3524316406249994"/>
  </r>
  <r>
    <x v="5"/>
    <x v="22"/>
    <x v="10"/>
    <n v="2.2925847656249996"/>
  </r>
  <r>
    <x v="5"/>
    <x v="23"/>
    <x v="10"/>
    <n v="3.6539648437499999"/>
  </r>
  <r>
    <x v="5"/>
    <x v="24"/>
    <x v="10"/>
    <n v="0.66673916015625023"/>
  </r>
  <r>
    <x v="5"/>
    <x v="0"/>
    <x v="11"/>
    <n v="2.8596328124999997"/>
  </r>
  <r>
    <x v="5"/>
    <x v="1"/>
    <x v="11"/>
    <n v="2.8777968749999996"/>
  </r>
  <r>
    <x v="5"/>
    <x v="2"/>
    <x v="11"/>
    <n v="3.6686249999999996"/>
  </r>
  <r>
    <x v="5"/>
    <x v="3"/>
    <x v="11"/>
    <n v="3.1864218749999997"/>
  </r>
  <r>
    <x v="5"/>
    <x v="4"/>
    <x v="11"/>
    <n v="2.5900171875"/>
  </r>
  <r>
    <x v="5"/>
    <x v="5"/>
    <x v="11"/>
    <n v="3.4694999999999991"/>
  </r>
  <r>
    <x v="5"/>
    <x v="6"/>
    <x v="11"/>
    <n v="2.5602783749999998"/>
  </r>
  <r>
    <x v="5"/>
    <x v="7"/>
    <x v="11"/>
    <n v="2.4176074218749988"/>
  </r>
  <r>
    <x v="5"/>
    <x v="8"/>
    <x v="11"/>
    <n v="2.8447537500000006"/>
  </r>
  <r>
    <x v="5"/>
    <x v="9"/>
    <x v="11"/>
    <n v="1.3334783203125005"/>
  </r>
  <r>
    <x v="5"/>
    <x v="10"/>
    <x v="11"/>
    <n v="2.1026249999999997"/>
  </r>
  <r>
    <x v="5"/>
    <x v="11"/>
    <x v="11"/>
    <n v="2.2974749999999999"/>
  </r>
  <r>
    <x v="5"/>
    <x v="12"/>
    <x v="11"/>
    <n v="2.3451796874999999"/>
  </r>
  <r>
    <x v="5"/>
    <x v="13"/>
    <x v="11"/>
    <n v="3.4125363281249999"/>
  </r>
  <r>
    <x v="5"/>
    <x v="14"/>
    <x v="11"/>
    <n v="2.5602783749999998"/>
  </r>
  <r>
    <x v="5"/>
    <x v="15"/>
    <x v="11"/>
    <n v="1.6612148437499998"/>
  </r>
  <r>
    <x v="5"/>
    <x v="16"/>
    <x v="11"/>
    <n v="42.203389830508478"/>
  </r>
  <r>
    <x v="5"/>
    <x v="17"/>
    <x v="11"/>
    <n v="1.8567890624999992"/>
  </r>
  <r>
    <x v="5"/>
    <x v="18"/>
    <x v="11"/>
    <n v="2.3035218749999995"/>
  </r>
  <r>
    <x v="5"/>
    <x v="19"/>
    <x v="11"/>
    <n v="2.3527968750000001"/>
  </r>
  <r>
    <x v="5"/>
    <x v="20"/>
    <x v="11"/>
    <n v="3.0321210937499998"/>
  </r>
  <r>
    <x v="5"/>
    <x v="21"/>
    <x v="11"/>
    <n v="4.3524316406249994"/>
  </r>
  <r>
    <x v="5"/>
    <x v="22"/>
    <x v="11"/>
    <n v="2.2925847656249996"/>
  </r>
  <r>
    <x v="5"/>
    <x v="23"/>
    <x v="11"/>
    <n v="3.6539648437499999"/>
  </r>
  <r>
    <x v="5"/>
    <x v="24"/>
    <x v="11"/>
    <n v="0.66673916015625023"/>
  </r>
  <r>
    <x v="5"/>
    <x v="0"/>
    <x v="12"/>
    <n v="3.2735156249999999"/>
  </r>
  <r>
    <x v="5"/>
    <x v="1"/>
    <x v="12"/>
    <n v="2.8777968749999996"/>
  </r>
  <r>
    <x v="5"/>
    <x v="2"/>
    <x v="12"/>
    <n v="3.6686249999999996"/>
  </r>
  <r>
    <x v="5"/>
    <x v="3"/>
    <x v="12"/>
    <n v="3.1864218749999997"/>
  </r>
  <r>
    <x v="5"/>
    <x v="4"/>
    <x v="12"/>
    <n v="2.5900171875"/>
  </r>
  <r>
    <x v="5"/>
    <x v="5"/>
    <x v="12"/>
    <n v="3.8777695312500002"/>
  </r>
  <r>
    <x v="5"/>
    <x v="6"/>
    <x v="12"/>
    <n v="2.5900171875"/>
  </r>
  <r>
    <x v="5"/>
    <x v="7"/>
    <x v="12"/>
    <n v="2.4176074218749988"/>
  </r>
  <r>
    <x v="5"/>
    <x v="8"/>
    <x v="12"/>
    <n v="2.8447537500000006"/>
  </r>
  <r>
    <x v="5"/>
    <x v="9"/>
    <x v="12"/>
    <n v="1.4654109375"/>
  </r>
  <r>
    <x v="5"/>
    <x v="10"/>
    <x v="12"/>
    <n v="2.1026249999999997"/>
  </r>
  <r>
    <x v="5"/>
    <x v="11"/>
    <x v="12"/>
    <n v="2.3241937499999996"/>
  </r>
  <r>
    <x v="5"/>
    <x v="12"/>
    <x v="12"/>
    <n v="2.9249999999999998"/>
  </r>
  <r>
    <x v="5"/>
    <x v="13"/>
    <x v="12"/>
    <n v="3.4125363281249999"/>
  </r>
  <r>
    <x v="5"/>
    <x v="14"/>
    <x v="12"/>
    <n v="2.5602783749999998"/>
  </r>
  <r>
    <x v="5"/>
    <x v="15"/>
    <x v="12"/>
    <n v="1.9913276249999998"/>
  </r>
  <r>
    <x v="5"/>
    <x v="16"/>
    <x v="12"/>
    <n v="42.033898305084747"/>
  </r>
  <r>
    <x v="5"/>
    <x v="17"/>
    <x v="12"/>
    <n v="3.5013515625"/>
  </r>
  <r>
    <x v="5"/>
    <x v="18"/>
    <x v="12"/>
    <n v="2.3035218749999995"/>
  </r>
  <r>
    <x v="5"/>
    <x v="19"/>
    <x v="12"/>
    <n v="2.3970621093749993"/>
  </r>
  <r>
    <x v="5"/>
    <x v="20"/>
    <x v="12"/>
    <n v="3.0321210937499998"/>
  </r>
  <r>
    <x v="5"/>
    <x v="21"/>
    <x v="12"/>
    <n v="4.3524316406249994"/>
  </r>
  <r>
    <x v="5"/>
    <x v="22"/>
    <x v="12"/>
    <n v="2.2925847656249996"/>
  </r>
  <r>
    <x v="5"/>
    <x v="23"/>
    <x v="12"/>
    <n v="3.6539648437499999"/>
  </r>
  <r>
    <x v="5"/>
    <x v="24"/>
    <x v="12"/>
    <n v="0.66673916015625023"/>
  </r>
  <r>
    <x v="5"/>
    <x v="0"/>
    <x v="13"/>
    <n v="3.2735156249999999"/>
  </r>
  <r>
    <x v="5"/>
    <x v="1"/>
    <x v="13"/>
    <n v="3.3169553571428567"/>
  </r>
  <r>
    <x v="5"/>
    <x v="2"/>
    <x v="13"/>
    <n v="3.6686249999999996"/>
  </r>
  <r>
    <x v="5"/>
    <x v="3"/>
    <x v="13"/>
    <n v="3.1864218749999997"/>
  </r>
  <r>
    <x v="5"/>
    <x v="4"/>
    <x v="13"/>
    <n v="2.5900171875"/>
  </r>
  <r>
    <x v="5"/>
    <x v="5"/>
    <x v="13"/>
    <n v="3.8777695312500002"/>
  </r>
  <r>
    <x v="5"/>
    <x v="6"/>
    <x v="13"/>
    <n v="2.7728035714285721"/>
  </r>
  <r>
    <x v="5"/>
    <x v="7"/>
    <x v="13"/>
    <n v="2.5900171875"/>
  </r>
  <r>
    <x v="5"/>
    <x v="8"/>
    <x v="13"/>
    <n v="2.8447537500000006"/>
  </r>
  <r>
    <x v="5"/>
    <x v="9"/>
    <x v="13"/>
    <n v="1.6090500000000001"/>
  </r>
  <r>
    <x v="5"/>
    <x v="10"/>
    <x v="13"/>
    <n v="2.2575058593749997"/>
  </r>
  <r>
    <x v="5"/>
    <x v="11"/>
    <x v="13"/>
    <n v="2.3241937499999996"/>
  </r>
  <r>
    <x v="5"/>
    <x v="12"/>
    <x v="13"/>
    <n v="2.9249999999999998"/>
  </r>
  <r>
    <x v="5"/>
    <x v="13"/>
    <x v="13"/>
    <n v="3.7917070312500001"/>
  </r>
  <r>
    <x v="5"/>
    <x v="14"/>
    <x v="13"/>
    <n v="2.5602783749999998"/>
  </r>
  <r>
    <x v="5"/>
    <x v="15"/>
    <x v="13"/>
    <n v="1.9913276249999998"/>
  </r>
  <r>
    <x v="5"/>
    <x v="16"/>
    <x v="13"/>
    <n v="41.864406779661024"/>
  </r>
  <r>
    <x v="5"/>
    <x v="17"/>
    <x v="13"/>
    <n v="3.5013515625"/>
  </r>
  <r>
    <x v="5"/>
    <x v="18"/>
    <x v="13"/>
    <n v="2.6272837499999988"/>
  </r>
  <r>
    <x v="5"/>
    <x v="19"/>
    <x v="13"/>
    <n v="2.3970621093749993"/>
  </r>
  <r>
    <x v="5"/>
    <x v="20"/>
    <x v="13"/>
    <n v="3.0321210937499998"/>
  </r>
  <r>
    <x v="5"/>
    <x v="21"/>
    <x v="13"/>
    <n v="4.3524316406249994"/>
  </r>
  <r>
    <x v="5"/>
    <x v="22"/>
    <x v="13"/>
    <n v="2.6541949218749994"/>
  </r>
  <r>
    <x v="5"/>
    <x v="23"/>
    <x v="13"/>
    <n v="3.6539648437499999"/>
  </r>
  <r>
    <x v="5"/>
    <x v="24"/>
    <x v="13"/>
    <n v="0.68074999999999997"/>
  </r>
  <r>
    <x v="5"/>
    <x v="0"/>
    <x v="14"/>
    <n v="4.0395902343749999"/>
  </r>
  <r>
    <x v="5"/>
    <x v="1"/>
    <x v="14"/>
    <n v="4.48843359375"/>
  </r>
  <r>
    <x v="5"/>
    <x v="2"/>
    <x v="14"/>
    <n v="3.6686249999999996"/>
  </r>
  <r>
    <x v="5"/>
    <x v="3"/>
    <x v="14"/>
    <n v="4.0395902343749999"/>
  </r>
  <r>
    <x v="5"/>
    <x v="4"/>
    <x v="14"/>
    <n v="2.5900171875"/>
  </r>
  <r>
    <x v="5"/>
    <x v="5"/>
    <x v="14"/>
    <n v="3.8777695312500002"/>
  </r>
  <r>
    <x v="5"/>
    <x v="6"/>
    <x v="14"/>
    <n v="3.0221015625000001"/>
  </r>
  <r>
    <x v="5"/>
    <x v="7"/>
    <x v="14"/>
    <n v="2.6200968750000002"/>
  </r>
  <r>
    <x v="5"/>
    <x v="8"/>
    <x v="14"/>
    <n v="3.0333656250000001"/>
  </r>
  <r>
    <x v="5"/>
    <x v="9"/>
    <x v="14"/>
    <n v="2.0317552734374997"/>
  </r>
  <r>
    <x v="5"/>
    <x v="10"/>
    <x v="14"/>
    <n v="2.2575058593749997"/>
  </r>
  <r>
    <x v="5"/>
    <x v="11"/>
    <x v="14"/>
    <n v="2.3617499999999998"/>
  </r>
  <r>
    <x v="5"/>
    <x v="12"/>
    <x v="14"/>
    <n v="2.9249999999999998"/>
  </r>
  <r>
    <x v="5"/>
    <x v="13"/>
    <x v="14"/>
    <n v="3.7917070312500001"/>
  </r>
  <r>
    <x v="5"/>
    <x v="14"/>
    <x v="14"/>
    <n v="2.5602783749999998"/>
  </r>
  <r>
    <x v="5"/>
    <x v="15"/>
    <x v="14"/>
    <n v="2.5467321428571426"/>
  </r>
  <r>
    <x v="5"/>
    <x v="16"/>
    <x v="14"/>
    <n v="41.694915254237294"/>
  </r>
  <r>
    <x v="5"/>
    <x v="17"/>
    <x v="14"/>
    <n v="3.5013515625"/>
  </r>
  <r>
    <x v="5"/>
    <x v="18"/>
    <x v="14"/>
    <n v="3.0467021484374999"/>
  </r>
  <r>
    <x v="5"/>
    <x v="19"/>
    <x v="14"/>
    <n v="2.5212375000000002"/>
  </r>
  <r>
    <x v="5"/>
    <x v="20"/>
    <x v="14"/>
    <n v="3.0321210937499998"/>
  </r>
  <r>
    <x v="5"/>
    <x v="21"/>
    <x v="14"/>
    <n v="4.3524316406249994"/>
  </r>
  <r>
    <x v="5"/>
    <x v="22"/>
    <x v="14"/>
    <n v="2.6541949218749994"/>
  </r>
  <r>
    <x v="5"/>
    <x v="23"/>
    <x v="14"/>
    <n v="3.6539648437499999"/>
  </r>
  <r>
    <x v="5"/>
    <x v="24"/>
    <x v="14"/>
    <n v="0.85342612499999992"/>
  </r>
  <r>
    <x v="5"/>
    <x v="0"/>
    <x v="15"/>
    <n v="4.0395902343749999"/>
  </r>
  <r>
    <x v="5"/>
    <x v="1"/>
    <x v="15"/>
    <n v="4.7331210937499995"/>
  </r>
  <r>
    <x v="5"/>
    <x v="2"/>
    <x v="15"/>
    <n v="4.2484500000000001"/>
  </r>
  <r>
    <x v="5"/>
    <x v="3"/>
    <x v="15"/>
    <n v="4.2598089843749989"/>
  </r>
  <r>
    <x v="5"/>
    <x v="4"/>
    <x v="15"/>
    <n v="2.7728035714285721"/>
  </r>
  <r>
    <x v="5"/>
    <x v="5"/>
    <x v="15"/>
    <n v="4.0395902343749999"/>
  </r>
  <r>
    <x v="5"/>
    <x v="6"/>
    <x v="15"/>
    <n v="3.0221015625000001"/>
  </r>
  <r>
    <x v="5"/>
    <x v="7"/>
    <x v="15"/>
    <n v="2.6200968750000002"/>
  </r>
  <r>
    <x v="5"/>
    <x v="8"/>
    <x v="15"/>
    <n v="4.0395902343749999"/>
  </r>
  <r>
    <x v="5"/>
    <x v="9"/>
    <x v="15"/>
    <n v="2.1492187499999997"/>
  </r>
  <r>
    <x v="5"/>
    <x v="10"/>
    <x v="15"/>
    <n v="2.287564453124999"/>
  </r>
  <r>
    <x v="5"/>
    <x v="11"/>
    <x v="15"/>
    <n v="3.3596191406250004"/>
  </r>
  <r>
    <x v="5"/>
    <x v="12"/>
    <x v="15"/>
    <n v="3.492597656250001"/>
  </r>
  <r>
    <x v="5"/>
    <x v="13"/>
    <x v="15"/>
    <n v="5.45853515625"/>
  </r>
  <r>
    <x v="5"/>
    <x v="14"/>
    <x v="15"/>
    <n v="2.7198914062499999"/>
  </r>
  <r>
    <x v="5"/>
    <x v="15"/>
    <x v="15"/>
    <n v="3.1512164062500001"/>
  </r>
  <r>
    <x v="5"/>
    <x v="16"/>
    <x v="15"/>
    <n v="41.525423728813564"/>
  </r>
  <r>
    <x v="5"/>
    <x v="17"/>
    <x v="15"/>
    <n v="3.5013515625"/>
  </r>
  <r>
    <x v="5"/>
    <x v="18"/>
    <x v="15"/>
    <n v="3.2885683593750015"/>
  </r>
  <r>
    <x v="5"/>
    <x v="19"/>
    <x v="15"/>
    <n v="2.7198914062499999"/>
  </r>
  <r>
    <x v="5"/>
    <x v="20"/>
    <x v="15"/>
    <n v="3.0321210937499998"/>
  </r>
  <r>
    <x v="5"/>
    <x v="21"/>
    <x v="15"/>
    <n v="4.3524316406249994"/>
  </r>
  <r>
    <x v="5"/>
    <x v="22"/>
    <x v="15"/>
    <n v="2.6541949218749994"/>
  </r>
  <r>
    <x v="5"/>
    <x v="23"/>
    <x v="15"/>
    <n v="3.6539648437499999"/>
  </r>
  <r>
    <x v="5"/>
    <x v="24"/>
    <x v="15"/>
    <n v="0.98253632812499991"/>
  </r>
  <r>
    <x v="5"/>
    <x v="0"/>
    <x v="16"/>
    <n v="4.0395902343749999"/>
  </r>
  <r>
    <x v="5"/>
    <x v="1"/>
    <x v="16"/>
    <n v="4.7331210937499995"/>
  </r>
  <r>
    <x v="5"/>
    <x v="2"/>
    <x v="16"/>
    <n v="4.3668281249999996"/>
  </r>
  <r>
    <x v="5"/>
    <x v="3"/>
    <x v="16"/>
    <n v="4.2598089843749989"/>
  </r>
  <r>
    <x v="5"/>
    <x v="4"/>
    <x v="16"/>
    <n v="2.7728035714285721"/>
  </r>
  <r>
    <x v="5"/>
    <x v="5"/>
    <x v="16"/>
    <n v="4.0395902343749999"/>
  </r>
  <r>
    <x v="5"/>
    <x v="6"/>
    <x v="16"/>
    <n v="3.0221015625000001"/>
  </r>
  <r>
    <x v="5"/>
    <x v="7"/>
    <x v="16"/>
    <n v="2.9747249999999998"/>
  </r>
  <r>
    <x v="5"/>
    <x v="8"/>
    <x v="16"/>
    <n v="4.0395902343749999"/>
  </r>
  <r>
    <x v="5"/>
    <x v="9"/>
    <x v="16"/>
    <n v="2.1492187499999997"/>
  </r>
  <r>
    <x v="5"/>
    <x v="10"/>
    <x v="16"/>
    <n v="2.4856699218749996"/>
  </r>
  <r>
    <x v="5"/>
    <x v="11"/>
    <x v="16"/>
    <n v="3.3596191406250004"/>
  </r>
  <r>
    <x v="5"/>
    <x v="12"/>
    <x v="16"/>
    <n v="3.5609765624999996"/>
  </r>
  <r>
    <x v="5"/>
    <x v="13"/>
    <x v="16"/>
    <n v="5.45853515625"/>
  </r>
  <r>
    <x v="5"/>
    <x v="14"/>
    <x v="16"/>
    <n v="3.3207363281250002"/>
  </r>
  <r>
    <x v="5"/>
    <x v="15"/>
    <x v="16"/>
    <n v="3.2474882812499999"/>
  </r>
  <r>
    <x v="5"/>
    <x v="16"/>
    <x v="16"/>
    <n v="41.355932203389834"/>
  </r>
  <r>
    <x v="5"/>
    <x v="17"/>
    <x v="16"/>
    <n v="3.5013515625"/>
  </r>
  <r>
    <x v="5"/>
    <x v="18"/>
    <x v="16"/>
    <n v="3.2885683593750015"/>
  </r>
  <r>
    <x v="5"/>
    <x v="19"/>
    <x v="16"/>
    <n v="2.7289089843750007"/>
  </r>
  <r>
    <x v="5"/>
    <x v="20"/>
    <x v="16"/>
    <n v="3.0819375"/>
  </r>
  <r>
    <x v="5"/>
    <x v="21"/>
    <x v="16"/>
    <n v="4.3524316406249994"/>
  </r>
  <r>
    <x v="5"/>
    <x v="22"/>
    <x v="16"/>
    <n v="3.8209746093750003"/>
  </r>
  <r>
    <x v="5"/>
    <x v="23"/>
    <x v="16"/>
    <n v="3.6539648437499999"/>
  </r>
  <r>
    <x v="5"/>
    <x v="24"/>
    <x v="16"/>
    <n v="0.98253632812499991"/>
  </r>
  <r>
    <x v="5"/>
    <x v="0"/>
    <x v="17"/>
    <n v="4.0395902343749999"/>
  </r>
  <r>
    <x v="5"/>
    <x v="1"/>
    <x v="17"/>
    <n v="4.7331210937499995"/>
  </r>
  <r>
    <x v="5"/>
    <x v="2"/>
    <x v="17"/>
    <n v="4.3668281249999996"/>
  </r>
  <r>
    <x v="5"/>
    <x v="3"/>
    <x v="17"/>
    <n v="4.2598089843749989"/>
  </r>
  <r>
    <x v="5"/>
    <x v="4"/>
    <x v="17"/>
    <n v="4.0395902343749999"/>
  </r>
  <r>
    <x v="5"/>
    <x v="5"/>
    <x v="17"/>
    <n v="4.0395902343749999"/>
  </r>
  <r>
    <x v="5"/>
    <x v="6"/>
    <x v="17"/>
    <n v="3.0422460937500002"/>
  </r>
  <r>
    <x v="5"/>
    <x v="7"/>
    <x v="17"/>
    <n v="3.4899925781250003"/>
  </r>
  <r>
    <x v="5"/>
    <x v="8"/>
    <x v="17"/>
    <n v="4.0395902343749999"/>
  </r>
  <r>
    <x v="5"/>
    <x v="9"/>
    <x v="17"/>
    <n v="2.4731367187499997"/>
  </r>
  <r>
    <x v="5"/>
    <x v="10"/>
    <x v="17"/>
    <n v="2.6325000000000007"/>
  </r>
  <r>
    <x v="5"/>
    <x v="11"/>
    <x v="17"/>
    <n v="3.3596191406250004"/>
  </r>
  <r>
    <x v="5"/>
    <x v="12"/>
    <x v="17"/>
    <n v="3.5609765624999996"/>
  </r>
  <r>
    <x v="5"/>
    <x v="13"/>
    <x v="17"/>
    <n v="5.45853515625"/>
  </r>
  <r>
    <x v="5"/>
    <x v="14"/>
    <x v="17"/>
    <n v="3.7407128906250011"/>
  </r>
  <r>
    <x v="5"/>
    <x v="15"/>
    <x v="17"/>
    <n v="3.2474882812499999"/>
  </r>
  <r>
    <x v="5"/>
    <x v="16"/>
    <x v="17"/>
    <n v="41.186440677966104"/>
  </r>
  <r>
    <x v="5"/>
    <x v="17"/>
    <x v="17"/>
    <n v="3.5013515625"/>
  </r>
  <r>
    <x v="5"/>
    <x v="18"/>
    <x v="17"/>
    <n v="3.2885683593750015"/>
  </r>
  <r>
    <x v="5"/>
    <x v="19"/>
    <x v="17"/>
    <n v="2.9886626953124997"/>
  </r>
  <r>
    <x v="5"/>
    <x v="20"/>
    <x v="17"/>
    <n v="4.4390039062500009"/>
  </r>
  <r>
    <x v="5"/>
    <x v="21"/>
    <x v="17"/>
    <n v="4.3524316406249994"/>
  </r>
  <r>
    <x v="5"/>
    <x v="22"/>
    <x v="17"/>
    <n v="3.8209746093750003"/>
  </r>
  <r>
    <x v="5"/>
    <x v="23"/>
    <x v="17"/>
    <n v="3.6539648437499999"/>
  </r>
  <r>
    <x v="5"/>
    <x v="24"/>
    <x v="17"/>
    <n v="1.0408499999999996"/>
  </r>
  <r>
    <x v="5"/>
    <x v="0"/>
    <x v="18"/>
    <n v="4.0395902343749999"/>
  </r>
  <r>
    <x v="5"/>
    <x v="1"/>
    <x v="18"/>
    <n v="4.7331210937499995"/>
  </r>
  <r>
    <x v="5"/>
    <x v="2"/>
    <x v="18"/>
    <n v="4.5452250000000003"/>
  </r>
  <r>
    <x v="5"/>
    <x v="3"/>
    <x v="18"/>
    <n v="4.7934667968750002"/>
  </r>
  <r>
    <x v="5"/>
    <x v="4"/>
    <x v="18"/>
    <n v="4.0395902343749999"/>
  </r>
  <r>
    <x v="5"/>
    <x v="5"/>
    <x v="18"/>
    <n v="4.0395902343749999"/>
  </r>
  <r>
    <x v="5"/>
    <x v="6"/>
    <x v="18"/>
    <n v="3.3666416015624998"/>
  </r>
  <r>
    <x v="5"/>
    <x v="7"/>
    <x v="18"/>
    <n v="4.0293457031250002"/>
  </r>
  <r>
    <x v="5"/>
    <x v="8"/>
    <x v="18"/>
    <n v="4.0395902343749999"/>
  </r>
  <r>
    <x v="5"/>
    <x v="9"/>
    <x v="18"/>
    <n v="2.7926015624999998"/>
  </r>
  <r>
    <x v="5"/>
    <x v="10"/>
    <x v="18"/>
    <n v="3.1880566406249997"/>
  </r>
  <r>
    <x v="5"/>
    <x v="11"/>
    <x v="18"/>
    <n v="3.3596191406250004"/>
  </r>
  <r>
    <x v="5"/>
    <x v="12"/>
    <x v="18"/>
    <n v="3.5609765624999996"/>
  </r>
  <r>
    <x v="5"/>
    <x v="13"/>
    <x v="18"/>
    <n v="5.45853515625"/>
  </r>
  <r>
    <x v="5"/>
    <x v="14"/>
    <x v="18"/>
    <n v="3.7407128906250011"/>
  </r>
  <r>
    <x v="5"/>
    <x v="15"/>
    <x v="18"/>
    <n v="3.2474882812499999"/>
  </r>
  <r>
    <x v="5"/>
    <x v="16"/>
    <x v="18"/>
    <n v="40.33898305084746"/>
  </r>
  <r>
    <x v="5"/>
    <x v="17"/>
    <x v="18"/>
    <n v="3.5013515625"/>
  </r>
  <r>
    <x v="5"/>
    <x v="18"/>
    <x v="18"/>
    <n v="3.3666416015624998"/>
  </r>
  <r>
    <x v="5"/>
    <x v="19"/>
    <x v="18"/>
    <n v="3.3666416015624998"/>
  </r>
  <r>
    <x v="5"/>
    <x v="20"/>
    <x v="18"/>
    <n v="4.4390039062500009"/>
  </r>
  <r>
    <x v="5"/>
    <x v="21"/>
    <x v="18"/>
    <n v="4.3524316406249994"/>
  </r>
  <r>
    <x v="5"/>
    <x v="22"/>
    <x v="18"/>
    <n v="3.8209746093750003"/>
  </r>
  <r>
    <x v="5"/>
    <x v="23"/>
    <x v="18"/>
    <n v="3.6539648437499999"/>
  </r>
  <r>
    <x v="5"/>
    <x v="24"/>
    <x v="18"/>
    <n v="1.1375121093749996"/>
  </r>
  <r>
    <x v="5"/>
    <x v="0"/>
    <x v="19"/>
    <n v="4.0395902343749999"/>
  </r>
  <r>
    <x v="5"/>
    <x v="1"/>
    <x v="19"/>
    <n v="4.7331210937499995"/>
  </r>
  <r>
    <x v="5"/>
    <x v="2"/>
    <x v="19"/>
    <n v="5.0062500000000005"/>
  </r>
  <r>
    <x v="5"/>
    <x v="3"/>
    <x v="19"/>
    <n v="4.7934667968750002"/>
  </r>
  <r>
    <x v="5"/>
    <x v="4"/>
    <x v="19"/>
    <n v="4.0395902343749999"/>
  </r>
  <r>
    <x v="5"/>
    <x v="5"/>
    <x v="19"/>
    <n v="4.2598089843749989"/>
  </r>
  <r>
    <x v="5"/>
    <x v="6"/>
    <x v="19"/>
    <n v="4.2598089843749989"/>
  </r>
  <r>
    <x v="5"/>
    <x v="7"/>
    <x v="19"/>
    <n v="4.2598089843749989"/>
  </r>
  <r>
    <x v="5"/>
    <x v="8"/>
    <x v="19"/>
    <n v="4.0395902343749999"/>
  </r>
  <r>
    <x v="5"/>
    <x v="9"/>
    <x v="19"/>
    <n v="2.7926015624999998"/>
  </r>
  <r>
    <x v="5"/>
    <x v="10"/>
    <x v="19"/>
    <n v="3.2315203124999998"/>
  </r>
  <r>
    <x v="5"/>
    <x v="11"/>
    <x v="19"/>
    <n v="3.3596191406250004"/>
  </r>
  <r>
    <x v="5"/>
    <x v="12"/>
    <x v="19"/>
    <n v="3.5609765624999996"/>
  </r>
  <r>
    <x v="5"/>
    <x v="13"/>
    <x v="19"/>
    <n v="5.45853515625"/>
  </r>
  <r>
    <x v="5"/>
    <x v="14"/>
    <x v="19"/>
    <n v="3.7407128906250011"/>
  </r>
  <r>
    <x v="5"/>
    <x v="15"/>
    <x v="19"/>
    <n v="3.6668320312500002"/>
  </r>
  <r>
    <x v="5"/>
    <x v="16"/>
    <x v="19"/>
    <n v="39.237288135593218"/>
  </r>
  <r>
    <x v="5"/>
    <x v="17"/>
    <x v="19"/>
    <n v="3.5013515625"/>
  </r>
  <r>
    <x v="5"/>
    <x v="18"/>
    <x v="19"/>
    <n v="3.3666416015624998"/>
  </r>
  <r>
    <x v="5"/>
    <x v="19"/>
    <x v="19"/>
    <n v="3.3666416015624998"/>
  </r>
  <r>
    <x v="5"/>
    <x v="20"/>
    <x v="19"/>
    <n v="4.4390039062500009"/>
  </r>
  <r>
    <x v="5"/>
    <x v="21"/>
    <x v="19"/>
    <n v="4.3524316406249994"/>
  </r>
  <r>
    <x v="5"/>
    <x v="22"/>
    <x v="19"/>
    <n v="3.8209746093750003"/>
  </r>
  <r>
    <x v="5"/>
    <x v="23"/>
    <x v="19"/>
    <n v="3.6539648437499999"/>
  </r>
  <r>
    <x v="5"/>
    <x v="24"/>
    <x v="19"/>
    <n v="1.1375121093749996"/>
  </r>
  <r>
    <x v="5"/>
    <x v="0"/>
    <x v="20"/>
    <n v="4.2598089843749989"/>
  </r>
  <r>
    <x v="5"/>
    <x v="1"/>
    <x v="20"/>
    <n v="5.1831562499999979"/>
  </r>
  <r>
    <x v="5"/>
    <x v="2"/>
    <x v="20"/>
    <n v="5.0062500000000005"/>
  </r>
  <r>
    <x v="5"/>
    <x v="3"/>
    <x v="20"/>
    <n v="4.7934667968750002"/>
  </r>
  <r>
    <x v="5"/>
    <x v="4"/>
    <x v="20"/>
    <n v="4.2598089843749989"/>
  </r>
  <r>
    <x v="5"/>
    <x v="5"/>
    <x v="20"/>
    <n v="4.5056250000000002"/>
  </r>
  <r>
    <x v="5"/>
    <x v="6"/>
    <x v="20"/>
    <n v="4.2598089843749989"/>
  </r>
  <r>
    <x v="5"/>
    <x v="7"/>
    <x v="20"/>
    <n v="4.2598089843749989"/>
  </r>
  <r>
    <x v="5"/>
    <x v="8"/>
    <x v="20"/>
    <n v="4.2598089843749989"/>
  </r>
  <r>
    <x v="5"/>
    <x v="9"/>
    <x v="20"/>
    <n v="3.2315203124999998"/>
  </r>
  <r>
    <x v="5"/>
    <x v="10"/>
    <x v="20"/>
    <n v="3.504375"/>
  </r>
  <r>
    <x v="5"/>
    <x v="11"/>
    <x v="20"/>
    <n v="3.4365234375"/>
  </r>
  <r>
    <x v="5"/>
    <x v="12"/>
    <x v="20"/>
    <n v="3.5609765624999996"/>
  </r>
  <r>
    <x v="5"/>
    <x v="13"/>
    <x v="20"/>
    <n v="5.6875605468749999"/>
  </r>
  <r>
    <x v="5"/>
    <x v="14"/>
    <x v="20"/>
    <n v="3.7407128906250011"/>
  </r>
  <r>
    <x v="5"/>
    <x v="15"/>
    <x v="20"/>
    <n v="3.6668320312500002"/>
  </r>
  <r>
    <x v="5"/>
    <x v="16"/>
    <x v="20"/>
    <n v="38.135593220338983"/>
  </r>
  <r>
    <x v="5"/>
    <x v="17"/>
    <x v="20"/>
    <n v="3.5013515625"/>
  </r>
  <r>
    <x v="5"/>
    <x v="18"/>
    <x v="20"/>
    <n v="3.4034765625000003"/>
  </r>
  <r>
    <x v="5"/>
    <x v="19"/>
    <x v="20"/>
    <n v="3.3666416015624998"/>
  </r>
  <r>
    <x v="5"/>
    <x v="20"/>
    <x v="20"/>
    <n v="4.4390039062500009"/>
  </r>
  <r>
    <x v="5"/>
    <x v="21"/>
    <x v="20"/>
    <n v="4.3524316406249994"/>
  </r>
  <r>
    <x v="5"/>
    <x v="22"/>
    <x v="20"/>
    <n v="3.8209746093750003"/>
  </r>
  <r>
    <x v="5"/>
    <x v="23"/>
    <x v="20"/>
    <n v="3.6539648437499999"/>
  </r>
  <r>
    <x v="5"/>
    <x v="24"/>
    <x v="20"/>
    <n v="1.2365683593749999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0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6.6104999999999992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6.6757499999999981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7.2528222656249994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7.2528222656249994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7.2528222656249994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7.4814257812499996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7.4814257812499996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7.4814257812499996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4814257812499996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4814257812499996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7.64194921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881679687500001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7.64194921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9.0663046874999988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7.64194921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9.2836124999999985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7.64194921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0.088549999999998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7.64194921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1.069121093749997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962208984374997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7.64194921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1.604869999999998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0.137960000000001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7.64194921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2.46904296874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1.222138671874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2.46904296874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1.222138671874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2.46904296874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1.222138671874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2.46904296874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1.2221386718749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6.357666500000001"/>
  </r>
  <r>
    <x v="1"/>
    <x v="1"/>
    <x v="0"/>
    <n v="19.903319999999997"/>
  </r>
  <r>
    <x v="1"/>
    <x v="2"/>
    <x v="0"/>
    <n v="7.8602906250000011"/>
  </r>
  <r>
    <x v="1"/>
    <x v="3"/>
    <x v="0"/>
    <n v="13.994521875"/>
  </r>
  <r>
    <x v="1"/>
    <x v="4"/>
    <x v="0"/>
    <n v="7.6676561718749996"/>
  </r>
  <r>
    <x v="1"/>
    <x v="5"/>
    <x v="0"/>
    <n v="12.118770703125"/>
  </r>
  <r>
    <x v="1"/>
    <x v="6"/>
    <x v="0"/>
    <n v="47.457627118644069"/>
  </r>
  <r>
    <x v="1"/>
    <x v="7"/>
    <x v="0"/>
    <n v="7.6676561718749996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3.311043750000000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7.8602906250000011"/>
  </r>
  <r>
    <x v="1"/>
    <x v="3"/>
    <x v="1"/>
    <n v="13.994521875"/>
  </r>
  <r>
    <x v="1"/>
    <x v="4"/>
    <x v="1"/>
    <n v="7.6676561718749996"/>
  </r>
  <r>
    <x v="1"/>
    <x v="5"/>
    <x v="1"/>
    <n v="12.118770703125"/>
  </r>
  <r>
    <x v="1"/>
    <x v="6"/>
    <x v="1"/>
    <n v="46.949152542372886"/>
  </r>
  <r>
    <x v="1"/>
    <x v="7"/>
    <x v="1"/>
    <n v="7.6676561718749996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3.859109999999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357666500000001"/>
  </r>
  <r>
    <x v="1"/>
    <x v="1"/>
    <x v="2"/>
    <n v="19.903319999999997"/>
  </r>
  <r>
    <x v="1"/>
    <x v="2"/>
    <x v="2"/>
    <n v="9.0112500000000004"/>
  </r>
  <r>
    <x v="1"/>
    <x v="3"/>
    <x v="2"/>
    <n v="13.994521875"/>
  </r>
  <r>
    <x v="1"/>
    <x v="4"/>
    <x v="2"/>
    <n v="7.6937343749999991"/>
  </r>
  <r>
    <x v="1"/>
    <x v="5"/>
    <x v="2"/>
    <n v="12.118770703125"/>
  </r>
  <r>
    <x v="1"/>
    <x v="6"/>
    <x v="2"/>
    <n v="46.440677966101696"/>
  </r>
  <r>
    <x v="1"/>
    <x v="7"/>
    <x v="2"/>
    <n v="7.8602906250000011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3.859109999999999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357666500000001"/>
  </r>
  <r>
    <x v="1"/>
    <x v="1"/>
    <x v="3"/>
    <n v="19.903319999999997"/>
  </r>
  <r>
    <x v="1"/>
    <x v="2"/>
    <x v="3"/>
    <n v="9.0112500000000004"/>
  </r>
  <r>
    <x v="1"/>
    <x v="3"/>
    <x v="3"/>
    <n v="13.994521875"/>
  </r>
  <r>
    <x v="1"/>
    <x v="4"/>
    <x v="3"/>
    <n v="8.1867269531250013"/>
  </r>
  <r>
    <x v="1"/>
    <x v="5"/>
    <x v="3"/>
    <n v="13.322880000000003"/>
  </r>
  <r>
    <x v="1"/>
    <x v="6"/>
    <x v="3"/>
    <n v="45.932203389830512"/>
  </r>
  <r>
    <x v="1"/>
    <x v="7"/>
    <x v="3"/>
    <n v="7.8602906250000011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4.5841178571428571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9.3676499999999994"/>
  </r>
  <r>
    <x v="1"/>
    <x v="3"/>
    <x v="4"/>
    <n v="13.994521875"/>
  </r>
  <r>
    <x v="1"/>
    <x v="4"/>
    <x v="4"/>
    <n v="8.3967131249999998"/>
  </r>
  <r>
    <x v="1"/>
    <x v="5"/>
    <x v="4"/>
    <n v="13.994521875"/>
  </r>
  <r>
    <x v="1"/>
    <x v="6"/>
    <x v="4"/>
    <n v="45.423728813559322"/>
  </r>
  <r>
    <x v="1"/>
    <x v="7"/>
    <x v="4"/>
    <n v="7.8602906250000011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5.2307437500000002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9.8038476562500012"/>
  </r>
  <r>
    <x v="1"/>
    <x v="3"/>
    <x v="5"/>
    <n v="13.994521875"/>
  </r>
  <r>
    <x v="1"/>
    <x v="4"/>
    <x v="5"/>
    <n v="8.3967131249999998"/>
  </r>
  <r>
    <x v="1"/>
    <x v="5"/>
    <x v="5"/>
    <n v="13.994521875"/>
  </r>
  <r>
    <x v="1"/>
    <x v="6"/>
    <x v="5"/>
    <n v="44.915254237288138"/>
  </r>
  <r>
    <x v="1"/>
    <x v="7"/>
    <x v="5"/>
    <n v="7.881679687500001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5.672189531249999"/>
  </r>
  <r>
    <x v="1"/>
    <x v="16"/>
    <x v="5"/>
    <n v="10.767304687499999"/>
  </r>
  <r>
    <x v="1"/>
    <x v="17"/>
    <x v="5"/>
    <n v="10.504054687499998"/>
  </r>
  <r>
    <x v="1"/>
    <x v="18"/>
    <x v="5"/>
    <n v="8.1972000000000005"/>
  </r>
  <r>
    <x v="1"/>
    <x v="19"/>
    <x v="5"/>
    <n v="8.1867269531250013"/>
  </r>
  <r>
    <x v="1"/>
    <x v="20"/>
    <x v="5"/>
    <n v="9.0963632812499995"/>
  </r>
  <r>
    <x v="1"/>
    <x v="21"/>
    <x v="5"/>
    <n v="7.8343769531250009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10.061172000000001"/>
  </r>
  <r>
    <x v="1"/>
    <x v="3"/>
    <x v="6"/>
    <n v="13.994521875"/>
  </r>
  <r>
    <x v="1"/>
    <x v="4"/>
    <x v="6"/>
    <n v="8.3967131249999998"/>
  </r>
  <r>
    <x v="1"/>
    <x v="5"/>
    <x v="6"/>
    <n v="13.994521875"/>
  </r>
  <r>
    <x v="1"/>
    <x v="6"/>
    <x v="6"/>
    <n v="44.406779661016955"/>
  </r>
  <r>
    <x v="1"/>
    <x v="7"/>
    <x v="6"/>
    <n v="7.8816796875000019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917749999999999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5.8454789062500021"/>
  </r>
  <r>
    <x v="1"/>
    <x v="16"/>
    <x v="6"/>
    <n v="10.767304687499999"/>
  </r>
  <r>
    <x v="1"/>
    <x v="17"/>
    <x v="6"/>
    <n v="10.504054687499998"/>
  </r>
  <r>
    <x v="1"/>
    <x v="18"/>
    <x v="6"/>
    <n v="8.1972000000000005"/>
  </r>
  <r>
    <x v="1"/>
    <x v="19"/>
    <x v="6"/>
    <n v="8.1867269531250013"/>
  </r>
  <r>
    <x v="1"/>
    <x v="20"/>
    <x v="6"/>
    <n v="9.0963632812499995"/>
  </r>
  <r>
    <x v="1"/>
    <x v="21"/>
    <x v="6"/>
    <n v="7.8343769531250009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11.534399999999998"/>
  </r>
  <r>
    <x v="1"/>
    <x v="3"/>
    <x v="7"/>
    <n v="13.994521875"/>
  </r>
  <r>
    <x v="1"/>
    <x v="4"/>
    <x v="7"/>
    <n v="8.3967131249999998"/>
  </r>
  <r>
    <x v="1"/>
    <x v="5"/>
    <x v="7"/>
    <n v="13.994521875"/>
  </r>
  <r>
    <x v="1"/>
    <x v="6"/>
    <x v="7"/>
    <n v="43.898305084745765"/>
  </r>
  <r>
    <x v="1"/>
    <x v="7"/>
    <x v="7"/>
    <n v="8.3967131249999998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917749999999999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5.8454789062500021"/>
  </r>
  <r>
    <x v="1"/>
    <x v="16"/>
    <x v="7"/>
    <n v="10.767304687499999"/>
  </r>
  <r>
    <x v="1"/>
    <x v="17"/>
    <x v="7"/>
    <n v="10.504054687499998"/>
  </r>
  <r>
    <x v="1"/>
    <x v="18"/>
    <x v="7"/>
    <n v="8.1972000000000005"/>
  </r>
  <r>
    <x v="1"/>
    <x v="19"/>
    <x v="7"/>
    <n v="8.1867269531250013"/>
  </r>
  <r>
    <x v="1"/>
    <x v="20"/>
    <x v="7"/>
    <n v="9.0963632812499995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12.779426953125"/>
  </r>
  <r>
    <x v="1"/>
    <x v="3"/>
    <x v="8"/>
    <n v="13.994521875"/>
  </r>
  <r>
    <x v="1"/>
    <x v="4"/>
    <x v="8"/>
    <n v="8.3967131249999998"/>
  </r>
  <r>
    <x v="1"/>
    <x v="5"/>
    <x v="8"/>
    <n v="13.994521875"/>
  </r>
  <r>
    <x v="1"/>
    <x v="6"/>
    <x v="8"/>
    <n v="43.389830508474581"/>
  </r>
  <r>
    <x v="1"/>
    <x v="7"/>
    <x v="8"/>
    <n v="8.3967131249999998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186875000000001"/>
  </r>
  <r>
    <x v="1"/>
    <x v="15"/>
    <x v="8"/>
    <n v="5.8454789062500021"/>
  </r>
  <r>
    <x v="1"/>
    <x v="16"/>
    <x v="8"/>
    <n v="10.767304687499999"/>
  </r>
  <r>
    <x v="1"/>
    <x v="17"/>
    <x v="8"/>
    <n v="13.445189999999997"/>
  </r>
  <r>
    <x v="1"/>
    <x v="18"/>
    <x v="8"/>
    <n v="8.1972000000000005"/>
  </r>
  <r>
    <x v="1"/>
    <x v="19"/>
    <x v="8"/>
    <n v="8.1867269531250013"/>
  </r>
  <r>
    <x v="1"/>
    <x v="20"/>
    <x v="8"/>
    <n v="9.0963632812499995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12.779426953125"/>
  </r>
  <r>
    <x v="1"/>
    <x v="3"/>
    <x v="9"/>
    <n v="13.994521875"/>
  </r>
  <r>
    <x v="1"/>
    <x v="4"/>
    <x v="9"/>
    <n v="8.3967131249999998"/>
  </r>
  <r>
    <x v="1"/>
    <x v="5"/>
    <x v="9"/>
    <n v="13.994521875"/>
  </r>
  <r>
    <x v="1"/>
    <x v="6"/>
    <x v="9"/>
    <n v="42.881355932203391"/>
  </r>
  <r>
    <x v="1"/>
    <x v="7"/>
    <x v="9"/>
    <n v="9.2836124999999985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8958045312499996"/>
  </r>
  <r>
    <x v="1"/>
    <x v="15"/>
    <x v="9"/>
    <n v="5.9456531249999998"/>
  </r>
  <r>
    <x v="1"/>
    <x v="16"/>
    <x v="9"/>
    <n v="10.767304687499999"/>
  </r>
  <r>
    <x v="1"/>
    <x v="17"/>
    <x v="9"/>
    <n v="13.445189999999997"/>
  </r>
  <r>
    <x v="1"/>
    <x v="18"/>
    <x v="9"/>
    <n v="8.1972000000000005"/>
  </r>
  <r>
    <x v="1"/>
    <x v="19"/>
    <x v="9"/>
    <n v="8.1867269531250013"/>
  </r>
  <r>
    <x v="1"/>
    <x v="20"/>
    <x v="9"/>
    <n v="9.0963632812499995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12.779426953125"/>
  </r>
  <r>
    <x v="1"/>
    <x v="3"/>
    <x v="10"/>
    <n v="13.994521875"/>
  </r>
  <r>
    <x v="1"/>
    <x v="4"/>
    <x v="10"/>
    <n v="8.3967131249999998"/>
  </r>
  <r>
    <x v="1"/>
    <x v="5"/>
    <x v="10"/>
    <n v="13.994521875"/>
  </r>
  <r>
    <x v="1"/>
    <x v="6"/>
    <x v="10"/>
    <n v="42.372881355932208"/>
  </r>
  <r>
    <x v="1"/>
    <x v="7"/>
    <x v="10"/>
    <n v="9.2836124999999985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5.9773253906249986"/>
  </r>
  <r>
    <x v="1"/>
    <x v="15"/>
    <x v="10"/>
    <n v="6.6002976562499995"/>
  </r>
  <r>
    <x v="1"/>
    <x v="16"/>
    <x v="10"/>
    <n v="10.767304687499999"/>
  </r>
  <r>
    <x v="1"/>
    <x v="17"/>
    <x v="10"/>
    <n v="13.445189999999997"/>
  </r>
  <r>
    <x v="1"/>
    <x v="18"/>
    <x v="10"/>
    <n v="8.1972000000000005"/>
  </r>
  <r>
    <x v="1"/>
    <x v="19"/>
    <x v="10"/>
    <n v="8.1867269531250013"/>
  </r>
  <r>
    <x v="1"/>
    <x v="20"/>
    <x v="10"/>
    <n v="9.0963632812499995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12.779426953125"/>
  </r>
  <r>
    <x v="1"/>
    <x v="3"/>
    <x v="11"/>
    <n v="13.994521875"/>
  </r>
  <r>
    <x v="1"/>
    <x v="4"/>
    <x v="11"/>
    <n v="9.8479800000000015"/>
  </r>
  <r>
    <x v="1"/>
    <x v="5"/>
    <x v="11"/>
    <n v="13.994521875"/>
  </r>
  <r>
    <x v="1"/>
    <x v="6"/>
    <x v="11"/>
    <n v="42.203389830508478"/>
  </r>
  <r>
    <x v="1"/>
    <x v="7"/>
    <x v="11"/>
    <n v="9.2836124999999985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6.5275400390624991"/>
  </r>
  <r>
    <x v="1"/>
    <x v="15"/>
    <x v="11"/>
    <n v="6.6002976562499995"/>
  </r>
  <r>
    <x v="1"/>
    <x v="16"/>
    <x v="11"/>
    <n v="10.767304687499999"/>
  </r>
  <r>
    <x v="1"/>
    <x v="17"/>
    <x v="11"/>
    <n v="13.445189999999997"/>
  </r>
  <r>
    <x v="1"/>
    <x v="18"/>
    <x v="11"/>
    <n v="8.7455700000000007"/>
  </r>
  <r>
    <x v="1"/>
    <x v="19"/>
    <x v="11"/>
    <n v="8.1867269531250013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12.779426953125"/>
  </r>
  <r>
    <x v="1"/>
    <x v="3"/>
    <x v="12"/>
    <n v="13.994521875"/>
  </r>
  <r>
    <x v="1"/>
    <x v="4"/>
    <x v="12"/>
    <n v="12.779426953125"/>
  </r>
  <r>
    <x v="1"/>
    <x v="5"/>
    <x v="12"/>
    <n v="13.994521875"/>
  </r>
  <r>
    <x v="1"/>
    <x v="6"/>
    <x v="12"/>
    <n v="42.033898305084747"/>
  </r>
  <r>
    <x v="1"/>
    <x v="7"/>
    <x v="12"/>
    <n v="9.3676499999999994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6.5275400390624991"/>
  </r>
  <r>
    <x v="1"/>
    <x v="15"/>
    <x v="12"/>
    <n v="6.6002976562499995"/>
  </r>
  <r>
    <x v="1"/>
    <x v="16"/>
    <x v="12"/>
    <n v="10.767304687499999"/>
  </r>
  <r>
    <x v="1"/>
    <x v="17"/>
    <x v="12"/>
    <n v="13.445189999999997"/>
  </r>
  <r>
    <x v="1"/>
    <x v="18"/>
    <x v="12"/>
    <n v="8.7455700000000007"/>
  </r>
  <r>
    <x v="1"/>
    <x v="19"/>
    <x v="12"/>
    <n v="9.0347399999999993"/>
  </r>
  <r>
    <x v="1"/>
    <x v="20"/>
    <x v="12"/>
    <n v="9.1267382812500006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2.779426953125"/>
  </r>
  <r>
    <x v="1"/>
    <x v="3"/>
    <x v="13"/>
    <n v="13.994521875"/>
  </r>
  <r>
    <x v="1"/>
    <x v="4"/>
    <x v="13"/>
    <n v="12.779426953125"/>
  </r>
  <r>
    <x v="1"/>
    <x v="5"/>
    <x v="13"/>
    <n v="13.994521875"/>
  </r>
  <r>
    <x v="1"/>
    <x v="6"/>
    <x v="13"/>
    <n v="41.864406779661024"/>
  </r>
  <r>
    <x v="1"/>
    <x v="7"/>
    <x v="13"/>
    <n v="11.648124000000001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6.5275400390624991"/>
  </r>
  <r>
    <x v="1"/>
    <x v="15"/>
    <x v="13"/>
    <n v="6.6002976562499995"/>
  </r>
  <r>
    <x v="1"/>
    <x v="16"/>
    <x v="13"/>
    <n v="10.767304687499999"/>
  </r>
  <r>
    <x v="1"/>
    <x v="17"/>
    <x v="13"/>
    <n v="13.445189999999997"/>
  </r>
  <r>
    <x v="1"/>
    <x v="18"/>
    <x v="13"/>
    <n v="8.7455700000000007"/>
  </r>
  <r>
    <x v="1"/>
    <x v="19"/>
    <x v="13"/>
    <n v="9.0794671874999988"/>
  </r>
  <r>
    <x v="1"/>
    <x v="20"/>
    <x v="13"/>
    <n v="9.1267382812500006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2.779426953125"/>
  </r>
  <r>
    <x v="1"/>
    <x v="3"/>
    <x v="14"/>
    <n v="13.994521875"/>
  </r>
  <r>
    <x v="1"/>
    <x v="4"/>
    <x v="14"/>
    <n v="12.779426953125"/>
  </r>
  <r>
    <x v="1"/>
    <x v="5"/>
    <x v="14"/>
    <n v="13.994521875"/>
  </r>
  <r>
    <x v="1"/>
    <x v="6"/>
    <x v="14"/>
    <n v="41.694915254237294"/>
  </r>
  <r>
    <x v="1"/>
    <x v="7"/>
    <x v="14"/>
    <n v="12.118770703125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6.7332832031250014"/>
  </r>
  <r>
    <x v="1"/>
    <x v="15"/>
    <x v="14"/>
    <n v="6.6002976562499995"/>
  </r>
  <r>
    <x v="1"/>
    <x v="16"/>
    <x v="14"/>
    <n v="10.767304687499999"/>
  </r>
  <r>
    <x v="1"/>
    <x v="17"/>
    <x v="14"/>
    <n v="13.445189999999997"/>
  </r>
  <r>
    <x v="1"/>
    <x v="18"/>
    <x v="14"/>
    <n v="8.7455700000000007"/>
  </r>
  <r>
    <x v="1"/>
    <x v="19"/>
    <x v="14"/>
    <n v="9.0794671874999988"/>
  </r>
  <r>
    <x v="1"/>
    <x v="20"/>
    <x v="14"/>
    <n v="9.1267382812500006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12.779426953125"/>
  </r>
  <r>
    <x v="1"/>
    <x v="5"/>
    <x v="15"/>
    <n v="13.994521875"/>
  </r>
  <r>
    <x v="1"/>
    <x v="6"/>
    <x v="15"/>
    <n v="41.525423728813564"/>
  </r>
  <r>
    <x v="1"/>
    <x v="7"/>
    <x v="15"/>
    <n v="12.118770703125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6.7332832031250014"/>
  </r>
  <r>
    <x v="1"/>
    <x v="15"/>
    <x v="15"/>
    <n v="9.4536492187499999"/>
  </r>
  <r>
    <x v="1"/>
    <x v="16"/>
    <x v="15"/>
    <n v="10.767304687499999"/>
  </r>
  <r>
    <x v="1"/>
    <x v="17"/>
    <x v="15"/>
    <n v="13.445189999999997"/>
  </r>
  <r>
    <x v="1"/>
    <x v="18"/>
    <x v="15"/>
    <n v="8.7455700000000007"/>
  </r>
  <r>
    <x v="1"/>
    <x v="19"/>
    <x v="15"/>
    <n v="10.444382999999998"/>
  </r>
  <r>
    <x v="1"/>
    <x v="20"/>
    <x v="15"/>
    <n v="9.1267382812500006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485873046875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13.994521875"/>
  </r>
  <r>
    <x v="1"/>
    <x v="5"/>
    <x v="16"/>
    <n v="13.994521875"/>
  </r>
  <r>
    <x v="1"/>
    <x v="6"/>
    <x v="16"/>
    <n v="41.355932203389834"/>
  </r>
  <r>
    <x v="1"/>
    <x v="7"/>
    <x v="16"/>
    <n v="12.779426953125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6.7332832031250014"/>
  </r>
  <r>
    <x v="1"/>
    <x v="15"/>
    <x v="16"/>
    <n v="9.7424648437500014"/>
  </r>
  <r>
    <x v="1"/>
    <x v="16"/>
    <x v="16"/>
    <n v="10.767304687499999"/>
  </r>
  <r>
    <x v="1"/>
    <x v="17"/>
    <x v="16"/>
    <n v="13.445189999999997"/>
  </r>
  <r>
    <x v="1"/>
    <x v="18"/>
    <x v="16"/>
    <n v="8.7455700000000007"/>
  </r>
  <r>
    <x v="1"/>
    <x v="19"/>
    <x v="16"/>
    <n v="10.444382999999998"/>
  </r>
  <r>
    <x v="1"/>
    <x v="20"/>
    <x v="16"/>
    <n v="11.643344999999998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485873046875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13.994521875"/>
  </r>
  <r>
    <x v="1"/>
    <x v="5"/>
    <x v="17"/>
    <n v="13.994521875"/>
  </r>
  <r>
    <x v="1"/>
    <x v="6"/>
    <x v="17"/>
    <n v="41.186440677966104"/>
  </r>
  <r>
    <x v="1"/>
    <x v="7"/>
    <x v="17"/>
    <n v="12.77942695312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7332832031250014"/>
  </r>
  <r>
    <x v="1"/>
    <x v="15"/>
    <x v="17"/>
    <n v="9.7424648437500014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10.444382999999998"/>
  </r>
  <r>
    <x v="1"/>
    <x v="20"/>
    <x v="17"/>
    <n v="11.643344999999998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485873046875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13.994521875"/>
  </r>
  <r>
    <x v="1"/>
    <x v="5"/>
    <x v="18"/>
    <n v="13.994521875"/>
  </r>
  <r>
    <x v="1"/>
    <x v="6"/>
    <x v="18"/>
    <n v="40.33898305084746"/>
  </r>
  <r>
    <x v="1"/>
    <x v="7"/>
    <x v="18"/>
    <n v="12.77942695312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7.0935117187500012"/>
  </r>
  <r>
    <x v="1"/>
    <x v="15"/>
    <x v="18"/>
    <n v="9.7424648437500014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10.444382999999998"/>
  </r>
  <r>
    <x v="1"/>
    <x v="20"/>
    <x v="18"/>
    <n v="11.643344999999998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485873046875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3.994521875"/>
  </r>
  <r>
    <x v="1"/>
    <x v="5"/>
    <x v="19"/>
    <n v="13.994521875"/>
  </r>
  <r>
    <x v="1"/>
    <x v="6"/>
    <x v="19"/>
    <n v="39.237288135593218"/>
  </r>
  <r>
    <x v="1"/>
    <x v="7"/>
    <x v="19"/>
    <n v="12.779426953125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7.0935117187500012"/>
  </r>
  <r>
    <x v="1"/>
    <x v="15"/>
    <x v="19"/>
    <n v="9.7424648437500014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10.479010499999999"/>
  </r>
  <r>
    <x v="1"/>
    <x v="20"/>
    <x v="19"/>
    <n v="11.643344999999998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485873046875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3.994521875"/>
  </r>
  <r>
    <x v="1"/>
    <x v="5"/>
    <x v="20"/>
    <n v="13.994521875"/>
  </r>
  <r>
    <x v="1"/>
    <x v="6"/>
    <x v="20"/>
    <n v="38.135593220338983"/>
  </r>
  <r>
    <x v="1"/>
    <x v="7"/>
    <x v="20"/>
    <n v="12.779426953125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8.159674218750002"/>
  </r>
  <r>
    <x v="1"/>
    <x v="15"/>
    <x v="20"/>
    <n v="11.00049609375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79010499999999"/>
  </r>
  <r>
    <x v="1"/>
    <x v="20"/>
    <x v="20"/>
    <n v="11.643344999999998"/>
  </r>
  <r>
    <x v="1"/>
    <x v="21"/>
    <x v="20"/>
    <n v="10.028002500000001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884475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88447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88447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884475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7221499999999992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722149999999999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7221499999999992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6.4469531249999994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6.446953124999999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6.44695312499999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6.446953124999999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6.446953124999999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8.9432639999999992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8.9432639999999992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8.9432639999999992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8.943263999999999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7408600000000001"/>
  </r>
  <r>
    <x v="3"/>
    <x v="1"/>
    <x v="0"/>
    <n v="7.5729937499999993"/>
  </r>
  <r>
    <x v="3"/>
    <x v="2"/>
    <x v="0"/>
    <n v="2.6703000000000006"/>
  </r>
  <r>
    <x v="3"/>
    <x v="3"/>
    <x v="0"/>
    <n v="6.8156943749999996"/>
  </r>
  <r>
    <x v="3"/>
    <x v="4"/>
    <x v="0"/>
    <n v="6.8156943749999996"/>
  </r>
  <r>
    <x v="3"/>
    <x v="5"/>
    <x v="0"/>
    <n v="2.6703000000000006"/>
  </r>
  <r>
    <x v="3"/>
    <x v="6"/>
    <x v="0"/>
    <n v="6.463344375000001"/>
  </r>
  <r>
    <x v="3"/>
    <x v="7"/>
    <x v="0"/>
    <n v="3.1890000000000001"/>
  </r>
  <r>
    <x v="3"/>
    <x v="8"/>
    <x v="0"/>
    <n v="4.8533850000000003"/>
  </r>
  <r>
    <x v="3"/>
    <x v="9"/>
    <x v="0"/>
    <n v="1.7737875000000003"/>
  </r>
  <r>
    <x v="3"/>
    <x v="10"/>
    <x v="0"/>
    <n v="1.9350449999999997"/>
  </r>
  <r>
    <x v="3"/>
    <x v="11"/>
    <x v="0"/>
    <n v="1.5145987499999995"/>
  </r>
  <r>
    <x v="3"/>
    <x v="12"/>
    <x v="0"/>
    <n v="7.1528400000000003"/>
  </r>
  <r>
    <x v="3"/>
    <x v="13"/>
    <x v="0"/>
    <n v="7.8602906250000011"/>
  </r>
  <r>
    <x v="3"/>
    <x v="14"/>
    <x v="0"/>
    <n v="4.0964454000000012"/>
  </r>
  <r>
    <x v="3"/>
    <x v="15"/>
    <x v="0"/>
    <n v="2.4891595312499999"/>
  </r>
  <r>
    <x v="3"/>
    <x v="16"/>
    <x v="0"/>
    <n v="3.3426675000000006"/>
  </r>
  <r>
    <x v="3"/>
    <x v="17"/>
    <x v="0"/>
    <n v="47.457627118644069"/>
  </r>
  <r>
    <x v="3"/>
    <x v="18"/>
    <x v="0"/>
    <n v="3.9448800000000008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2696375"/>
  </r>
  <r>
    <x v="3"/>
    <x v="0"/>
    <x v="1"/>
    <n v="2.7408600000000001"/>
  </r>
  <r>
    <x v="3"/>
    <x v="1"/>
    <x v="1"/>
    <n v="7.5729937499999993"/>
  </r>
  <r>
    <x v="3"/>
    <x v="2"/>
    <x v="1"/>
    <n v="2.6703000000000006"/>
  </r>
  <r>
    <x v="3"/>
    <x v="3"/>
    <x v="1"/>
    <n v="6.8156943749999996"/>
  </r>
  <r>
    <x v="3"/>
    <x v="4"/>
    <x v="1"/>
    <n v="6.8156943749999996"/>
  </r>
  <r>
    <x v="3"/>
    <x v="5"/>
    <x v="1"/>
    <n v="2.6703000000000006"/>
  </r>
  <r>
    <x v="3"/>
    <x v="6"/>
    <x v="1"/>
    <n v="6.463344375000001"/>
  </r>
  <r>
    <x v="3"/>
    <x v="7"/>
    <x v="1"/>
    <n v="3.1890000000000001"/>
  </r>
  <r>
    <x v="3"/>
    <x v="8"/>
    <x v="1"/>
    <n v="4.8533850000000003"/>
  </r>
  <r>
    <x v="3"/>
    <x v="9"/>
    <x v="1"/>
    <n v="1.7737875000000003"/>
  </r>
  <r>
    <x v="3"/>
    <x v="10"/>
    <x v="1"/>
    <n v="1.9350449999999997"/>
  </r>
  <r>
    <x v="3"/>
    <x v="11"/>
    <x v="1"/>
    <n v="1.5145987499999995"/>
  </r>
  <r>
    <x v="3"/>
    <x v="12"/>
    <x v="1"/>
    <n v="7.1528400000000003"/>
  </r>
  <r>
    <x v="3"/>
    <x v="13"/>
    <x v="1"/>
    <n v="7.8602906250000011"/>
  </r>
  <r>
    <x v="3"/>
    <x v="14"/>
    <x v="1"/>
    <n v="4.0964454000000012"/>
  </r>
  <r>
    <x v="3"/>
    <x v="15"/>
    <x v="1"/>
    <n v="2.4891595312499999"/>
  </r>
  <r>
    <x v="3"/>
    <x v="16"/>
    <x v="1"/>
    <n v="3.3426675000000006"/>
  </r>
  <r>
    <x v="3"/>
    <x v="17"/>
    <x v="1"/>
    <n v="46.949152542372886"/>
  </r>
  <r>
    <x v="3"/>
    <x v="18"/>
    <x v="1"/>
    <n v="3.967109999999999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2696375"/>
  </r>
  <r>
    <x v="3"/>
    <x v="0"/>
    <x v="2"/>
    <n v="2.7849374999999998"/>
  </r>
  <r>
    <x v="3"/>
    <x v="1"/>
    <x v="2"/>
    <n v="7.5729937499999993"/>
  </r>
  <r>
    <x v="3"/>
    <x v="2"/>
    <x v="2"/>
    <n v="2.7350249999999998"/>
  </r>
  <r>
    <x v="3"/>
    <x v="3"/>
    <x v="2"/>
    <n v="6.8156943749999996"/>
  </r>
  <r>
    <x v="3"/>
    <x v="4"/>
    <x v="2"/>
    <n v="6.8156943749999996"/>
  </r>
  <r>
    <x v="3"/>
    <x v="5"/>
    <x v="2"/>
    <n v="2.8701000000000003"/>
  </r>
  <r>
    <x v="3"/>
    <x v="6"/>
    <x v="2"/>
    <n v="6.463344375000001"/>
  </r>
  <r>
    <x v="3"/>
    <x v="7"/>
    <x v="2"/>
    <n v="3.2022000000000004"/>
  </r>
  <r>
    <x v="3"/>
    <x v="8"/>
    <x v="2"/>
    <n v="4.8533850000000003"/>
  </r>
  <r>
    <x v="3"/>
    <x v="9"/>
    <x v="2"/>
    <n v="1.7737875000000003"/>
  </r>
  <r>
    <x v="3"/>
    <x v="10"/>
    <x v="2"/>
    <n v="1.9723199999999999"/>
  </r>
  <r>
    <x v="3"/>
    <x v="11"/>
    <x v="2"/>
    <n v="1.5145987499999995"/>
  </r>
  <r>
    <x v="3"/>
    <x v="12"/>
    <x v="2"/>
    <n v="7.1528400000000003"/>
  </r>
  <r>
    <x v="3"/>
    <x v="13"/>
    <x v="2"/>
    <n v="7.8602906250000011"/>
  </r>
  <r>
    <x v="3"/>
    <x v="14"/>
    <x v="2"/>
    <n v="4.0964454000000012"/>
  </r>
  <r>
    <x v="3"/>
    <x v="15"/>
    <x v="2"/>
    <n v="2.4891595312499999"/>
  </r>
  <r>
    <x v="3"/>
    <x v="16"/>
    <x v="2"/>
    <n v="3.3426675000000006"/>
  </r>
  <r>
    <x v="3"/>
    <x v="17"/>
    <x v="2"/>
    <n v="46.440677966101696"/>
  </r>
  <r>
    <x v="3"/>
    <x v="18"/>
    <x v="2"/>
    <n v="4.116519999999999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2696375"/>
  </r>
  <r>
    <x v="3"/>
    <x v="0"/>
    <x v="3"/>
    <n v="2.8451249999999999"/>
  </r>
  <r>
    <x v="3"/>
    <x v="1"/>
    <x v="3"/>
    <n v="7.5729937499999993"/>
  </r>
  <r>
    <x v="3"/>
    <x v="2"/>
    <x v="3"/>
    <n v="2.7408600000000001"/>
  </r>
  <r>
    <x v="3"/>
    <x v="3"/>
    <x v="3"/>
    <n v="6.8156943749999996"/>
  </r>
  <r>
    <x v="3"/>
    <x v="4"/>
    <x v="3"/>
    <n v="6.8156943749999996"/>
  </r>
  <r>
    <x v="3"/>
    <x v="5"/>
    <x v="3"/>
    <n v="2.8701000000000003"/>
  </r>
  <r>
    <x v="3"/>
    <x v="6"/>
    <x v="3"/>
    <n v="6.463344375000001"/>
  </r>
  <r>
    <x v="3"/>
    <x v="7"/>
    <x v="3"/>
    <n v="3.2551200000000002"/>
  </r>
  <r>
    <x v="3"/>
    <x v="8"/>
    <x v="3"/>
    <n v="4.8533850000000003"/>
  </r>
  <r>
    <x v="3"/>
    <x v="9"/>
    <x v="3"/>
    <n v="1.7737875000000003"/>
  </r>
  <r>
    <x v="3"/>
    <x v="10"/>
    <x v="3"/>
    <n v="1.9723199999999999"/>
  </r>
  <r>
    <x v="3"/>
    <x v="11"/>
    <x v="3"/>
    <n v="1.5145987499999995"/>
  </r>
  <r>
    <x v="3"/>
    <x v="12"/>
    <x v="3"/>
    <n v="7.1528400000000003"/>
  </r>
  <r>
    <x v="3"/>
    <x v="13"/>
    <x v="3"/>
    <n v="7.8602906250000011"/>
  </r>
  <r>
    <x v="3"/>
    <x v="14"/>
    <x v="3"/>
    <n v="4.0964454000000012"/>
  </r>
  <r>
    <x v="3"/>
    <x v="15"/>
    <x v="3"/>
    <n v="2.4891595312499999"/>
  </r>
  <r>
    <x v="3"/>
    <x v="16"/>
    <x v="3"/>
    <n v="3.3426675000000006"/>
  </r>
  <r>
    <x v="3"/>
    <x v="17"/>
    <x v="3"/>
    <n v="45.932203389830512"/>
  </r>
  <r>
    <x v="3"/>
    <x v="18"/>
    <x v="3"/>
    <n v="4.5720399999999994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2696375"/>
  </r>
  <r>
    <x v="3"/>
    <x v="0"/>
    <x v="4"/>
    <n v="2.8451249999999999"/>
  </r>
  <r>
    <x v="3"/>
    <x v="1"/>
    <x v="4"/>
    <n v="7.5729937499999993"/>
  </r>
  <r>
    <x v="3"/>
    <x v="2"/>
    <x v="4"/>
    <n v="2.752320000000001"/>
  </r>
  <r>
    <x v="3"/>
    <x v="3"/>
    <x v="4"/>
    <n v="6.8156943749999996"/>
  </r>
  <r>
    <x v="3"/>
    <x v="4"/>
    <x v="4"/>
    <n v="6.8156943749999996"/>
  </r>
  <r>
    <x v="3"/>
    <x v="5"/>
    <x v="4"/>
    <n v="2.88198"/>
  </r>
  <r>
    <x v="3"/>
    <x v="6"/>
    <x v="4"/>
    <n v="6.463344375000001"/>
  </r>
  <r>
    <x v="3"/>
    <x v="7"/>
    <x v="4"/>
    <n v="3.3422142857142871"/>
  </r>
  <r>
    <x v="3"/>
    <x v="8"/>
    <x v="4"/>
    <n v="4.8533850000000003"/>
  </r>
  <r>
    <x v="3"/>
    <x v="9"/>
    <x v="4"/>
    <n v="1.7737875000000003"/>
  </r>
  <r>
    <x v="3"/>
    <x v="10"/>
    <x v="4"/>
    <n v="2.0372799999999995"/>
  </r>
  <r>
    <x v="3"/>
    <x v="11"/>
    <x v="4"/>
    <n v="1.5271199999999998"/>
  </r>
  <r>
    <x v="3"/>
    <x v="12"/>
    <x v="4"/>
    <n v="7.1528400000000003"/>
  </r>
  <r>
    <x v="3"/>
    <x v="13"/>
    <x v="4"/>
    <n v="7.8602906250000011"/>
  </r>
  <r>
    <x v="3"/>
    <x v="14"/>
    <x v="4"/>
    <n v="4.0964454000000012"/>
  </r>
  <r>
    <x v="3"/>
    <x v="15"/>
    <x v="4"/>
    <n v="2.4891595312499999"/>
  </r>
  <r>
    <x v="3"/>
    <x v="16"/>
    <x v="4"/>
    <n v="3.7576500000000008"/>
  </r>
  <r>
    <x v="3"/>
    <x v="17"/>
    <x v="4"/>
    <n v="45.423728813559322"/>
  </r>
  <r>
    <x v="3"/>
    <x v="18"/>
    <x v="4"/>
    <n v="5.2617093749999997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2696375"/>
  </r>
  <r>
    <x v="3"/>
    <x v="0"/>
    <x v="5"/>
    <n v="2.9308218750000008"/>
  </r>
  <r>
    <x v="3"/>
    <x v="1"/>
    <x v="5"/>
    <n v="7.5729937499999993"/>
  </r>
  <r>
    <x v="3"/>
    <x v="2"/>
    <x v="5"/>
    <n v="2.9198399999999998"/>
  </r>
  <r>
    <x v="3"/>
    <x v="3"/>
    <x v="5"/>
    <n v="6.8156943749999996"/>
  </r>
  <r>
    <x v="3"/>
    <x v="4"/>
    <x v="5"/>
    <n v="6.8156943749999996"/>
  </r>
  <r>
    <x v="3"/>
    <x v="5"/>
    <x v="5"/>
    <n v="3.3954"/>
  </r>
  <r>
    <x v="3"/>
    <x v="6"/>
    <x v="5"/>
    <n v="6.463344375000001"/>
  </r>
  <r>
    <x v="3"/>
    <x v="7"/>
    <x v="5"/>
    <n v="3.3836400000000006"/>
  </r>
  <r>
    <x v="3"/>
    <x v="8"/>
    <x v="5"/>
    <n v="4.8533850000000003"/>
  </r>
  <r>
    <x v="3"/>
    <x v="9"/>
    <x v="5"/>
    <n v="1.7737875000000003"/>
  </r>
  <r>
    <x v="3"/>
    <x v="10"/>
    <x v="5"/>
    <n v="2.5912499999999996"/>
  </r>
  <r>
    <x v="3"/>
    <x v="11"/>
    <x v="5"/>
    <n v="1.5278400000000001"/>
  </r>
  <r>
    <x v="3"/>
    <x v="12"/>
    <x v="5"/>
    <n v="7.1528400000000003"/>
  </r>
  <r>
    <x v="3"/>
    <x v="13"/>
    <x v="5"/>
    <n v="7.8602906250000011"/>
  </r>
  <r>
    <x v="3"/>
    <x v="14"/>
    <x v="5"/>
    <n v="4.0964454000000012"/>
  </r>
  <r>
    <x v="3"/>
    <x v="15"/>
    <x v="5"/>
    <n v="2.4891595312499999"/>
  </r>
  <r>
    <x v="3"/>
    <x v="16"/>
    <x v="5"/>
    <n v="3.3426675000000006"/>
  </r>
  <r>
    <x v="3"/>
    <x v="17"/>
    <x v="5"/>
    <n v="2.5271249999999998"/>
  </r>
  <r>
    <x v="3"/>
    <x v="18"/>
    <x v="5"/>
    <n v="3.9448800000000008"/>
  </r>
  <r>
    <x v="3"/>
    <x v="19"/>
    <x v="5"/>
    <n v="7.2770906250000014"/>
  </r>
  <r>
    <x v="3"/>
    <x v="20"/>
    <x v="5"/>
    <n v="8.0856562499999995"/>
  </r>
  <r>
    <x v="3"/>
    <x v="21"/>
    <x v="5"/>
    <n v="4.1783343750000004"/>
  </r>
  <r>
    <x v="3"/>
    <x v="22"/>
    <x v="5"/>
    <n v="2.0017799999999992"/>
  </r>
  <r>
    <x v="3"/>
    <x v="23"/>
    <x v="5"/>
    <n v="7.48332"/>
  </r>
  <r>
    <x v="3"/>
    <x v="24"/>
    <x v="5"/>
    <n v="1.2696375"/>
  </r>
  <r>
    <x v="3"/>
    <x v="0"/>
    <x v="6"/>
    <n v="3.048165"/>
  </r>
  <r>
    <x v="3"/>
    <x v="1"/>
    <x v="6"/>
    <n v="7.5729937499999993"/>
  </r>
  <r>
    <x v="3"/>
    <x v="2"/>
    <x v="6"/>
    <n v="3.2486400000000013"/>
  </r>
  <r>
    <x v="3"/>
    <x v="3"/>
    <x v="6"/>
    <n v="6.8156943749999996"/>
  </r>
  <r>
    <x v="3"/>
    <x v="4"/>
    <x v="6"/>
    <n v="6.8156943749999996"/>
  </r>
  <r>
    <x v="3"/>
    <x v="5"/>
    <x v="6"/>
    <n v="4.0589100000000018"/>
  </r>
  <r>
    <x v="3"/>
    <x v="6"/>
    <x v="6"/>
    <n v="6.463344375000001"/>
  </r>
  <r>
    <x v="3"/>
    <x v="7"/>
    <x v="6"/>
    <n v="3.4056450000000003"/>
  </r>
  <r>
    <x v="3"/>
    <x v="8"/>
    <x v="6"/>
    <n v="4.8533850000000003"/>
  </r>
  <r>
    <x v="3"/>
    <x v="9"/>
    <x v="6"/>
    <n v="1.7737875000000003"/>
  </r>
  <r>
    <x v="3"/>
    <x v="10"/>
    <x v="6"/>
    <n v="2.8516242857142857"/>
  </r>
  <r>
    <x v="3"/>
    <x v="11"/>
    <x v="6"/>
    <n v="1.6586099999999997"/>
  </r>
  <r>
    <x v="3"/>
    <x v="12"/>
    <x v="6"/>
    <n v="7.1528400000000003"/>
  </r>
  <r>
    <x v="3"/>
    <x v="13"/>
    <x v="6"/>
    <n v="7.8602906250000011"/>
  </r>
  <r>
    <x v="3"/>
    <x v="14"/>
    <x v="6"/>
    <n v="4.0964454000000012"/>
  </r>
  <r>
    <x v="3"/>
    <x v="15"/>
    <x v="6"/>
    <n v="2.4891595312499999"/>
  </r>
  <r>
    <x v="3"/>
    <x v="16"/>
    <x v="6"/>
    <n v="3.3426675000000006"/>
  </r>
  <r>
    <x v="3"/>
    <x v="17"/>
    <x v="6"/>
    <n v="5.6021625000000013"/>
  </r>
  <r>
    <x v="3"/>
    <x v="18"/>
    <x v="6"/>
    <n v="4.1165199999999995"/>
  </r>
  <r>
    <x v="3"/>
    <x v="19"/>
    <x v="6"/>
    <n v="7.2770906250000014"/>
  </r>
  <r>
    <x v="3"/>
    <x v="20"/>
    <x v="6"/>
    <n v="8.0856562499999995"/>
  </r>
  <r>
    <x v="3"/>
    <x v="21"/>
    <x v="6"/>
    <n v="4.1783343750000004"/>
  </r>
  <r>
    <x v="3"/>
    <x v="22"/>
    <x v="6"/>
    <n v="2.0449799999999994"/>
  </r>
  <r>
    <x v="3"/>
    <x v="23"/>
    <x v="6"/>
    <n v="7.48332"/>
  </r>
  <r>
    <x v="3"/>
    <x v="24"/>
    <x v="6"/>
    <n v="1.2696375"/>
  </r>
  <r>
    <x v="3"/>
    <x v="0"/>
    <x v="7"/>
    <n v="3.3443550000000006"/>
  </r>
  <r>
    <x v="3"/>
    <x v="1"/>
    <x v="7"/>
    <n v="8.2930499999999991"/>
  </r>
  <r>
    <x v="3"/>
    <x v="2"/>
    <x v="7"/>
    <n v="3.4089187499999998"/>
  </r>
  <r>
    <x v="3"/>
    <x v="3"/>
    <x v="7"/>
    <n v="6.8156943749999996"/>
  </r>
  <r>
    <x v="3"/>
    <x v="4"/>
    <x v="7"/>
    <n v="6.8156943749999996"/>
  </r>
  <r>
    <x v="3"/>
    <x v="5"/>
    <x v="7"/>
    <n v="4.1440275000000009"/>
  </r>
  <r>
    <x v="3"/>
    <x v="6"/>
    <x v="7"/>
    <n v="6.463344375000001"/>
  </r>
  <r>
    <x v="3"/>
    <x v="7"/>
    <x v="7"/>
    <n v="3.5347200000000005"/>
  </r>
  <r>
    <x v="3"/>
    <x v="8"/>
    <x v="7"/>
    <n v="4.8533850000000003"/>
  </r>
  <r>
    <x v="3"/>
    <x v="9"/>
    <x v="7"/>
    <n v="1.7737875000000003"/>
  </r>
  <r>
    <x v="3"/>
    <x v="10"/>
    <x v="7"/>
    <n v="2.8615500000000003"/>
  </r>
  <r>
    <x v="3"/>
    <x v="11"/>
    <x v="7"/>
    <n v="1.670715"/>
  </r>
  <r>
    <x v="3"/>
    <x v="12"/>
    <x v="7"/>
    <n v="7.1528400000000003"/>
  </r>
  <r>
    <x v="3"/>
    <x v="13"/>
    <x v="7"/>
    <n v="7.8602906250000011"/>
  </r>
  <r>
    <x v="3"/>
    <x v="14"/>
    <x v="7"/>
    <n v="4.0964454000000012"/>
  </r>
  <r>
    <x v="3"/>
    <x v="15"/>
    <x v="7"/>
    <n v="2.4891595312499999"/>
  </r>
  <r>
    <x v="3"/>
    <x v="16"/>
    <x v="7"/>
    <n v="3.3426675000000006"/>
  </r>
  <r>
    <x v="3"/>
    <x v="17"/>
    <x v="7"/>
    <n v="5.6021625000000013"/>
  </r>
  <r>
    <x v="3"/>
    <x v="18"/>
    <x v="7"/>
    <n v="4.5720399999999994"/>
  </r>
  <r>
    <x v="3"/>
    <x v="19"/>
    <x v="7"/>
    <n v="7.2770906250000014"/>
  </r>
  <r>
    <x v="3"/>
    <x v="20"/>
    <x v="7"/>
    <n v="8.0856562499999995"/>
  </r>
  <r>
    <x v="3"/>
    <x v="21"/>
    <x v="7"/>
    <n v="4.1783343750000004"/>
  </r>
  <r>
    <x v="3"/>
    <x v="22"/>
    <x v="7"/>
    <n v="2.8447124999999995"/>
  </r>
  <r>
    <x v="3"/>
    <x v="23"/>
    <x v="7"/>
    <n v="7.48332"/>
  </r>
  <r>
    <x v="3"/>
    <x v="24"/>
    <x v="7"/>
    <n v="1.2696375"/>
  </r>
  <r>
    <x v="3"/>
    <x v="0"/>
    <x v="8"/>
    <n v="3.3443550000000006"/>
  </r>
  <r>
    <x v="3"/>
    <x v="1"/>
    <x v="8"/>
    <n v="8.2930499999999991"/>
  </r>
  <r>
    <x v="3"/>
    <x v="2"/>
    <x v="8"/>
    <n v="3.5729280000000005"/>
  </r>
  <r>
    <x v="3"/>
    <x v="3"/>
    <x v="8"/>
    <n v="6.8156943749999996"/>
  </r>
  <r>
    <x v="3"/>
    <x v="4"/>
    <x v="8"/>
    <n v="6.8156943749999996"/>
  </r>
  <r>
    <x v="3"/>
    <x v="5"/>
    <x v="8"/>
    <n v="4.1440275000000009"/>
  </r>
  <r>
    <x v="3"/>
    <x v="6"/>
    <x v="8"/>
    <n v="6.463344375000001"/>
  </r>
  <r>
    <x v="3"/>
    <x v="7"/>
    <x v="8"/>
    <n v="3.8681718749999998"/>
  </r>
  <r>
    <x v="3"/>
    <x v="8"/>
    <x v="8"/>
    <n v="4.8533850000000003"/>
  </r>
  <r>
    <x v="3"/>
    <x v="9"/>
    <x v="8"/>
    <n v="2.1783999999999999"/>
  </r>
  <r>
    <x v="3"/>
    <x v="10"/>
    <x v="8"/>
    <n v="3.060534375"/>
  </r>
  <r>
    <x v="3"/>
    <x v="11"/>
    <x v="8"/>
    <n v="1.9563428571428572"/>
  </r>
  <r>
    <x v="3"/>
    <x v="12"/>
    <x v="8"/>
    <n v="7.1528400000000003"/>
  </r>
  <r>
    <x v="3"/>
    <x v="13"/>
    <x v="8"/>
    <n v="8.733656250000001"/>
  </r>
  <r>
    <x v="3"/>
    <x v="14"/>
    <x v="8"/>
    <n v="4.0964454000000012"/>
  </r>
  <r>
    <x v="3"/>
    <x v="15"/>
    <x v="8"/>
    <n v="2.4891595312499999"/>
  </r>
  <r>
    <x v="3"/>
    <x v="16"/>
    <x v="8"/>
    <n v="3.3426675000000006"/>
  </r>
  <r>
    <x v="3"/>
    <x v="17"/>
    <x v="8"/>
    <n v="5.6021625000000013"/>
  </r>
  <r>
    <x v="3"/>
    <x v="18"/>
    <x v="8"/>
    <n v="5.2617093749999997"/>
  </r>
  <r>
    <x v="3"/>
    <x v="19"/>
    <x v="8"/>
    <n v="7.2770906250000014"/>
  </r>
  <r>
    <x v="3"/>
    <x v="20"/>
    <x v="8"/>
    <n v="8.0856562499999995"/>
  </r>
  <r>
    <x v="3"/>
    <x v="21"/>
    <x v="8"/>
    <n v="4.1783343750000004"/>
  </r>
  <r>
    <x v="3"/>
    <x v="22"/>
    <x v="8"/>
    <n v="2.8447124999999995"/>
  </r>
  <r>
    <x v="3"/>
    <x v="23"/>
    <x v="8"/>
    <n v="7.48332"/>
  </r>
  <r>
    <x v="3"/>
    <x v="24"/>
    <x v="8"/>
    <n v="1.2696375"/>
  </r>
  <r>
    <x v="3"/>
    <x v="0"/>
    <x v="9"/>
    <n v="3.3836400000000006"/>
  </r>
  <r>
    <x v="3"/>
    <x v="1"/>
    <x v="9"/>
    <n v="8.2930499999999991"/>
  </r>
  <r>
    <x v="3"/>
    <x v="2"/>
    <x v="9"/>
    <n v="4.1440275000000009"/>
  </r>
  <r>
    <x v="3"/>
    <x v="3"/>
    <x v="9"/>
    <n v="6.8156943749999996"/>
  </r>
  <r>
    <x v="3"/>
    <x v="4"/>
    <x v="9"/>
    <n v="6.8156943749999996"/>
  </r>
  <r>
    <x v="3"/>
    <x v="5"/>
    <x v="9"/>
    <n v="4.1440275000000009"/>
  </r>
  <r>
    <x v="3"/>
    <x v="6"/>
    <x v="9"/>
    <n v="6.463344375000001"/>
  </r>
  <r>
    <x v="3"/>
    <x v="7"/>
    <x v="9"/>
    <n v="3.8681718749999998"/>
  </r>
  <r>
    <x v="3"/>
    <x v="8"/>
    <x v="9"/>
    <n v="4.8533850000000003"/>
  </r>
  <r>
    <x v="3"/>
    <x v="9"/>
    <x v="9"/>
    <n v="2.5245000000000002"/>
  </r>
  <r>
    <x v="3"/>
    <x v="10"/>
    <x v="9"/>
    <n v="3.0766837499999999"/>
  </r>
  <r>
    <x v="3"/>
    <x v="11"/>
    <x v="9"/>
    <n v="2.5753949999999999"/>
  </r>
  <r>
    <x v="3"/>
    <x v="12"/>
    <x v="9"/>
    <n v="7.1528400000000003"/>
  </r>
  <r>
    <x v="3"/>
    <x v="13"/>
    <x v="9"/>
    <n v="8.733656250000001"/>
  </r>
  <r>
    <x v="3"/>
    <x v="14"/>
    <x v="9"/>
    <n v="4.0964454000000012"/>
  </r>
  <r>
    <x v="3"/>
    <x v="15"/>
    <x v="9"/>
    <n v="2.4891595312499999"/>
  </r>
  <r>
    <x v="3"/>
    <x v="16"/>
    <x v="9"/>
    <n v="3.3426675000000006"/>
  </r>
  <r>
    <x v="3"/>
    <x v="17"/>
    <x v="9"/>
    <n v="5.6021625000000013"/>
  </r>
  <r>
    <x v="3"/>
    <x v="18"/>
    <x v="9"/>
    <n v="5.2617093749999997"/>
  </r>
  <r>
    <x v="3"/>
    <x v="19"/>
    <x v="9"/>
    <n v="7.2770906250000014"/>
  </r>
  <r>
    <x v="3"/>
    <x v="20"/>
    <x v="9"/>
    <n v="8.0856562499999995"/>
  </r>
  <r>
    <x v="3"/>
    <x v="21"/>
    <x v="9"/>
    <n v="4.1783343750000004"/>
  </r>
  <r>
    <x v="3"/>
    <x v="22"/>
    <x v="9"/>
    <n v="3.2083799999999996"/>
  </r>
  <r>
    <x v="3"/>
    <x v="23"/>
    <x v="9"/>
    <n v="7.48332"/>
  </r>
  <r>
    <x v="3"/>
    <x v="24"/>
    <x v="9"/>
    <n v="1.2696375"/>
  </r>
  <r>
    <x v="3"/>
    <x v="0"/>
    <x v="10"/>
    <n v="3.3836400000000006"/>
  </r>
  <r>
    <x v="3"/>
    <x v="1"/>
    <x v="10"/>
    <n v="8.2930499999999991"/>
  </r>
  <r>
    <x v="3"/>
    <x v="2"/>
    <x v="10"/>
    <n v="4.1440275000000009"/>
  </r>
  <r>
    <x v="3"/>
    <x v="3"/>
    <x v="10"/>
    <n v="6.8156943749999996"/>
  </r>
  <r>
    <x v="3"/>
    <x v="4"/>
    <x v="10"/>
    <n v="6.8156943749999996"/>
  </r>
  <r>
    <x v="3"/>
    <x v="5"/>
    <x v="10"/>
    <n v="4.1440275000000009"/>
  </r>
  <r>
    <x v="3"/>
    <x v="6"/>
    <x v="10"/>
    <n v="6.463344375000001"/>
  </r>
  <r>
    <x v="3"/>
    <x v="7"/>
    <x v="10"/>
    <n v="3.8681718749999998"/>
  </r>
  <r>
    <x v="3"/>
    <x v="8"/>
    <x v="10"/>
    <n v="5.6497500000000009"/>
  </r>
  <r>
    <x v="3"/>
    <x v="9"/>
    <x v="10"/>
    <n v="3.0779999999999998"/>
  </r>
  <r>
    <x v="3"/>
    <x v="10"/>
    <x v="10"/>
    <n v="3.6120093750000004"/>
  </r>
  <r>
    <x v="3"/>
    <x v="11"/>
    <x v="10"/>
    <n v="2.7544809374999999"/>
  </r>
  <r>
    <x v="3"/>
    <x v="12"/>
    <x v="10"/>
    <n v="7.2928799999999994"/>
  </r>
  <r>
    <x v="3"/>
    <x v="13"/>
    <x v="10"/>
    <n v="9.1000968750000002"/>
  </r>
  <r>
    <x v="3"/>
    <x v="14"/>
    <x v="10"/>
    <n v="4.0964454000000012"/>
  </r>
  <r>
    <x v="3"/>
    <x v="15"/>
    <x v="10"/>
    <n v="2.4891595312499999"/>
  </r>
  <r>
    <x v="3"/>
    <x v="16"/>
    <x v="10"/>
    <n v="3.3426675000000006"/>
  </r>
  <r>
    <x v="3"/>
    <x v="17"/>
    <x v="10"/>
    <n v="5.6021625000000013"/>
  </r>
  <r>
    <x v="3"/>
    <x v="18"/>
    <x v="10"/>
    <n v="5.2617093749999997"/>
  </r>
  <r>
    <x v="3"/>
    <x v="19"/>
    <x v="10"/>
    <n v="7.2770906250000014"/>
  </r>
  <r>
    <x v="3"/>
    <x v="20"/>
    <x v="10"/>
    <n v="8.0856562499999995"/>
  </r>
  <r>
    <x v="3"/>
    <x v="21"/>
    <x v="10"/>
    <n v="4.6970625000000013"/>
  </r>
  <r>
    <x v="3"/>
    <x v="22"/>
    <x v="10"/>
    <n v="3.2083799999999996"/>
  </r>
  <r>
    <x v="3"/>
    <x v="23"/>
    <x v="10"/>
    <n v="7.48332"/>
  </r>
  <r>
    <x v="3"/>
    <x v="24"/>
    <x v="10"/>
    <n v="1.2981374999999999"/>
  </r>
  <r>
    <x v="3"/>
    <x v="0"/>
    <x v="11"/>
    <n v="3.5572500000000016"/>
  </r>
  <r>
    <x v="3"/>
    <x v="1"/>
    <x v="11"/>
    <n v="8.2930499999999991"/>
  </r>
  <r>
    <x v="3"/>
    <x v="2"/>
    <x v="11"/>
    <n v="4.1921550000000005"/>
  </r>
  <r>
    <x v="3"/>
    <x v="3"/>
    <x v="11"/>
    <n v="6.8156943749999996"/>
  </r>
  <r>
    <x v="3"/>
    <x v="4"/>
    <x v="11"/>
    <n v="6.8156943749999996"/>
  </r>
  <r>
    <x v="3"/>
    <x v="5"/>
    <x v="11"/>
    <n v="4.9968000000000004"/>
  </r>
  <r>
    <x v="3"/>
    <x v="6"/>
    <x v="11"/>
    <n v="6.463344375000001"/>
  </r>
  <r>
    <x v="3"/>
    <x v="7"/>
    <x v="11"/>
    <n v="4.0492800000000013"/>
  </r>
  <r>
    <x v="3"/>
    <x v="8"/>
    <x v="11"/>
    <n v="5.6497500000000009"/>
  </r>
  <r>
    <x v="3"/>
    <x v="9"/>
    <x v="11"/>
    <n v="3.4387500000000006"/>
  </r>
  <r>
    <x v="3"/>
    <x v="10"/>
    <x v="11"/>
    <n v="3.6120093750000004"/>
  </r>
  <r>
    <x v="3"/>
    <x v="11"/>
    <x v="11"/>
    <n v="2.9390040000000006"/>
  </r>
  <r>
    <x v="3"/>
    <x v="12"/>
    <x v="11"/>
    <n v="7.2928799999999994"/>
  </r>
  <r>
    <x v="3"/>
    <x v="13"/>
    <x v="11"/>
    <n v="9.1000968750000002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5.6021625000000013"/>
  </r>
  <r>
    <x v="3"/>
    <x v="18"/>
    <x v="11"/>
    <n v="5.2617093749999997"/>
  </r>
  <r>
    <x v="3"/>
    <x v="19"/>
    <x v="11"/>
    <n v="7.2770906250000014"/>
  </r>
  <r>
    <x v="3"/>
    <x v="20"/>
    <x v="11"/>
    <n v="8.0856562499999995"/>
  </r>
  <r>
    <x v="3"/>
    <x v="21"/>
    <x v="11"/>
    <n v="4.9323499999999987"/>
  </r>
  <r>
    <x v="3"/>
    <x v="22"/>
    <x v="11"/>
    <n v="3.2083799999999996"/>
  </r>
  <r>
    <x v="3"/>
    <x v="23"/>
    <x v="11"/>
    <n v="7.48332"/>
  </r>
  <r>
    <x v="3"/>
    <x v="24"/>
    <x v="11"/>
    <n v="1.2981374999999999"/>
  </r>
  <r>
    <x v="3"/>
    <x v="0"/>
    <x v="12"/>
    <n v="4.1440275000000009"/>
  </r>
  <r>
    <x v="3"/>
    <x v="1"/>
    <x v="12"/>
    <n v="8.2930499999999991"/>
  </r>
  <r>
    <x v="3"/>
    <x v="2"/>
    <x v="12"/>
    <n v="4.1921550000000005"/>
  </r>
  <r>
    <x v="3"/>
    <x v="3"/>
    <x v="12"/>
    <n v="6.8156943749999996"/>
  </r>
  <r>
    <x v="3"/>
    <x v="4"/>
    <x v="12"/>
    <n v="6.8156943749999996"/>
  </r>
  <r>
    <x v="3"/>
    <x v="5"/>
    <x v="12"/>
    <n v="6.2044312499999998"/>
  </r>
  <r>
    <x v="3"/>
    <x v="6"/>
    <x v="12"/>
    <n v="6.463344375000001"/>
  </r>
  <r>
    <x v="3"/>
    <x v="7"/>
    <x v="12"/>
    <n v="4.1921550000000005"/>
  </r>
  <r>
    <x v="3"/>
    <x v="8"/>
    <x v="12"/>
    <n v="5.6497500000000009"/>
  </r>
  <r>
    <x v="3"/>
    <x v="9"/>
    <x v="12"/>
    <n v="3.9570187500000014"/>
  </r>
  <r>
    <x v="3"/>
    <x v="10"/>
    <x v="12"/>
    <n v="3.6120093750000004"/>
  </r>
  <r>
    <x v="3"/>
    <x v="11"/>
    <x v="12"/>
    <n v="3.2222812499999995"/>
  </r>
  <r>
    <x v="3"/>
    <x v="12"/>
    <x v="12"/>
    <n v="7.2928799999999994"/>
  </r>
  <r>
    <x v="3"/>
    <x v="13"/>
    <x v="12"/>
    <n v="9.1000968750000002"/>
  </r>
  <r>
    <x v="3"/>
    <x v="14"/>
    <x v="12"/>
    <n v="4.0964454000000012"/>
  </r>
  <r>
    <x v="3"/>
    <x v="15"/>
    <x v="12"/>
    <n v="3.1861242000000005"/>
  </r>
  <r>
    <x v="3"/>
    <x v="16"/>
    <x v="12"/>
    <n v="3.3467399999999996"/>
  </r>
  <r>
    <x v="3"/>
    <x v="17"/>
    <x v="12"/>
    <n v="5.6021625000000013"/>
  </r>
  <r>
    <x v="3"/>
    <x v="18"/>
    <x v="12"/>
    <n v="5.4455625000000012"/>
  </r>
  <r>
    <x v="3"/>
    <x v="19"/>
    <x v="12"/>
    <n v="7.2770906250000014"/>
  </r>
  <r>
    <x v="3"/>
    <x v="20"/>
    <x v="12"/>
    <n v="8.0856562499999995"/>
  </r>
  <r>
    <x v="3"/>
    <x v="21"/>
    <x v="12"/>
    <n v="6.1608000000000009"/>
  </r>
  <r>
    <x v="3"/>
    <x v="22"/>
    <x v="12"/>
    <n v="3.2083799999999996"/>
  </r>
  <r>
    <x v="3"/>
    <x v="23"/>
    <x v="12"/>
    <n v="7.48332"/>
  </r>
  <r>
    <x v="3"/>
    <x v="24"/>
    <x v="12"/>
    <n v="1.2981374999999999"/>
  </r>
  <r>
    <x v="3"/>
    <x v="0"/>
    <x v="13"/>
    <n v="4.1440275000000009"/>
  </r>
  <r>
    <x v="3"/>
    <x v="1"/>
    <x v="13"/>
    <n v="8.2930499999999991"/>
  </r>
  <r>
    <x v="3"/>
    <x v="2"/>
    <x v="13"/>
    <n v="4.1921550000000005"/>
  </r>
  <r>
    <x v="3"/>
    <x v="3"/>
    <x v="13"/>
    <n v="7.036734375"/>
  </r>
  <r>
    <x v="3"/>
    <x v="4"/>
    <x v="13"/>
    <n v="6.8156943749999996"/>
  </r>
  <r>
    <x v="3"/>
    <x v="5"/>
    <x v="13"/>
    <n v="6.8156943749999996"/>
  </r>
  <r>
    <x v="3"/>
    <x v="6"/>
    <x v="13"/>
    <n v="6.463344375000001"/>
  </r>
  <r>
    <x v="3"/>
    <x v="7"/>
    <x v="13"/>
    <n v="4.2035624999999994"/>
  </r>
  <r>
    <x v="3"/>
    <x v="8"/>
    <x v="13"/>
    <n v="5.6497500000000009"/>
  </r>
  <r>
    <x v="3"/>
    <x v="9"/>
    <x v="13"/>
    <n v="4.4681625"/>
  </r>
  <r>
    <x v="3"/>
    <x v="10"/>
    <x v="13"/>
    <n v="3.6120093750000004"/>
  </r>
  <r>
    <x v="3"/>
    <x v="11"/>
    <x v="13"/>
    <n v="3.2508084375000004"/>
  </r>
  <r>
    <x v="3"/>
    <x v="12"/>
    <x v="13"/>
    <n v="7.2928799999999994"/>
  </r>
  <r>
    <x v="3"/>
    <x v="13"/>
    <x v="13"/>
    <n v="9.1000968750000002"/>
  </r>
  <r>
    <x v="3"/>
    <x v="14"/>
    <x v="13"/>
    <n v="4.0964454000000012"/>
  </r>
  <r>
    <x v="3"/>
    <x v="15"/>
    <x v="13"/>
    <n v="3.1861242000000005"/>
  </r>
  <r>
    <x v="3"/>
    <x v="16"/>
    <x v="13"/>
    <n v="4.4753760000000007"/>
  </r>
  <r>
    <x v="3"/>
    <x v="17"/>
    <x v="13"/>
    <n v="5.6021625000000013"/>
  </r>
  <r>
    <x v="3"/>
    <x v="18"/>
    <x v="13"/>
    <n v="5.4455625000000012"/>
  </r>
  <r>
    <x v="3"/>
    <x v="19"/>
    <x v="13"/>
    <n v="7.2770906250000014"/>
  </r>
  <r>
    <x v="3"/>
    <x v="20"/>
    <x v="13"/>
    <n v="8.0856562499999995"/>
  </r>
  <r>
    <x v="3"/>
    <x v="21"/>
    <x v="13"/>
    <n v="6.9638906250000003"/>
  </r>
  <r>
    <x v="3"/>
    <x v="22"/>
    <x v="13"/>
    <n v="3.2544959999999996"/>
  </r>
  <r>
    <x v="3"/>
    <x v="23"/>
    <x v="13"/>
    <n v="7.48332"/>
  </r>
  <r>
    <x v="3"/>
    <x v="24"/>
    <x v="13"/>
    <n v="1.2981374999999999"/>
  </r>
  <r>
    <x v="3"/>
    <x v="0"/>
    <x v="14"/>
    <n v="4.1440275000000009"/>
  </r>
  <r>
    <x v="3"/>
    <x v="1"/>
    <x v="14"/>
    <n v="11.969156250000003"/>
  </r>
  <r>
    <x v="3"/>
    <x v="2"/>
    <x v="14"/>
    <n v="4.4364857142857161"/>
  </r>
  <r>
    <x v="3"/>
    <x v="3"/>
    <x v="14"/>
    <n v="10.772240625000002"/>
  </r>
  <r>
    <x v="3"/>
    <x v="4"/>
    <x v="14"/>
    <n v="6.8388749999999998"/>
  </r>
  <r>
    <x v="3"/>
    <x v="5"/>
    <x v="14"/>
    <n v="6.8156943749999996"/>
  </r>
  <r>
    <x v="3"/>
    <x v="6"/>
    <x v="14"/>
    <n v="6.463344375000001"/>
  </r>
  <r>
    <x v="3"/>
    <x v="7"/>
    <x v="14"/>
    <n v="4.8533850000000003"/>
  </r>
  <r>
    <x v="3"/>
    <x v="8"/>
    <x v="14"/>
    <n v="5.6497500000000009"/>
  </r>
  <r>
    <x v="3"/>
    <x v="9"/>
    <x v="14"/>
    <n v="4.4681625"/>
  </r>
  <r>
    <x v="3"/>
    <x v="10"/>
    <x v="14"/>
    <n v="4.0213462499999997"/>
  </r>
  <r>
    <x v="3"/>
    <x v="11"/>
    <x v="14"/>
    <n v="3.2508084375000004"/>
  </r>
  <r>
    <x v="3"/>
    <x v="12"/>
    <x v="14"/>
    <n v="7.2928799999999994"/>
  </r>
  <r>
    <x v="3"/>
    <x v="13"/>
    <x v="14"/>
    <n v="9.1000968750000002"/>
  </r>
  <r>
    <x v="3"/>
    <x v="14"/>
    <x v="14"/>
    <n v="4.0964454000000012"/>
  </r>
  <r>
    <x v="3"/>
    <x v="15"/>
    <x v="14"/>
    <n v="3.1861242000000005"/>
  </r>
  <r>
    <x v="3"/>
    <x v="16"/>
    <x v="14"/>
    <n v="5.571112499999999"/>
  </r>
  <r>
    <x v="3"/>
    <x v="17"/>
    <x v="14"/>
    <n v="5.6021625000000013"/>
  </r>
  <r>
    <x v="3"/>
    <x v="18"/>
    <x v="14"/>
    <n v="5.6467125000000005"/>
  </r>
  <r>
    <x v="3"/>
    <x v="19"/>
    <x v="14"/>
    <n v="7.2770906250000014"/>
  </r>
  <r>
    <x v="3"/>
    <x v="20"/>
    <x v="14"/>
    <n v="8.0856562499999995"/>
  </r>
  <r>
    <x v="3"/>
    <x v="21"/>
    <x v="14"/>
    <n v="6.9638906250000003"/>
  </r>
  <r>
    <x v="3"/>
    <x v="22"/>
    <x v="14"/>
    <n v="3.2544959999999996"/>
  </r>
  <r>
    <x v="3"/>
    <x v="23"/>
    <x v="14"/>
    <n v="7.48332"/>
  </r>
  <r>
    <x v="3"/>
    <x v="24"/>
    <x v="14"/>
    <n v="1.2981374999999999"/>
  </r>
  <r>
    <x v="3"/>
    <x v="0"/>
    <x v="15"/>
    <n v="4.4364857142857161"/>
  </r>
  <r>
    <x v="3"/>
    <x v="1"/>
    <x v="15"/>
    <n v="11.969156250000003"/>
  </r>
  <r>
    <x v="3"/>
    <x v="2"/>
    <x v="15"/>
    <n v="4.8533850000000003"/>
  </r>
  <r>
    <x v="3"/>
    <x v="3"/>
    <x v="15"/>
    <n v="10.772240625000002"/>
  </r>
  <r>
    <x v="3"/>
    <x v="4"/>
    <x v="15"/>
    <n v="10.772240625000002"/>
  </r>
  <r>
    <x v="3"/>
    <x v="5"/>
    <x v="15"/>
    <n v="6.8156943749999996"/>
  </r>
  <r>
    <x v="3"/>
    <x v="6"/>
    <x v="15"/>
    <n v="7.8783840000000014"/>
  </r>
  <r>
    <x v="3"/>
    <x v="7"/>
    <x v="15"/>
    <n v="5.5839881250000003"/>
  </r>
  <r>
    <x v="3"/>
    <x v="8"/>
    <x v="15"/>
    <n v="5.6497500000000009"/>
  </r>
  <r>
    <x v="3"/>
    <x v="9"/>
    <x v="15"/>
    <n v="4.4681625"/>
  </r>
  <r>
    <x v="3"/>
    <x v="10"/>
    <x v="15"/>
    <n v="4.0213462499999997"/>
  </r>
  <r>
    <x v="3"/>
    <x v="11"/>
    <x v="15"/>
    <n v="3.2508084375000004"/>
  </r>
  <r>
    <x v="3"/>
    <x v="12"/>
    <x v="15"/>
    <n v="7.2928799999999994"/>
  </r>
  <r>
    <x v="3"/>
    <x v="13"/>
    <x v="15"/>
    <n v="9.1000968750000002"/>
  </r>
  <r>
    <x v="3"/>
    <x v="14"/>
    <x v="15"/>
    <n v="4.0964454000000012"/>
  </r>
  <r>
    <x v="3"/>
    <x v="15"/>
    <x v="15"/>
    <n v="3.1861242000000005"/>
  </r>
  <r>
    <x v="3"/>
    <x v="16"/>
    <x v="15"/>
    <n v="5.7425624999999991"/>
  </r>
  <r>
    <x v="3"/>
    <x v="17"/>
    <x v="15"/>
    <n v="5.6021625000000013"/>
  </r>
  <r>
    <x v="3"/>
    <x v="18"/>
    <x v="15"/>
    <n v="5.6819250000000006"/>
  </r>
  <r>
    <x v="3"/>
    <x v="19"/>
    <x v="15"/>
    <n v="7.2770906250000014"/>
  </r>
  <r>
    <x v="3"/>
    <x v="20"/>
    <x v="15"/>
    <n v="8.1126562500000006"/>
  </r>
  <r>
    <x v="3"/>
    <x v="21"/>
    <x v="15"/>
    <n v="6.9638906250000003"/>
  </r>
  <r>
    <x v="3"/>
    <x v="22"/>
    <x v="15"/>
    <n v="3.6681356249999988"/>
  </r>
  <r>
    <x v="3"/>
    <x v="23"/>
    <x v="15"/>
    <n v="7.48332"/>
  </r>
  <r>
    <x v="3"/>
    <x v="24"/>
    <x v="15"/>
    <n v="1.2981374999999999"/>
  </r>
  <r>
    <x v="3"/>
    <x v="0"/>
    <x v="16"/>
    <n v="4.4364857142857161"/>
  </r>
  <r>
    <x v="3"/>
    <x v="1"/>
    <x v="16"/>
    <n v="12.621656249999999"/>
  </r>
  <r>
    <x v="3"/>
    <x v="2"/>
    <x v="16"/>
    <n v="4.9960800000000001"/>
  </r>
  <r>
    <x v="3"/>
    <x v="3"/>
    <x v="16"/>
    <n v="10.772240625000002"/>
  </r>
  <r>
    <x v="3"/>
    <x v="4"/>
    <x v="16"/>
    <n v="10.772240625000002"/>
  </r>
  <r>
    <x v="3"/>
    <x v="5"/>
    <x v="16"/>
    <n v="6.8156943749999996"/>
  </r>
  <r>
    <x v="3"/>
    <x v="6"/>
    <x v="16"/>
    <n v="8.1126562500000006"/>
  </r>
  <r>
    <x v="3"/>
    <x v="7"/>
    <x v="16"/>
    <n v="6.4469531249999994"/>
  </r>
  <r>
    <x v="3"/>
    <x v="8"/>
    <x v="16"/>
    <n v="10.772240625000002"/>
  </r>
  <r>
    <x v="3"/>
    <x v="9"/>
    <x v="16"/>
    <n v="4.4681625"/>
  </r>
  <r>
    <x v="3"/>
    <x v="10"/>
    <x v="16"/>
    <n v="4.0213462499999997"/>
  </r>
  <r>
    <x v="3"/>
    <x v="11"/>
    <x v="16"/>
    <n v="3.2508084375000004"/>
  </r>
  <r>
    <x v="3"/>
    <x v="12"/>
    <x v="16"/>
    <n v="7.2928799999999994"/>
  </r>
  <r>
    <x v="3"/>
    <x v="13"/>
    <x v="16"/>
    <n v="9.1000968750000002"/>
  </r>
  <r>
    <x v="3"/>
    <x v="14"/>
    <x v="16"/>
    <n v="5.3131781249999976"/>
  </r>
  <r>
    <x v="3"/>
    <x v="15"/>
    <x v="16"/>
    <n v="3.1861242000000005"/>
  </r>
  <r>
    <x v="3"/>
    <x v="16"/>
    <x v="16"/>
    <n v="5.7425624999999991"/>
  </r>
  <r>
    <x v="3"/>
    <x v="17"/>
    <x v="16"/>
    <n v="9.3369374999999994"/>
  </r>
  <r>
    <x v="3"/>
    <x v="18"/>
    <x v="16"/>
    <n v="5.6908800000000008"/>
  </r>
  <r>
    <x v="3"/>
    <x v="19"/>
    <x v="16"/>
    <n v="7.2770906250000014"/>
  </r>
  <r>
    <x v="3"/>
    <x v="20"/>
    <x v="16"/>
    <n v="9.0910800000000016"/>
  </r>
  <r>
    <x v="3"/>
    <x v="21"/>
    <x v="16"/>
    <n v="6.9638906250000003"/>
  </r>
  <r>
    <x v="3"/>
    <x v="22"/>
    <x v="16"/>
    <n v="3.6681356249999988"/>
  </r>
  <r>
    <x v="3"/>
    <x v="23"/>
    <x v="16"/>
    <n v="7.48332"/>
  </r>
  <r>
    <x v="3"/>
    <x v="24"/>
    <x v="16"/>
    <n v="1.2981374999999999"/>
  </r>
  <r>
    <x v="3"/>
    <x v="0"/>
    <x v="17"/>
    <n v="4.4409600000000005"/>
  </r>
  <r>
    <x v="3"/>
    <x v="1"/>
    <x v="17"/>
    <n v="12.621656249999999"/>
  </r>
  <r>
    <x v="3"/>
    <x v="2"/>
    <x v="17"/>
    <n v="5.2287187500000014"/>
  </r>
  <r>
    <x v="3"/>
    <x v="3"/>
    <x v="17"/>
    <n v="10.772240625000002"/>
  </r>
  <r>
    <x v="3"/>
    <x v="4"/>
    <x v="17"/>
    <n v="10.772240625000002"/>
  </r>
  <r>
    <x v="3"/>
    <x v="5"/>
    <x v="17"/>
    <n v="6.8156943749999996"/>
  </r>
  <r>
    <x v="3"/>
    <x v="6"/>
    <x v="17"/>
    <n v="8.1126562500000006"/>
  </r>
  <r>
    <x v="3"/>
    <x v="7"/>
    <x v="17"/>
    <n v="6.4469531249999994"/>
  </r>
  <r>
    <x v="3"/>
    <x v="8"/>
    <x v="17"/>
    <n v="10.772240625000002"/>
  </r>
  <r>
    <x v="3"/>
    <x v="9"/>
    <x v="17"/>
    <n v="5.321362500000002"/>
  </r>
  <r>
    <x v="3"/>
    <x v="10"/>
    <x v="17"/>
    <n v="4.7892262500000005"/>
  </r>
  <r>
    <x v="3"/>
    <x v="11"/>
    <x v="17"/>
    <n v="3.3847537499999998"/>
  </r>
  <r>
    <x v="3"/>
    <x v="12"/>
    <x v="17"/>
    <n v="7.2928799999999994"/>
  </r>
  <r>
    <x v="3"/>
    <x v="13"/>
    <x v="17"/>
    <n v="10.061172000000001"/>
  </r>
  <r>
    <x v="3"/>
    <x v="14"/>
    <x v="17"/>
    <n v="5.8022578124999997"/>
  </r>
  <r>
    <x v="3"/>
    <x v="15"/>
    <x v="17"/>
    <n v="3.7192246874999988"/>
  </r>
  <r>
    <x v="3"/>
    <x v="16"/>
    <x v="17"/>
    <n v="5.7425624999999991"/>
  </r>
  <r>
    <x v="3"/>
    <x v="17"/>
    <x v="17"/>
    <n v="9.3369374999999994"/>
  </r>
  <r>
    <x v="3"/>
    <x v="18"/>
    <x v="17"/>
    <n v="5.6924999999999999"/>
  </r>
  <r>
    <x v="3"/>
    <x v="19"/>
    <x v="17"/>
    <n v="7.2770906250000014"/>
  </r>
  <r>
    <x v="3"/>
    <x v="20"/>
    <x v="17"/>
    <n v="9.0910800000000016"/>
  </r>
  <r>
    <x v="3"/>
    <x v="21"/>
    <x v="17"/>
    <n v="6.9638906250000003"/>
  </r>
  <r>
    <x v="3"/>
    <x v="22"/>
    <x v="17"/>
    <n v="3.6681356249999988"/>
  </r>
  <r>
    <x v="3"/>
    <x v="23"/>
    <x v="17"/>
    <n v="7.48332"/>
  </r>
  <r>
    <x v="3"/>
    <x v="24"/>
    <x v="17"/>
    <n v="1.3750199999999999"/>
  </r>
  <r>
    <x v="3"/>
    <x v="0"/>
    <x v="18"/>
    <n v="6.4630406249999997"/>
  </r>
  <r>
    <x v="3"/>
    <x v="1"/>
    <x v="18"/>
    <n v="12.621656249999999"/>
  </r>
  <r>
    <x v="3"/>
    <x v="2"/>
    <x v="18"/>
    <n v="6.463344375000001"/>
  </r>
  <r>
    <x v="3"/>
    <x v="3"/>
    <x v="18"/>
    <n v="10.772240625000002"/>
  </r>
  <r>
    <x v="3"/>
    <x v="4"/>
    <x v="18"/>
    <n v="10.772240625000002"/>
  </r>
  <r>
    <x v="3"/>
    <x v="5"/>
    <x v="18"/>
    <n v="6.8156943749999996"/>
  </r>
  <r>
    <x v="3"/>
    <x v="6"/>
    <x v="18"/>
    <n v="8.1126562500000006"/>
  </r>
  <r>
    <x v="3"/>
    <x v="7"/>
    <x v="18"/>
    <n v="6.8156943749999996"/>
  </r>
  <r>
    <x v="3"/>
    <x v="8"/>
    <x v="18"/>
    <n v="10.772240625000002"/>
  </r>
  <r>
    <x v="3"/>
    <x v="9"/>
    <x v="18"/>
    <n v="5.321362500000002"/>
  </r>
  <r>
    <x v="3"/>
    <x v="10"/>
    <x v="18"/>
    <n v="5.1704324999999995"/>
  </r>
  <r>
    <x v="3"/>
    <x v="11"/>
    <x v="18"/>
    <n v="3.3847537499999998"/>
  </r>
  <r>
    <x v="3"/>
    <x v="12"/>
    <x v="18"/>
    <n v="7.2928799999999994"/>
  </r>
  <r>
    <x v="3"/>
    <x v="13"/>
    <x v="18"/>
    <n v="10.061172000000001"/>
  </r>
  <r>
    <x v="3"/>
    <x v="14"/>
    <x v="18"/>
    <n v="5.9851406250000014"/>
  </r>
  <r>
    <x v="3"/>
    <x v="15"/>
    <x v="18"/>
    <n v="5.0419462499999996"/>
  </r>
  <r>
    <x v="3"/>
    <x v="16"/>
    <x v="18"/>
    <n v="5.7425624999999991"/>
  </r>
  <r>
    <x v="3"/>
    <x v="17"/>
    <x v="18"/>
    <n v="9.3369374999999994"/>
  </r>
  <r>
    <x v="3"/>
    <x v="18"/>
    <x v="18"/>
    <n v="6.0733125000000001"/>
  </r>
  <r>
    <x v="3"/>
    <x v="19"/>
    <x v="18"/>
    <n v="7.2770906250000014"/>
  </r>
  <r>
    <x v="3"/>
    <x v="20"/>
    <x v="18"/>
    <n v="9.0910800000000016"/>
  </r>
  <r>
    <x v="3"/>
    <x v="21"/>
    <x v="18"/>
    <n v="6.9638906250000003"/>
  </r>
  <r>
    <x v="3"/>
    <x v="22"/>
    <x v="18"/>
    <n v="4.2467118749999981"/>
  </r>
  <r>
    <x v="3"/>
    <x v="23"/>
    <x v="18"/>
    <n v="7.48332"/>
  </r>
  <r>
    <x v="3"/>
    <x v="24"/>
    <x v="18"/>
    <n v="1.50545"/>
  </r>
  <r>
    <x v="3"/>
    <x v="0"/>
    <x v="19"/>
    <n v="6.8156943749999996"/>
  </r>
  <r>
    <x v="3"/>
    <x v="1"/>
    <x v="19"/>
    <n v="12.621656249999999"/>
  </r>
  <r>
    <x v="3"/>
    <x v="2"/>
    <x v="19"/>
    <n v="6.8156943749999996"/>
  </r>
  <r>
    <x v="3"/>
    <x v="3"/>
    <x v="19"/>
    <n v="10.772240625000002"/>
  </r>
  <r>
    <x v="3"/>
    <x v="4"/>
    <x v="19"/>
    <n v="10.772240625000002"/>
  </r>
  <r>
    <x v="3"/>
    <x v="5"/>
    <x v="19"/>
    <n v="6.8156943749999996"/>
  </r>
  <r>
    <x v="3"/>
    <x v="6"/>
    <x v="19"/>
    <n v="8.1126562500000006"/>
  </r>
  <r>
    <x v="3"/>
    <x v="7"/>
    <x v="19"/>
    <n v="6.8156943749999996"/>
  </r>
  <r>
    <x v="3"/>
    <x v="8"/>
    <x v="19"/>
    <n v="10.772240625000002"/>
  </r>
  <r>
    <x v="3"/>
    <x v="9"/>
    <x v="19"/>
    <n v="5.321362500000002"/>
  </r>
  <r>
    <x v="3"/>
    <x v="10"/>
    <x v="19"/>
    <n v="5.1704324999999995"/>
  </r>
  <r>
    <x v="3"/>
    <x v="11"/>
    <x v="19"/>
    <n v="4.5241284374999999"/>
  </r>
  <r>
    <x v="3"/>
    <x v="12"/>
    <x v="19"/>
    <n v="7.2928799999999994"/>
  </r>
  <r>
    <x v="3"/>
    <x v="13"/>
    <x v="19"/>
    <n v="10.061172000000001"/>
  </r>
  <r>
    <x v="3"/>
    <x v="14"/>
    <x v="19"/>
    <n v="5.9851406250000014"/>
  </r>
  <r>
    <x v="3"/>
    <x v="15"/>
    <x v="19"/>
    <n v="5.19598125"/>
  </r>
  <r>
    <x v="3"/>
    <x v="16"/>
    <x v="19"/>
    <n v="5.7425624999999991"/>
  </r>
  <r>
    <x v="3"/>
    <x v="17"/>
    <x v="19"/>
    <n v="9.3369374999999994"/>
  </r>
  <r>
    <x v="3"/>
    <x v="18"/>
    <x v="19"/>
    <n v="6.4685250000000005"/>
  </r>
  <r>
    <x v="3"/>
    <x v="19"/>
    <x v="19"/>
    <n v="9.3146760000000004"/>
  </r>
  <r>
    <x v="3"/>
    <x v="20"/>
    <x v="19"/>
    <n v="10.349640000000001"/>
  </r>
  <r>
    <x v="3"/>
    <x v="21"/>
    <x v="19"/>
    <n v="6.9638906250000003"/>
  </r>
  <r>
    <x v="3"/>
    <x v="22"/>
    <x v="19"/>
    <n v="4.2467118749999981"/>
  </r>
  <r>
    <x v="3"/>
    <x v="23"/>
    <x v="19"/>
    <n v="7.48332"/>
  </r>
  <r>
    <x v="3"/>
    <x v="24"/>
    <x v="19"/>
    <n v="1.5720581250000001"/>
  </r>
  <r>
    <x v="3"/>
    <x v="0"/>
    <x v="20"/>
    <n v="6.8156943749999996"/>
  </r>
  <r>
    <x v="3"/>
    <x v="1"/>
    <x v="20"/>
    <n v="12.621656249999999"/>
  </r>
  <r>
    <x v="3"/>
    <x v="2"/>
    <x v="20"/>
    <n v="6.8156943749999996"/>
  </r>
  <r>
    <x v="3"/>
    <x v="3"/>
    <x v="20"/>
    <n v="10.772240625000002"/>
  </r>
  <r>
    <x v="3"/>
    <x v="4"/>
    <x v="20"/>
    <n v="10.772240625000002"/>
  </r>
  <r>
    <x v="3"/>
    <x v="5"/>
    <x v="20"/>
    <n v="8.1063179999999999"/>
  </r>
  <r>
    <x v="3"/>
    <x v="6"/>
    <x v="20"/>
    <n v="8.1126562500000006"/>
  </r>
  <r>
    <x v="3"/>
    <x v="7"/>
    <x v="20"/>
    <n v="6.8156943749999996"/>
  </r>
  <r>
    <x v="3"/>
    <x v="8"/>
    <x v="20"/>
    <n v="10.772240625000002"/>
  </r>
  <r>
    <x v="3"/>
    <x v="9"/>
    <x v="20"/>
    <n v="6.5950312500000026"/>
  </r>
  <r>
    <x v="3"/>
    <x v="10"/>
    <x v="20"/>
    <n v="6.0200156250000001"/>
  </r>
  <r>
    <x v="3"/>
    <x v="11"/>
    <x v="20"/>
    <n v="4.5908015625000012"/>
  </r>
  <r>
    <x v="3"/>
    <x v="12"/>
    <x v="20"/>
    <n v="7.2928799999999994"/>
  </r>
  <r>
    <x v="3"/>
    <x v="13"/>
    <x v="20"/>
    <n v="10.061172000000001"/>
  </r>
  <r>
    <x v="3"/>
    <x v="14"/>
    <x v="20"/>
    <n v="5.9851406250000014"/>
  </r>
  <r>
    <x v="3"/>
    <x v="15"/>
    <x v="20"/>
    <n v="5.19598125"/>
  </r>
  <r>
    <x v="3"/>
    <x v="16"/>
    <x v="20"/>
    <n v="5.7425624999999991"/>
  </r>
  <r>
    <x v="3"/>
    <x v="17"/>
    <x v="20"/>
    <n v="9.3369374999999994"/>
  </r>
  <r>
    <x v="3"/>
    <x v="18"/>
    <x v="20"/>
    <n v="6.4685250000000005"/>
  </r>
  <r>
    <x v="3"/>
    <x v="19"/>
    <x v="20"/>
    <n v="9.3146760000000004"/>
  </r>
  <r>
    <x v="3"/>
    <x v="20"/>
    <x v="20"/>
    <n v="10.349640000000001"/>
  </r>
  <r>
    <x v="3"/>
    <x v="21"/>
    <x v="20"/>
    <n v="6.9638906250000003"/>
  </r>
  <r>
    <x v="3"/>
    <x v="22"/>
    <x v="20"/>
    <n v="4.2467118749999981"/>
  </r>
  <r>
    <x v="3"/>
    <x v="23"/>
    <x v="20"/>
    <n v="7.48332"/>
  </r>
  <r>
    <x v="3"/>
    <x v="24"/>
    <x v="20"/>
    <n v="1.5720581250000001"/>
  </r>
  <r>
    <x v="4"/>
    <x v="0"/>
    <x v="0"/>
    <n v="2.3365125"/>
  </r>
  <r>
    <x v="4"/>
    <x v="1"/>
    <x v="0"/>
    <n v="2.8003044726562503"/>
  </r>
  <r>
    <x v="4"/>
    <x v="2"/>
    <x v="0"/>
    <n v="2.2188599999999998"/>
  </r>
  <r>
    <x v="4"/>
    <x v="3"/>
    <x v="0"/>
    <n v="2.4891595312499999"/>
  </r>
  <r>
    <x v="4"/>
    <x v="4"/>
    <x v="0"/>
    <n v="2.176925625"/>
  </r>
  <r>
    <x v="4"/>
    <x v="5"/>
    <x v="0"/>
    <n v="2.29753125"/>
  </r>
  <r>
    <x v="4"/>
    <x v="6"/>
    <x v="0"/>
    <n v="47.457627118644069"/>
  </r>
  <r>
    <x v="4"/>
    <x v="7"/>
    <x v="0"/>
    <n v="2.6621535937499998"/>
  </r>
  <r>
    <x v="4"/>
    <x v="8"/>
    <x v="0"/>
    <n v="3.9826552499999996"/>
  </r>
  <r>
    <x v="4"/>
    <x v="9"/>
    <x v="0"/>
    <n v="1.5080428124999996"/>
  </r>
  <r>
    <x v="4"/>
    <x v="10"/>
    <x v="0"/>
    <n v="1.5461528906249995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7111882812499999"/>
  </r>
  <r>
    <x v="4"/>
    <x v="16"/>
    <x v="0"/>
    <n v="47.457627118644069"/>
  </r>
  <r>
    <x v="4"/>
    <x v="17"/>
    <x v="0"/>
    <n v="47.457627118644069"/>
  </r>
  <r>
    <x v="4"/>
    <x v="18"/>
    <x v="0"/>
    <n v="3.4053074999999997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98476874999999986"/>
  </r>
  <r>
    <x v="4"/>
    <x v="0"/>
    <x v="1"/>
    <n v="2.3365125"/>
  </r>
  <r>
    <x v="4"/>
    <x v="1"/>
    <x v="1"/>
    <n v="2.8003044726562503"/>
  </r>
  <r>
    <x v="4"/>
    <x v="2"/>
    <x v="1"/>
    <n v="2.2188599999999998"/>
  </r>
  <r>
    <x v="4"/>
    <x v="3"/>
    <x v="1"/>
    <n v="2.4891595312499999"/>
  </r>
  <r>
    <x v="4"/>
    <x v="4"/>
    <x v="1"/>
    <n v="2.176925625"/>
  </r>
  <r>
    <x v="4"/>
    <x v="5"/>
    <x v="1"/>
    <n v="2.3365125"/>
  </r>
  <r>
    <x v="4"/>
    <x v="6"/>
    <x v="1"/>
    <n v="46.949152542372886"/>
  </r>
  <r>
    <x v="4"/>
    <x v="7"/>
    <x v="1"/>
    <n v="2.5821239062499997"/>
  </r>
  <r>
    <x v="4"/>
    <x v="8"/>
    <x v="1"/>
    <n v="3.9826552499999996"/>
  </r>
  <r>
    <x v="4"/>
    <x v="9"/>
    <x v="1"/>
    <n v="1.5080428124999996"/>
  </r>
  <r>
    <x v="4"/>
    <x v="10"/>
    <x v="1"/>
    <n v="1.546152890624999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7111882812499999"/>
  </r>
  <r>
    <x v="4"/>
    <x v="16"/>
    <x v="1"/>
    <n v="46.949152542372886"/>
  </r>
  <r>
    <x v="4"/>
    <x v="17"/>
    <x v="1"/>
    <n v="46.949152542372886"/>
  </r>
  <r>
    <x v="4"/>
    <x v="18"/>
    <x v="1"/>
    <n v="3.471221249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1.1109328124999998"/>
  </r>
  <r>
    <x v="4"/>
    <x v="0"/>
    <x v="2"/>
    <n v="2.3365125"/>
  </r>
  <r>
    <x v="4"/>
    <x v="1"/>
    <x v="2"/>
    <n v="2.8003044726562503"/>
  </r>
  <r>
    <x v="4"/>
    <x v="2"/>
    <x v="2"/>
    <n v="2.2188599999999998"/>
  </r>
  <r>
    <x v="4"/>
    <x v="3"/>
    <x v="2"/>
    <n v="2.4891595312499999"/>
  </r>
  <r>
    <x v="4"/>
    <x v="4"/>
    <x v="2"/>
    <n v="2.2188599999999998"/>
  </r>
  <r>
    <x v="4"/>
    <x v="5"/>
    <x v="2"/>
    <n v="2.3365125"/>
  </r>
  <r>
    <x v="4"/>
    <x v="6"/>
    <x v="2"/>
    <n v="46.440677966101696"/>
  </r>
  <r>
    <x v="4"/>
    <x v="7"/>
    <x v="2"/>
    <n v="2.7277720312500007"/>
  </r>
  <r>
    <x v="4"/>
    <x v="8"/>
    <x v="2"/>
    <n v="3.9826552499999996"/>
  </r>
  <r>
    <x v="4"/>
    <x v="9"/>
    <x v="2"/>
    <n v="1.5520640625000002"/>
  </r>
  <r>
    <x v="4"/>
    <x v="10"/>
    <x v="2"/>
    <n v="1.5461528906249995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7111882812499999"/>
  </r>
  <r>
    <x v="4"/>
    <x v="16"/>
    <x v="2"/>
    <n v="46.440677966101696"/>
  </r>
  <r>
    <x v="4"/>
    <x v="17"/>
    <x v="2"/>
    <n v="46.440677966101696"/>
  </r>
  <r>
    <x v="4"/>
    <x v="18"/>
    <x v="2"/>
    <n v="3.47122124999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1.1109328124999998"/>
  </r>
  <r>
    <x v="4"/>
    <x v="0"/>
    <x v="3"/>
    <n v="2.3365125"/>
  </r>
  <r>
    <x v="4"/>
    <x v="1"/>
    <x v="3"/>
    <n v="2.8003044726562503"/>
  </r>
  <r>
    <x v="4"/>
    <x v="2"/>
    <x v="3"/>
    <n v="2.2188599999999998"/>
  </r>
  <r>
    <x v="4"/>
    <x v="3"/>
    <x v="3"/>
    <n v="2.4891595312499999"/>
  </r>
  <r>
    <x v="4"/>
    <x v="4"/>
    <x v="3"/>
    <n v="2.2613850000000002"/>
  </r>
  <r>
    <x v="4"/>
    <x v="5"/>
    <x v="3"/>
    <n v="2.3365125"/>
  </r>
  <r>
    <x v="4"/>
    <x v="6"/>
    <x v="3"/>
    <n v="45.932203389830512"/>
  </r>
  <r>
    <x v="4"/>
    <x v="7"/>
    <x v="3"/>
    <n v="2.7641249999999995"/>
  </r>
  <r>
    <x v="4"/>
    <x v="8"/>
    <x v="3"/>
    <n v="3.9826552499999996"/>
  </r>
  <r>
    <x v="4"/>
    <x v="9"/>
    <x v="3"/>
    <n v="1.5520640625000002"/>
  </r>
  <r>
    <x v="4"/>
    <x v="10"/>
    <x v="3"/>
    <n v="1.5461528906249995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7111882812499999"/>
  </r>
  <r>
    <x v="4"/>
    <x v="16"/>
    <x v="3"/>
    <n v="45.932203389830512"/>
  </r>
  <r>
    <x v="4"/>
    <x v="17"/>
    <x v="3"/>
    <n v="45.932203389830512"/>
  </r>
  <r>
    <x v="4"/>
    <x v="18"/>
    <x v="3"/>
    <n v="3.47122124999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1.1109328124999998"/>
  </r>
  <r>
    <x v="4"/>
    <x v="0"/>
    <x v="4"/>
    <n v="2.3365125"/>
  </r>
  <r>
    <x v="4"/>
    <x v="1"/>
    <x v="4"/>
    <n v="2.8003044726562503"/>
  </r>
  <r>
    <x v="4"/>
    <x v="2"/>
    <x v="4"/>
    <n v="2.29908"/>
  </r>
  <r>
    <x v="4"/>
    <x v="3"/>
    <x v="4"/>
    <n v="2.4891595312499999"/>
  </r>
  <r>
    <x v="4"/>
    <x v="4"/>
    <x v="4"/>
    <n v="2.3365125"/>
  </r>
  <r>
    <x v="4"/>
    <x v="5"/>
    <x v="4"/>
    <n v="2.3982524999999999"/>
  </r>
  <r>
    <x v="4"/>
    <x v="6"/>
    <x v="4"/>
    <n v="45.423728813559322"/>
  </r>
  <r>
    <x v="4"/>
    <x v="7"/>
    <x v="4"/>
    <n v="2.7903750000000009"/>
  </r>
  <r>
    <x v="4"/>
    <x v="8"/>
    <x v="4"/>
    <n v="3.9826552499999996"/>
  </r>
  <r>
    <x v="4"/>
    <x v="9"/>
    <x v="4"/>
    <n v="1.5520640625000002"/>
  </r>
  <r>
    <x v="4"/>
    <x v="10"/>
    <x v="4"/>
    <n v="1.5589349999999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7111882812499999"/>
  </r>
  <r>
    <x v="4"/>
    <x v="16"/>
    <x v="4"/>
    <n v="45.423728813559322"/>
  </r>
  <r>
    <x v="4"/>
    <x v="17"/>
    <x v="4"/>
    <n v="45.423728813559322"/>
  </r>
  <r>
    <x v="4"/>
    <x v="18"/>
    <x v="4"/>
    <n v="3.4712212499999997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787312500000001"/>
  </r>
  <r>
    <x v="4"/>
    <x v="24"/>
    <x v="4"/>
    <n v="1.1109328124999998"/>
  </r>
  <r>
    <x v="4"/>
    <x v="0"/>
    <x v="5"/>
    <n v="2.489484375"/>
  </r>
  <r>
    <x v="4"/>
    <x v="1"/>
    <x v="5"/>
    <n v="2.8003044726562503"/>
  </r>
  <r>
    <x v="4"/>
    <x v="2"/>
    <x v="5"/>
    <n v="2.3365125"/>
  </r>
  <r>
    <x v="4"/>
    <x v="3"/>
    <x v="5"/>
    <n v="2.5016039999999999"/>
  </r>
  <r>
    <x v="4"/>
    <x v="4"/>
    <x v="5"/>
    <n v="2.3365125"/>
  </r>
  <r>
    <x v="4"/>
    <x v="5"/>
    <x v="5"/>
    <n v="2.3982524999999999"/>
  </r>
  <r>
    <x v="4"/>
    <x v="6"/>
    <x v="5"/>
    <n v="3.9219249999999999"/>
  </r>
  <r>
    <x v="4"/>
    <x v="7"/>
    <x v="5"/>
    <n v="2.7903750000000009"/>
  </r>
  <r>
    <x v="4"/>
    <x v="8"/>
    <x v="5"/>
    <n v="3.9826552499999996"/>
  </r>
  <r>
    <x v="4"/>
    <x v="9"/>
    <x v="5"/>
    <n v="1.5520640625000002"/>
  </r>
  <r>
    <x v="4"/>
    <x v="10"/>
    <x v="5"/>
    <n v="1.5745537499999995"/>
  </r>
  <r>
    <x v="4"/>
    <x v="11"/>
    <x v="5"/>
    <n v="1.3195374609374997"/>
  </r>
  <r>
    <x v="4"/>
    <x v="12"/>
    <x v="5"/>
    <n v="1.4683200000000001"/>
  </r>
  <r>
    <x v="4"/>
    <x v="13"/>
    <x v="5"/>
    <n v="5.3083898437499988"/>
  </r>
  <r>
    <x v="4"/>
    <x v="14"/>
    <x v="5"/>
    <n v="44.915254237288138"/>
  </r>
  <r>
    <x v="4"/>
    <x v="15"/>
    <x v="5"/>
    <n v="1.7111882812499999"/>
  </r>
  <r>
    <x v="4"/>
    <x v="16"/>
    <x v="5"/>
    <n v="2.9248340625"/>
  </r>
  <r>
    <x v="4"/>
    <x v="17"/>
    <x v="5"/>
    <n v="2.2112343749999992"/>
  </r>
  <r>
    <x v="4"/>
    <x v="18"/>
    <x v="5"/>
    <n v="3.3909750000000001"/>
  </r>
  <r>
    <x v="4"/>
    <x v="19"/>
    <x v="5"/>
    <n v="3.8204725781250013"/>
  </r>
  <r>
    <x v="4"/>
    <x v="20"/>
    <x v="5"/>
    <n v="5.00066875"/>
  </r>
  <r>
    <x v="4"/>
    <x v="21"/>
    <x v="5"/>
    <n v="3.6560425781249997"/>
  </r>
  <r>
    <x v="4"/>
    <x v="22"/>
    <x v="5"/>
    <n v="44.915254237288138"/>
  </r>
  <r>
    <x v="4"/>
    <x v="23"/>
    <x v="5"/>
    <n v="3.0693304687499996"/>
  </r>
  <r>
    <x v="4"/>
    <x v="24"/>
    <x v="5"/>
    <n v="1.1109328124999998"/>
  </r>
  <r>
    <x v="4"/>
    <x v="0"/>
    <x v="6"/>
    <n v="2.489484375"/>
  </r>
  <r>
    <x v="4"/>
    <x v="1"/>
    <x v="6"/>
    <n v="2.8003044726562503"/>
  </r>
  <r>
    <x v="4"/>
    <x v="2"/>
    <x v="6"/>
    <n v="2.3969925000000001"/>
  </r>
  <r>
    <x v="4"/>
    <x v="3"/>
    <x v="6"/>
    <n v="2.5113374999999998"/>
  </r>
  <r>
    <x v="4"/>
    <x v="4"/>
    <x v="6"/>
    <n v="2.3394262500000003"/>
  </r>
  <r>
    <x v="4"/>
    <x v="5"/>
    <x v="6"/>
    <n v="2.5113374999999998"/>
  </r>
  <r>
    <x v="4"/>
    <x v="6"/>
    <x v="6"/>
    <n v="3.9219249999999999"/>
  </r>
  <r>
    <x v="4"/>
    <x v="7"/>
    <x v="6"/>
    <n v="2.7903750000000009"/>
  </r>
  <r>
    <x v="4"/>
    <x v="8"/>
    <x v="6"/>
    <n v="3.9826552499999996"/>
  </r>
  <r>
    <x v="4"/>
    <x v="9"/>
    <x v="6"/>
    <n v="1.5520640625000002"/>
  </r>
  <r>
    <x v="4"/>
    <x v="10"/>
    <x v="6"/>
    <n v="1.6931643749999994"/>
  </r>
  <r>
    <x v="4"/>
    <x v="11"/>
    <x v="6"/>
    <n v="1.3444199999999999"/>
  </r>
  <r>
    <x v="4"/>
    <x v="12"/>
    <x v="6"/>
    <n v="1.5181687499999994"/>
  </r>
  <r>
    <x v="4"/>
    <x v="13"/>
    <x v="6"/>
    <n v="5.3083898437499988"/>
  </r>
  <r>
    <x v="4"/>
    <x v="14"/>
    <x v="6"/>
    <n v="44.406779661016955"/>
  </r>
  <r>
    <x v="4"/>
    <x v="15"/>
    <x v="6"/>
    <n v="1.7111882812499999"/>
  </r>
  <r>
    <x v="4"/>
    <x v="16"/>
    <x v="6"/>
    <n v="2.9248340625"/>
  </r>
  <r>
    <x v="4"/>
    <x v="17"/>
    <x v="6"/>
    <n v="2.2112343749999992"/>
  </r>
  <r>
    <x v="4"/>
    <x v="18"/>
    <x v="6"/>
    <n v="3.4598156250000001"/>
  </r>
  <r>
    <x v="4"/>
    <x v="19"/>
    <x v="6"/>
    <n v="3.8569125"/>
  </r>
  <r>
    <x v="4"/>
    <x v="20"/>
    <x v="6"/>
    <n v="5.0006687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1.1109328124999998"/>
  </r>
  <r>
    <x v="4"/>
    <x v="0"/>
    <x v="7"/>
    <n v="2.5016039999999999"/>
  </r>
  <r>
    <x v="4"/>
    <x v="1"/>
    <x v="7"/>
    <n v="3.2197374999999999"/>
  </r>
  <r>
    <x v="4"/>
    <x v="2"/>
    <x v="7"/>
    <n v="2.5548599999999997"/>
  </r>
  <r>
    <x v="4"/>
    <x v="3"/>
    <x v="7"/>
    <n v="2.8977637500000002"/>
  </r>
  <r>
    <x v="4"/>
    <x v="4"/>
    <x v="7"/>
    <n v="2.3982524999999999"/>
  </r>
  <r>
    <x v="4"/>
    <x v="5"/>
    <x v="7"/>
    <n v="2.5113374999999998"/>
  </r>
  <r>
    <x v="4"/>
    <x v="6"/>
    <x v="7"/>
    <n v="3.9219249999999999"/>
  </r>
  <r>
    <x v="4"/>
    <x v="7"/>
    <x v="7"/>
    <n v="2.8988170312500006"/>
  </r>
  <r>
    <x v="4"/>
    <x v="8"/>
    <x v="7"/>
    <n v="3.9826552499999996"/>
  </r>
  <r>
    <x v="4"/>
    <x v="9"/>
    <x v="7"/>
    <n v="1.5520640625000002"/>
  </r>
  <r>
    <x v="4"/>
    <x v="10"/>
    <x v="7"/>
    <n v="1.6931643749999994"/>
  </r>
  <r>
    <x v="4"/>
    <x v="11"/>
    <x v="7"/>
    <n v="1.4618756250000002"/>
  </r>
  <r>
    <x v="4"/>
    <x v="12"/>
    <x v="7"/>
    <n v="1.5181687499999994"/>
  </r>
  <r>
    <x v="4"/>
    <x v="13"/>
    <x v="7"/>
    <n v="5.3083898437499988"/>
  </r>
  <r>
    <x v="4"/>
    <x v="14"/>
    <x v="7"/>
    <n v="43.898305084745765"/>
  </r>
  <r>
    <x v="4"/>
    <x v="15"/>
    <x v="7"/>
    <n v="2.17801458984375"/>
  </r>
  <r>
    <x v="4"/>
    <x v="16"/>
    <x v="7"/>
    <n v="2.9248340625"/>
  </r>
  <r>
    <x v="4"/>
    <x v="17"/>
    <x v="7"/>
    <n v="2.2112343749999992"/>
  </r>
  <r>
    <x v="4"/>
    <x v="18"/>
    <x v="7"/>
    <n v="3.4712212499999997"/>
  </r>
  <r>
    <x v="4"/>
    <x v="19"/>
    <x v="7"/>
    <n v="4.5006018750000001"/>
  </r>
  <r>
    <x v="4"/>
    <x v="20"/>
    <x v="7"/>
    <n v="5.0006687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1.1109328124999998"/>
  </r>
  <r>
    <x v="4"/>
    <x v="0"/>
    <x v="8"/>
    <n v="2.564469140625"/>
  </r>
  <r>
    <x v="4"/>
    <x v="1"/>
    <x v="8"/>
    <n v="3.5843897250000003"/>
  </r>
  <r>
    <x v="4"/>
    <x v="2"/>
    <x v="8"/>
    <n v="2.8977637500000002"/>
  </r>
  <r>
    <x v="4"/>
    <x v="3"/>
    <x v="8"/>
    <n v="3.6942855468749998"/>
  </r>
  <r>
    <x v="4"/>
    <x v="4"/>
    <x v="8"/>
    <n v="2.4197249999999997"/>
  </r>
  <r>
    <x v="4"/>
    <x v="5"/>
    <x v="8"/>
    <n v="2.6643684374999999"/>
  </r>
  <r>
    <x v="4"/>
    <x v="6"/>
    <x v="8"/>
    <n v="3.9219249999999999"/>
  </r>
  <r>
    <x v="4"/>
    <x v="7"/>
    <x v="8"/>
    <n v="2.9799393750000003"/>
  </r>
  <r>
    <x v="4"/>
    <x v="8"/>
    <x v="8"/>
    <n v="3.9826552499999996"/>
  </r>
  <r>
    <x v="4"/>
    <x v="9"/>
    <x v="8"/>
    <n v="1.5520640625000002"/>
  </r>
  <r>
    <x v="4"/>
    <x v="10"/>
    <x v="8"/>
    <n v="1.6931643749999994"/>
  </r>
  <r>
    <x v="4"/>
    <x v="11"/>
    <x v="8"/>
    <n v="1.6428299999999998"/>
  </r>
  <r>
    <x v="4"/>
    <x v="12"/>
    <x v="8"/>
    <n v="1.8850874999999996"/>
  </r>
  <r>
    <x v="4"/>
    <x v="13"/>
    <x v="8"/>
    <n v="5.3083898437499988"/>
  </r>
  <r>
    <x v="4"/>
    <x v="14"/>
    <x v="8"/>
    <n v="43.389830508474581"/>
  </r>
  <r>
    <x v="4"/>
    <x v="15"/>
    <x v="8"/>
    <n v="2.17801458984375"/>
  </r>
  <r>
    <x v="4"/>
    <x v="16"/>
    <x v="8"/>
    <n v="2.9248340625"/>
  </r>
  <r>
    <x v="4"/>
    <x v="17"/>
    <x v="8"/>
    <n v="2.2112343749999992"/>
  </r>
  <r>
    <x v="4"/>
    <x v="18"/>
    <x v="8"/>
    <n v="4.6039957031249994"/>
  </r>
  <r>
    <x v="4"/>
    <x v="19"/>
    <x v="8"/>
    <n v="4.5006018750000001"/>
  </r>
  <r>
    <x v="4"/>
    <x v="20"/>
    <x v="8"/>
    <n v="6.2146054687500003"/>
  </r>
  <r>
    <x v="4"/>
    <x v="21"/>
    <x v="8"/>
    <n v="3.6560425781249997"/>
  </r>
  <r>
    <x v="4"/>
    <x v="22"/>
    <x v="8"/>
    <n v="43.389830508474581"/>
  </r>
  <r>
    <x v="4"/>
    <x v="23"/>
    <x v="8"/>
    <n v="5.1155507812500005"/>
  </r>
  <r>
    <x v="4"/>
    <x v="24"/>
    <x v="8"/>
    <n v="1.1109328124999998"/>
  </r>
  <r>
    <x v="4"/>
    <x v="0"/>
    <x v="9"/>
    <n v="2.8977637500000002"/>
  </r>
  <r>
    <x v="4"/>
    <x v="1"/>
    <x v="9"/>
    <n v="3.5843897250000003"/>
  </r>
  <r>
    <x v="4"/>
    <x v="2"/>
    <x v="9"/>
    <n v="2.98280390625"/>
  </r>
  <r>
    <x v="4"/>
    <x v="3"/>
    <x v="9"/>
    <n v="3.6942855468749998"/>
  </r>
  <r>
    <x v="4"/>
    <x v="4"/>
    <x v="9"/>
    <n v="2.6671443749999999"/>
  </r>
  <r>
    <x v="4"/>
    <x v="5"/>
    <x v="9"/>
    <n v="2.9263106249999997"/>
  </r>
  <r>
    <x v="4"/>
    <x v="6"/>
    <x v="9"/>
    <n v="3.9219249999999999"/>
  </r>
  <r>
    <x v="4"/>
    <x v="7"/>
    <x v="9"/>
    <n v="3.3846503906250001"/>
  </r>
  <r>
    <x v="4"/>
    <x v="8"/>
    <x v="9"/>
    <n v="3.9826552499999996"/>
  </r>
  <r>
    <x v="4"/>
    <x v="9"/>
    <x v="9"/>
    <n v="2.0515753124999998"/>
  </r>
  <r>
    <x v="4"/>
    <x v="10"/>
    <x v="9"/>
    <n v="1.7257800000000001"/>
  </r>
  <r>
    <x v="4"/>
    <x v="11"/>
    <x v="9"/>
    <n v="1.9635328125"/>
  </r>
  <r>
    <x v="4"/>
    <x v="12"/>
    <x v="9"/>
    <n v="2.1817031249999999"/>
  </r>
  <r>
    <x v="4"/>
    <x v="13"/>
    <x v="9"/>
    <n v="7.6419492187499998"/>
  </r>
  <r>
    <x v="4"/>
    <x v="14"/>
    <x v="9"/>
    <n v="42.881355932203391"/>
  </r>
  <r>
    <x v="4"/>
    <x v="15"/>
    <x v="9"/>
    <n v="2.17801458984375"/>
  </r>
  <r>
    <x v="4"/>
    <x v="16"/>
    <x v="9"/>
    <n v="2.9248340625"/>
  </r>
  <r>
    <x v="4"/>
    <x v="17"/>
    <x v="9"/>
    <n v="2.2112343749999992"/>
  </r>
  <r>
    <x v="4"/>
    <x v="18"/>
    <x v="9"/>
    <n v="4.6039957031249994"/>
  </r>
  <r>
    <x v="4"/>
    <x v="19"/>
    <x v="9"/>
    <n v="4.5006018750000001"/>
  </r>
  <r>
    <x v="4"/>
    <x v="20"/>
    <x v="9"/>
    <n v="6.2146054687500003"/>
  </r>
  <r>
    <x v="4"/>
    <x v="21"/>
    <x v="9"/>
    <n v="3.6560425781249997"/>
  </r>
  <r>
    <x v="4"/>
    <x v="22"/>
    <x v="9"/>
    <n v="42.881355932203391"/>
  </r>
  <r>
    <x v="4"/>
    <x v="23"/>
    <x v="9"/>
    <n v="5.1155507812500005"/>
  </r>
  <r>
    <x v="4"/>
    <x v="24"/>
    <x v="9"/>
    <n v="1.1109328124999998"/>
  </r>
  <r>
    <x v="4"/>
    <x v="0"/>
    <x v="10"/>
    <n v="2.9151182812499998"/>
  </r>
  <r>
    <x v="4"/>
    <x v="1"/>
    <x v="10"/>
    <n v="3.5843897250000003"/>
  </r>
  <r>
    <x v="4"/>
    <x v="2"/>
    <x v="10"/>
    <n v="2.98280390625"/>
  </r>
  <r>
    <x v="4"/>
    <x v="3"/>
    <x v="10"/>
    <n v="3.6942855468749998"/>
  </r>
  <r>
    <x v="4"/>
    <x v="4"/>
    <x v="10"/>
    <n v="2.9263106249999997"/>
  </r>
  <r>
    <x v="4"/>
    <x v="5"/>
    <x v="10"/>
    <n v="3.0461853515624999"/>
  </r>
  <r>
    <x v="4"/>
    <x v="6"/>
    <x v="10"/>
    <n v="3.9219249999999999"/>
  </r>
  <r>
    <x v="4"/>
    <x v="7"/>
    <x v="10"/>
    <n v="3.3846503906250001"/>
  </r>
  <r>
    <x v="4"/>
    <x v="8"/>
    <x v="10"/>
    <n v="3.9826552499999996"/>
  </r>
  <r>
    <x v="4"/>
    <x v="9"/>
    <x v="10"/>
    <n v="2.1237300000000001"/>
  </r>
  <r>
    <x v="4"/>
    <x v="10"/>
    <x v="10"/>
    <n v="1.8172874999999995"/>
  </r>
  <r>
    <x v="4"/>
    <x v="11"/>
    <x v="10"/>
    <n v="2.3402924999999999"/>
  </r>
  <r>
    <x v="4"/>
    <x v="12"/>
    <x v="10"/>
    <n v="2.6097421874999998"/>
  </r>
  <r>
    <x v="4"/>
    <x v="13"/>
    <x v="10"/>
    <n v="7.6419492187499998"/>
  </r>
  <r>
    <x v="4"/>
    <x v="14"/>
    <x v="10"/>
    <n v="42.372881355932208"/>
  </r>
  <r>
    <x v="4"/>
    <x v="15"/>
    <x v="10"/>
    <n v="2.17801458984375"/>
  </r>
  <r>
    <x v="4"/>
    <x v="16"/>
    <x v="10"/>
    <n v="2.9248340625"/>
  </r>
  <r>
    <x v="4"/>
    <x v="17"/>
    <x v="10"/>
    <n v="2.2112343749999992"/>
  </r>
  <r>
    <x v="4"/>
    <x v="18"/>
    <x v="10"/>
    <n v="4.6039957031249994"/>
  </r>
  <r>
    <x v="4"/>
    <x v="19"/>
    <x v="10"/>
    <n v="4.5006018750000001"/>
  </r>
  <r>
    <x v="4"/>
    <x v="20"/>
    <x v="10"/>
    <n v="6.2146054687500003"/>
  </r>
  <r>
    <x v="4"/>
    <x v="21"/>
    <x v="10"/>
    <n v="3.6560425781249997"/>
  </r>
  <r>
    <x v="4"/>
    <x v="22"/>
    <x v="10"/>
    <n v="42.372881355932208"/>
  </r>
  <r>
    <x v="4"/>
    <x v="23"/>
    <x v="10"/>
    <n v="5.1155507812500005"/>
  </r>
  <r>
    <x v="4"/>
    <x v="24"/>
    <x v="10"/>
    <n v="1.1109328124999998"/>
  </r>
  <r>
    <x v="4"/>
    <x v="0"/>
    <x v="11"/>
    <n v="2.9263106249999997"/>
  </r>
  <r>
    <x v="4"/>
    <x v="1"/>
    <x v="11"/>
    <n v="3.5843897250000003"/>
  </r>
  <r>
    <x v="4"/>
    <x v="2"/>
    <x v="11"/>
    <n v="3.0343949999999995"/>
  </r>
  <r>
    <x v="4"/>
    <x v="3"/>
    <x v="11"/>
    <n v="3.6942855468749998"/>
  </r>
  <r>
    <x v="4"/>
    <x v="4"/>
    <x v="11"/>
    <n v="2.9263106249999997"/>
  </r>
  <r>
    <x v="4"/>
    <x v="5"/>
    <x v="11"/>
    <n v="3.0461853515624999"/>
  </r>
  <r>
    <x v="4"/>
    <x v="6"/>
    <x v="11"/>
    <n v="3.9219249999999999"/>
  </r>
  <r>
    <x v="4"/>
    <x v="7"/>
    <x v="11"/>
    <n v="3.3846503906250001"/>
  </r>
  <r>
    <x v="4"/>
    <x v="8"/>
    <x v="11"/>
    <n v="3.9826552499999996"/>
  </r>
  <r>
    <x v="4"/>
    <x v="9"/>
    <x v="11"/>
    <n v="2.3596124999999999"/>
  </r>
  <r>
    <x v="4"/>
    <x v="10"/>
    <x v="11"/>
    <n v="2.0515753124999998"/>
  </r>
  <r>
    <x v="4"/>
    <x v="11"/>
    <x v="11"/>
    <n v="2.5716285000000001"/>
  </r>
  <r>
    <x v="4"/>
    <x v="12"/>
    <x v="11"/>
    <n v="2.8573649999999997"/>
  </r>
  <r>
    <x v="4"/>
    <x v="13"/>
    <x v="11"/>
    <n v="7.6419492187499998"/>
  </r>
  <r>
    <x v="4"/>
    <x v="14"/>
    <x v="11"/>
    <n v="42.203389830508478"/>
  </r>
  <r>
    <x v="4"/>
    <x v="15"/>
    <x v="11"/>
    <n v="2.17801458984375"/>
  </r>
  <r>
    <x v="4"/>
    <x v="16"/>
    <x v="11"/>
    <n v="2.9248340625"/>
  </r>
  <r>
    <x v="4"/>
    <x v="17"/>
    <x v="11"/>
    <n v="2.2112343749999992"/>
  </r>
  <r>
    <x v="4"/>
    <x v="18"/>
    <x v="11"/>
    <n v="4.6039957031249994"/>
  </r>
  <r>
    <x v="4"/>
    <x v="19"/>
    <x v="11"/>
    <n v="4.5006018750000001"/>
  </r>
  <r>
    <x v="4"/>
    <x v="20"/>
    <x v="11"/>
    <n v="6.2146054687500003"/>
  </r>
  <r>
    <x v="4"/>
    <x v="21"/>
    <x v="11"/>
    <n v="3.8490375000000001"/>
  </r>
  <r>
    <x v="4"/>
    <x v="22"/>
    <x v="11"/>
    <n v="42.203389830508478"/>
  </r>
  <r>
    <x v="4"/>
    <x v="23"/>
    <x v="11"/>
    <n v="5.1155507812500005"/>
  </r>
  <r>
    <x v="4"/>
    <x v="24"/>
    <x v="11"/>
    <n v="1.1358703124999996"/>
  </r>
  <r>
    <x v="4"/>
    <x v="0"/>
    <x v="12"/>
    <n v="2.9263106249999997"/>
  </r>
  <r>
    <x v="4"/>
    <x v="1"/>
    <x v="12"/>
    <n v="4.0289156249999998"/>
  </r>
  <r>
    <x v="4"/>
    <x v="2"/>
    <x v="12"/>
    <n v="3.2297999999999996"/>
  </r>
  <r>
    <x v="4"/>
    <x v="3"/>
    <x v="12"/>
    <n v="4.0265121093750009"/>
  </r>
  <r>
    <x v="4"/>
    <x v="4"/>
    <x v="12"/>
    <n v="2.9263106249999997"/>
  </r>
  <r>
    <x v="4"/>
    <x v="5"/>
    <x v="12"/>
    <n v="3.0461853515624999"/>
  </r>
  <r>
    <x v="4"/>
    <x v="6"/>
    <x v="12"/>
    <n v="3.9219249999999999"/>
  </r>
  <r>
    <x v="4"/>
    <x v="7"/>
    <x v="12"/>
    <n v="3.3846503906250001"/>
  </r>
  <r>
    <x v="4"/>
    <x v="8"/>
    <x v="12"/>
    <n v="3.9826552499999996"/>
  </r>
  <r>
    <x v="4"/>
    <x v="9"/>
    <x v="12"/>
    <n v="3.0089062499999999"/>
  </r>
  <r>
    <x v="4"/>
    <x v="10"/>
    <x v="12"/>
    <n v="2.1064050000000001"/>
  </r>
  <r>
    <x v="4"/>
    <x v="11"/>
    <x v="12"/>
    <n v="2.6920982812499998"/>
  </r>
  <r>
    <x v="4"/>
    <x v="12"/>
    <x v="12"/>
    <n v="3.0141234374999999"/>
  </r>
  <r>
    <x v="4"/>
    <x v="13"/>
    <x v="12"/>
    <n v="7.6419492187499998"/>
  </r>
  <r>
    <x v="4"/>
    <x v="14"/>
    <x v="12"/>
    <n v="42.033898305084747"/>
  </r>
  <r>
    <x v="4"/>
    <x v="15"/>
    <x v="12"/>
    <n v="2.1936255468749999"/>
  </r>
  <r>
    <x v="4"/>
    <x v="16"/>
    <x v="12"/>
    <n v="2.9248340625"/>
  </r>
  <r>
    <x v="4"/>
    <x v="17"/>
    <x v="12"/>
    <n v="2.5390312499999999"/>
  </r>
  <r>
    <x v="4"/>
    <x v="18"/>
    <x v="12"/>
    <n v="4.6039957031249994"/>
  </r>
  <r>
    <x v="4"/>
    <x v="19"/>
    <x v="12"/>
    <n v="4.5006018750000001"/>
  </r>
  <r>
    <x v="4"/>
    <x v="20"/>
    <x v="12"/>
    <n v="6.2146054687500003"/>
  </r>
  <r>
    <x v="4"/>
    <x v="21"/>
    <x v="12"/>
    <n v="4.3158062499999996"/>
  </r>
  <r>
    <x v="4"/>
    <x v="22"/>
    <x v="12"/>
    <n v="42.033898305084747"/>
  </r>
  <r>
    <x v="4"/>
    <x v="23"/>
    <x v="12"/>
    <n v="5.1155507812500005"/>
  </r>
  <r>
    <x v="4"/>
    <x v="24"/>
    <x v="12"/>
    <n v="1.1358703124999996"/>
  </r>
  <r>
    <x v="4"/>
    <x v="0"/>
    <x v="13"/>
    <n v="3.1125937499999998"/>
  </r>
  <r>
    <x v="4"/>
    <x v="1"/>
    <x v="13"/>
    <n v="4.0289156249999998"/>
  </r>
  <r>
    <x v="4"/>
    <x v="2"/>
    <x v="13"/>
    <n v="3.6681356249999988"/>
  </r>
  <r>
    <x v="4"/>
    <x v="3"/>
    <x v="13"/>
    <n v="4.0265121093750009"/>
  </r>
  <r>
    <x v="4"/>
    <x v="4"/>
    <x v="13"/>
    <n v="3.1125937499999998"/>
  </r>
  <r>
    <x v="4"/>
    <x v="5"/>
    <x v="13"/>
    <n v="3.3103054687499998"/>
  </r>
  <r>
    <x v="4"/>
    <x v="6"/>
    <x v="13"/>
    <n v="3.9219249999999999"/>
  </r>
  <r>
    <x v="4"/>
    <x v="7"/>
    <x v="13"/>
    <n v="3.6781171874999998"/>
  </r>
  <r>
    <x v="4"/>
    <x v="8"/>
    <x v="13"/>
    <n v="3.9826552499999996"/>
  </r>
  <r>
    <x v="4"/>
    <x v="9"/>
    <x v="13"/>
    <n v="3.2518499999999997"/>
  </r>
  <r>
    <x v="4"/>
    <x v="10"/>
    <x v="13"/>
    <n v="2.5398720703124988"/>
  </r>
  <r>
    <x v="4"/>
    <x v="11"/>
    <x v="13"/>
    <n v="2.8220800781249999"/>
  </r>
  <r>
    <x v="4"/>
    <x v="12"/>
    <x v="13"/>
    <n v="3.1327734375"/>
  </r>
  <r>
    <x v="4"/>
    <x v="13"/>
    <x v="13"/>
    <n v="7.6419492187499998"/>
  </r>
  <r>
    <x v="4"/>
    <x v="14"/>
    <x v="13"/>
    <n v="41.864406779661024"/>
  </r>
  <r>
    <x v="4"/>
    <x v="15"/>
    <x v="13"/>
    <n v="2.1936255468749999"/>
  </r>
  <r>
    <x v="4"/>
    <x v="16"/>
    <x v="13"/>
    <n v="3.810071999999999"/>
  </r>
  <r>
    <x v="4"/>
    <x v="17"/>
    <x v="13"/>
    <n v="2.5390312499999999"/>
  </r>
  <r>
    <x v="4"/>
    <x v="18"/>
    <x v="13"/>
    <n v="4.6039957031249994"/>
  </r>
  <r>
    <x v="4"/>
    <x v="19"/>
    <x v="13"/>
    <n v="4.5006018750000001"/>
  </r>
  <r>
    <x v="4"/>
    <x v="20"/>
    <x v="13"/>
    <n v="6.2146054687500003"/>
  </r>
  <r>
    <x v="4"/>
    <x v="21"/>
    <x v="13"/>
    <n v="5.3906999999999998"/>
  </r>
  <r>
    <x v="4"/>
    <x v="22"/>
    <x v="13"/>
    <n v="41.864406779661024"/>
  </r>
  <r>
    <x v="4"/>
    <x v="23"/>
    <x v="13"/>
    <n v="5.1155507812500005"/>
  </r>
  <r>
    <x v="4"/>
    <x v="24"/>
    <x v="13"/>
    <n v="1.1358703124999996"/>
  </r>
  <r>
    <x v="4"/>
    <x v="0"/>
    <x v="14"/>
    <n v="3.4690275000000002"/>
  </r>
  <r>
    <x v="4"/>
    <x v="1"/>
    <x v="14"/>
    <n v="4.0289156249999998"/>
  </r>
  <r>
    <x v="4"/>
    <x v="2"/>
    <x v="14"/>
    <n v="3.6681356249999988"/>
  </r>
  <r>
    <x v="4"/>
    <x v="3"/>
    <x v="14"/>
    <n v="4.4609906249999991"/>
  </r>
  <r>
    <x v="4"/>
    <x v="4"/>
    <x v="14"/>
    <n v="3.4690275000000002"/>
  </r>
  <r>
    <x v="4"/>
    <x v="5"/>
    <x v="14"/>
    <n v="3.6260240624999995"/>
  </r>
  <r>
    <x v="4"/>
    <x v="6"/>
    <x v="14"/>
    <n v="3.9219249999999999"/>
  </r>
  <r>
    <x v="4"/>
    <x v="7"/>
    <x v="14"/>
    <n v="3.6781171874999998"/>
  </r>
  <r>
    <x v="4"/>
    <x v="8"/>
    <x v="14"/>
    <n v="3.9826552499999996"/>
  </r>
  <r>
    <x v="4"/>
    <x v="9"/>
    <x v="14"/>
    <n v="3.4623914062500001"/>
  </r>
  <r>
    <x v="4"/>
    <x v="10"/>
    <x v="14"/>
    <n v="2.7080156250000003"/>
  </r>
  <r>
    <x v="4"/>
    <x v="11"/>
    <x v="14"/>
    <n v="2.8220800781249999"/>
  </r>
  <r>
    <x v="4"/>
    <x v="12"/>
    <x v="14"/>
    <n v="3.1327734375"/>
  </r>
  <r>
    <x v="4"/>
    <x v="13"/>
    <x v="14"/>
    <n v="7.6419492187499998"/>
  </r>
  <r>
    <x v="4"/>
    <x v="14"/>
    <x v="14"/>
    <n v="41.694915254237294"/>
  </r>
  <r>
    <x v="4"/>
    <x v="15"/>
    <x v="14"/>
    <n v="2.1936255468749999"/>
  </r>
  <r>
    <x v="4"/>
    <x v="16"/>
    <x v="14"/>
    <n v="4.8747234375000001"/>
  </r>
  <r>
    <x v="4"/>
    <x v="17"/>
    <x v="14"/>
    <n v="2.5934999999999997"/>
  </r>
  <r>
    <x v="4"/>
    <x v="18"/>
    <x v="14"/>
    <n v="4.6039957031249994"/>
  </r>
  <r>
    <x v="4"/>
    <x v="19"/>
    <x v="14"/>
    <n v="4.5006018750000001"/>
  </r>
  <r>
    <x v="4"/>
    <x v="20"/>
    <x v="14"/>
    <n v="6.2146054687500003"/>
  </r>
  <r>
    <x v="4"/>
    <x v="21"/>
    <x v="14"/>
    <n v="6.0934042968749997"/>
  </r>
  <r>
    <x v="4"/>
    <x v="22"/>
    <x v="14"/>
    <n v="41.694915254237294"/>
  </r>
  <r>
    <x v="4"/>
    <x v="23"/>
    <x v="14"/>
    <n v="5.1155507812500005"/>
  </r>
  <r>
    <x v="4"/>
    <x v="24"/>
    <x v="14"/>
    <n v="1.1358703124999996"/>
  </r>
  <r>
    <x v="4"/>
    <x v="0"/>
    <x v="15"/>
    <n v="3.4886564999999998"/>
  </r>
  <r>
    <x v="4"/>
    <x v="1"/>
    <x v="15"/>
    <n v="4.0289156249999998"/>
  </r>
  <r>
    <x v="4"/>
    <x v="2"/>
    <x v="15"/>
    <n v="3.6681356249999988"/>
  </r>
  <r>
    <x v="4"/>
    <x v="3"/>
    <x v="15"/>
    <n v="4.4609906249999991"/>
  </r>
  <r>
    <x v="4"/>
    <x v="4"/>
    <x v="15"/>
    <n v="3.5904093749999997"/>
  </r>
  <r>
    <x v="4"/>
    <x v="5"/>
    <x v="15"/>
    <n v="3.6260240624999995"/>
  </r>
  <r>
    <x v="4"/>
    <x v="6"/>
    <x v="15"/>
    <n v="5.593144921875"/>
  </r>
  <r>
    <x v="4"/>
    <x v="7"/>
    <x v="15"/>
    <n v="3.6781171874999998"/>
  </r>
  <r>
    <x v="4"/>
    <x v="8"/>
    <x v="15"/>
    <n v="3.9826552499999996"/>
  </r>
  <r>
    <x v="4"/>
    <x v="9"/>
    <x v="15"/>
    <n v="3.9096421874999998"/>
  </r>
  <r>
    <x v="4"/>
    <x v="10"/>
    <x v="15"/>
    <n v="3.1161522656249998"/>
  </r>
  <r>
    <x v="4"/>
    <x v="11"/>
    <x v="15"/>
    <n v="2.8220800781249999"/>
  </r>
  <r>
    <x v="4"/>
    <x v="12"/>
    <x v="15"/>
    <n v="3.1327734375"/>
  </r>
  <r>
    <x v="4"/>
    <x v="13"/>
    <x v="15"/>
    <n v="7.6419492187499998"/>
  </r>
  <r>
    <x v="4"/>
    <x v="14"/>
    <x v="15"/>
    <n v="41.525423728813564"/>
  </r>
  <r>
    <x v="4"/>
    <x v="15"/>
    <x v="15"/>
    <n v="2.1936255468749999"/>
  </r>
  <r>
    <x v="4"/>
    <x v="16"/>
    <x v="15"/>
    <n v="5.0247421874999985"/>
  </r>
  <r>
    <x v="4"/>
    <x v="17"/>
    <x v="15"/>
    <n v="2.5995046875000001"/>
  </r>
  <r>
    <x v="4"/>
    <x v="18"/>
    <x v="15"/>
    <n v="4.6039957031249994"/>
  </r>
  <r>
    <x v="4"/>
    <x v="19"/>
    <x v="15"/>
    <n v="5.593144921875"/>
  </r>
  <r>
    <x v="4"/>
    <x v="20"/>
    <x v="15"/>
    <n v="7.0749492187499996"/>
  </r>
  <r>
    <x v="4"/>
    <x v="21"/>
    <x v="15"/>
    <n v="6.0934042968749997"/>
  </r>
  <r>
    <x v="4"/>
    <x v="22"/>
    <x v="15"/>
    <n v="41.525423728813564"/>
  </r>
  <r>
    <x v="4"/>
    <x v="23"/>
    <x v="15"/>
    <n v="5.1155507812500005"/>
  </r>
  <r>
    <x v="4"/>
    <x v="24"/>
    <x v="15"/>
    <n v="1.1358703124999996"/>
  </r>
  <r>
    <x v="4"/>
    <x v="0"/>
    <x v="16"/>
    <n v="3.6260240624999995"/>
  </r>
  <r>
    <x v="4"/>
    <x v="1"/>
    <x v="16"/>
    <n v="4.2370846874999994"/>
  </r>
  <r>
    <x v="4"/>
    <x v="2"/>
    <x v="16"/>
    <n v="4.2052499999999995"/>
  </r>
  <r>
    <x v="4"/>
    <x v="3"/>
    <x v="16"/>
    <n v="4.4609906249999991"/>
  </r>
  <r>
    <x v="4"/>
    <x v="4"/>
    <x v="16"/>
    <n v="3.6260240624999995"/>
  </r>
  <r>
    <x v="4"/>
    <x v="5"/>
    <x v="16"/>
    <n v="3.6260240624999995"/>
  </r>
  <r>
    <x v="4"/>
    <x v="6"/>
    <x v="16"/>
    <n v="5.593144921875"/>
  </r>
  <r>
    <x v="4"/>
    <x v="7"/>
    <x v="16"/>
    <n v="4.2467118749999981"/>
  </r>
  <r>
    <x v="4"/>
    <x v="8"/>
    <x v="16"/>
    <n v="4.1841277734375"/>
  </r>
  <r>
    <x v="4"/>
    <x v="9"/>
    <x v="16"/>
    <n v="3.9096421874999998"/>
  </r>
  <r>
    <x v="4"/>
    <x v="10"/>
    <x v="16"/>
    <n v="3.160508203125"/>
  </r>
  <r>
    <x v="4"/>
    <x v="11"/>
    <x v="16"/>
    <n v="2.8444573828125002"/>
  </r>
  <r>
    <x v="4"/>
    <x v="12"/>
    <x v="16"/>
    <n v="3.1327734375"/>
  </r>
  <r>
    <x v="4"/>
    <x v="13"/>
    <x v="16"/>
    <n v="7.6419492187499998"/>
  </r>
  <r>
    <x v="4"/>
    <x v="14"/>
    <x v="16"/>
    <n v="41.355932203389834"/>
  </r>
  <r>
    <x v="4"/>
    <x v="15"/>
    <x v="16"/>
    <n v="2.7878586750000003"/>
  </r>
  <r>
    <x v="4"/>
    <x v="16"/>
    <x v="16"/>
    <n v="5.0247421874999985"/>
  </r>
  <r>
    <x v="4"/>
    <x v="17"/>
    <x v="16"/>
    <n v="2.5995046875000001"/>
  </r>
  <r>
    <x v="4"/>
    <x v="18"/>
    <x v="16"/>
    <n v="4.7648671875000002"/>
  </r>
  <r>
    <x v="4"/>
    <x v="19"/>
    <x v="16"/>
    <n v="5.593144921875"/>
  </r>
  <r>
    <x v="4"/>
    <x v="20"/>
    <x v="16"/>
    <n v="7.0749492187499996"/>
  </r>
  <r>
    <x v="4"/>
    <x v="21"/>
    <x v="16"/>
    <n v="6.0934042968749997"/>
  </r>
  <r>
    <x v="4"/>
    <x v="22"/>
    <x v="16"/>
    <n v="41.355932203389834"/>
  </r>
  <r>
    <x v="4"/>
    <x v="23"/>
    <x v="16"/>
    <n v="5.1155507812500005"/>
  </r>
  <r>
    <x v="4"/>
    <x v="24"/>
    <x v="16"/>
    <n v="1.1358703124999996"/>
  </r>
  <r>
    <x v="4"/>
    <x v="0"/>
    <x v="17"/>
    <n v="3.6260240624999995"/>
  </r>
  <r>
    <x v="4"/>
    <x v="1"/>
    <x v="17"/>
    <n v="5.0769755859374994"/>
  </r>
  <r>
    <x v="4"/>
    <x v="2"/>
    <x v="17"/>
    <n v="4.2467118749999981"/>
  </r>
  <r>
    <x v="4"/>
    <x v="3"/>
    <x v="17"/>
    <n v="6.1571425781249998"/>
  </r>
  <r>
    <x v="4"/>
    <x v="4"/>
    <x v="17"/>
    <n v="3.8204725781250013"/>
  </r>
  <r>
    <x v="4"/>
    <x v="5"/>
    <x v="17"/>
    <n v="4.8572999999999986"/>
  </r>
  <r>
    <x v="4"/>
    <x v="6"/>
    <x v="17"/>
    <n v="5.593144921875"/>
  </r>
  <r>
    <x v="4"/>
    <x v="7"/>
    <x v="17"/>
    <n v="5.6410839843750002"/>
  </r>
  <r>
    <x v="4"/>
    <x v="8"/>
    <x v="17"/>
    <n v="4.2467118749999981"/>
  </r>
  <r>
    <x v="4"/>
    <x v="9"/>
    <x v="17"/>
    <n v="3.9096421874999998"/>
  </r>
  <r>
    <x v="4"/>
    <x v="10"/>
    <x v="17"/>
    <n v="3.5186779687500001"/>
  </r>
  <r>
    <x v="4"/>
    <x v="11"/>
    <x v="17"/>
    <n v="2.9549264062500007"/>
  </r>
  <r>
    <x v="4"/>
    <x v="12"/>
    <x v="17"/>
    <n v="3.2832515624999998"/>
  </r>
  <r>
    <x v="4"/>
    <x v="13"/>
    <x v="17"/>
    <n v="7.6419492187499998"/>
  </r>
  <r>
    <x v="4"/>
    <x v="14"/>
    <x v="17"/>
    <n v="41.186440677966104"/>
  </r>
  <r>
    <x v="4"/>
    <x v="15"/>
    <x v="17"/>
    <n v="2.7878586750000003"/>
  </r>
  <r>
    <x v="4"/>
    <x v="16"/>
    <x v="17"/>
    <n v="5.0247421874999985"/>
  </r>
  <r>
    <x v="4"/>
    <x v="17"/>
    <x v="17"/>
    <n v="2.7236671874999998"/>
  </r>
  <r>
    <x v="4"/>
    <x v="18"/>
    <x v="17"/>
    <n v="4.9809375000000005"/>
  </r>
  <r>
    <x v="4"/>
    <x v="19"/>
    <x v="17"/>
    <n v="5.593144921875"/>
  </r>
  <r>
    <x v="4"/>
    <x v="20"/>
    <x v="17"/>
    <n v="7.0749492187499996"/>
  </r>
  <r>
    <x v="4"/>
    <x v="21"/>
    <x v="17"/>
    <n v="6.0934042968749997"/>
  </r>
  <r>
    <x v="4"/>
    <x v="22"/>
    <x v="17"/>
    <n v="41.186440677966104"/>
  </r>
  <r>
    <x v="4"/>
    <x v="23"/>
    <x v="17"/>
    <n v="5.1155507812500005"/>
  </r>
  <r>
    <x v="4"/>
    <x v="24"/>
    <x v="17"/>
    <n v="1.1358703124999996"/>
  </r>
  <r>
    <x v="4"/>
    <x v="0"/>
    <x v="18"/>
    <n v="5.655160546874999"/>
  </r>
  <r>
    <x v="4"/>
    <x v="1"/>
    <x v="18"/>
    <n v="5.0769755859374994"/>
  </r>
  <r>
    <x v="4"/>
    <x v="2"/>
    <x v="18"/>
    <n v="4.3715699999999993"/>
  </r>
  <r>
    <x v="4"/>
    <x v="3"/>
    <x v="18"/>
    <n v="6.1571425781249998"/>
  </r>
  <r>
    <x v="4"/>
    <x v="4"/>
    <x v="18"/>
    <n v="3.8819250000000003"/>
  </r>
  <r>
    <x v="4"/>
    <x v="5"/>
    <x v="18"/>
    <n v="5.0769755859374994"/>
  </r>
  <r>
    <x v="4"/>
    <x v="6"/>
    <x v="18"/>
    <n v="5.593144921875"/>
  </r>
  <r>
    <x v="4"/>
    <x v="7"/>
    <x v="18"/>
    <n v="5.6410839843750002"/>
  </r>
  <r>
    <x v="4"/>
    <x v="8"/>
    <x v="18"/>
    <n v="4.7132982421875003"/>
  </r>
  <r>
    <x v="4"/>
    <x v="9"/>
    <x v="18"/>
    <n v="4.6561921875000003"/>
  </r>
  <r>
    <x v="4"/>
    <x v="10"/>
    <x v="18"/>
    <n v="3.5186779687500001"/>
  </r>
  <r>
    <x v="4"/>
    <x v="11"/>
    <x v="18"/>
    <n v="2.9549264062500007"/>
  </r>
  <r>
    <x v="4"/>
    <x v="12"/>
    <x v="18"/>
    <n v="3.2832515624999998"/>
  </r>
  <r>
    <x v="4"/>
    <x v="13"/>
    <x v="18"/>
    <n v="7.6419492187499998"/>
  </r>
  <r>
    <x v="4"/>
    <x v="14"/>
    <x v="18"/>
    <n v="40.33898305084746"/>
  </r>
  <r>
    <x v="4"/>
    <x v="15"/>
    <x v="18"/>
    <n v="3.8574374999999987"/>
  </r>
  <r>
    <x v="4"/>
    <x v="16"/>
    <x v="18"/>
    <n v="5.0247421874999985"/>
  </r>
  <r>
    <x v="4"/>
    <x v="17"/>
    <x v="18"/>
    <n v="4.9018921874999979"/>
  </r>
  <r>
    <x v="4"/>
    <x v="18"/>
    <x v="18"/>
    <n v="5.3141484374999992"/>
  </r>
  <r>
    <x v="4"/>
    <x v="19"/>
    <x v="18"/>
    <n v="5.593144921875"/>
  </r>
  <r>
    <x v="4"/>
    <x v="20"/>
    <x v="18"/>
    <n v="7.0749492187499996"/>
  </r>
  <r>
    <x v="4"/>
    <x v="21"/>
    <x v="18"/>
    <n v="6.0934042968749997"/>
  </r>
  <r>
    <x v="4"/>
    <x v="22"/>
    <x v="18"/>
    <n v="40.33898305084746"/>
  </r>
  <r>
    <x v="4"/>
    <x v="23"/>
    <x v="18"/>
    <n v="5.1155507812500005"/>
  </r>
  <r>
    <x v="4"/>
    <x v="24"/>
    <x v="18"/>
    <n v="1.3172687499999998"/>
  </r>
  <r>
    <x v="4"/>
    <x v="0"/>
    <x v="19"/>
    <n v="5.655160546874999"/>
  </r>
  <r>
    <x v="4"/>
    <x v="1"/>
    <x v="19"/>
    <n v="6.2838070312499994"/>
  </r>
  <r>
    <x v="4"/>
    <x v="2"/>
    <x v="19"/>
    <n v="5.6554263281250003"/>
  </r>
  <r>
    <x v="4"/>
    <x v="3"/>
    <x v="19"/>
    <n v="6.1571425781249998"/>
  </r>
  <r>
    <x v="4"/>
    <x v="4"/>
    <x v="19"/>
    <n v="5.6554263281250003"/>
  </r>
  <r>
    <x v="4"/>
    <x v="5"/>
    <x v="19"/>
    <n v="5.0769755859374994"/>
  </r>
  <r>
    <x v="4"/>
    <x v="6"/>
    <x v="19"/>
    <n v="5.593144921875"/>
  </r>
  <r>
    <x v="4"/>
    <x v="7"/>
    <x v="19"/>
    <n v="5.6410839843750002"/>
  </r>
  <r>
    <x v="4"/>
    <x v="8"/>
    <x v="19"/>
    <n v="5.6554263281250003"/>
  </r>
  <r>
    <x v="4"/>
    <x v="9"/>
    <x v="19"/>
    <n v="4.6561921875000003"/>
  </r>
  <r>
    <x v="4"/>
    <x v="10"/>
    <x v="19"/>
    <n v="3.5186779687500001"/>
  </r>
  <r>
    <x v="4"/>
    <x v="11"/>
    <x v="19"/>
    <n v="3.3235124999999996"/>
  </r>
  <r>
    <x v="4"/>
    <x v="12"/>
    <x v="19"/>
    <n v="4.3068375000000003"/>
  </r>
  <r>
    <x v="4"/>
    <x v="13"/>
    <x v="19"/>
    <n v="7.6419492187499998"/>
  </r>
  <r>
    <x v="4"/>
    <x v="14"/>
    <x v="19"/>
    <n v="39.237288135593218"/>
  </r>
  <r>
    <x v="4"/>
    <x v="15"/>
    <x v="19"/>
    <n v="4.5464835937499988"/>
  </r>
  <r>
    <x v="4"/>
    <x v="16"/>
    <x v="19"/>
    <n v="5.0247421874999985"/>
  </r>
  <r>
    <x v="4"/>
    <x v="17"/>
    <x v="19"/>
    <n v="4.9018921874999979"/>
  </r>
  <r>
    <x v="4"/>
    <x v="18"/>
    <x v="19"/>
    <n v="5.3141484374999992"/>
  </r>
  <r>
    <x v="4"/>
    <x v="19"/>
    <x v="19"/>
    <n v="5.593144921875"/>
  </r>
  <r>
    <x v="4"/>
    <x v="20"/>
    <x v="19"/>
    <n v="7.0749492187499996"/>
  </r>
  <r>
    <x v="4"/>
    <x v="21"/>
    <x v="19"/>
    <n v="6.0934042968749997"/>
  </r>
  <r>
    <x v="4"/>
    <x v="22"/>
    <x v="19"/>
    <n v="39.237288135593218"/>
  </r>
  <r>
    <x v="4"/>
    <x v="23"/>
    <x v="19"/>
    <n v="5.1155507812500005"/>
  </r>
  <r>
    <x v="4"/>
    <x v="24"/>
    <x v="19"/>
    <n v="1.3755508593749997"/>
  </r>
  <r>
    <x v="4"/>
    <x v="0"/>
    <x v="20"/>
    <n v="5.6554263281250003"/>
  </r>
  <r>
    <x v="4"/>
    <x v="1"/>
    <x v="20"/>
    <n v="6.6263695312499982"/>
  </r>
  <r>
    <x v="4"/>
    <x v="2"/>
    <x v="20"/>
    <n v="5.6554263281250003"/>
  </r>
  <r>
    <x v="4"/>
    <x v="3"/>
    <x v="20"/>
    <n v="6.1571425781249998"/>
  </r>
  <r>
    <x v="4"/>
    <x v="4"/>
    <x v="20"/>
    <n v="5.9637325781249997"/>
  </r>
  <r>
    <x v="4"/>
    <x v="5"/>
    <x v="20"/>
    <n v="5.9637325781249997"/>
  </r>
  <r>
    <x v="4"/>
    <x v="6"/>
    <x v="20"/>
    <n v="6.3674542968750014"/>
  </r>
  <r>
    <x v="4"/>
    <x v="7"/>
    <x v="20"/>
    <n v="5.9637325781249997"/>
  </r>
  <r>
    <x v="4"/>
    <x v="8"/>
    <x v="20"/>
    <n v="5.9637325781249997"/>
  </r>
  <r>
    <x v="4"/>
    <x v="9"/>
    <x v="20"/>
    <n v="4.6561921875000003"/>
  </r>
  <r>
    <x v="4"/>
    <x v="10"/>
    <x v="20"/>
    <n v="4.1905729687499997"/>
  </r>
  <r>
    <x v="4"/>
    <x v="11"/>
    <x v="20"/>
    <n v="3.8761537499999994"/>
  </r>
  <r>
    <x v="4"/>
    <x v="12"/>
    <x v="20"/>
    <n v="4.3068375000000003"/>
  </r>
  <r>
    <x v="4"/>
    <x v="13"/>
    <x v="20"/>
    <n v="7.6419492187499998"/>
  </r>
  <r>
    <x v="4"/>
    <x v="14"/>
    <x v="20"/>
    <n v="38.135593220338983"/>
  </r>
  <r>
    <x v="4"/>
    <x v="15"/>
    <x v="20"/>
    <n v="4.5464835937499988"/>
  </r>
  <r>
    <x v="4"/>
    <x v="16"/>
    <x v="20"/>
    <n v="5.0247421874999985"/>
  </r>
  <r>
    <x v="4"/>
    <x v="17"/>
    <x v="20"/>
    <n v="4.9018921874999979"/>
  </r>
  <r>
    <x v="4"/>
    <x v="18"/>
    <x v="20"/>
    <n v="5.3141484374999992"/>
  </r>
  <r>
    <x v="4"/>
    <x v="19"/>
    <x v="20"/>
    <n v="5.593144921875"/>
  </r>
  <r>
    <x v="4"/>
    <x v="20"/>
    <x v="20"/>
    <n v="7.0749492187499996"/>
  </r>
  <r>
    <x v="4"/>
    <x v="21"/>
    <x v="20"/>
    <n v="6.0934042968749997"/>
  </r>
  <r>
    <x v="4"/>
    <x v="22"/>
    <x v="20"/>
    <n v="38.135593220338983"/>
  </r>
  <r>
    <x v="4"/>
    <x v="23"/>
    <x v="20"/>
    <n v="5.1155507812500005"/>
  </r>
  <r>
    <x v="4"/>
    <x v="24"/>
    <x v="20"/>
    <n v="1.3755508593749997"/>
  </r>
  <r>
    <x v="5"/>
    <x v="0"/>
    <x v="0"/>
    <n v="1.3670648437499999"/>
  </r>
  <r>
    <x v="5"/>
    <x v="1"/>
    <x v="0"/>
    <n v="1.5777070312499999"/>
  </r>
  <r>
    <x v="5"/>
    <x v="2"/>
    <x v="0"/>
    <n v="1.5513749999999999"/>
  </r>
  <r>
    <x v="5"/>
    <x v="3"/>
    <x v="0"/>
    <n v="1.3243500000000001"/>
  </r>
  <r>
    <x v="5"/>
    <x v="4"/>
    <x v="0"/>
    <n v="1.1941875000000002"/>
  </r>
  <r>
    <x v="5"/>
    <x v="5"/>
    <x v="0"/>
    <n v="1.3962374999999998"/>
  </r>
  <r>
    <x v="5"/>
    <x v="6"/>
    <x v="0"/>
    <n v="1.3465300781249996"/>
  </r>
  <r>
    <x v="5"/>
    <x v="7"/>
    <x v="0"/>
    <n v="1.06678265625"/>
  </r>
  <r>
    <x v="5"/>
    <x v="8"/>
    <x v="0"/>
    <n v="1.3334783203124998"/>
  </r>
  <r>
    <x v="5"/>
    <x v="9"/>
    <x v="0"/>
    <n v="0.62204062500000001"/>
  </r>
  <r>
    <x v="5"/>
    <x v="10"/>
    <x v="0"/>
    <n v="0.76252148437499989"/>
  </r>
  <r>
    <x v="5"/>
    <x v="11"/>
    <x v="0"/>
    <n v="0.84133593750000002"/>
  </r>
  <r>
    <x v="5"/>
    <x v="12"/>
    <x v="0"/>
    <n v="0.79223437499999994"/>
  </r>
  <r>
    <x v="5"/>
    <x v="13"/>
    <x v="0"/>
    <n v="1.3144992187500002"/>
  </r>
  <r>
    <x v="5"/>
    <x v="14"/>
    <x v="0"/>
    <n v="1.20013048828125"/>
  </r>
  <r>
    <x v="5"/>
    <x v="15"/>
    <x v="0"/>
    <n v="1.0531406250000002"/>
  </r>
  <r>
    <x v="5"/>
    <x v="16"/>
    <x v="0"/>
    <n v="47.457627118644069"/>
  </r>
  <r>
    <x v="5"/>
    <x v="17"/>
    <x v="0"/>
    <n v="47.457627118644069"/>
  </r>
  <r>
    <x v="5"/>
    <x v="18"/>
    <x v="0"/>
    <n v="0.99622089843750006"/>
  </r>
  <r>
    <x v="5"/>
    <x v="19"/>
    <x v="0"/>
    <n v="0.99622089843750006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.27780468749999998"/>
  </r>
  <r>
    <x v="5"/>
    <x v="0"/>
    <x v="1"/>
    <n v="1.3670648437499999"/>
  </r>
  <r>
    <x v="5"/>
    <x v="1"/>
    <x v="1"/>
    <n v="1.5777070312499999"/>
  </r>
  <r>
    <x v="5"/>
    <x v="2"/>
    <x v="1"/>
    <n v="1.5513749999999999"/>
  </r>
  <r>
    <x v="5"/>
    <x v="3"/>
    <x v="1"/>
    <n v="1.3670648437499999"/>
  </r>
  <r>
    <x v="5"/>
    <x v="4"/>
    <x v="1"/>
    <n v="1.1941875000000002"/>
  </r>
  <r>
    <x v="5"/>
    <x v="5"/>
    <x v="1"/>
    <n v="1.6520624999999998"/>
  </r>
  <r>
    <x v="5"/>
    <x v="6"/>
    <x v="1"/>
    <n v="1.3465300781249996"/>
  </r>
  <r>
    <x v="5"/>
    <x v="7"/>
    <x v="1"/>
    <n v="1.06678265625"/>
  </r>
  <r>
    <x v="5"/>
    <x v="8"/>
    <x v="1"/>
    <n v="1.3334783203124998"/>
  </r>
  <r>
    <x v="5"/>
    <x v="9"/>
    <x v="1"/>
    <n v="0.64587499999999998"/>
  </r>
  <r>
    <x v="5"/>
    <x v="10"/>
    <x v="1"/>
    <n v="0.77609765624999982"/>
  </r>
  <r>
    <x v="5"/>
    <x v="11"/>
    <x v="1"/>
    <n v="0.84133593750000002"/>
  </r>
  <r>
    <x v="5"/>
    <x v="12"/>
    <x v="1"/>
    <n v="0.79223437499999994"/>
  </r>
  <r>
    <x v="5"/>
    <x v="13"/>
    <x v="1"/>
    <n v="1.3144992187500002"/>
  </r>
  <r>
    <x v="5"/>
    <x v="14"/>
    <x v="1"/>
    <n v="1.20013048828125"/>
  </r>
  <r>
    <x v="5"/>
    <x v="15"/>
    <x v="1"/>
    <n v="1.0531406250000002"/>
  </r>
  <r>
    <x v="5"/>
    <x v="16"/>
    <x v="1"/>
    <n v="46.949152542372886"/>
  </r>
  <r>
    <x v="5"/>
    <x v="17"/>
    <x v="1"/>
    <n v="46.949152542372886"/>
  </r>
  <r>
    <x v="5"/>
    <x v="18"/>
    <x v="1"/>
    <n v="0.99622089843750006"/>
  </r>
  <r>
    <x v="5"/>
    <x v="19"/>
    <x v="1"/>
    <n v="0.99622089843750006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31102031250000001"/>
  </r>
  <r>
    <x v="5"/>
    <x v="0"/>
    <x v="2"/>
    <n v="1.3670648437499999"/>
  </r>
  <r>
    <x v="5"/>
    <x v="1"/>
    <x v="2"/>
    <n v="1.5907500000000001"/>
  </r>
  <r>
    <x v="5"/>
    <x v="2"/>
    <x v="2"/>
    <n v="1.5513749999999999"/>
  </r>
  <r>
    <x v="5"/>
    <x v="3"/>
    <x v="2"/>
    <n v="1.3670648437499999"/>
  </r>
  <r>
    <x v="5"/>
    <x v="4"/>
    <x v="2"/>
    <n v="1.1941875000000002"/>
  </r>
  <r>
    <x v="5"/>
    <x v="5"/>
    <x v="2"/>
    <n v="1.6520624999999998"/>
  </r>
  <r>
    <x v="5"/>
    <x v="6"/>
    <x v="2"/>
    <n v="1.3465300781249996"/>
  </r>
  <r>
    <x v="5"/>
    <x v="7"/>
    <x v="2"/>
    <n v="1.06678265625"/>
  </r>
  <r>
    <x v="5"/>
    <x v="8"/>
    <x v="2"/>
    <n v="1.3334783203124998"/>
  </r>
  <r>
    <x v="5"/>
    <x v="9"/>
    <x v="2"/>
    <n v="0.64587499999999998"/>
  </r>
  <r>
    <x v="5"/>
    <x v="10"/>
    <x v="2"/>
    <n v="0.77755781249999978"/>
  </r>
  <r>
    <x v="5"/>
    <x v="11"/>
    <x v="2"/>
    <n v="0.84133593750000002"/>
  </r>
  <r>
    <x v="5"/>
    <x v="12"/>
    <x v="2"/>
    <n v="0.79223437499999994"/>
  </r>
  <r>
    <x v="5"/>
    <x v="13"/>
    <x v="2"/>
    <n v="1.3144992187500002"/>
  </r>
  <r>
    <x v="5"/>
    <x v="14"/>
    <x v="2"/>
    <n v="1.20013048828125"/>
  </r>
  <r>
    <x v="5"/>
    <x v="15"/>
    <x v="2"/>
    <n v="1.0531406250000002"/>
  </r>
  <r>
    <x v="5"/>
    <x v="16"/>
    <x v="2"/>
    <n v="46.440677966101696"/>
  </r>
  <r>
    <x v="5"/>
    <x v="17"/>
    <x v="2"/>
    <n v="46.440677966101696"/>
  </r>
  <r>
    <x v="5"/>
    <x v="18"/>
    <x v="2"/>
    <n v="0.99622089843750006"/>
  </r>
  <r>
    <x v="5"/>
    <x v="19"/>
    <x v="2"/>
    <n v="0.99622089843750006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32582812500000002"/>
  </r>
  <r>
    <x v="5"/>
    <x v="0"/>
    <x v="3"/>
    <n v="1.3670648437499999"/>
  </r>
  <r>
    <x v="5"/>
    <x v="1"/>
    <x v="3"/>
    <n v="1.5907500000000001"/>
  </r>
  <r>
    <x v="5"/>
    <x v="2"/>
    <x v="3"/>
    <n v="1.5513749999999999"/>
  </r>
  <r>
    <x v="5"/>
    <x v="3"/>
    <x v="3"/>
    <n v="1.4199363281250001"/>
  </r>
  <r>
    <x v="5"/>
    <x v="4"/>
    <x v="3"/>
    <n v="1.1941875000000002"/>
  </r>
  <r>
    <x v="5"/>
    <x v="5"/>
    <x v="3"/>
    <n v="1.6520624999999998"/>
  </r>
  <r>
    <x v="5"/>
    <x v="6"/>
    <x v="3"/>
    <n v="1.3465300781249996"/>
  </r>
  <r>
    <x v="5"/>
    <x v="7"/>
    <x v="3"/>
    <n v="1.06678265625"/>
  </r>
  <r>
    <x v="5"/>
    <x v="8"/>
    <x v="3"/>
    <n v="1.4199363281250001"/>
  </r>
  <r>
    <x v="5"/>
    <x v="9"/>
    <x v="3"/>
    <n v="0.8000869921874999"/>
  </r>
  <r>
    <x v="5"/>
    <x v="10"/>
    <x v="3"/>
    <n v="0.80193750000000008"/>
  </r>
  <r>
    <x v="5"/>
    <x v="11"/>
    <x v="3"/>
    <n v="0.84133593750000002"/>
  </r>
  <r>
    <x v="5"/>
    <x v="12"/>
    <x v="3"/>
    <n v="0.79223437499999994"/>
  </r>
  <r>
    <x v="5"/>
    <x v="13"/>
    <x v="3"/>
    <n v="1.3144992187500002"/>
  </r>
  <r>
    <x v="5"/>
    <x v="14"/>
    <x v="3"/>
    <n v="1.20013048828125"/>
  </r>
  <r>
    <x v="5"/>
    <x v="15"/>
    <x v="3"/>
    <n v="1.0594687500000002"/>
  </r>
  <r>
    <x v="5"/>
    <x v="16"/>
    <x v="3"/>
    <n v="45.932203389830512"/>
  </r>
  <r>
    <x v="5"/>
    <x v="17"/>
    <x v="3"/>
    <n v="45.932203389830512"/>
  </r>
  <r>
    <x v="5"/>
    <x v="18"/>
    <x v="3"/>
    <n v="0.99622089843750006"/>
  </r>
  <r>
    <x v="5"/>
    <x v="19"/>
    <x v="3"/>
    <n v="1.0037671875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32751210937500003"/>
  </r>
  <r>
    <x v="5"/>
    <x v="0"/>
    <x v="4"/>
    <n v="1.3670648437499999"/>
  </r>
  <r>
    <x v="5"/>
    <x v="1"/>
    <x v="4"/>
    <n v="1.6370390625"/>
  </r>
  <r>
    <x v="5"/>
    <x v="2"/>
    <x v="4"/>
    <n v="1.6006687499999996"/>
  </r>
  <r>
    <x v="5"/>
    <x v="3"/>
    <x v="4"/>
    <n v="1.4290804687499998"/>
  </r>
  <r>
    <x v="5"/>
    <x v="4"/>
    <x v="4"/>
    <n v="1.2000656249999997"/>
  </r>
  <r>
    <x v="5"/>
    <x v="5"/>
    <x v="4"/>
    <n v="1.6520624999999998"/>
  </r>
  <r>
    <x v="5"/>
    <x v="6"/>
    <x v="4"/>
    <n v="1.3465300781249996"/>
  </r>
  <r>
    <x v="5"/>
    <x v="7"/>
    <x v="4"/>
    <n v="1.06678265625"/>
  </r>
  <r>
    <x v="5"/>
    <x v="8"/>
    <x v="4"/>
    <n v="1.4199363281250001"/>
  </r>
  <r>
    <x v="5"/>
    <x v="9"/>
    <x v="4"/>
    <n v="0.8000869921874999"/>
  </r>
  <r>
    <x v="5"/>
    <x v="10"/>
    <x v="4"/>
    <n v="0.80954999999999977"/>
  </r>
  <r>
    <x v="5"/>
    <x v="11"/>
    <x v="4"/>
    <n v="0.84133593750000002"/>
  </r>
  <r>
    <x v="5"/>
    <x v="12"/>
    <x v="4"/>
    <n v="0.79223437499999994"/>
  </r>
  <r>
    <x v="5"/>
    <x v="13"/>
    <x v="4"/>
    <n v="1.8176303571428571"/>
  </r>
  <r>
    <x v="5"/>
    <x v="14"/>
    <x v="4"/>
    <n v="1.20013048828125"/>
  </r>
  <r>
    <x v="5"/>
    <x v="15"/>
    <x v="4"/>
    <n v="1.0824960937499999"/>
  </r>
  <r>
    <x v="5"/>
    <x v="16"/>
    <x v="4"/>
    <n v="45.423728813559322"/>
  </r>
  <r>
    <x v="5"/>
    <x v="17"/>
    <x v="4"/>
    <n v="45.423728813559322"/>
  </r>
  <r>
    <x v="5"/>
    <x v="18"/>
    <x v="4"/>
    <n v="0.99622089843750006"/>
  </r>
  <r>
    <x v="5"/>
    <x v="19"/>
    <x v="4"/>
    <n v="1.003767187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32751210937500003"/>
  </r>
  <r>
    <x v="5"/>
    <x v="0"/>
    <x v="5"/>
    <n v="1.3670648437499999"/>
  </r>
  <r>
    <x v="5"/>
    <x v="1"/>
    <x v="5"/>
    <n v="1.72771875"/>
  </r>
  <r>
    <x v="5"/>
    <x v="2"/>
    <x v="5"/>
    <n v="1.6156714285714282"/>
  </r>
  <r>
    <x v="5"/>
    <x v="3"/>
    <x v="5"/>
    <n v="1.4290804687499998"/>
  </r>
  <r>
    <x v="5"/>
    <x v="4"/>
    <x v="5"/>
    <n v="1.4316749999999998"/>
  </r>
  <r>
    <x v="5"/>
    <x v="5"/>
    <x v="5"/>
    <n v="1.6520624999999998"/>
  </r>
  <r>
    <x v="5"/>
    <x v="6"/>
    <x v="5"/>
    <n v="1.3465300781249996"/>
  </r>
  <r>
    <x v="5"/>
    <x v="7"/>
    <x v="5"/>
    <n v="1.06678265625"/>
  </r>
  <r>
    <x v="5"/>
    <x v="8"/>
    <x v="5"/>
    <n v="2.2224638671874999"/>
  </r>
  <r>
    <x v="5"/>
    <x v="9"/>
    <x v="5"/>
    <n v="0.8000869921874999"/>
  </r>
  <r>
    <x v="5"/>
    <x v="10"/>
    <x v="5"/>
    <n v="0.80954999999999977"/>
  </r>
  <r>
    <x v="5"/>
    <x v="11"/>
    <x v="5"/>
    <n v="0.84133593750000002"/>
  </r>
  <r>
    <x v="5"/>
    <x v="12"/>
    <x v="5"/>
    <n v="0.79223437499999994"/>
  </r>
  <r>
    <x v="5"/>
    <x v="13"/>
    <x v="5"/>
    <n v="1.8474749999999995"/>
  </r>
  <r>
    <x v="5"/>
    <x v="14"/>
    <x v="5"/>
    <n v="1.20013048828125"/>
  </r>
  <r>
    <x v="5"/>
    <x v="15"/>
    <x v="5"/>
    <n v="1.0824960937499999"/>
  </r>
  <r>
    <x v="5"/>
    <x v="16"/>
    <x v="5"/>
    <n v="44.915254237288138"/>
  </r>
  <r>
    <x v="5"/>
    <x v="17"/>
    <x v="5"/>
    <n v="1.1671171874999997"/>
  </r>
  <r>
    <x v="5"/>
    <x v="18"/>
    <x v="5"/>
    <n v="0.99622089843750006"/>
  </r>
  <r>
    <x v="5"/>
    <x v="19"/>
    <x v="5"/>
    <n v="1.0037671875"/>
  </r>
  <r>
    <x v="5"/>
    <x v="20"/>
    <x v="5"/>
    <n v="1.1190535714285712"/>
  </r>
  <r>
    <x v="5"/>
    <x v="21"/>
    <x v="5"/>
    <n v="2.5357875000000001"/>
  </r>
  <r>
    <x v="5"/>
    <x v="22"/>
    <x v="5"/>
    <n v="1.03498125"/>
  </r>
  <r>
    <x v="5"/>
    <x v="23"/>
    <x v="5"/>
    <n v="2.1825000000000001"/>
  </r>
  <r>
    <x v="5"/>
    <x v="24"/>
    <x v="5"/>
    <n v="0.32751210937500003"/>
  </r>
  <r>
    <x v="5"/>
    <x v="0"/>
    <x v="6"/>
    <n v="1.4460187499999999"/>
  </r>
  <r>
    <x v="5"/>
    <x v="1"/>
    <x v="6"/>
    <n v="1.72771875"/>
  </r>
  <r>
    <x v="5"/>
    <x v="2"/>
    <x v="6"/>
    <n v="1.7093906249999993"/>
  </r>
  <r>
    <x v="5"/>
    <x v="3"/>
    <x v="6"/>
    <n v="1.5267053571428575"/>
  </r>
  <r>
    <x v="5"/>
    <x v="4"/>
    <x v="6"/>
    <n v="1.4316749999999998"/>
  </r>
  <r>
    <x v="5"/>
    <x v="5"/>
    <x v="6"/>
    <n v="1.6520624999999998"/>
  </r>
  <r>
    <x v="5"/>
    <x v="6"/>
    <x v="6"/>
    <n v="1.3465300781249996"/>
  </r>
  <r>
    <x v="5"/>
    <x v="7"/>
    <x v="6"/>
    <n v="1.06678265625"/>
  </r>
  <r>
    <x v="5"/>
    <x v="8"/>
    <x v="6"/>
    <n v="2.2224638671874999"/>
  </r>
  <r>
    <x v="5"/>
    <x v="9"/>
    <x v="6"/>
    <n v="0.8000869921874999"/>
  </r>
  <r>
    <x v="5"/>
    <x v="10"/>
    <x v="6"/>
    <n v="0.80954999999999977"/>
  </r>
  <r>
    <x v="5"/>
    <x v="11"/>
    <x v="6"/>
    <n v="0.84133593750000002"/>
  </r>
  <r>
    <x v="5"/>
    <x v="12"/>
    <x v="6"/>
    <n v="0.79223437499999994"/>
  </r>
  <r>
    <x v="5"/>
    <x v="13"/>
    <x v="6"/>
    <n v="1.8527695312499997"/>
  </r>
  <r>
    <x v="5"/>
    <x v="14"/>
    <x v="6"/>
    <n v="1.20013048828125"/>
  </r>
  <r>
    <x v="5"/>
    <x v="15"/>
    <x v="6"/>
    <n v="1.0824960937499999"/>
  </r>
  <r>
    <x v="5"/>
    <x v="16"/>
    <x v="6"/>
    <n v="44.406779661016955"/>
  </r>
  <r>
    <x v="5"/>
    <x v="17"/>
    <x v="6"/>
    <n v="1.1671171874999997"/>
  </r>
  <r>
    <x v="5"/>
    <x v="18"/>
    <x v="6"/>
    <n v="0.99622089843750006"/>
  </r>
  <r>
    <x v="5"/>
    <x v="19"/>
    <x v="6"/>
    <n v="1.0037671875"/>
  </r>
  <r>
    <x v="5"/>
    <x v="20"/>
    <x v="6"/>
    <n v="1.1190535714285712"/>
  </r>
  <r>
    <x v="5"/>
    <x v="21"/>
    <x v="6"/>
    <n v="2.6114589843749996"/>
  </r>
  <r>
    <x v="5"/>
    <x v="22"/>
    <x v="6"/>
    <n v="1.03498125"/>
  </r>
  <r>
    <x v="5"/>
    <x v="23"/>
    <x v="6"/>
    <n v="2.1825000000000001"/>
  </r>
  <r>
    <x v="5"/>
    <x v="24"/>
    <x v="6"/>
    <n v="0.32751210937500003"/>
  </r>
  <r>
    <x v="5"/>
    <x v="0"/>
    <x v="7"/>
    <n v="1.554946875"/>
  </r>
  <r>
    <x v="5"/>
    <x v="1"/>
    <x v="7"/>
    <n v="1.72771875"/>
  </r>
  <r>
    <x v="5"/>
    <x v="2"/>
    <x v="7"/>
    <n v="1.7202000000000002"/>
  </r>
  <r>
    <x v="5"/>
    <x v="3"/>
    <x v="7"/>
    <n v="1.554946875"/>
  </r>
  <r>
    <x v="5"/>
    <x v="4"/>
    <x v="7"/>
    <n v="1.4316749999999998"/>
  </r>
  <r>
    <x v="5"/>
    <x v="5"/>
    <x v="7"/>
    <n v="1.6520624999999998"/>
  </r>
  <r>
    <x v="5"/>
    <x v="6"/>
    <x v="7"/>
    <n v="1.554946875"/>
  </r>
  <r>
    <x v="5"/>
    <x v="7"/>
    <x v="7"/>
    <n v="1.1633308593749998"/>
  </r>
  <r>
    <x v="5"/>
    <x v="8"/>
    <x v="7"/>
    <n v="2.2224638671874999"/>
  </r>
  <r>
    <x v="5"/>
    <x v="9"/>
    <x v="7"/>
    <n v="0.8000869921874999"/>
  </r>
  <r>
    <x v="5"/>
    <x v="10"/>
    <x v="7"/>
    <n v="0.90481289062499981"/>
  </r>
  <r>
    <x v="5"/>
    <x v="11"/>
    <x v="7"/>
    <n v="0.84133593750000002"/>
  </r>
  <r>
    <x v="5"/>
    <x v="12"/>
    <x v="7"/>
    <n v="0.80544375000000012"/>
  </r>
  <r>
    <x v="5"/>
    <x v="13"/>
    <x v="7"/>
    <n v="1.935225"/>
  </r>
  <r>
    <x v="5"/>
    <x v="14"/>
    <x v="7"/>
    <n v="1.20013048828125"/>
  </r>
  <r>
    <x v="5"/>
    <x v="15"/>
    <x v="7"/>
    <n v="1.0824960937499999"/>
  </r>
  <r>
    <x v="5"/>
    <x v="16"/>
    <x v="7"/>
    <n v="43.898305084745765"/>
  </r>
  <r>
    <x v="5"/>
    <x v="17"/>
    <x v="7"/>
    <n v="1.1815446428571428"/>
  </r>
  <r>
    <x v="5"/>
    <x v="18"/>
    <x v="7"/>
    <n v="1.0037671875"/>
  </r>
  <r>
    <x v="5"/>
    <x v="19"/>
    <x v="7"/>
    <n v="1.0088296875"/>
  </r>
  <r>
    <x v="5"/>
    <x v="20"/>
    <x v="7"/>
    <n v="1.1275453125000001"/>
  </r>
  <r>
    <x v="5"/>
    <x v="21"/>
    <x v="7"/>
    <n v="2.6114589843749996"/>
  </r>
  <r>
    <x v="5"/>
    <x v="22"/>
    <x v="7"/>
    <n v="1.03498125"/>
  </r>
  <r>
    <x v="5"/>
    <x v="23"/>
    <x v="7"/>
    <n v="2.1923789062499996"/>
  </r>
  <r>
    <x v="5"/>
    <x v="24"/>
    <x v="7"/>
    <n v="0.40004349609375001"/>
  </r>
  <r>
    <x v="5"/>
    <x v="0"/>
    <x v="8"/>
    <n v="1.554946875"/>
  </r>
  <r>
    <x v="5"/>
    <x v="1"/>
    <x v="8"/>
    <n v="1.7609999999999999"/>
  </r>
  <r>
    <x v="5"/>
    <x v="2"/>
    <x v="8"/>
    <n v="1.9400624999999998"/>
  </r>
  <r>
    <x v="5"/>
    <x v="3"/>
    <x v="8"/>
    <n v="1.554946875"/>
  </r>
  <r>
    <x v="5"/>
    <x v="4"/>
    <x v="8"/>
    <n v="1.4316749999999998"/>
  </r>
  <r>
    <x v="5"/>
    <x v="5"/>
    <x v="8"/>
    <n v="1.6520624999999998"/>
  </r>
  <r>
    <x v="5"/>
    <x v="6"/>
    <x v="8"/>
    <n v="1.554946875"/>
  </r>
  <r>
    <x v="5"/>
    <x v="7"/>
    <x v="8"/>
    <n v="1.3465300781249996"/>
  </r>
  <r>
    <x v="5"/>
    <x v="8"/>
    <x v="8"/>
    <n v="2.2224638671874999"/>
  </r>
  <r>
    <x v="5"/>
    <x v="9"/>
    <x v="8"/>
    <n v="0.8000869921874999"/>
  </r>
  <r>
    <x v="5"/>
    <x v="10"/>
    <x v="8"/>
    <n v="1.0300500000000001"/>
  </r>
  <r>
    <x v="5"/>
    <x v="11"/>
    <x v="8"/>
    <n v="1.0585982142857142"/>
  </r>
  <r>
    <x v="5"/>
    <x v="12"/>
    <x v="8"/>
    <n v="0.93330000000000002"/>
  </r>
  <r>
    <x v="5"/>
    <x v="13"/>
    <x v="8"/>
    <n v="2.1795749999999998"/>
  </r>
  <r>
    <x v="5"/>
    <x v="14"/>
    <x v="8"/>
    <n v="1.20013048828125"/>
  </r>
  <r>
    <x v="5"/>
    <x v="15"/>
    <x v="8"/>
    <n v="1.0824960937499999"/>
  </r>
  <r>
    <x v="5"/>
    <x v="16"/>
    <x v="8"/>
    <n v="43.389830508474581"/>
  </r>
  <r>
    <x v="5"/>
    <x v="17"/>
    <x v="8"/>
    <n v="1.1815446428571428"/>
  </r>
  <r>
    <x v="5"/>
    <x v="18"/>
    <x v="8"/>
    <n v="1.1548523437499998"/>
  </r>
  <r>
    <x v="5"/>
    <x v="19"/>
    <x v="8"/>
    <n v="1.0088296875"/>
  </r>
  <r>
    <x v="5"/>
    <x v="20"/>
    <x v="8"/>
    <n v="1.1275453125000001"/>
  </r>
  <r>
    <x v="5"/>
    <x v="21"/>
    <x v="8"/>
    <n v="2.6114589843749996"/>
  </r>
  <r>
    <x v="5"/>
    <x v="22"/>
    <x v="8"/>
    <n v="1.03498125"/>
  </r>
  <r>
    <x v="5"/>
    <x v="23"/>
    <x v="8"/>
    <n v="2.1923789062499996"/>
  </r>
  <r>
    <x v="5"/>
    <x v="24"/>
    <x v="8"/>
    <n v="0.40004349609375001"/>
  </r>
  <r>
    <x v="5"/>
    <x v="0"/>
    <x v="9"/>
    <n v="1.554946875"/>
  </r>
  <r>
    <x v="5"/>
    <x v="1"/>
    <x v="9"/>
    <n v="1.7609999999999999"/>
  </r>
  <r>
    <x v="5"/>
    <x v="2"/>
    <x v="9"/>
    <n v="2.1305742187499996"/>
  </r>
  <r>
    <x v="5"/>
    <x v="3"/>
    <x v="9"/>
    <n v="1.554946875"/>
  </r>
  <r>
    <x v="5"/>
    <x v="4"/>
    <x v="9"/>
    <n v="1.4316749999999998"/>
  </r>
  <r>
    <x v="5"/>
    <x v="5"/>
    <x v="9"/>
    <n v="1.6520624999999998"/>
  </r>
  <r>
    <x v="5"/>
    <x v="6"/>
    <x v="9"/>
    <n v="1.554946875"/>
  </r>
  <r>
    <x v="5"/>
    <x v="7"/>
    <x v="9"/>
    <n v="1.3995"/>
  </r>
  <r>
    <x v="5"/>
    <x v="8"/>
    <x v="9"/>
    <n v="2.2224638671874999"/>
  </r>
  <r>
    <x v="5"/>
    <x v="9"/>
    <x v="9"/>
    <n v="0.8000869921874999"/>
  </r>
  <r>
    <x v="5"/>
    <x v="10"/>
    <x v="9"/>
    <n v="1.0473011718749998"/>
  </r>
  <r>
    <x v="5"/>
    <x v="11"/>
    <x v="9"/>
    <n v="1.1734500000000003"/>
  </r>
  <r>
    <x v="5"/>
    <x v="12"/>
    <x v="9"/>
    <n v="0.9527383928571429"/>
  </r>
  <r>
    <x v="5"/>
    <x v="13"/>
    <x v="9"/>
    <n v="2.3059687499999999"/>
  </r>
  <r>
    <x v="5"/>
    <x v="14"/>
    <x v="9"/>
    <n v="1.2469042968749997"/>
  </r>
  <r>
    <x v="5"/>
    <x v="15"/>
    <x v="9"/>
    <n v="1.0824960937499999"/>
  </r>
  <r>
    <x v="5"/>
    <x v="16"/>
    <x v="9"/>
    <n v="42.881355932203391"/>
  </r>
  <r>
    <x v="5"/>
    <x v="17"/>
    <x v="9"/>
    <n v="1.1815446428571428"/>
  </r>
  <r>
    <x v="5"/>
    <x v="18"/>
    <x v="9"/>
    <n v="1.1710453124999998"/>
  </r>
  <r>
    <x v="5"/>
    <x v="19"/>
    <x v="9"/>
    <n v="1.1222138671874999"/>
  </r>
  <r>
    <x v="5"/>
    <x v="20"/>
    <x v="9"/>
    <n v="1.1275453125000001"/>
  </r>
  <r>
    <x v="5"/>
    <x v="21"/>
    <x v="9"/>
    <n v="2.6114589843749996"/>
  </r>
  <r>
    <x v="5"/>
    <x v="22"/>
    <x v="9"/>
    <n v="1.03498125"/>
  </r>
  <r>
    <x v="5"/>
    <x v="23"/>
    <x v="9"/>
    <n v="2.1923789062499996"/>
  </r>
  <r>
    <x v="5"/>
    <x v="24"/>
    <x v="9"/>
    <n v="0.40004349609375001"/>
  </r>
  <r>
    <x v="5"/>
    <x v="0"/>
    <x v="10"/>
    <n v="1.554946875"/>
  </r>
  <r>
    <x v="5"/>
    <x v="1"/>
    <x v="10"/>
    <n v="1.8543750000000001"/>
  </r>
  <r>
    <x v="5"/>
    <x v="2"/>
    <x v="10"/>
    <n v="2.1305742187499996"/>
  </r>
  <r>
    <x v="5"/>
    <x v="3"/>
    <x v="10"/>
    <n v="1.6023937499999994"/>
  </r>
  <r>
    <x v="5"/>
    <x v="4"/>
    <x v="10"/>
    <n v="1.4316749999999998"/>
  </r>
  <r>
    <x v="5"/>
    <x v="5"/>
    <x v="10"/>
    <n v="2.1320250000000001"/>
  </r>
  <r>
    <x v="5"/>
    <x v="6"/>
    <x v="10"/>
    <n v="1.554946875"/>
  </r>
  <r>
    <x v="5"/>
    <x v="7"/>
    <x v="10"/>
    <n v="1.4199363281250001"/>
  </r>
  <r>
    <x v="5"/>
    <x v="8"/>
    <x v="10"/>
    <n v="2.2224638671874999"/>
  </r>
  <r>
    <x v="5"/>
    <x v="9"/>
    <x v="10"/>
    <n v="0.89336249999999984"/>
  </r>
  <r>
    <x v="5"/>
    <x v="10"/>
    <x v="10"/>
    <n v="1.1043949218749998"/>
  </r>
  <r>
    <x v="5"/>
    <x v="11"/>
    <x v="10"/>
    <n v="1.1734500000000003"/>
  </r>
  <r>
    <x v="5"/>
    <x v="12"/>
    <x v="10"/>
    <n v="1.0488000000000002"/>
  </r>
  <r>
    <x v="5"/>
    <x v="13"/>
    <x v="10"/>
    <n v="2.3059687499999999"/>
  </r>
  <r>
    <x v="5"/>
    <x v="14"/>
    <x v="10"/>
    <n v="1.2469042968749997"/>
  </r>
  <r>
    <x v="5"/>
    <x v="15"/>
    <x v="10"/>
    <n v="1.2222773437499999"/>
  </r>
  <r>
    <x v="5"/>
    <x v="16"/>
    <x v="10"/>
    <n v="42.372881355932208"/>
  </r>
  <r>
    <x v="5"/>
    <x v="17"/>
    <x v="10"/>
    <n v="1.1815446428571428"/>
  </r>
  <r>
    <x v="5"/>
    <x v="18"/>
    <x v="10"/>
    <n v="1.6092299999999999"/>
  </r>
  <r>
    <x v="5"/>
    <x v="19"/>
    <x v="10"/>
    <n v="1.1222138671874999"/>
  </r>
  <r>
    <x v="5"/>
    <x v="20"/>
    <x v="10"/>
    <n v="1.1275453125000001"/>
  </r>
  <r>
    <x v="5"/>
    <x v="21"/>
    <x v="10"/>
    <n v="2.6114589843749996"/>
  </r>
  <r>
    <x v="5"/>
    <x v="22"/>
    <x v="10"/>
    <n v="1.03498125"/>
  </r>
  <r>
    <x v="5"/>
    <x v="23"/>
    <x v="10"/>
    <n v="2.1923789062499996"/>
  </r>
  <r>
    <x v="5"/>
    <x v="24"/>
    <x v="10"/>
    <n v="0.40004349609375001"/>
  </r>
  <r>
    <x v="5"/>
    <x v="0"/>
    <x v="11"/>
    <n v="1.8317636718749999"/>
  </r>
  <r>
    <x v="5"/>
    <x v="1"/>
    <x v="11"/>
    <n v="1.8543750000000001"/>
  </r>
  <r>
    <x v="5"/>
    <x v="2"/>
    <x v="11"/>
    <n v="2.1674250000000002"/>
  </r>
  <r>
    <x v="5"/>
    <x v="3"/>
    <x v="11"/>
    <n v="1.7767898437499998"/>
  </r>
  <r>
    <x v="5"/>
    <x v="4"/>
    <x v="11"/>
    <n v="1.5848999999999998"/>
  </r>
  <r>
    <x v="5"/>
    <x v="5"/>
    <x v="11"/>
    <n v="2.1320250000000001"/>
  </r>
  <r>
    <x v="5"/>
    <x v="6"/>
    <x v="11"/>
    <n v="1.554946875"/>
  </r>
  <r>
    <x v="5"/>
    <x v="7"/>
    <x v="11"/>
    <n v="1.4199363281250001"/>
  </r>
  <r>
    <x v="5"/>
    <x v="8"/>
    <x v="11"/>
    <n v="2.2224638671874999"/>
  </r>
  <r>
    <x v="5"/>
    <x v="9"/>
    <x v="11"/>
    <n v="0.93086718749999997"/>
  </r>
  <r>
    <x v="5"/>
    <x v="10"/>
    <x v="11"/>
    <n v="1.1043949218749998"/>
  </r>
  <r>
    <x v="5"/>
    <x v="11"/>
    <x v="11"/>
    <n v="1.1734500000000003"/>
  </r>
  <r>
    <x v="5"/>
    <x v="12"/>
    <x v="11"/>
    <n v="1.0607578124999999"/>
  </r>
  <r>
    <x v="5"/>
    <x v="13"/>
    <x v="11"/>
    <n v="2.4383531249999999"/>
  </r>
  <r>
    <x v="5"/>
    <x v="14"/>
    <x v="11"/>
    <n v="1.2469042968749997"/>
  </r>
  <r>
    <x v="5"/>
    <x v="15"/>
    <x v="11"/>
    <n v="1.2222773437499999"/>
  </r>
  <r>
    <x v="5"/>
    <x v="16"/>
    <x v="11"/>
    <n v="42.203389830508478"/>
  </r>
  <r>
    <x v="5"/>
    <x v="17"/>
    <x v="11"/>
    <n v="1.1815446428571428"/>
  </r>
  <r>
    <x v="5"/>
    <x v="18"/>
    <x v="11"/>
    <n v="1.7754406249999997"/>
  </r>
  <r>
    <x v="5"/>
    <x v="19"/>
    <x v="11"/>
    <n v="1.1222138671874999"/>
  </r>
  <r>
    <x v="5"/>
    <x v="20"/>
    <x v="11"/>
    <n v="1.1584687499999999"/>
  </r>
  <r>
    <x v="5"/>
    <x v="21"/>
    <x v="11"/>
    <n v="2.6114589843749996"/>
  </r>
  <r>
    <x v="5"/>
    <x v="22"/>
    <x v="11"/>
    <n v="1.03498125"/>
  </r>
  <r>
    <x v="5"/>
    <x v="23"/>
    <x v="11"/>
    <n v="2.1923789062499996"/>
  </r>
  <r>
    <x v="5"/>
    <x v="24"/>
    <x v="11"/>
    <n v="0.40004349609375001"/>
  </r>
  <r>
    <x v="5"/>
    <x v="0"/>
    <x v="12"/>
    <n v="1.8523125"/>
  </r>
  <r>
    <x v="5"/>
    <x v="1"/>
    <x v="12"/>
    <n v="2.0002174804687507"/>
  </r>
  <r>
    <x v="5"/>
    <x v="2"/>
    <x v="12"/>
    <n v="2.2788750000000002"/>
  </r>
  <r>
    <x v="5"/>
    <x v="3"/>
    <x v="12"/>
    <n v="1.7868600000000001"/>
  </r>
  <r>
    <x v="5"/>
    <x v="4"/>
    <x v="12"/>
    <n v="1.6689375000000004"/>
  </r>
  <r>
    <x v="5"/>
    <x v="5"/>
    <x v="12"/>
    <n v="2.1320250000000001"/>
  </r>
  <r>
    <x v="5"/>
    <x v="6"/>
    <x v="12"/>
    <n v="1.554946875"/>
  </r>
  <r>
    <x v="5"/>
    <x v="7"/>
    <x v="12"/>
    <n v="1.554946875"/>
  </r>
  <r>
    <x v="5"/>
    <x v="8"/>
    <x v="12"/>
    <n v="2.2224638671874999"/>
  </r>
  <r>
    <x v="5"/>
    <x v="9"/>
    <x v="12"/>
    <n v="0.93086718749999997"/>
  </r>
  <r>
    <x v="5"/>
    <x v="10"/>
    <x v="12"/>
    <n v="1.1135249999999999"/>
  </r>
  <r>
    <x v="5"/>
    <x v="11"/>
    <x v="12"/>
    <n v="1.1734500000000003"/>
  </r>
  <r>
    <x v="5"/>
    <x v="12"/>
    <x v="12"/>
    <n v="1.0607578124999999"/>
  </r>
  <r>
    <x v="5"/>
    <x v="13"/>
    <x v="12"/>
    <n v="2.4853500000000004"/>
  </r>
  <r>
    <x v="5"/>
    <x v="14"/>
    <x v="12"/>
    <n v="2.0002174804687507"/>
  </r>
  <r>
    <x v="5"/>
    <x v="15"/>
    <x v="12"/>
    <n v="1.2222773437499999"/>
  </r>
  <r>
    <x v="5"/>
    <x v="16"/>
    <x v="12"/>
    <n v="42.033898305084747"/>
  </r>
  <r>
    <x v="5"/>
    <x v="17"/>
    <x v="12"/>
    <n v="1.3127343749999998"/>
  </r>
  <r>
    <x v="5"/>
    <x v="18"/>
    <x v="12"/>
    <n v="1.973141015625"/>
  </r>
  <r>
    <x v="5"/>
    <x v="19"/>
    <x v="12"/>
    <n v="1.5101437499999999"/>
  </r>
  <r>
    <x v="5"/>
    <x v="20"/>
    <x v="12"/>
    <n v="1.3307249999999999"/>
  </r>
  <r>
    <x v="5"/>
    <x v="21"/>
    <x v="12"/>
    <n v="2.6114589843749996"/>
  </r>
  <r>
    <x v="5"/>
    <x v="22"/>
    <x v="12"/>
    <n v="1.0845562499999997"/>
  </r>
  <r>
    <x v="5"/>
    <x v="23"/>
    <x v="12"/>
    <n v="2.1923789062499996"/>
  </r>
  <r>
    <x v="5"/>
    <x v="24"/>
    <x v="12"/>
    <n v="0.40004349609375001"/>
  </r>
  <r>
    <x v="5"/>
    <x v="0"/>
    <x v="13"/>
    <n v="2.184984375"/>
  </r>
  <r>
    <x v="5"/>
    <x v="1"/>
    <x v="13"/>
    <n v="2.0002174804687507"/>
  </r>
  <r>
    <x v="5"/>
    <x v="2"/>
    <x v="13"/>
    <n v="2.6200968750000002"/>
  </r>
  <r>
    <x v="5"/>
    <x v="3"/>
    <x v="13"/>
    <n v="1.7868600000000001"/>
  </r>
  <r>
    <x v="5"/>
    <x v="4"/>
    <x v="13"/>
    <n v="1.6689375000000004"/>
  </r>
  <r>
    <x v="5"/>
    <x v="5"/>
    <x v="13"/>
    <n v="2.1320250000000001"/>
  </r>
  <r>
    <x v="5"/>
    <x v="6"/>
    <x v="13"/>
    <n v="1.554946875"/>
  </r>
  <r>
    <x v="5"/>
    <x v="7"/>
    <x v="13"/>
    <n v="1.554946875"/>
  </r>
  <r>
    <x v="5"/>
    <x v="8"/>
    <x v="13"/>
    <n v="2.2224638671874999"/>
  </r>
  <r>
    <x v="5"/>
    <x v="9"/>
    <x v="13"/>
    <n v="0.93086718749999997"/>
  </r>
  <r>
    <x v="5"/>
    <x v="10"/>
    <x v="13"/>
    <n v="1.2094031249999999"/>
  </r>
  <r>
    <x v="5"/>
    <x v="11"/>
    <x v="13"/>
    <n v="2.0157714843750001"/>
  </r>
  <r>
    <x v="5"/>
    <x v="12"/>
    <x v="13"/>
    <n v="1.8590859375"/>
  </r>
  <r>
    <x v="5"/>
    <x v="13"/>
    <x v="13"/>
    <n v="2.947608984375"/>
  </r>
  <r>
    <x v="5"/>
    <x v="14"/>
    <x v="13"/>
    <n v="2.0002174804687507"/>
  </r>
  <r>
    <x v="5"/>
    <x v="15"/>
    <x v="13"/>
    <n v="1.2222773437499999"/>
  </r>
  <r>
    <x v="5"/>
    <x v="16"/>
    <x v="13"/>
    <n v="41.864406779661024"/>
  </r>
  <r>
    <x v="5"/>
    <x v="17"/>
    <x v="13"/>
    <n v="1.3127343749999998"/>
  </r>
  <r>
    <x v="5"/>
    <x v="18"/>
    <x v="13"/>
    <n v="1.973141015625"/>
  </r>
  <r>
    <x v="5"/>
    <x v="19"/>
    <x v="13"/>
    <n v="1.5101437499999999"/>
  </r>
  <r>
    <x v="5"/>
    <x v="20"/>
    <x v="13"/>
    <n v="1.5067500000000003"/>
  </r>
  <r>
    <x v="5"/>
    <x v="21"/>
    <x v="13"/>
    <n v="2.6114589843749996"/>
  </r>
  <r>
    <x v="5"/>
    <x v="22"/>
    <x v="13"/>
    <n v="2.0340599999999998"/>
  </r>
  <r>
    <x v="5"/>
    <x v="23"/>
    <x v="13"/>
    <n v="2.1923789062499996"/>
  </r>
  <r>
    <x v="5"/>
    <x v="24"/>
    <x v="13"/>
    <n v="0.41943750000000002"/>
  </r>
  <r>
    <x v="5"/>
    <x v="0"/>
    <x v="14"/>
    <n v="2.184984375"/>
  </r>
  <r>
    <x v="5"/>
    <x v="1"/>
    <x v="14"/>
    <n v="2.0002174804687507"/>
  </r>
  <r>
    <x v="5"/>
    <x v="2"/>
    <x v="14"/>
    <n v="2.6200968750000002"/>
  </r>
  <r>
    <x v="5"/>
    <x v="3"/>
    <x v="14"/>
    <n v="2.8760800781250002"/>
  </r>
  <r>
    <x v="5"/>
    <x v="4"/>
    <x v="14"/>
    <n v="1.6689375000000004"/>
  </r>
  <r>
    <x v="5"/>
    <x v="5"/>
    <x v="14"/>
    <n v="2.1453749999999996"/>
  </r>
  <r>
    <x v="5"/>
    <x v="6"/>
    <x v="14"/>
    <n v="1.554946875"/>
  </r>
  <r>
    <x v="5"/>
    <x v="7"/>
    <x v="14"/>
    <n v="1.5800000000000005"/>
  </r>
  <r>
    <x v="5"/>
    <x v="8"/>
    <x v="14"/>
    <n v="2.2224638671874999"/>
  </r>
  <r>
    <x v="5"/>
    <x v="9"/>
    <x v="14"/>
    <n v="0.99123749999999955"/>
  </r>
  <r>
    <x v="5"/>
    <x v="10"/>
    <x v="14"/>
    <n v="1.2094031249999999"/>
  </r>
  <r>
    <x v="5"/>
    <x v="11"/>
    <x v="14"/>
    <n v="2.0157714843750001"/>
  </r>
  <r>
    <x v="5"/>
    <x v="12"/>
    <x v="14"/>
    <n v="2.1365859374999996"/>
  </r>
  <r>
    <x v="5"/>
    <x v="13"/>
    <x v="14"/>
    <n v="2.947608984375"/>
  </r>
  <r>
    <x v="5"/>
    <x v="14"/>
    <x v="14"/>
    <n v="2.0002174804687507"/>
  </r>
  <r>
    <x v="5"/>
    <x v="15"/>
    <x v="14"/>
    <n v="1.2222773437499999"/>
  </r>
  <r>
    <x v="5"/>
    <x v="16"/>
    <x v="14"/>
    <n v="41.694915254237294"/>
  </r>
  <r>
    <x v="5"/>
    <x v="17"/>
    <x v="14"/>
    <n v="1.3127343749999998"/>
  </r>
  <r>
    <x v="5"/>
    <x v="18"/>
    <x v="14"/>
    <n v="1.973141015625"/>
  </r>
  <r>
    <x v="5"/>
    <x v="19"/>
    <x v="14"/>
    <n v="1.5668753906249999"/>
  </r>
  <r>
    <x v="5"/>
    <x v="20"/>
    <x v="14"/>
    <n v="1.5668753906249999"/>
  </r>
  <r>
    <x v="5"/>
    <x v="21"/>
    <x v="14"/>
    <n v="2.6114589843749996"/>
  </r>
  <r>
    <x v="5"/>
    <x v="22"/>
    <x v="14"/>
    <n v="2.0340599999999998"/>
  </r>
  <r>
    <x v="5"/>
    <x v="23"/>
    <x v="14"/>
    <n v="2.1923789062499996"/>
  </r>
  <r>
    <x v="5"/>
    <x v="24"/>
    <x v="14"/>
    <n v="0.46543359374999999"/>
  </r>
  <r>
    <x v="5"/>
    <x v="0"/>
    <x v="15"/>
    <n v="2.184984375"/>
  </r>
  <r>
    <x v="5"/>
    <x v="1"/>
    <x v="15"/>
    <n v="2.0002174804687507"/>
  </r>
  <r>
    <x v="5"/>
    <x v="2"/>
    <x v="15"/>
    <n v="2.6200968750000002"/>
  </r>
  <r>
    <x v="5"/>
    <x v="3"/>
    <x v="15"/>
    <n v="2.8760800781250002"/>
  </r>
  <r>
    <x v="5"/>
    <x v="4"/>
    <x v="15"/>
    <n v="1.7130375000000007"/>
  </r>
  <r>
    <x v="5"/>
    <x v="5"/>
    <x v="15"/>
    <n v="2.1453749999999996"/>
  </r>
  <r>
    <x v="5"/>
    <x v="6"/>
    <x v="15"/>
    <n v="2.0002174804687507"/>
  </r>
  <r>
    <x v="5"/>
    <x v="7"/>
    <x v="15"/>
    <n v="1.6605625000000002"/>
  </r>
  <r>
    <x v="5"/>
    <x v="8"/>
    <x v="15"/>
    <n v="2.6200968750000002"/>
  </r>
  <r>
    <x v="5"/>
    <x v="9"/>
    <x v="15"/>
    <n v="1.0771734375000002"/>
  </r>
  <r>
    <x v="5"/>
    <x v="10"/>
    <x v="15"/>
    <n v="1.2733000000000001"/>
  </r>
  <r>
    <x v="5"/>
    <x v="11"/>
    <x v="15"/>
    <n v="2.0157714843750001"/>
  </r>
  <r>
    <x v="5"/>
    <x v="12"/>
    <x v="15"/>
    <n v="2.1365859374999996"/>
  </r>
  <r>
    <x v="5"/>
    <x v="13"/>
    <x v="15"/>
    <n v="2.947608984375"/>
  </r>
  <r>
    <x v="5"/>
    <x v="14"/>
    <x v="15"/>
    <n v="2.0002174804687507"/>
  </r>
  <r>
    <x v="5"/>
    <x v="15"/>
    <x v="15"/>
    <n v="1.2222773437499999"/>
  </r>
  <r>
    <x v="5"/>
    <x v="16"/>
    <x v="15"/>
    <n v="41.525423728813564"/>
  </r>
  <r>
    <x v="5"/>
    <x v="17"/>
    <x v="15"/>
    <n v="1.3127343749999998"/>
  </r>
  <r>
    <x v="5"/>
    <x v="18"/>
    <x v="15"/>
    <n v="1.973141015625"/>
  </r>
  <r>
    <x v="5"/>
    <x v="19"/>
    <x v="15"/>
    <n v="1.5668753906249999"/>
  </r>
  <r>
    <x v="5"/>
    <x v="20"/>
    <x v="15"/>
    <n v="1.5668753906249999"/>
  </r>
  <r>
    <x v="5"/>
    <x v="21"/>
    <x v="15"/>
    <n v="2.6114589843749996"/>
  </r>
  <r>
    <x v="5"/>
    <x v="22"/>
    <x v="15"/>
    <n v="2.0340599999999998"/>
  </r>
  <r>
    <x v="5"/>
    <x v="23"/>
    <x v="15"/>
    <n v="2.1923789062499996"/>
  </r>
  <r>
    <x v="5"/>
    <x v="24"/>
    <x v="15"/>
    <n v="0.46543359374999999"/>
  </r>
  <r>
    <x v="5"/>
    <x v="0"/>
    <x v="16"/>
    <n v="2.184984375"/>
  </r>
  <r>
    <x v="5"/>
    <x v="1"/>
    <x v="16"/>
    <n v="2.3224687499999996"/>
  </r>
  <r>
    <x v="5"/>
    <x v="2"/>
    <x v="16"/>
    <n v="2.8608750000000001"/>
  </r>
  <r>
    <x v="5"/>
    <x v="3"/>
    <x v="16"/>
    <n v="2.8760800781250002"/>
  </r>
  <r>
    <x v="5"/>
    <x v="4"/>
    <x v="16"/>
    <n v="1.7782031250000001"/>
  </r>
  <r>
    <x v="5"/>
    <x v="5"/>
    <x v="16"/>
    <n v="2.5747874999999998"/>
  </r>
  <r>
    <x v="5"/>
    <x v="6"/>
    <x v="16"/>
    <n v="2.0002174804687507"/>
  </r>
  <r>
    <x v="5"/>
    <x v="7"/>
    <x v="16"/>
    <n v="1.9509750000000001"/>
  </r>
  <r>
    <x v="5"/>
    <x v="8"/>
    <x v="16"/>
    <n v="2.8447537500000006"/>
  </r>
  <r>
    <x v="5"/>
    <x v="9"/>
    <x v="16"/>
    <n v="1.1086171875000002"/>
  </r>
  <r>
    <x v="5"/>
    <x v="10"/>
    <x v="16"/>
    <n v="1.5017624999999992"/>
  </r>
  <r>
    <x v="5"/>
    <x v="11"/>
    <x v="16"/>
    <n v="2.0157714843750001"/>
  </r>
  <r>
    <x v="5"/>
    <x v="12"/>
    <x v="16"/>
    <n v="2.1365859374999996"/>
  </r>
  <r>
    <x v="5"/>
    <x v="13"/>
    <x v="16"/>
    <n v="3.2751210937499997"/>
  </r>
  <r>
    <x v="5"/>
    <x v="14"/>
    <x v="16"/>
    <n v="2.0002174804687507"/>
  </r>
  <r>
    <x v="5"/>
    <x v="15"/>
    <x v="16"/>
    <n v="1.5557247070312501"/>
  </r>
  <r>
    <x v="5"/>
    <x v="16"/>
    <x v="16"/>
    <n v="41.355932203389834"/>
  </r>
  <r>
    <x v="5"/>
    <x v="17"/>
    <x v="16"/>
    <n v="1.6375605468749996"/>
  </r>
  <r>
    <x v="5"/>
    <x v="18"/>
    <x v="16"/>
    <n v="1.973141015625"/>
  </r>
  <r>
    <x v="5"/>
    <x v="19"/>
    <x v="16"/>
    <n v="1.6652491071428568"/>
  </r>
  <r>
    <x v="5"/>
    <x v="20"/>
    <x v="16"/>
    <n v="1.5955553571428571"/>
  </r>
  <r>
    <x v="5"/>
    <x v="21"/>
    <x v="16"/>
    <n v="2.8712812499999996"/>
  </r>
  <r>
    <x v="5"/>
    <x v="22"/>
    <x v="16"/>
    <n v="2.2925847656249996"/>
  </r>
  <r>
    <x v="5"/>
    <x v="23"/>
    <x v="16"/>
    <n v="2.1923789062499996"/>
  </r>
  <r>
    <x v="5"/>
    <x v="24"/>
    <x v="16"/>
    <n v="0.46543359374999999"/>
  </r>
  <r>
    <x v="5"/>
    <x v="0"/>
    <x v="17"/>
    <n v="2.2232812499999999"/>
  </r>
  <r>
    <x v="5"/>
    <x v="1"/>
    <x v="17"/>
    <n v="2.4703124999999999"/>
  </r>
  <r>
    <x v="5"/>
    <x v="2"/>
    <x v="17"/>
    <n v="3.0037499999999997"/>
  </r>
  <r>
    <x v="5"/>
    <x v="3"/>
    <x v="17"/>
    <n v="3.1864218749999997"/>
  </r>
  <r>
    <x v="5"/>
    <x v="4"/>
    <x v="17"/>
    <n v="2.0902218750000006"/>
  </r>
  <r>
    <x v="5"/>
    <x v="5"/>
    <x v="17"/>
    <n v="2.5765625000000001"/>
  </r>
  <r>
    <x v="5"/>
    <x v="6"/>
    <x v="17"/>
    <n v="2.5602783749999998"/>
  </r>
  <r>
    <x v="5"/>
    <x v="7"/>
    <x v="17"/>
    <n v="2.1007500000000001"/>
  </r>
  <r>
    <x v="5"/>
    <x v="8"/>
    <x v="17"/>
    <n v="2.8447537500000006"/>
  </r>
  <r>
    <x v="5"/>
    <x v="9"/>
    <x v="17"/>
    <n v="1.3334783203125005"/>
  </r>
  <r>
    <x v="5"/>
    <x v="10"/>
    <x v="17"/>
    <n v="1.8141943359374999"/>
  </r>
  <r>
    <x v="5"/>
    <x v="11"/>
    <x v="17"/>
    <n v="2.0619140624999992"/>
  </r>
  <r>
    <x v="5"/>
    <x v="12"/>
    <x v="17"/>
    <n v="2.1365859374999996"/>
  </r>
  <r>
    <x v="5"/>
    <x v="13"/>
    <x v="17"/>
    <n v="3.4125363281249999"/>
  </r>
  <r>
    <x v="5"/>
    <x v="14"/>
    <x v="17"/>
    <n v="2.0002174804687507"/>
  </r>
  <r>
    <x v="5"/>
    <x v="15"/>
    <x v="17"/>
    <n v="1.5557247070312501"/>
  </r>
  <r>
    <x v="5"/>
    <x v="16"/>
    <x v="17"/>
    <n v="41.186440677966104"/>
  </r>
  <r>
    <x v="5"/>
    <x v="17"/>
    <x v="17"/>
    <n v="1.6375605468749996"/>
  </r>
  <r>
    <x v="5"/>
    <x v="18"/>
    <x v="17"/>
    <n v="2.0420859374999996"/>
  </r>
  <r>
    <x v="5"/>
    <x v="19"/>
    <x v="17"/>
    <n v="1.7501695312500001"/>
  </r>
  <r>
    <x v="5"/>
    <x v="20"/>
    <x v="17"/>
    <n v="2.6634023437500001"/>
  </r>
  <r>
    <x v="5"/>
    <x v="21"/>
    <x v="17"/>
    <n v="3.7532624999999999"/>
  </r>
  <r>
    <x v="5"/>
    <x v="22"/>
    <x v="17"/>
    <n v="2.2925847656249996"/>
  </r>
  <r>
    <x v="5"/>
    <x v="23"/>
    <x v="17"/>
    <n v="2.1923789062499996"/>
  </r>
  <r>
    <x v="5"/>
    <x v="24"/>
    <x v="17"/>
    <n v="0.55430859374999997"/>
  </r>
  <r>
    <x v="5"/>
    <x v="0"/>
    <x v="18"/>
    <n v="2.6547421875000001"/>
  </r>
  <r>
    <x v="5"/>
    <x v="1"/>
    <x v="18"/>
    <n v="2.7033749999999999"/>
  </r>
  <r>
    <x v="5"/>
    <x v="2"/>
    <x v="18"/>
    <n v="3.0037499999999997"/>
  </r>
  <r>
    <x v="5"/>
    <x v="3"/>
    <x v="18"/>
    <n v="3.1864218749999997"/>
  </r>
  <r>
    <x v="5"/>
    <x v="4"/>
    <x v="18"/>
    <n v="2.1147749999999998"/>
  </r>
  <r>
    <x v="5"/>
    <x v="5"/>
    <x v="18"/>
    <n v="3.2017499999999997"/>
  </r>
  <r>
    <x v="5"/>
    <x v="6"/>
    <x v="18"/>
    <n v="2.5602783749999998"/>
  </r>
  <r>
    <x v="5"/>
    <x v="7"/>
    <x v="18"/>
    <n v="2.4176074218749988"/>
  </r>
  <r>
    <x v="5"/>
    <x v="8"/>
    <x v="18"/>
    <n v="2.8447537500000006"/>
  </r>
  <r>
    <x v="5"/>
    <x v="9"/>
    <x v="18"/>
    <n v="1.3334783203125005"/>
  </r>
  <r>
    <x v="5"/>
    <x v="10"/>
    <x v="18"/>
    <n v="1.9164468749999999"/>
  </r>
  <r>
    <x v="5"/>
    <x v="11"/>
    <x v="18"/>
    <n v="2.0619140624999992"/>
  </r>
  <r>
    <x v="5"/>
    <x v="12"/>
    <x v="18"/>
    <n v="2.1365859374999996"/>
  </r>
  <r>
    <x v="5"/>
    <x v="13"/>
    <x v="18"/>
    <n v="3.4125363281249999"/>
  </r>
  <r>
    <x v="5"/>
    <x v="14"/>
    <x v="18"/>
    <n v="2.5602783749999998"/>
  </r>
  <r>
    <x v="5"/>
    <x v="15"/>
    <x v="18"/>
    <n v="1.5823499999999997"/>
  </r>
  <r>
    <x v="5"/>
    <x v="16"/>
    <x v="18"/>
    <n v="40.33898305084746"/>
  </r>
  <r>
    <x v="5"/>
    <x v="17"/>
    <x v="18"/>
    <n v="1.6375605468749996"/>
  </r>
  <r>
    <x v="5"/>
    <x v="18"/>
    <x v="18"/>
    <n v="2.2032000000000003"/>
  </r>
  <r>
    <x v="5"/>
    <x v="19"/>
    <x v="18"/>
    <n v="2.1285281250000003"/>
  </r>
  <r>
    <x v="5"/>
    <x v="20"/>
    <x v="18"/>
    <n v="2.6634023437500001"/>
  </r>
  <r>
    <x v="5"/>
    <x v="21"/>
    <x v="18"/>
    <n v="4.3524316406249994"/>
  </r>
  <r>
    <x v="5"/>
    <x v="22"/>
    <x v="18"/>
    <n v="2.2925847656249996"/>
  </r>
  <r>
    <x v="5"/>
    <x v="23"/>
    <x v="18"/>
    <n v="3.0467021484374999"/>
  </r>
  <r>
    <x v="5"/>
    <x v="24"/>
    <x v="18"/>
    <n v="0.66673916015625023"/>
  </r>
  <r>
    <x v="5"/>
    <x v="0"/>
    <x v="19"/>
    <n v="2.6547421875000001"/>
  </r>
  <r>
    <x v="5"/>
    <x v="1"/>
    <x v="19"/>
    <n v="2.8777968749999996"/>
  </r>
  <r>
    <x v="5"/>
    <x v="2"/>
    <x v="19"/>
    <n v="3.5509570312499998"/>
  </r>
  <r>
    <x v="5"/>
    <x v="3"/>
    <x v="19"/>
    <n v="3.1864218749999997"/>
  </r>
  <r>
    <x v="5"/>
    <x v="4"/>
    <x v="19"/>
    <n v="2.5645781250000002"/>
  </r>
  <r>
    <x v="5"/>
    <x v="5"/>
    <x v="19"/>
    <n v="3.4694999999999991"/>
  </r>
  <r>
    <x v="5"/>
    <x v="6"/>
    <x v="19"/>
    <n v="2.5602783749999998"/>
  </r>
  <r>
    <x v="5"/>
    <x v="7"/>
    <x v="19"/>
    <n v="2.4176074218749988"/>
  </r>
  <r>
    <x v="5"/>
    <x v="8"/>
    <x v="19"/>
    <n v="2.8447537500000006"/>
  </r>
  <r>
    <x v="5"/>
    <x v="9"/>
    <x v="19"/>
    <n v="1.4110400390625"/>
  </r>
  <r>
    <x v="5"/>
    <x v="10"/>
    <x v="19"/>
    <n v="2.1026249999999997"/>
  </r>
  <r>
    <x v="5"/>
    <x v="11"/>
    <x v="19"/>
    <n v="2.0619140624999992"/>
  </r>
  <r>
    <x v="5"/>
    <x v="12"/>
    <x v="19"/>
    <n v="2.1365859374999996"/>
  </r>
  <r>
    <x v="5"/>
    <x v="13"/>
    <x v="19"/>
    <n v="3.7917070312500001"/>
  </r>
  <r>
    <x v="5"/>
    <x v="14"/>
    <x v="19"/>
    <n v="2.5602783749999998"/>
  </r>
  <r>
    <x v="5"/>
    <x v="15"/>
    <x v="19"/>
    <n v="1.6923251953124991"/>
  </r>
  <r>
    <x v="5"/>
    <x v="16"/>
    <x v="19"/>
    <n v="39.237288135593218"/>
  </r>
  <r>
    <x v="5"/>
    <x v="17"/>
    <x v="19"/>
    <n v="3.5013515625"/>
  </r>
  <r>
    <x v="5"/>
    <x v="18"/>
    <x v="19"/>
    <n v="2.2774921875"/>
  </r>
  <r>
    <x v="5"/>
    <x v="19"/>
    <x v="19"/>
    <n v="2.3035218749999995"/>
  </r>
  <r>
    <x v="5"/>
    <x v="20"/>
    <x v="19"/>
    <n v="3.0321210937499998"/>
  </r>
  <r>
    <x v="5"/>
    <x v="21"/>
    <x v="19"/>
    <n v="4.3524316406249994"/>
  </r>
  <r>
    <x v="5"/>
    <x v="22"/>
    <x v="19"/>
    <n v="2.6541949218749994"/>
  </r>
  <r>
    <x v="5"/>
    <x v="23"/>
    <x v="19"/>
    <n v="3.6539648437499999"/>
  </r>
  <r>
    <x v="5"/>
    <x v="24"/>
    <x v="19"/>
    <n v="0.66673916015625023"/>
  </r>
  <r>
    <x v="5"/>
    <x v="0"/>
    <x v="20"/>
    <n v="3.2735156249999999"/>
  </r>
  <r>
    <x v="5"/>
    <x v="1"/>
    <x v="20"/>
    <n v="3.0808928571428571"/>
  </r>
  <r>
    <x v="5"/>
    <x v="2"/>
    <x v="20"/>
    <n v="3.5509570312499998"/>
  </r>
  <r>
    <x v="5"/>
    <x v="3"/>
    <x v="20"/>
    <n v="3.1864218749999997"/>
  </r>
  <r>
    <x v="5"/>
    <x v="4"/>
    <x v="20"/>
    <n v="2.5900171875"/>
  </r>
  <r>
    <x v="5"/>
    <x v="5"/>
    <x v="20"/>
    <n v="3.8777695312500002"/>
  </r>
  <r>
    <x v="5"/>
    <x v="6"/>
    <x v="20"/>
    <n v="2.5900171875"/>
  </r>
  <r>
    <x v="5"/>
    <x v="7"/>
    <x v="20"/>
    <n v="2.5208999999999988"/>
  </r>
  <r>
    <x v="5"/>
    <x v="8"/>
    <x v="20"/>
    <n v="2.8447537500000006"/>
  </r>
  <r>
    <x v="5"/>
    <x v="9"/>
    <x v="20"/>
    <n v="1.555375"/>
  </r>
  <r>
    <x v="5"/>
    <x v="10"/>
    <x v="20"/>
    <n v="2.2575058593749997"/>
  </r>
  <r>
    <x v="5"/>
    <x v="11"/>
    <x v="20"/>
    <n v="2.2974749999999999"/>
  </r>
  <r>
    <x v="5"/>
    <x v="12"/>
    <x v="20"/>
    <n v="2.9249999999999998"/>
  </r>
  <r>
    <x v="5"/>
    <x v="13"/>
    <x v="20"/>
    <n v="3.7917070312500001"/>
  </r>
  <r>
    <x v="5"/>
    <x v="14"/>
    <x v="20"/>
    <n v="2.5602783749999998"/>
  </r>
  <r>
    <x v="5"/>
    <x v="15"/>
    <x v="20"/>
    <n v="1.9913276249999998"/>
  </r>
  <r>
    <x v="5"/>
    <x v="16"/>
    <x v="20"/>
    <n v="38.135593220338983"/>
  </r>
  <r>
    <x v="5"/>
    <x v="17"/>
    <x v="20"/>
    <n v="3.5013515625"/>
  </r>
  <r>
    <x v="5"/>
    <x v="18"/>
    <x v="20"/>
    <n v="2.3035218749999995"/>
  </r>
  <r>
    <x v="5"/>
    <x v="19"/>
    <x v="20"/>
    <n v="2.3527968750000001"/>
  </r>
  <r>
    <x v="5"/>
    <x v="20"/>
    <x v="20"/>
    <n v="3.0321210937499998"/>
  </r>
  <r>
    <x v="5"/>
    <x v="21"/>
    <x v="20"/>
    <n v="4.3524316406249994"/>
  </r>
  <r>
    <x v="5"/>
    <x v="22"/>
    <x v="20"/>
    <n v="2.6541949218749994"/>
  </r>
  <r>
    <x v="5"/>
    <x v="23"/>
    <x v="20"/>
    <n v="3.6539648437499999"/>
  </r>
  <r>
    <x v="5"/>
    <x v="24"/>
    <x v="20"/>
    <n v="0.666739160156250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.0681200000000004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4.0681200000000004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4.0681200000000004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4.0681200000000004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4.0681200000000004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4.5851695312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4.5851695312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6.6104999999999992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4.5851695312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2528222656249994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2528222656249994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2528222656249994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4814257812499996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5.308389843749998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7.4814257812499996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5.308389843749998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7.4814257812499996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5.308389843749998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7.4814257812499996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717299999999999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5.308389843749998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7.4814257812499996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9.717299999999999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5.3083898437499988"/>
  </r>
  <r>
    <x v="0"/>
    <x v="23"/>
    <x v="20"/>
    <n v="38.135593220338983"/>
  </r>
  <r>
    <x v="0"/>
    <x v="24"/>
    <x v="20"/>
    <n v="38.135593220338983"/>
  </r>
  <r>
    <x v="1"/>
    <x v="0"/>
    <x v="0"/>
    <n v="7.6676561718749996"/>
  </r>
  <r>
    <x v="1"/>
    <x v="1"/>
    <x v="0"/>
    <n v="19.903319999999997"/>
  </r>
  <r>
    <x v="1"/>
    <x v="2"/>
    <x v="0"/>
    <n v="4.5662737500000006"/>
  </r>
  <r>
    <x v="1"/>
    <x v="3"/>
    <x v="0"/>
    <n v="13.994521875"/>
  </r>
  <r>
    <x v="1"/>
    <x v="4"/>
    <x v="0"/>
    <n v="4.6620309375"/>
  </r>
  <r>
    <x v="1"/>
    <x v="5"/>
    <x v="0"/>
    <n v="4.6620309375"/>
  </r>
  <r>
    <x v="1"/>
    <x v="6"/>
    <x v="0"/>
    <n v="47.457627118644069"/>
  </r>
  <r>
    <x v="1"/>
    <x v="7"/>
    <x v="0"/>
    <n v="4.6620309375"/>
  </r>
  <r>
    <x v="1"/>
    <x v="8"/>
    <x v="0"/>
    <n v="11.648124000000001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1.8956531249999999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9.8915238281249991"/>
  </r>
  <r>
    <x v="1"/>
    <x v="1"/>
    <x v="1"/>
    <n v="19.903319999999997"/>
  </r>
  <r>
    <x v="1"/>
    <x v="2"/>
    <x v="1"/>
    <n v="4.6620309375"/>
  </r>
  <r>
    <x v="1"/>
    <x v="3"/>
    <x v="1"/>
    <n v="13.994521875"/>
  </r>
  <r>
    <x v="1"/>
    <x v="4"/>
    <x v="1"/>
    <n v="4.6620309375"/>
  </r>
  <r>
    <x v="1"/>
    <x v="5"/>
    <x v="1"/>
    <n v="4.6620309375"/>
  </r>
  <r>
    <x v="1"/>
    <x v="6"/>
    <x v="1"/>
    <n v="46.949152542372886"/>
  </r>
  <r>
    <x v="1"/>
    <x v="7"/>
    <x v="1"/>
    <n v="4.6620309375"/>
  </r>
  <r>
    <x v="1"/>
    <x v="8"/>
    <x v="1"/>
    <n v="12.11877070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90704375000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9.8915238281249991"/>
  </r>
  <r>
    <x v="1"/>
    <x v="1"/>
    <x v="2"/>
    <n v="19.903319999999997"/>
  </r>
  <r>
    <x v="1"/>
    <x v="2"/>
    <x v="2"/>
    <n v="4.6620309375"/>
  </r>
  <r>
    <x v="1"/>
    <x v="3"/>
    <x v="2"/>
    <n v="13.994521875"/>
  </r>
  <r>
    <x v="1"/>
    <x v="4"/>
    <x v="2"/>
    <n v="4.6620309375"/>
  </r>
  <r>
    <x v="1"/>
    <x v="5"/>
    <x v="2"/>
    <n v="4.6620309375"/>
  </r>
  <r>
    <x v="1"/>
    <x v="6"/>
    <x v="2"/>
    <n v="46.440677966101696"/>
  </r>
  <r>
    <x v="1"/>
    <x v="7"/>
    <x v="2"/>
    <n v="4.6620309375"/>
  </r>
  <r>
    <x v="1"/>
    <x v="8"/>
    <x v="2"/>
    <n v="12.11877070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1.935562500000000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9.8915238281249991"/>
  </r>
  <r>
    <x v="1"/>
    <x v="1"/>
    <x v="3"/>
    <n v="19.903319999999997"/>
  </r>
  <r>
    <x v="1"/>
    <x v="2"/>
    <x v="3"/>
    <n v="4.6620309375"/>
  </r>
  <r>
    <x v="1"/>
    <x v="3"/>
    <x v="3"/>
    <n v="13.994521875"/>
  </r>
  <r>
    <x v="1"/>
    <x v="4"/>
    <x v="3"/>
    <n v="4.6620309375"/>
  </r>
  <r>
    <x v="1"/>
    <x v="5"/>
    <x v="3"/>
    <n v="4.6763578125"/>
  </r>
  <r>
    <x v="1"/>
    <x v="6"/>
    <x v="3"/>
    <n v="45.932203389830512"/>
  </r>
  <r>
    <x v="1"/>
    <x v="7"/>
    <x v="3"/>
    <n v="4.6620309375"/>
  </r>
  <r>
    <x v="1"/>
    <x v="8"/>
    <x v="3"/>
    <n v="12.11877070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1.9484929687499999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2.118201171874997"/>
  </r>
  <r>
    <x v="1"/>
    <x v="1"/>
    <x v="4"/>
    <n v="19.903319999999997"/>
  </r>
  <r>
    <x v="1"/>
    <x v="2"/>
    <x v="4"/>
    <n v="4.7161743750000005"/>
  </r>
  <r>
    <x v="1"/>
    <x v="3"/>
    <x v="4"/>
    <n v="13.994521875"/>
  </r>
  <r>
    <x v="1"/>
    <x v="4"/>
    <x v="4"/>
    <n v="4.6620309375"/>
  </r>
  <r>
    <x v="1"/>
    <x v="5"/>
    <x v="4"/>
    <n v="5.6213999999999995"/>
  </r>
  <r>
    <x v="1"/>
    <x v="6"/>
    <x v="4"/>
    <n v="45.423728813559322"/>
  </r>
  <r>
    <x v="1"/>
    <x v="7"/>
    <x v="4"/>
    <n v="4.7161743750000005"/>
  </r>
  <r>
    <x v="1"/>
    <x v="8"/>
    <x v="4"/>
    <n v="12.11877070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1.9484929687499999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2.118201171874997"/>
  </r>
  <r>
    <x v="1"/>
    <x v="1"/>
    <x v="5"/>
    <n v="19.903319999999997"/>
  </r>
  <r>
    <x v="1"/>
    <x v="2"/>
    <x v="5"/>
    <n v="4.928006250000001"/>
  </r>
  <r>
    <x v="1"/>
    <x v="3"/>
    <x v="5"/>
    <n v="13.994521875"/>
  </r>
  <r>
    <x v="1"/>
    <x v="4"/>
    <x v="5"/>
    <n v="4.6620309375"/>
  </r>
  <r>
    <x v="1"/>
    <x v="5"/>
    <x v="5"/>
    <n v="6.245099999999999"/>
  </r>
  <r>
    <x v="1"/>
    <x v="6"/>
    <x v="5"/>
    <n v="44.915254237288138"/>
  </r>
  <r>
    <x v="1"/>
    <x v="7"/>
    <x v="5"/>
    <n v="4.7161743750000005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0469449999999991"/>
  </r>
  <r>
    <x v="1"/>
    <x v="13"/>
    <x v="5"/>
    <n v="44.915254237288138"/>
  </r>
  <r>
    <x v="1"/>
    <x v="14"/>
    <x v="5"/>
    <n v="4.6085010750000013"/>
  </r>
  <r>
    <x v="1"/>
    <x v="15"/>
    <x v="5"/>
    <n v="1.9484929687499999"/>
  </r>
  <r>
    <x v="1"/>
    <x v="16"/>
    <x v="5"/>
    <n v="8.279325"/>
  </r>
  <r>
    <x v="1"/>
    <x v="17"/>
    <x v="5"/>
    <n v="10.504054687499998"/>
  </r>
  <r>
    <x v="1"/>
    <x v="18"/>
    <x v="5"/>
    <n v="7.5768614999999988"/>
  </r>
  <r>
    <x v="1"/>
    <x v="19"/>
    <x v="5"/>
    <n v="4.7521687500000001"/>
  </r>
  <r>
    <x v="1"/>
    <x v="20"/>
    <x v="5"/>
    <n v="5.4578179687500015"/>
  </r>
  <r>
    <x v="1"/>
    <x v="21"/>
    <x v="5"/>
    <n v="4.7006261718750002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2.118201171874997"/>
  </r>
  <r>
    <x v="1"/>
    <x v="1"/>
    <x v="6"/>
    <n v="19.903319999999997"/>
  </r>
  <r>
    <x v="1"/>
    <x v="2"/>
    <x v="6"/>
    <n v="4.9910464285714289"/>
  </r>
  <r>
    <x v="1"/>
    <x v="3"/>
    <x v="6"/>
    <n v="13.994521875"/>
  </r>
  <r>
    <x v="1"/>
    <x v="4"/>
    <x v="6"/>
    <n v="6.0844921875000004"/>
  </r>
  <r>
    <x v="1"/>
    <x v="5"/>
    <x v="6"/>
    <n v="6.245099999999999"/>
  </r>
  <r>
    <x v="1"/>
    <x v="6"/>
    <x v="6"/>
    <n v="44.406779661016955"/>
  </r>
  <r>
    <x v="1"/>
    <x v="7"/>
    <x v="6"/>
    <n v="4.7290078124999999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0469449999999991"/>
  </r>
  <r>
    <x v="1"/>
    <x v="13"/>
    <x v="6"/>
    <n v="44.406779661016955"/>
  </r>
  <r>
    <x v="1"/>
    <x v="14"/>
    <x v="6"/>
    <n v="4.6085010750000013"/>
  </r>
  <r>
    <x v="1"/>
    <x v="15"/>
    <x v="6"/>
    <n v="1.9484929687499999"/>
  </r>
  <r>
    <x v="1"/>
    <x v="16"/>
    <x v="6"/>
    <n v="8.4192750000000007"/>
  </r>
  <r>
    <x v="1"/>
    <x v="17"/>
    <x v="6"/>
    <n v="10.504054687499998"/>
  </r>
  <r>
    <x v="1"/>
    <x v="18"/>
    <x v="6"/>
    <n v="7.5768614999999988"/>
  </r>
  <r>
    <x v="1"/>
    <x v="19"/>
    <x v="6"/>
    <n v="4.9120361718749992"/>
  </r>
  <r>
    <x v="1"/>
    <x v="20"/>
    <x v="6"/>
    <n v="5.4760429687500016"/>
  </r>
  <r>
    <x v="1"/>
    <x v="21"/>
    <x v="6"/>
    <n v="4.700626171875000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2.118201171874997"/>
  </r>
  <r>
    <x v="1"/>
    <x v="1"/>
    <x v="7"/>
    <n v="19.903319999999997"/>
  </r>
  <r>
    <x v="1"/>
    <x v="2"/>
    <x v="7"/>
    <n v="5.3734676785714282"/>
  </r>
  <r>
    <x v="1"/>
    <x v="3"/>
    <x v="7"/>
    <n v="13.994521875"/>
  </r>
  <r>
    <x v="1"/>
    <x v="4"/>
    <x v="7"/>
    <n v="7.6676561718749996"/>
  </r>
  <r>
    <x v="1"/>
    <x v="5"/>
    <x v="7"/>
    <n v="6.9799851562500006"/>
  </r>
  <r>
    <x v="1"/>
    <x v="6"/>
    <x v="7"/>
    <n v="43.898305084745765"/>
  </r>
  <r>
    <x v="1"/>
    <x v="7"/>
    <x v="7"/>
    <n v="4.7290078124999999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0469449999999991"/>
  </r>
  <r>
    <x v="1"/>
    <x v="13"/>
    <x v="7"/>
    <n v="43.898305084745765"/>
  </r>
  <r>
    <x v="1"/>
    <x v="14"/>
    <x v="7"/>
    <n v="4.6085010750000013"/>
  </r>
  <r>
    <x v="1"/>
    <x v="15"/>
    <x v="7"/>
    <n v="1.9484929687499999"/>
  </r>
  <r>
    <x v="1"/>
    <x v="16"/>
    <x v="7"/>
    <n v="8.4192750000000007"/>
  </r>
  <r>
    <x v="1"/>
    <x v="17"/>
    <x v="7"/>
    <n v="10.504054687499998"/>
  </r>
  <r>
    <x v="1"/>
    <x v="18"/>
    <x v="7"/>
    <n v="7.5768614999999988"/>
  </r>
  <r>
    <x v="1"/>
    <x v="19"/>
    <x v="7"/>
    <n v="4.9120361718749992"/>
  </r>
  <r>
    <x v="1"/>
    <x v="20"/>
    <x v="7"/>
    <n v="5.4760429687500016"/>
  </r>
  <r>
    <x v="1"/>
    <x v="21"/>
    <x v="7"/>
    <n v="4.7006261718750002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5.511297499999996"/>
  </r>
  <r>
    <x v="1"/>
    <x v="1"/>
    <x v="8"/>
    <n v="19.903319999999997"/>
  </r>
  <r>
    <x v="1"/>
    <x v="2"/>
    <x v="8"/>
    <n v="5.4067499999999997"/>
  </r>
  <r>
    <x v="1"/>
    <x v="3"/>
    <x v="8"/>
    <n v="13.994521875"/>
  </r>
  <r>
    <x v="1"/>
    <x v="4"/>
    <x v="8"/>
    <n v="7.6676561718749996"/>
  </r>
  <r>
    <x v="1"/>
    <x v="5"/>
    <x v="8"/>
    <n v="6.9799851562500006"/>
  </r>
  <r>
    <x v="1"/>
    <x v="6"/>
    <x v="8"/>
    <n v="43.389830508474581"/>
  </r>
  <r>
    <x v="1"/>
    <x v="7"/>
    <x v="8"/>
    <n v="4.9910464285714289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8019402500000012"/>
  </r>
  <r>
    <x v="1"/>
    <x v="12"/>
    <x v="8"/>
    <n v="8.0469449999999991"/>
  </r>
  <r>
    <x v="1"/>
    <x v="13"/>
    <x v="8"/>
    <n v="43.389830508474581"/>
  </r>
  <r>
    <x v="1"/>
    <x v="14"/>
    <x v="8"/>
    <n v="4.6085010750000013"/>
  </r>
  <r>
    <x v="1"/>
    <x v="15"/>
    <x v="8"/>
    <n v="2.2000992187499997"/>
  </r>
  <r>
    <x v="1"/>
    <x v="16"/>
    <x v="8"/>
    <n v="8.9572500000000002"/>
  </r>
  <r>
    <x v="1"/>
    <x v="17"/>
    <x v="8"/>
    <n v="10.504054687499998"/>
  </r>
  <r>
    <x v="1"/>
    <x v="18"/>
    <x v="8"/>
    <n v="7.5768614999999988"/>
  </r>
  <r>
    <x v="1"/>
    <x v="19"/>
    <x v="8"/>
    <n v="4.9588874999999986"/>
  </r>
  <r>
    <x v="1"/>
    <x v="20"/>
    <x v="8"/>
    <n v="5.5474875000000017"/>
  </r>
  <r>
    <x v="1"/>
    <x v="21"/>
    <x v="8"/>
    <n v="4.7006261718750002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5.512026499999999"/>
  </r>
  <r>
    <x v="1"/>
    <x v="1"/>
    <x v="9"/>
    <n v="19.903319999999997"/>
  </r>
  <r>
    <x v="1"/>
    <x v="2"/>
    <x v="9"/>
    <n v="5.6205900000000018"/>
  </r>
  <r>
    <x v="1"/>
    <x v="3"/>
    <x v="9"/>
    <n v="13.994521875"/>
  </r>
  <r>
    <x v="1"/>
    <x v="4"/>
    <x v="9"/>
    <n v="7.6676561718749996"/>
  </r>
  <r>
    <x v="1"/>
    <x v="5"/>
    <x v="9"/>
    <n v="6.9799851562500006"/>
  </r>
  <r>
    <x v="1"/>
    <x v="6"/>
    <x v="9"/>
    <n v="42.881355932203391"/>
  </r>
  <r>
    <x v="1"/>
    <x v="7"/>
    <x v="9"/>
    <n v="5.4600581249999998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8019402500000012"/>
  </r>
  <r>
    <x v="1"/>
    <x v="12"/>
    <x v="9"/>
    <n v="8.0469449999999991"/>
  </r>
  <r>
    <x v="1"/>
    <x v="13"/>
    <x v="9"/>
    <n v="42.881355932203391"/>
  </r>
  <r>
    <x v="1"/>
    <x v="14"/>
    <x v="9"/>
    <n v="4.6085010750000013"/>
  </r>
  <r>
    <x v="1"/>
    <x v="15"/>
    <x v="9"/>
    <n v="2.2000992187499997"/>
  </r>
  <r>
    <x v="1"/>
    <x v="16"/>
    <x v="9"/>
    <n v="8.9572500000000002"/>
  </r>
  <r>
    <x v="1"/>
    <x v="17"/>
    <x v="9"/>
    <n v="10.504054687499998"/>
  </r>
  <r>
    <x v="1"/>
    <x v="18"/>
    <x v="9"/>
    <n v="7.5768614999999988"/>
  </r>
  <r>
    <x v="1"/>
    <x v="19"/>
    <x v="9"/>
    <n v="4.99273875"/>
  </r>
  <r>
    <x v="1"/>
    <x v="20"/>
    <x v="9"/>
    <n v="5.7888562499999994"/>
  </r>
  <r>
    <x v="1"/>
    <x v="21"/>
    <x v="9"/>
    <n v="4.7006261718750002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5.512026499999999"/>
  </r>
  <r>
    <x v="1"/>
    <x v="1"/>
    <x v="10"/>
    <n v="19.903319999999997"/>
  </r>
  <r>
    <x v="1"/>
    <x v="2"/>
    <x v="10"/>
    <n v="6.281986640625"/>
  </r>
  <r>
    <x v="1"/>
    <x v="3"/>
    <x v="10"/>
    <n v="13.994521875"/>
  </r>
  <r>
    <x v="1"/>
    <x v="4"/>
    <x v="10"/>
    <n v="7.6676561718749996"/>
  </r>
  <r>
    <x v="1"/>
    <x v="5"/>
    <x v="10"/>
    <n v="7.6472099999999994"/>
  </r>
  <r>
    <x v="1"/>
    <x v="6"/>
    <x v="10"/>
    <n v="42.372881355932208"/>
  </r>
  <r>
    <x v="1"/>
    <x v="7"/>
    <x v="10"/>
    <n v="5.6205900000000018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8019402500000012"/>
  </r>
  <r>
    <x v="1"/>
    <x v="12"/>
    <x v="10"/>
    <n v="8.0469449999999991"/>
  </r>
  <r>
    <x v="1"/>
    <x v="13"/>
    <x v="10"/>
    <n v="42.372881355932208"/>
  </r>
  <r>
    <x v="1"/>
    <x v="14"/>
    <x v="10"/>
    <n v="4.6085010750000013"/>
  </r>
  <r>
    <x v="1"/>
    <x v="15"/>
    <x v="10"/>
    <n v="2.2000992187499997"/>
  </r>
  <r>
    <x v="1"/>
    <x v="16"/>
    <x v="10"/>
    <n v="8.9572500000000002"/>
  </r>
  <r>
    <x v="1"/>
    <x v="17"/>
    <x v="10"/>
    <n v="10.504054687499998"/>
  </r>
  <r>
    <x v="1"/>
    <x v="18"/>
    <x v="10"/>
    <n v="7.5768614999999988"/>
  </r>
  <r>
    <x v="1"/>
    <x v="19"/>
    <x v="10"/>
    <n v="5.2099706250000004"/>
  </r>
  <r>
    <x v="1"/>
    <x v="20"/>
    <x v="10"/>
    <n v="6.4294312500000004"/>
  </r>
  <r>
    <x v="1"/>
    <x v="21"/>
    <x v="10"/>
    <n v="4.7006261718750002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5.512026499999999"/>
  </r>
  <r>
    <x v="1"/>
    <x v="1"/>
    <x v="11"/>
    <n v="19.903319999999997"/>
  </r>
  <r>
    <x v="1"/>
    <x v="2"/>
    <x v="11"/>
    <n v="6.281986640625"/>
  </r>
  <r>
    <x v="1"/>
    <x v="3"/>
    <x v="11"/>
    <n v="13.994521875"/>
  </r>
  <r>
    <x v="1"/>
    <x v="4"/>
    <x v="11"/>
    <n v="7.6676561718749996"/>
  </r>
  <r>
    <x v="1"/>
    <x v="5"/>
    <x v="11"/>
    <n v="10.4085"/>
  </r>
  <r>
    <x v="1"/>
    <x v="6"/>
    <x v="11"/>
    <n v="42.203389830508478"/>
  </r>
  <r>
    <x v="1"/>
    <x v="7"/>
    <x v="11"/>
    <n v="7.2528222656249994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8019402500000012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2.2000992187499997"/>
  </r>
  <r>
    <x v="1"/>
    <x v="16"/>
    <x v="11"/>
    <n v="8.9572500000000002"/>
  </r>
  <r>
    <x v="1"/>
    <x v="17"/>
    <x v="11"/>
    <n v="10.504054687499998"/>
  </r>
  <r>
    <x v="1"/>
    <x v="18"/>
    <x v="11"/>
    <n v="7.5768614999999988"/>
  </r>
  <r>
    <x v="1"/>
    <x v="19"/>
    <x v="11"/>
    <n v="5.786488125"/>
  </r>
  <r>
    <x v="1"/>
    <x v="20"/>
    <x v="11"/>
    <n v="6.4294312500000004"/>
  </r>
  <r>
    <x v="1"/>
    <x v="21"/>
    <x v="11"/>
    <n v="4.7006261718750002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7.271262421874999"/>
  </r>
  <r>
    <x v="1"/>
    <x v="3"/>
    <x v="12"/>
    <n v="13.994521875"/>
  </r>
  <r>
    <x v="1"/>
    <x v="4"/>
    <x v="12"/>
    <n v="7.6676561718749996"/>
  </r>
  <r>
    <x v="1"/>
    <x v="5"/>
    <x v="12"/>
    <n v="11.633308593750002"/>
  </r>
  <r>
    <x v="1"/>
    <x v="6"/>
    <x v="12"/>
    <n v="42.033898305084747"/>
  </r>
  <r>
    <x v="1"/>
    <x v="7"/>
    <x v="12"/>
    <n v="7.2528222656249994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8019402500000012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2.2000992187499997"/>
  </r>
  <r>
    <x v="1"/>
    <x v="16"/>
    <x v="12"/>
    <n v="9.3458812499999997"/>
  </r>
  <r>
    <x v="1"/>
    <x v="17"/>
    <x v="12"/>
    <n v="10.504054687499998"/>
  </r>
  <r>
    <x v="1"/>
    <x v="18"/>
    <x v="12"/>
    <n v="7.5768614999999988"/>
  </r>
  <r>
    <x v="1"/>
    <x v="19"/>
    <x v="12"/>
    <n v="5.9372999999999996"/>
  </r>
  <r>
    <x v="1"/>
    <x v="20"/>
    <x v="12"/>
    <n v="7.9902070312499998"/>
  </r>
  <r>
    <x v="1"/>
    <x v="21"/>
    <x v="12"/>
    <n v="4.7006261718750002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7.271262421874999"/>
  </r>
  <r>
    <x v="1"/>
    <x v="3"/>
    <x v="13"/>
    <n v="13.994521875"/>
  </r>
  <r>
    <x v="1"/>
    <x v="4"/>
    <x v="13"/>
    <n v="7.6676561718749996"/>
  </r>
  <r>
    <x v="1"/>
    <x v="5"/>
    <x v="13"/>
    <n v="12.118770703125"/>
  </r>
  <r>
    <x v="1"/>
    <x v="6"/>
    <x v="13"/>
    <n v="41.864406779661024"/>
  </r>
  <r>
    <x v="1"/>
    <x v="7"/>
    <x v="13"/>
    <n v="7.27126242187499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8019402500000012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2.2000992187499997"/>
  </r>
  <r>
    <x v="1"/>
    <x v="16"/>
    <x v="13"/>
    <n v="9.3458812499999997"/>
  </r>
  <r>
    <x v="1"/>
    <x v="17"/>
    <x v="13"/>
    <n v="10.504054687499998"/>
  </r>
  <r>
    <x v="1"/>
    <x v="18"/>
    <x v="13"/>
    <n v="8.1972000000000005"/>
  </r>
  <r>
    <x v="1"/>
    <x v="19"/>
    <x v="13"/>
    <n v="7.1911863281250001"/>
  </r>
  <r>
    <x v="1"/>
    <x v="20"/>
    <x v="13"/>
    <n v="7.9902070312499998"/>
  </r>
  <r>
    <x v="1"/>
    <x v="21"/>
    <x v="13"/>
    <n v="5.2906500000000012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7.271262421874999"/>
  </r>
  <r>
    <x v="1"/>
    <x v="3"/>
    <x v="14"/>
    <n v="13.994521875"/>
  </r>
  <r>
    <x v="1"/>
    <x v="4"/>
    <x v="14"/>
    <n v="7.6676561718749996"/>
  </r>
  <r>
    <x v="1"/>
    <x v="5"/>
    <x v="14"/>
    <n v="12.118770703125"/>
  </r>
  <r>
    <x v="1"/>
    <x v="6"/>
    <x v="14"/>
    <n v="41.694915254237294"/>
  </r>
  <r>
    <x v="1"/>
    <x v="7"/>
    <x v="14"/>
    <n v="7.6676561718749996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8019402500000012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2.8003044726562503"/>
  </r>
  <r>
    <x v="1"/>
    <x v="16"/>
    <x v="14"/>
    <n v="9.3458812499999997"/>
  </r>
  <r>
    <x v="1"/>
    <x v="17"/>
    <x v="14"/>
    <n v="10.504054687499998"/>
  </r>
  <r>
    <x v="1"/>
    <x v="18"/>
    <x v="14"/>
    <n v="8.1972000000000005"/>
  </r>
  <r>
    <x v="1"/>
    <x v="19"/>
    <x v="14"/>
    <n v="7.1911863281250001"/>
  </r>
  <r>
    <x v="1"/>
    <x v="20"/>
    <x v="14"/>
    <n v="7.9902070312499998"/>
  </r>
  <r>
    <x v="1"/>
    <x v="21"/>
    <x v="14"/>
    <n v="6.9309000000000012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7.6676561718749996"/>
  </r>
  <r>
    <x v="1"/>
    <x v="3"/>
    <x v="15"/>
    <n v="13.994521875"/>
  </r>
  <r>
    <x v="1"/>
    <x v="4"/>
    <x v="15"/>
    <n v="7.6676561718749996"/>
  </r>
  <r>
    <x v="1"/>
    <x v="5"/>
    <x v="15"/>
    <n v="12.118770703125"/>
  </r>
  <r>
    <x v="1"/>
    <x v="6"/>
    <x v="15"/>
    <n v="41.525423728813564"/>
  </r>
  <r>
    <x v="1"/>
    <x v="7"/>
    <x v="15"/>
    <n v="7.6676561718749996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8019402500000012"/>
  </r>
  <r>
    <x v="1"/>
    <x v="12"/>
    <x v="15"/>
    <n v="8.2044899999999998"/>
  </r>
  <r>
    <x v="1"/>
    <x v="13"/>
    <x v="15"/>
    <n v="41.525423728813564"/>
  </r>
  <r>
    <x v="1"/>
    <x v="14"/>
    <x v="15"/>
    <n v="4.6085010750000013"/>
  </r>
  <r>
    <x v="1"/>
    <x v="15"/>
    <x v="15"/>
    <n v="4.3537499999999998"/>
  </r>
  <r>
    <x v="1"/>
    <x v="16"/>
    <x v="15"/>
    <n v="9.5890500000000003"/>
  </r>
  <r>
    <x v="1"/>
    <x v="17"/>
    <x v="15"/>
    <n v="10.504054687499998"/>
  </r>
  <r>
    <x v="1"/>
    <x v="18"/>
    <x v="15"/>
    <n v="8.1972000000000005"/>
  </r>
  <r>
    <x v="1"/>
    <x v="19"/>
    <x v="15"/>
    <n v="7.1911863281250001"/>
  </r>
  <r>
    <x v="1"/>
    <x v="20"/>
    <x v="15"/>
    <n v="7.9902070312499998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7.8602906250000011"/>
  </r>
  <r>
    <x v="1"/>
    <x v="3"/>
    <x v="16"/>
    <n v="13.994521875"/>
  </r>
  <r>
    <x v="1"/>
    <x v="4"/>
    <x v="16"/>
    <n v="7.6676561718749996"/>
  </r>
  <r>
    <x v="1"/>
    <x v="5"/>
    <x v="16"/>
    <n v="12.118770703125"/>
  </r>
  <r>
    <x v="1"/>
    <x v="6"/>
    <x v="16"/>
    <n v="41.355932203389834"/>
  </r>
  <r>
    <x v="1"/>
    <x v="7"/>
    <x v="16"/>
    <n v="7.6676561718749996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4.6085010750000013"/>
  </r>
  <r>
    <x v="1"/>
    <x v="15"/>
    <x v="16"/>
    <n v="5.672189531249999"/>
  </r>
  <r>
    <x v="1"/>
    <x v="16"/>
    <x v="16"/>
    <n v="9.9354937500000009"/>
  </r>
  <r>
    <x v="1"/>
    <x v="17"/>
    <x v="16"/>
    <n v="10.504054687499998"/>
  </r>
  <r>
    <x v="1"/>
    <x v="18"/>
    <x v="16"/>
    <n v="8.1972000000000005"/>
  </r>
  <r>
    <x v="1"/>
    <x v="19"/>
    <x v="16"/>
    <n v="7.9202812500000004"/>
  </r>
  <r>
    <x v="1"/>
    <x v="20"/>
    <x v="16"/>
    <n v="7.9902070312499998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9.0112500000000004"/>
  </r>
  <r>
    <x v="1"/>
    <x v="3"/>
    <x v="17"/>
    <n v="13.994521875"/>
  </r>
  <r>
    <x v="1"/>
    <x v="4"/>
    <x v="17"/>
    <n v="7.6676561718749996"/>
  </r>
  <r>
    <x v="1"/>
    <x v="5"/>
    <x v="17"/>
    <n v="12.118770703125"/>
  </r>
  <r>
    <x v="1"/>
    <x v="6"/>
    <x v="17"/>
    <n v="41.186440677966104"/>
  </r>
  <r>
    <x v="1"/>
    <x v="7"/>
    <x v="17"/>
    <n v="7.6676561718749996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4.6085010750000013"/>
  </r>
  <r>
    <x v="1"/>
    <x v="15"/>
    <x v="17"/>
    <n v="5.8454789062500021"/>
  </r>
  <r>
    <x v="1"/>
    <x v="16"/>
    <x v="17"/>
    <n v="9.9354937500000009"/>
  </r>
  <r>
    <x v="1"/>
    <x v="17"/>
    <x v="17"/>
    <n v="10.504054687499998"/>
  </r>
  <r>
    <x v="1"/>
    <x v="18"/>
    <x v="17"/>
    <n v="8.1972000000000005"/>
  </r>
  <r>
    <x v="1"/>
    <x v="19"/>
    <x v="17"/>
    <n v="7.9202812500000004"/>
  </r>
  <r>
    <x v="1"/>
    <x v="20"/>
    <x v="17"/>
    <n v="7.9902070312499998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9.0112500000000004"/>
  </r>
  <r>
    <x v="1"/>
    <x v="3"/>
    <x v="18"/>
    <n v="13.994521875"/>
  </r>
  <r>
    <x v="1"/>
    <x v="4"/>
    <x v="18"/>
    <n v="7.6676561718749996"/>
  </r>
  <r>
    <x v="1"/>
    <x v="5"/>
    <x v="18"/>
    <n v="12.118770703125"/>
  </r>
  <r>
    <x v="1"/>
    <x v="6"/>
    <x v="18"/>
    <n v="40.33898305084746"/>
  </r>
  <r>
    <x v="1"/>
    <x v="7"/>
    <x v="18"/>
    <n v="7.8602906250000011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4.6085010750000013"/>
  </r>
  <r>
    <x v="1"/>
    <x v="15"/>
    <x v="18"/>
    <n v="5.8454789062500021"/>
  </r>
  <r>
    <x v="1"/>
    <x v="16"/>
    <x v="18"/>
    <n v="9.9354937500000009"/>
  </r>
  <r>
    <x v="1"/>
    <x v="17"/>
    <x v="18"/>
    <n v="10.504054687499998"/>
  </r>
  <r>
    <x v="1"/>
    <x v="18"/>
    <x v="18"/>
    <n v="8.1972000000000005"/>
  </r>
  <r>
    <x v="1"/>
    <x v="19"/>
    <x v="18"/>
    <n v="7.9202812500000004"/>
  </r>
  <r>
    <x v="1"/>
    <x v="20"/>
    <x v="18"/>
    <n v="7.9902070312499998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9.3676499999999994"/>
  </r>
  <r>
    <x v="1"/>
    <x v="3"/>
    <x v="19"/>
    <n v="13.994521875"/>
  </r>
  <r>
    <x v="1"/>
    <x v="4"/>
    <x v="19"/>
    <n v="7.6937343749999991"/>
  </r>
  <r>
    <x v="1"/>
    <x v="5"/>
    <x v="19"/>
    <n v="12.118770703125"/>
  </r>
  <r>
    <x v="1"/>
    <x v="6"/>
    <x v="19"/>
    <n v="39.237288135593218"/>
  </r>
  <r>
    <x v="1"/>
    <x v="7"/>
    <x v="19"/>
    <n v="7.8602906250000011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4.6085010750000013"/>
  </r>
  <r>
    <x v="1"/>
    <x v="15"/>
    <x v="19"/>
    <n v="5.8454789062500021"/>
  </r>
  <r>
    <x v="1"/>
    <x v="16"/>
    <x v="19"/>
    <n v="10.615724999999999"/>
  </r>
  <r>
    <x v="1"/>
    <x v="17"/>
    <x v="19"/>
    <n v="10.504054687499998"/>
  </r>
  <r>
    <x v="1"/>
    <x v="18"/>
    <x v="19"/>
    <n v="8.1972000000000005"/>
  </r>
  <r>
    <x v="1"/>
    <x v="19"/>
    <x v="19"/>
    <n v="7.9202812500000004"/>
  </r>
  <r>
    <x v="1"/>
    <x v="20"/>
    <x v="19"/>
    <n v="9.0963632812499995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0.061172000000001"/>
  </r>
  <r>
    <x v="1"/>
    <x v="3"/>
    <x v="20"/>
    <n v="13.994521875"/>
  </r>
  <r>
    <x v="1"/>
    <x v="4"/>
    <x v="20"/>
    <n v="8.3967131249999998"/>
  </r>
  <r>
    <x v="1"/>
    <x v="5"/>
    <x v="20"/>
    <n v="13.994521875"/>
  </r>
  <r>
    <x v="1"/>
    <x v="6"/>
    <x v="20"/>
    <n v="38.135593220338983"/>
  </r>
  <r>
    <x v="1"/>
    <x v="7"/>
    <x v="20"/>
    <n v="7.8816796875000019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4.8958045312499996"/>
  </r>
  <r>
    <x v="1"/>
    <x v="15"/>
    <x v="20"/>
    <n v="6.6002976562499995"/>
  </r>
  <r>
    <x v="1"/>
    <x v="16"/>
    <x v="20"/>
    <n v="10.767304687499999"/>
  </r>
  <r>
    <x v="1"/>
    <x v="17"/>
    <x v="20"/>
    <n v="10.504054687499998"/>
  </r>
  <r>
    <x v="1"/>
    <x v="18"/>
    <x v="20"/>
    <n v="8.1972000000000005"/>
  </r>
  <r>
    <x v="1"/>
    <x v="19"/>
    <x v="20"/>
    <n v="8.1867269531250013"/>
  </r>
  <r>
    <x v="1"/>
    <x v="20"/>
    <x v="20"/>
    <n v="9.0963632812499995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1440275000000009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1440275000000009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1440275000000009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1440275000000009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505500000000003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505500000000003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505500000000003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505500000000003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505500000000003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505500000000003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5505500000000003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5884475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.5884475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.5884475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4.5884475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4.722149999999999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718981250000003"/>
  </r>
  <r>
    <x v="3"/>
    <x v="1"/>
    <x v="0"/>
    <n v="4.5099000000000009"/>
  </r>
  <r>
    <x v="3"/>
    <x v="2"/>
    <x v="0"/>
    <n v="1.0851000000000004"/>
  </r>
  <r>
    <x v="3"/>
    <x v="3"/>
    <x v="0"/>
    <n v="3.3422142857142871"/>
  </r>
  <r>
    <x v="3"/>
    <x v="4"/>
    <x v="0"/>
    <n v="2.2718981250000003"/>
  </r>
  <r>
    <x v="3"/>
    <x v="5"/>
    <x v="0"/>
    <n v="1.6587750000000001"/>
  </r>
  <r>
    <x v="3"/>
    <x v="6"/>
    <x v="0"/>
    <n v="3.3836400000000006"/>
  </r>
  <r>
    <x v="3"/>
    <x v="7"/>
    <x v="0"/>
    <n v="2.8447537500000011"/>
  </r>
  <r>
    <x v="3"/>
    <x v="8"/>
    <x v="0"/>
    <n v="4.5516060000000014"/>
  </r>
  <r>
    <x v="3"/>
    <x v="9"/>
    <x v="0"/>
    <n v="0.67454999999999987"/>
  </r>
  <r>
    <x v="3"/>
    <x v="10"/>
    <x v="0"/>
    <n v="0.71263500000000024"/>
  </r>
  <r>
    <x v="3"/>
    <x v="11"/>
    <x v="0"/>
    <n v="0.61173000000000022"/>
  </r>
  <r>
    <x v="3"/>
    <x v="12"/>
    <x v="0"/>
    <n v="5.6975625000000001"/>
  </r>
  <r>
    <x v="3"/>
    <x v="13"/>
    <x v="0"/>
    <n v="4.436370000000001"/>
  </r>
  <r>
    <x v="3"/>
    <x v="14"/>
    <x v="0"/>
    <n v="3.2003479687500005"/>
  </r>
  <r>
    <x v="3"/>
    <x v="15"/>
    <x v="0"/>
    <n v="1.49349571875"/>
  </r>
  <r>
    <x v="3"/>
    <x v="16"/>
    <x v="0"/>
    <n v="1.5682500000000001"/>
  </r>
  <r>
    <x v="3"/>
    <x v="17"/>
    <x v="0"/>
    <n v="47.457627118644069"/>
  </r>
  <r>
    <x v="3"/>
    <x v="18"/>
    <x v="0"/>
    <n v="3.142800000000000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1060000000000032"/>
  </r>
  <r>
    <x v="3"/>
    <x v="0"/>
    <x v="1"/>
    <n v="2.2718981250000003"/>
  </r>
  <r>
    <x v="3"/>
    <x v="1"/>
    <x v="1"/>
    <n v="4.6044749999999999"/>
  </r>
  <r>
    <x v="3"/>
    <x v="2"/>
    <x v="1"/>
    <n v="1.2035925000000001"/>
  </r>
  <r>
    <x v="3"/>
    <x v="3"/>
    <x v="1"/>
    <n v="3.3422142857142871"/>
  </r>
  <r>
    <x v="3"/>
    <x v="4"/>
    <x v="1"/>
    <n v="2.2718981250000003"/>
  </r>
  <r>
    <x v="3"/>
    <x v="5"/>
    <x v="1"/>
    <n v="1.7772749999999999"/>
  </r>
  <r>
    <x v="3"/>
    <x v="6"/>
    <x v="1"/>
    <n v="3.5496000000000003"/>
  </r>
  <r>
    <x v="3"/>
    <x v="7"/>
    <x v="1"/>
    <n v="2.8447537500000011"/>
  </r>
  <r>
    <x v="3"/>
    <x v="8"/>
    <x v="1"/>
    <n v="4.5516060000000014"/>
  </r>
  <r>
    <x v="3"/>
    <x v="9"/>
    <x v="1"/>
    <n v="0.6787714285714288"/>
  </r>
  <r>
    <x v="3"/>
    <x v="10"/>
    <x v="1"/>
    <n v="0.76875749999999998"/>
  </r>
  <r>
    <x v="3"/>
    <x v="11"/>
    <x v="1"/>
    <n v="0.66615750000000018"/>
  </r>
  <r>
    <x v="3"/>
    <x v="12"/>
    <x v="1"/>
    <n v="5.6975625000000001"/>
  </r>
  <r>
    <x v="3"/>
    <x v="13"/>
    <x v="1"/>
    <n v="4.5554400000000008"/>
  </r>
  <r>
    <x v="3"/>
    <x v="14"/>
    <x v="1"/>
    <n v="3.2003479687500005"/>
  </r>
  <r>
    <x v="3"/>
    <x v="15"/>
    <x v="1"/>
    <n v="1.49349571875"/>
  </r>
  <r>
    <x v="3"/>
    <x v="16"/>
    <x v="1"/>
    <n v="1.8900749999999999"/>
  </r>
  <r>
    <x v="3"/>
    <x v="17"/>
    <x v="1"/>
    <n v="46.949152542372886"/>
  </r>
  <r>
    <x v="3"/>
    <x v="18"/>
    <x v="1"/>
    <n v="3.1428000000000007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84802500000000014"/>
  </r>
  <r>
    <x v="3"/>
    <x v="0"/>
    <x v="2"/>
    <n v="2.2718981250000003"/>
  </r>
  <r>
    <x v="3"/>
    <x v="1"/>
    <x v="2"/>
    <n v="4.6044749999999999"/>
  </r>
  <r>
    <x v="3"/>
    <x v="2"/>
    <x v="2"/>
    <n v="1.3603875000000001"/>
  </r>
  <r>
    <x v="3"/>
    <x v="3"/>
    <x v="2"/>
    <n v="3.3422142857142871"/>
  </r>
  <r>
    <x v="3"/>
    <x v="4"/>
    <x v="2"/>
    <n v="2.2718981250000003"/>
  </r>
  <r>
    <x v="3"/>
    <x v="5"/>
    <x v="2"/>
    <n v="1.920105"/>
  </r>
  <r>
    <x v="3"/>
    <x v="6"/>
    <x v="2"/>
    <n v="3.5496000000000003"/>
  </r>
  <r>
    <x v="3"/>
    <x v="7"/>
    <x v="2"/>
    <n v="2.8447537500000011"/>
  </r>
  <r>
    <x v="3"/>
    <x v="8"/>
    <x v="2"/>
    <n v="4.5516060000000014"/>
  </r>
  <r>
    <x v="3"/>
    <x v="9"/>
    <x v="2"/>
    <n v="0.72599999999999998"/>
  </r>
  <r>
    <x v="3"/>
    <x v="10"/>
    <x v="2"/>
    <n v="0.78312000000000015"/>
  </r>
  <r>
    <x v="3"/>
    <x v="11"/>
    <x v="2"/>
    <n v="0.67358250000000019"/>
  </r>
  <r>
    <x v="3"/>
    <x v="12"/>
    <x v="2"/>
    <n v="5.6975625000000001"/>
  </r>
  <r>
    <x v="3"/>
    <x v="13"/>
    <x v="2"/>
    <n v="4.7161743750000005"/>
  </r>
  <r>
    <x v="3"/>
    <x v="14"/>
    <x v="2"/>
    <n v="3.2003479687500005"/>
  </r>
  <r>
    <x v="3"/>
    <x v="15"/>
    <x v="2"/>
    <n v="1.49349571875"/>
  </r>
  <r>
    <x v="3"/>
    <x v="16"/>
    <x v="2"/>
    <n v="1.9141874999999999"/>
  </r>
  <r>
    <x v="3"/>
    <x v="17"/>
    <x v="2"/>
    <n v="46.440677966101696"/>
  </r>
  <r>
    <x v="3"/>
    <x v="18"/>
    <x v="2"/>
    <n v="3.142800000000000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84802500000000014"/>
  </r>
  <r>
    <x v="3"/>
    <x v="0"/>
    <x v="3"/>
    <n v="2.2718981250000003"/>
  </r>
  <r>
    <x v="3"/>
    <x v="1"/>
    <x v="3"/>
    <n v="4.6044749999999999"/>
  </r>
  <r>
    <x v="3"/>
    <x v="2"/>
    <x v="3"/>
    <n v="1.3973849999999999"/>
  </r>
  <r>
    <x v="3"/>
    <x v="3"/>
    <x v="3"/>
    <n v="3.3422142857142871"/>
  </r>
  <r>
    <x v="3"/>
    <x v="4"/>
    <x v="3"/>
    <n v="2.2718981250000003"/>
  </r>
  <r>
    <x v="3"/>
    <x v="5"/>
    <x v="3"/>
    <n v="2.0630024999999996"/>
  </r>
  <r>
    <x v="3"/>
    <x v="6"/>
    <x v="3"/>
    <n v="3.5496000000000003"/>
  </r>
  <r>
    <x v="3"/>
    <x v="7"/>
    <x v="3"/>
    <n v="2.8447537500000011"/>
  </r>
  <r>
    <x v="3"/>
    <x v="8"/>
    <x v="3"/>
    <n v="4.5516060000000014"/>
  </r>
  <r>
    <x v="3"/>
    <x v="9"/>
    <x v="3"/>
    <n v="0.75765000000000005"/>
  </r>
  <r>
    <x v="3"/>
    <x v="10"/>
    <x v="3"/>
    <n v="0.85417499999999991"/>
  </r>
  <r>
    <x v="3"/>
    <x v="11"/>
    <x v="3"/>
    <n v="0.68160750000000003"/>
  </r>
  <r>
    <x v="3"/>
    <x v="12"/>
    <x v="3"/>
    <n v="5.6975625000000001"/>
  </r>
  <r>
    <x v="3"/>
    <x v="13"/>
    <x v="3"/>
    <n v="4.7161743750000005"/>
  </r>
  <r>
    <x v="3"/>
    <x v="14"/>
    <x v="3"/>
    <n v="3.2003479687500005"/>
  </r>
  <r>
    <x v="3"/>
    <x v="15"/>
    <x v="3"/>
    <n v="1.49349571875"/>
  </r>
  <r>
    <x v="3"/>
    <x v="16"/>
    <x v="3"/>
    <n v="1.9141874999999999"/>
  </r>
  <r>
    <x v="3"/>
    <x v="17"/>
    <x v="3"/>
    <n v="45.932203389830512"/>
  </r>
  <r>
    <x v="3"/>
    <x v="18"/>
    <x v="3"/>
    <n v="3.1570256249999997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85845000000000005"/>
  </r>
  <r>
    <x v="3"/>
    <x v="0"/>
    <x v="4"/>
    <n v="2.2718981250000003"/>
  </r>
  <r>
    <x v="3"/>
    <x v="1"/>
    <x v="4"/>
    <n v="4.6044749999999999"/>
  </r>
  <r>
    <x v="3"/>
    <x v="2"/>
    <x v="4"/>
    <n v="1.3973849999999999"/>
  </r>
  <r>
    <x v="3"/>
    <x v="3"/>
    <x v="4"/>
    <n v="3.3422142857142871"/>
  </r>
  <r>
    <x v="3"/>
    <x v="4"/>
    <x v="4"/>
    <n v="2.2718981250000003"/>
  </r>
  <r>
    <x v="3"/>
    <x v="5"/>
    <x v="4"/>
    <n v="2.1517650000000001"/>
  </r>
  <r>
    <x v="3"/>
    <x v="6"/>
    <x v="4"/>
    <n v="3.5496000000000003"/>
  </r>
  <r>
    <x v="3"/>
    <x v="7"/>
    <x v="4"/>
    <n v="2.8447537500000011"/>
  </r>
  <r>
    <x v="3"/>
    <x v="8"/>
    <x v="4"/>
    <n v="4.5516060000000014"/>
  </r>
  <r>
    <x v="3"/>
    <x v="9"/>
    <x v="4"/>
    <n v="0.78702000000000016"/>
  </r>
  <r>
    <x v="3"/>
    <x v="10"/>
    <x v="4"/>
    <n v="0.95510000000000039"/>
  </r>
  <r>
    <x v="3"/>
    <x v="11"/>
    <x v="4"/>
    <n v="0.71127000000000007"/>
  </r>
  <r>
    <x v="3"/>
    <x v="12"/>
    <x v="4"/>
    <n v="5.6975625000000001"/>
  </r>
  <r>
    <x v="3"/>
    <x v="13"/>
    <x v="4"/>
    <n v="4.7161743750000005"/>
  </r>
  <r>
    <x v="3"/>
    <x v="14"/>
    <x v="4"/>
    <n v="3.2003479687500005"/>
  </r>
  <r>
    <x v="3"/>
    <x v="15"/>
    <x v="4"/>
    <n v="1.49349571875"/>
  </r>
  <r>
    <x v="3"/>
    <x v="16"/>
    <x v="4"/>
    <n v="2.1119399999999997"/>
  </r>
  <r>
    <x v="3"/>
    <x v="17"/>
    <x v="4"/>
    <n v="45.423728813559322"/>
  </r>
  <r>
    <x v="3"/>
    <x v="18"/>
    <x v="4"/>
    <n v="3.1570256249999997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86324999999999985"/>
  </r>
  <r>
    <x v="3"/>
    <x v="0"/>
    <x v="5"/>
    <n v="2.2718981250000003"/>
  </r>
  <r>
    <x v="3"/>
    <x v="1"/>
    <x v="5"/>
    <n v="4.6044749999999999"/>
  </r>
  <r>
    <x v="3"/>
    <x v="2"/>
    <x v="5"/>
    <n v="1.4418"/>
  </r>
  <r>
    <x v="3"/>
    <x v="3"/>
    <x v="5"/>
    <n v="3.3422142857142871"/>
  </r>
  <r>
    <x v="3"/>
    <x v="4"/>
    <x v="5"/>
    <n v="2.2718981250000003"/>
  </r>
  <r>
    <x v="3"/>
    <x v="5"/>
    <x v="5"/>
    <n v="2.1544481250000005"/>
  </r>
  <r>
    <x v="3"/>
    <x v="6"/>
    <x v="5"/>
    <n v="3.5496000000000003"/>
  </r>
  <r>
    <x v="3"/>
    <x v="7"/>
    <x v="5"/>
    <n v="2.8447537500000011"/>
  </r>
  <r>
    <x v="3"/>
    <x v="8"/>
    <x v="5"/>
    <n v="4.5516060000000014"/>
  </r>
  <r>
    <x v="3"/>
    <x v="9"/>
    <x v="5"/>
    <n v="0.8067749999999998"/>
  </r>
  <r>
    <x v="3"/>
    <x v="10"/>
    <x v="5"/>
    <n v="1.0201781250000002"/>
  </r>
  <r>
    <x v="3"/>
    <x v="11"/>
    <x v="5"/>
    <n v="0.74754749999999992"/>
  </r>
  <r>
    <x v="3"/>
    <x v="12"/>
    <x v="5"/>
    <n v="5.6975625000000001"/>
  </r>
  <r>
    <x v="3"/>
    <x v="13"/>
    <x v="5"/>
    <n v="4.7161743750000005"/>
  </r>
  <r>
    <x v="3"/>
    <x v="14"/>
    <x v="5"/>
    <n v="3.2003479687500005"/>
  </r>
  <r>
    <x v="3"/>
    <x v="15"/>
    <x v="5"/>
    <n v="1.49349571875"/>
  </r>
  <r>
    <x v="3"/>
    <x v="16"/>
    <x v="5"/>
    <n v="1.3563300000000005"/>
  </r>
  <r>
    <x v="3"/>
    <x v="17"/>
    <x v="5"/>
    <n v="1.8673874999999998"/>
  </r>
  <r>
    <x v="3"/>
    <x v="18"/>
    <x v="5"/>
    <n v="3.1570256249999997"/>
  </r>
  <r>
    <x v="3"/>
    <x v="19"/>
    <x v="5"/>
    <n v="4.2241499999999998"/>
  </r>
  <r>
    <x v="3"/>
    <x v="20"/>
    <x v="5"/>
    <n v="4.2614437499999998"/>
  </r>
  <r>
    <x v="3"/>
    <x v="21"/>
    <x v="5"/>
    <n v="2.4443999999999999"/>
  </r>
  <r>
    <x v="3"/>
    <x v="22"/>
    <x v="5"/>
    <n v="1.2572174999999999"/>
  </r>
  <r>
    <x v="3"/>
    <x v="23"/>
    <x v="5"/>
    <n v="5.84634375"/>
  </r>
  <r>
    <x v="3"/>
    <x v="24"/>
    <x v="5"/>
    <n v="0.86324999999999985"/>
  </r>
  <r>
    <x v="3"/>
    <x v="0"/>
    <x v="6"/>
    <n v="2.2718981250000003"/>
  </r>
  <r>
    <x v="3"/>
    <x v="1"/>
    <x v="6"/>
    <n v="4.6044749999999999"/>
  </r>
  <r>
    <x v="3"/>
    <x v="2"/>
    <x v="6"/>
    <n v="1.6177949999999999"/>
  </r>
  <r>
    <x v="3"/>
    <x v="3"/>
    <x v="6"/>
    <n v="3.3422142857142871"/>
  </r>
  <r>
    <x v="3"/>
    <x v="4"/>
    <x v="6"/>
    <n v="2.6736300000000002"/>
  </r>
  <r>
    <x v="3"/>
    <x v="5"/>
    <x v="6"/>
    <n v="2.2718981250000003"/>
  </r>
  <r>
    <x v="3"/>
    <x v="6"/>
    <x v="6"/>
    <n v="3.8352993749999995"/>
  </r>
  <r>
    <x v="3"/>
    <x v="7"/>
    <x v="6"/>
    <n v="2.8447537500000011"/>
  </r>
  <r>
    <x v="3"/>
    <x v="8"/>
    <x v="6"/>
    <n v="4.5516060000000014"/>
  </r>
  <r>
    <x v="3"/>
    <x v="9"/>
    <x v="6"/>
    <n v="0.8520000000000002"/>
  </r>
  <r>
    <x v="3"/>
    <x v="10"/>
    <x v="6"/>
    <n v="1.0340137499999997"/>
  </r>
  <r>
    <x v="3"/>
    <x v="11"/>
    <x v="6"/>
    <n v="0.83553750000000016"/>
  </r>
  <r>
    <x v="3"/>
    <x v="12"/>
    <x v="6"/>
    <n v="5.6975625000000001"/>
  </r>
  <r>
    <x v="3"/>
    <x v="13"/>
    <x v="6"/>
    <n v="4.7161743750000005"/>
  </r>
  <r>
    <x v="3"/>
    <x v="14"/>
    <x v="6"/>
    <n v="3.2003479687500005"/>
  </r>
  <r>
    <x v="3"/>
    <x v="15"/>
    <x v="6"/>
    <n v="1.49349571875"/>
  </r>
  <r>
    <x v="3"/>
    <x v="16"/>
    <x v="6"/>
    <n v="1.4455680000000004"/>
  </r>
  <r>
    <x v="3"/>
    <x v="17"/>
    <x v="6"/>
    <n v="1.8673874999999998"/>
  </r>
  <r>
    <x v="3"/>
    <x v="18"/>
    <x v="6"/>
    <n v="3.1570256249999997"/>
  </r>
  <r>
    <x v="3"/>
    <x v="19"/>
    <x v="6"/>
    <n v="4.3662543749999996"/>
  </r>
  <r>
    <x v="3"/>
    <x v="20"/>
    <x v="6"/>
    <n v="4.8513937499999997"/>
  </r>
  <r>
    <x v="3"/>
    <x v="21"/>
    <x v="6"/>
    <n v="2.4554643749999996"/>
  </r>
  <r>
    <x v="3"/>
    <x v="22"/>
    <x v="6"/>
    <n v="1.3707224999999998"/>
  </r>
  <r>
    <x v="3"/>
    <x v="23"/>
    <x v="6"/>
    <n v="5.84634375"/>
  </r>
  <r>
    <x v="3"/>
    <x v="24"/>
    <x v="6"/>
    <n v="0.86324999999999985"/>
  </r>
  <r>
    <x v="3"/>
    <x v="0"/>
    <x v="7"/>
    <n v="2.29068"/>
  </r>
  <r>
    <x v="3"/>
    <x v="1"/>
    <x v="7"/>
    <n v="4.6044749999999999"/>
  </r>
  <r>
    <x v="3"/>
    <x v="2"/>
    <x v="7"/>
    <n v="1.7379200000000001"/>
  </r>
  <r>
    <x v="3"/>
    <x v="3"/>
    <x v="7"/>
    <n v="3.3422142857142871"/>
  </r>
  <r>
    <x v="3"/>
    <x v="4"/>
    <x v="7"/>
    <n v="2.7408600000000001"/>
  </r>
  <r>
    <x v="3"/>
    <x v="5"/>
    <x v="7"/>
    <n v="2.2718981250000003"/>
  </r>
  <r>
    <x v="3"/>
    <x v="6"/>
    <x v="7"/>
    <n v="3.8352993749999995"/>
  </r>
  <r>
    <x v="3"/>
    <x v="7"/>
    <x v="7"/>
    <n v="2.8447537500000011"/>
  </r>
  <r>
    <x v="3"/>
    <x v="8"/>
    <x v="7"/>
    <n v="4.5516060000000014"/>
  </r>
  <r>
    <x v="3"/>
    <x v="9"/>
    <x v="7"/>
    <n v="0.95259999999999989"/>
  </r>
  <r>
    <x v="3"/>
    <x v="10"/>
    <x v="7"/>
    <n v="1.2040031249999998"/>
  </r>
  <r>
    <x v="3"/>
    <x v="11"/>
    <x v="7"/>
    <n v="0.88446750000000018"/>
  </r>
  <r>
    <x v="3"/>
    <x v="12"/>
    <x v="7"/>
    <n v="5.6975625000000001"/>
  </r>
  <r>
    <x v="3"/>
    <x v="13"/>
    <x v="7"/>
    <n v="4.7161743750000005"/>
  </r>
  <r>
    <x v="3"/>
    <x v="14"/>
    <x v="7"/>
    <n v="3.2003479687500005"/>
  </r>
  <r>
    <x v="3"/>
    <x v="15"/>
    <x v="7"/>
    <n v="1.49349571875"/>
  </r>
  <r>
    <x v="3"/>
    <x v="16"/>
    <x v="7"/>
    <n v="1.4779800000000003"/>
  </r>
  <r>
    <x v="3"/>
    <x v="17"/>
    <x v="7"/>
    <n v="1.8673874999999998"/>
  </r>
  <r>
    <x v="3"/>
    <x v="18"/>
    <x v="7"/>
    <n v="3.1570256249999997"/>
  </r>
  <r>
    <x v="3"/>
    <x v="19"/>
    <x v="7"/>
    <n v="4.3662543749999996"/>
  </r>
  <r>
    <x v="3"/>
    <x v="20"/>
    <x v="7"/>
    <n v="4.8513937499999997"/>
  </r>
  <r>
    <x v="3"/>
    <x v="21"/>
    <x v="7"/>
    <n v="2.6399250000000007"/>
  </r>
  <r>
    <x v="3"/>
    <x v="22"/>
    <x v="7"/>
    <n v="1.5043874999999998"/>
  </r>
  <r>
    <x v="3"/>
    <x v="23"/>
    <x v="7"/>
    <n v="5.84634375"/>
  </r>
  <r>
    <x v="3"/>
    <x v="24"/>
    <x v="7"/>
    <n v="0.86324999999999985"/>
  </r>
  <r>
    <x v="3"/>
    <x v="0"/>
    <x v="8"/>
    <n v="2.29068"/>
  </r>
  <r>
    <x v="3"/>
    <x v="1"/>
    <x v="8"/>
    <n v="4.9294285714285717"/>
  </r>
  <r>
    <x v="3"/>
    <x v="2"/>
    <x v="8"/>
    <n v="1.920105"/>
  </r>
  <r>
    <x v="3"/>
    <x v="3"/>
    <x v="8"/>
    <n v="3.3422142857142871"/>
  </r>
  <r>
    <x v="3"/>
    <x v="4"/>
    <x v="8"/>
    <n v="2.7408600000000001"/>
  </r>
  <r>
    <x v="3"/>
    <x v="5"/>
    <x v="8"/>
    <n v="2.2718981250000003"/>
  </r>
  <r>
    <x v="3"/>
    <x v="6"/>
    <x v="8"/>
    <n v="3.8352993749999995"/>
  </r>
  <r>
    <x v="3"/>
    <x v="7"/>
    <x v="8"/>
    <n v="2.8447537500000011"/>
  </r>
  <r>
    <x v="3"/>
    <x v="8"/>
    <x v="8"/>
    <n v="4.5516060000000014"/>
  </r>
  <r>
    <x v="3"/>
    <x v="9"/>
    <x v="8"/>
    <n v="1.0836028125000001"/>
  </r>
  <r>
    <x v="3"/>
    <x v="10"/>
    <x v="8"/>
    <n v="1.2040031249999998"/>
  </r>
  <r>
    <x v="3"/>
    <x v="11"/>
    <x v="8"/>
    <n v="1.1101050000000001"/>
  </r>
  <r>
    <x v="3"/>
    <x v="12"/>
    <x v="8"/>
    <n v="5.6975625000000001"/>
  </r>
  <r>
    <x v="3"/>
    <x v="13"/>
    <x v="8"/>
    <n v="4.7161743750000005"/>
  </r>
  <r>
    <x v="3"/>
    <x v="14"/>
    <x v="8"/>
    <n v="3.2003479687500005"/>
  </r>
  <r>
    <x v="3"/>
    <x v="15"/>
    <x v="8"/>
    <n v="1.49349571875"/>
  </r>
  <r>
    <x v="3"/>
    <x v="16"/>
    <x v="8"/>
    <n v="1.5682500000000001"/>
  </r>
  <r>
    <x v="3"/>
    <x v="17"/>
    <x v="8"/>
    <n v="1.8673874999999998"/>
  </r>
  <r>
    <x v="3"/>
    <x v="18"/>
    <x v="8"/>
    <n v="3.1570256249999997"/>
  </r>
  <r>
    <x v="3"/>
    <x v="19"/>
    <x v="8"/>
    <n v="4.3662543749999996"/>
  </r>
  <r>
    <x v="3"/>
    <x v="20"/>
    <x v="8"/>
    <n v="4.8513937499999997"/>
  </r>
  <r>
    <x v="3"/>
    <x v="21"/>
    <x v="8"/>
    <n v="2.6766749999999999"/>
  </r>
  <r>
    <x v="3"/>
    <x v="22"/>
    <x v="8"/>
    <n v="1.6559699999999997"/>
  </r>
  <r>
    <x v="3"/>
    <x v="23"/>
    <x v="8"/>
    <n v="5.84634375"/>
  </r>
  <r>
    <x v="3"/>
    <x v="24"/>
    <x v="8"/>
    <n v="0.86985000000000001"/>
  </r>
  <r>
    <x v="3"/>
    <x v="0"/>
    <x v="9"/>
    <n v="2.4879150000000001"/>
  </r>
  <r>
    <x v="3"/>
    <x v="1"/>
    <x v="9"/>
    <n v="4.9294285714285717"/>
  </r>
  <r>
    <x v="3"/>
    <x v="2"/>
    <x v="9"/>
    <n v="2.1544481250000005"/>
  </r>
  <r>
    <x v="3"/>
    <x v="3"/>
    <x v="9"/>
    <n v="3.3422142857142871"/>
  </r>
  <r>
    <x v="3"/>
    <x v="4"/>
    <x v="9"/>
    <n v="2.7408600000000001"/>
  </r>
  <r>
    <x v="3"/>
    <x v="5"/>
    <x v="9"/>
    <n v="2.2718981250000003"/>
  </r>
  <r>
    <x v="3"/>
    <x v="6"/>
    <x v="9"/>
    <n v="4.0589100000000018"/>
  </r>
  <r>
    <x v="3"/>
    <x v="7"/>
    <x v="9"/>
    <n v="2.8447537500000011"/>
  </r>
  <r>
    <x v="3"/>
    <x v="8"/>
    <x v="9"/>
    <n v="4.5516060000000014"/>
  </r>
  <r>
    <x v="3"/>
    <x v="9"/>
    <x v="9"/>
    <n v="1.2635142857142856"/>
  </r>
  <r>
    <x v="3"/>
    <x v="10"/>
    <x v="9"/>
    <n v="1.2040031249999998"/>
  </r>
  <r>
    <x v="3"/>
    <x v="11"/>
    <x v="9"/>
    <n v="1.1282512499999999"/>
  </r>
  <r>
    <x v="3"/>
    <x v="12"/>
    <x v="9"/>
    <n v="5.6975625000000001"/>
  </r>
  <r>
    <x v="3"/>
    <x v="13"/>
    <x v="9"/>
    <n v="4.9929750000000004"/>
  </r>
  <r>
    <x v="3"/>
    <x v="14"/>
    <x v="9"/>
    <n v="3.2003479687500005"/>
  </r>
  <r>
    <x v="3"/>
    <x v="15"/>
    <x v="9"/>
    <n v="1.49349571875"/>
  </r>
  <r>
    <x v="3"/>
    <x v="16"/>
    <x v="9"/>
    <n v="1.5682500000000001"/>
  </r>
  <r>
    <x v="3"/>
    <x v="17"/>
    <x v="9"/>
    <n v="1.8673874999999998"/>
  </r>
  <r>
    <x v="3"/>
    <x v="18"/>
    <x v="9"/>
    <n v="3.1570256249999997"/>
  </r>
  <r>
    <x v="3"/>
    <x v="19"/>
    <x v="9"/>
    <n v="4.4078999999999997"/>
  </r>
  <r>
    <x v="3"/>
    <x v="20"/>
    <x v="9"/>
    <n v="4.9310999999999998"/>
  </r>
  <r>
    <x v="3"/>
    <x v="21"/>
    <x v="9"/>
    <n v="2.8555200000000003"/>
  </r>
  <r>
    <x v="3"/>
    <x v="22"/>
    <x v="9"/>
    <n v="1.6559699999999997"/>
  </r>
  <r>
    <x v="3"/>
    <x v="23"/>
    <x v="9"/>
    <n v="5.84634375"/>
  </r>
  <r>
    <x v="3"/>
    <x v="24"/>
    <x v="9"/>
    <n v="0.88042500000000001"/>
  </r>
  <r>
    <x v="3"/>
    <x v="0"/>
    <x v="10"/>
    <n v="2.4879150000000001"/>
  </r>
  <r>
    <x v="3"/>
    <x v="1"/>
    <x v="10"/>
    <n v="4.9294285714285717"/>
  </r>
  <r>
    <x v="3"/>
    <x v="2"/>
    <x v="10"/>
    <n v="2.2718981250000003"/>
  </r>
  <r>
    <x v="3"/>
    <x v="3"/>
    <x v="10"/>
    <n v="4.0589100000000018"/>
  </r>
  <r>
    <x v="3"/>
    <x v="4"/>
    <x v="10"/>
    <n v="2.8451249999999999"/>
  </r>
  <r>
    <x v="3"/>
    <x v="5"/>
    <x v="10"/>
    <n v="2.2718981250000003"/>
  </r>
  <r>
    <x v="3"/>
    <x v="6"/>
    <x v="10"/>
    <n v="4.0964454000000012"/>
  </r>
  <r>
    <x v="3"/>
    <x v="7"/>
    <x v="10"/>
    <n v="2.8447537500000011"/>
  </r>
  <r>
    <x v="3"/>
    <x v="8"/>
    <x v="10"/>
    <n v="4.8533850000000003"/>
  </r>
  <r>
    <x v="3"/>
    <x v="9"/>
    <x v="10"/>
    <n v="1.3190062500000002"/>
  </r>
  <r>
    <x v="3"/>
    <x v="10"/>
    <x v="10"/>
    <n v="1.2952799999999998"/>
  </r>
  <r>
    <x v="3"/>
    <x v="11"/>
    <x v="10"/>
    <n v="1.1282512499999999"/>
  </r>
  <r>
    <x v="3"/>
    <x v="12"/>
    <x v="10"/>
    <n v="5.6975625000000001"/>
  </r>
  <r>
    <x v="3"/>
    <x v="13"/>
    <x v="10"/>
    <n v="5.4600581249999998"/>
  </r>
  <r>
    <x v="3"/>
    <x v="14"/>
    <x v="10"/>
    <n v="3.2003479687500005"/>
  </r>
  <r>
    <x v="3"/>
    <x v="15"/>
    <x v="10"/>
    <n v="1.49349571875"/>
  </r>
  <r>
    <x v="3"/>
    <x v="16"/>
    <x v="10"/>
    <n v="1.5682500000000001"/>
  </r>
  <r>
    <x v="3"/>
    <x v="17"/>
    <x v="10"/>
    <n v="1.8673874999999998"/>
  </r>
  <r>
    <x v="3"/>
    <x v="18"/>
    <x v="10"/>
    <n v="3.1570256249999997"/>
  </r>
  <r>
    <x v="3"/>
    <x v="19"/>
    <x v="10"/>
    <n v="4.5427999999999997"/>
  </r>
  <r>
    <x v="3"/>
    <x v="20"/>
    <x v="10"/>
    <n v="5.1456499999999998"/>
  </r>
  <r>
    <x v="3"/>
    <x v="21"/>
    <x v="10"/>
    <n v="3.2241749999999998"/>
  </r>
  <r>
    <x v="3"/>
    <x v="22"/>
    <x v="10"/>
    <n v="1.6559699999999997"/>
  </r>
  <r>
    <x v="3"/>
    <x v="23"/>
    <x v="10"/>
    <n v="5.84634375"/>
  </r>
  <r>
    <x v="3"/>
    <x v="24"/>
    <x v="10"/>
    <n v="0.88214999999999999"/>
  </r>
  <r>
    <x v="3"/>
    <x v="0"/>
    <x v="11"/>
    <n v="2.4879150000000001"/>
  </r>
  <r>
    <x v="3"/>
    <x v="1"/>
    <x v="11"/>
    <n v="5.5351499999999989"/>
  </r>
  <r>
    <x v="3"/>
    <x v="2"/>
    <x v="11"/>
    <n v="2.2718981250000003"/>
  </r>
  <r>
    <x v="3"/>
    <x v="3"/>
    <x v="11"/>
    <n v="4.0589100000000018"/>
  </r>
  <r>
    <x v="3"/>
    <x v="4"/>
    <x v="11"/>
    <n v="2.8451249999999999"/>
  </r>
  <r>
    <x v="3"/>
    <x v="5"/>
    <x v="11"/>
    <n v="2.2718981250000003"/>
  </r>
  <r>
    <x v="3"/>
    <x v="6"/>
    <x v="11"/>
    <n v="4.0964454000000012"/>
  </r>
  <r>
    <x v="3"/>
    <x v="7"/>
    <x v="11"/>
    <n v="2.8447537500000011"/>
  </r>
  <r>
    <x v="3"/>
    <x v="8"/>
    <x v="11"/>
    <n v="4.8533850000000003"/>
  </r>
  <r>
    <x v="3"/>
    <x v="9"/>
    <x v="11"/>
    <n v="1.4893874999999999"/>
  </r>
  <r>
    <x v="3"/>
    <x v="10"/>
    <x v="11"/>
    <n v="1.447700625"/>
  </r>
  <r>
    <x v="3"/>
    <x v="11"/>
    <x v="11"/>
    <n v="1.1282512499999999"/>
  </r>
  <r>
    <x v="3"/>
    <x v="12"/>
    <x v="11"/>
    <n v="5.6975625000000001"/>
  </r>
  <r>
    <x v="3"/>
    <x v="13"/>
    <x v="11"/>
    <n v="5.4600581249999998"/>
  </r>
  <r>
    <x v="3"/>
    <x v="14"/>
    <x v="11"/>
    <n v="3.2003479687500005"/>
  </r>
  <r>
    <x v="3"/>
    <x v="15"/>
    <x v="11"/>
    <n v="1.49349571875"/>
  </r>
  <r>
    <x v="3"/>
    <x v="16"/>
    <x v="11"/>
    <n v="1.9141874999999999"/>
  </r>
  <r>
    <x v="3"/>
    <x v="17"/>
    <x v="11"/>
    <n v="1.8673874999999998"/>
  </r>
  <r>
    <x v="3"/>
    <x v="18"/>
    <x v="11"/>
    <n v="3.1570256249999997"/>
  </r>
  <r>
    <x v="3"/>
    <x v="19"/>
    <x v="11"/>
    <n v="4.5427999999999997"/>
  </r>
  <r>
    <x v="3"/>
    <x v="20"/>
    <x v="11"/>
    <n v="5.7150499999999997"/>
  </r>
  <r>
    <x v="3"/>
    <x v="21"/>
    <x v="11"/>
    <n v="3.5485999999999995"/>
  </r>
  <r>
    <x v="3"/>
    <x v="22"/>
    <x v="11"/>
    <n v="1.6559699999999997"/>
  </r>
  <r>
    <x v="3"/>
    <x v="23"/>
    <x v="11"/>
    <n v="5.84634375"/>
  </r>
  <r>
    <x v="3"/>
    <x v="24"/>
    <x v="11"/>
    <n v="0.89092500000000019"/>
  </r>
  <r>
    <x v="3"/>
    <x v="0"/>
    <x v="12"/>
    <n v="2.4879150000000001"/>
  </r>
  <r>
    <x v="3"/>
    <x v="1"/>
    <x v="12"/>
    <n v="6.0014500000000002"/>
  </r>
  <r>
    <x v="3"/>
    <x v="2"/>
    <x v="12"/>
    <n v="2.2718981250000003"/>
  </r>
  <r>
    <x v="3"/>
    <x v="3"/>
    <x v="12"/>
    <n v="4.7764157142857151"/>
  </r>
  <r>
    <x v="3"/>
    <x v="4"/>
    <x v="12"/>
    <n v="2.9072057142857148"/>
  </r>
  <r>
    <x v="3"/>
    <x v="5"/>
    <x v="12"/>
    <n v="2.2752000000000008"/>
  </r>
  <r>
    <x v="3"/>
    <x v="6"/>
    <x v="12"/>
    <n v="4.0964454000000012"/>
  </r>
  <r>
    <x v="3"/>
    <x v="7"/>
    <x v="12"/>
    <n v="2.8447537500000011"/>
  </r>
  <r>
    <x v="3"/>
    <x v="8"/>
    <x v="12"/>
    <n v="4.8533850000000003"/>
  </r>
  <r>
    <x v="3"/>
    <x v="9"/>
    <x v="12"/>
    <n v="1.4893874999999999"/>
  </r>
  <r>
    <x v="3"/>
    <x v="10"/>
    <x v="12"/>
    <n v="1.4934149999999999"/>
  </r>
  <r>
    <x v="3"/>
    <x v="11"/>
    <x v="12"/>
    <n v="1.1282512499999999"/>
  </r>
  <r>
    <x v="3"/>
    <x v="12"/>
    <x v="12"/>
    <n v="5.6975625000000001"/>
  </r>
  <r>
    <x v="3"/>
    <x v="13"/>
    <x v="12"/>
    <n v="5.4600581249999998"/>
  </r>
  <r>
    <x v="3"/>
    <x v="14"/>
    <x v="12"/>
    <n v="4.0964454000000012"/>
  </r>
  <r>
    <x v="3"/>
    <x v="15"/>
    <x v="12"/>
    <n v="1.49349571875"/>
  </r>
  <r>
    <x v="3"/>
    <x v="16"/>
    <x v="12"/>
    <n v="1.9141874999999999"/>
  </r>
  <r>
    <x v="3"/>
    <x v="17"/>
    <x v="12"/>
    <n v="1.8673874999999998"/>
  </r>
  <r>
    <x v="3"/>
    <x v="18"/>
    <x v="12"/>
    <n v="3.4056450000000003"/>
  </r>
  <r>
    <x v="3"/>
    <x v="19"/>
    <x v="12"/>
    <n v="4.5427999999999997"/>
  </r>
  <r>
    <x v="3"/>
    <x v="20"/>
    <x v="12"/>
    <n v="5.7150499999999997"/>
  </r>
  <r>
    <x v="3"/>
    <x v="21"/>
    <x v="12"/>
    <n v="3.8419500000000002"/>
  </r>
  <r>
    <x v="3"/>
    <x v="22"/>
    <x v="12"/>
    <n v="1.6559699999999997"/>
  </r>
  <r>
    <x v="3"/>
    <x v="23"/>
    <x v="12"/>
    <n v="5.84634375"/>
  </r>
  <r>
    <x v="3"/>
    <x v="24"/>
    <x v="12"/>
    <n v="0.8928750000000002"/>
  </r>
  <r>
    <x v="3"/>
    <x v="0"/>
    <x v="13"/>
    <n v="2.4879150000000001"/>
  </r>
  <r>
    <x v="3"/>
    <x v="1"/>
    <x v="13"/>
    <n v="7.1814937499999996"/>
  </r>
  <r>
    <x v="3"/>
    <x v="2"/>
    <x v="13"/>
    <n v="2.2718981250000003"/>
  </r>
  <r>
    <x v="3"/>
    <x v="3"/>
    <x v="13"/>
    <n v="4.9816350000000016"/>
  </r>
  <r>
    <x v="3"/>
    <x v="4"/>
    <x v="13"/>
    <n v="3.9646028571428573"/>
  </r>
  <r>
    <x v="3"/>
    <x v="5"/>
    <x v="13"/>
    <n v="2.4879150000000001"/>
  </r>
  <r>
    <x v="3"/>
    <x v="6"/>
    <x v="13"/>
    <n v="4.0964454000000012"/>
  </r>
  <r>
    <x v="3"/>
    <x v="7"/>
    <x v="13"/>
    <n v="2.8447537500000011"/>
  </r>
  <r>
    <x v="3"/>
    <x v="8"/>
    <x v="13"/>
    <n v="4.8533850000000003"/>
  </r>
  <r>
    <x v="3"/>
    <x v="9"/>
    <x v="13"/>
    <n v="1.4893874999999999"/>
  </r>
  <r>
    <x v="3"/>
    <x v="10"/>
    <x v="13"/>
    <n v="1.6756818749999998"/>
  </r>
  <r>
    <x v="3"/>
    <x v="11"/>
    <x v="13"/>
    <n v="1.1282512499999999"/>
  </r>
  <r>
    <x v="3"/>
    <x v="12"/>
    <x v="13"/>
    <n v="5.6975625000000001"/>
  </r>
  <r>
    <x v="3"/>
    <x v="13"/>
    <x v="13"/>
    <n v="7.8602906250000011"/>
  </r>
  <r>
    <x v="3"/>
    <x v="14"/>
    <x v="13"/>
    <n v="4.0964454000000012"/>
  </r>
  <r>
    <x v="3"/>
    <x v="15"/>
    <x v="13"/>
    <n v="1.49349571875"/>
  </r>
  <r>
    <x v="3"/>
    <x v="16"/>
    <x v="13"/>
    <n v="1.9149000000000003"/>
  </r>
  <r>
    <x v="3"/>
    <x v="17"/>
    <x v="13"/>
    <n v="1.8673874999999998"/>
  </r>
  <r>
    <x v="3"/>
    <x v="18"/>
    <x v="13"/>
    <n v="3.4056450000000003"/>
  </r>
  <r>
    <x v="3"/>
    <x v="19"/>
    <x v="13"/>
    <n v="6.3921656249999996"/>
  </r>
  <r>
    <x v="3"/>
    <x v="20"/>
    <x v="13"/>
    <n v="7.1024062500000014"/>
  </r>
  <r>
    <x v="3"/>
    <x v="21"/>
    <x v="13"/>
    <n v="4.0581500000000004"/>
  </r>
  <r>
    <x v="3"/>
    <x v="22"/>
    <x v="13"/>
    <n v="1.6559699999999997"/>
  </r>
  <r>
    <x v="3"/>
    <x v="23"/>
    <x v="13"/>
    <n v="5.84634375"/>
  </r>
  <r>
    <x v="3"/>
    <x v="24"/>
    <x v="13"/>
    <n v="0.898725"/>
  </r>
  <r>
    <x v="3"/>
    <x v="0"/>
    <x v="14"/>
    <n v="2.4879150000000001"/>
  </r>
  <r>
    <x v="3"/>
    <x v="1"/>
    <x v="14"/>
    <n v="7.1814937499999996"/>
  </r>
  <r>
    <x v="3"/>
    <x v="2"/>
    <x v="14"/>
    <n v="2.2908824999999999"/>
  </r>
  <r>
    <x v="3"/>
    <x v="3"/>
    <x v="14"/>
    <n v="4.9816350000000016"/>
  </r>
  <r>
    <x v="3"/>
    <x v="4"/>
    <x v="14"/>
    <n v="4.0339800000000015"/>
  </r>
  <r>
    <x v="3"/>
    <x v="5"/>
    <x v="14"/>
    <n v="2.4879150000000001"/>
  </r>
  <r>
    <x v="3"/>
    <x v="6"/>
    <x v="14"/>
    <n v="6.463344375000001"/>
  </r>
  <r>
    <x v="3"/>
    <x v="7"/>
    <x v="14"/>
    <n v="2.8447537500000011"/>
  </r>
  <r>
    <x v="3"/>
    <x v="8"/>
    <x v="14"/>
    <n v="4.8533850000000003"/>
  </r>
  <r>
    <x v="3"/>
    <x v="9"/>
    <x v="14"/>
    <n v="1.7234775000000002"/>
  </r>
  <r>
    <x v="3"/>
    <x v="10"/>
    <x v="14"/>
    <n v="1.7670318749999996"/>
  </r>
  <r>
    <x v="3"/>
    <x v="11"/>
    <x v="14"/>
    <n v="1.1408175"/>
  </r>
  <r>
    <x v="3"/>
    <x v="12"/>
    <x v="14"/>
    <n v="5.6975625000000001"/>
  </r>
  <r>
    <x v="3"/>
    <x v="13"/>
    <x v="14"/>
    <n v="7.8602906250000011"/>
  </r>
  <r>
    <x v="3"/>
    <x v="14"/>
    <x v="14"/>
    <n v="4.0964454000000012"/>
  </r>
  <r>
    <x v="3"/>
    <x v="15"/>
    <x v="14"/>
    <n v="1.49349571875"/>
  </r>
  <r>
    <x v="3"/>
    <x v="16"/>
    <x v="14"/>
    <n v="2.14134"/>
  </r>
  <r>
    <x v="3"/>
    <x v="17"/>
    <x v="14"/>
    <n v="1.8673874999999998"/>
  </r>
  <r>
    <x v="3"/>
    <x v="18"/>
    <x v="14"/>
    <n v="3.4154999999999998"/>
  </r>
  <r>
    <x v="3"/>
    <x v="19"/>
    <x v="14"/>
    <n v="6.3921656249999996"/>
  </r>
  <r>
    <x v="3"/>
    <x v="20"/>
    <x v="14"/>
    <n v="7.1024062500000014"/>
  </r>
  <r>
    <x v="3"/>
    <x v="21"/>
    <x v="14"/>
    <n v="4.1783343750000004"/>
  </r>
  <r>
    <x v="3"/>
    <x v="22"/>
    <x v="14"/>
    <n v="1.6559699999999997"/>
  </r>
  <r>
    <x v="3"/>
    <x v="23"/>
    <x v="14"/>
    <n v="5.84634375"/>
  </r>
  <r>
    <x v="3"/>
    <x v="24"/>
    <x v="14"/>
    <n v="0.97320000000000018"/>
  </r>
  <r>
    <x v="3"/>
    <x v="0"/>
    <x v="15"/>
    <n v="2.4879150000000001"/>
  </r>
  <r>
    <x v="3"/>
    <x v="1"/>
    <x v="15"/>
    <n v="7.5729937499999993"/>
  </r>
  <r>
    <x v="3"/>
    <x v="2"/>
    <x v="15"/>
    <n v="2.4879150000000001"/>
  </r>
  <r>
    <x v="3"/>
    <x v="3"/>
    <x v="15"/>
    <n v="4.9816350000000016"/>
  </r>
  <r>
    <x v="3"/>
    <x v="4"/>
    <x v="15"/>
    <n v="4.4364857142857161"/>
  </r>
  <r>
    <x v="3"/>
    <x v="5"/>
    <x v="15"/>
    <n v="2.4879150000000001"/>
  </r>
  <r>
    <x v="3"/>
    <x v="6"/>
    <x v="15"/>
    <n v="6.463344375000001"/>
  </r>
  <r>
    <x v="3"/>
    <x v="7"/>
    <x v="15"/>
    <n v="2.8447537500000011"/>
  </r>
  <r>
    <x v="3"/>
    <x v="8"/>
    <x v="15"/>
    <n v="4.8533850000000003"/>
  </r>
  <r>
    <x v="3"/>
    <x v="9"/>
    <x v="15"/>
    <n v="1.7234775000000002"/>
  </r>
  <r>
    <x v="3"/>
    <x v="10"/>
    <x v="15"/>
    <n v="1.7670318749999996"/>
  </r>
  <r>
    <x v="3"/>
    <x v="11"/>
    <x v="15"/>
    <n v="1.4126399999999997"/>
  </r>
  <r>
    <x v="3"/>
    <x v="12"/>
    <x v="15"/>
    <n v="5.6975625000000001"/>
  </r>
  <r>
    <x v="3"/>
    <x v="13"/>
    <x v="15"/>
    <n v="7.8602906250000011"/>
  </r>
  <r>
    <x v="3"/>
    <x v="14"/>
    <x v="15"/>
    <n v="4.0964454000000012"/>
  </r>
  <r>
    <x v="3"/>
    <x v="15"/>
    <x v="15"/>
    <n v="1.6726762500000001"/>
  </r>
  <r>
    <x v="3"/>
    <x v="16"/>
    <x v="15"/>
    <n v="2.5490999999999997"/>
  </r>
  <r>
    <x v="3"/>
    <x v="17"/>
    <x v="15"/>
    <n v="1.8673874999999998"/>
  </r>
  <r>
    <x v="3"/>
    <x v="18"/>
    <x v="15"/>
    <n v="3.5251200000000003"/>
  </r>
  <r>
    <x v="3"/>
    <x v="19"/>
    <x v="15"/>
    <n v="6.3921656249999996"/>
  </r>
  <r>
    <x v="3"/>
    <x v="20"/>
    <x v="15"/>
    <n v="7.1024062500000014"/>
  </r>
  <r>
    <x v="3"/>
    <x v="21"/>
    <x v="15"/>
    <n v="4.1783343750000004"/>
  </r>
  <r>
    <x v="3"/>
    <x v="22"/>
    <x v="15"/>
    <n v="1.6559699999999997"/>
  </r>
  <r>
    <x v="3"/>
    <x v="23"/>
    <x v="15"/>
    <n v="5.84634375"/>
  </r>
  <r>
    <x v="3"/>
    <x v="24"/>
    <x v="15"/>
    <n v="1.0064250000000003"/>
  </r>
  <r>
    <x v="3"/>
    <x v="0"/>
    <x v="16"/>
    <n v="2.4879150000000001"/>
  </r>
  <r>
    <x v="3"/>
    <x v="1"/>
    <x v="16"/>
    <n v="7.5729937499999993"/>
  </r>
  <r>
    <x v="3"/>
    <x v="2"/>
    <x v="16"/>
    <n v="2.5850742857142861"/>
  </r>
  <r>
    <x v="3"/>
    <x v="3"/>
    <x v="16"/>
    <n v="6.8156943749999996"/>
  </r>
  <r>
    <x v="3"/>
    <x v="4"/>
    <x v="16"/>
    <n v="6.8156943749999996"/>
  </r>
  <r>
    <x v="3"/>
    <x v="5"/>
    <x v="16"/>
    <n v="2.4879150000000001"/>
  </r>
  <r>
    <x v="3"/>
    <x v="6"/>
    <x v="16"/>
    <n v="6.463344375000001"/>
  </r>
  <r>
    <x v="3"/>
    <x v="7"/>
    <x v="16"/>
    <n v="2.8447537500000011"/>
  </r>
  <r>
    <x v="3"/>
    <x v="8"/>
    <x v="16"/>
    <n v="4.8533850000000003"/>
  </r>
  <r>
    <x v="3"/>
    <x v="9"/>
    <x v="16"/>
    <n v="1.7737875000000003"/>
  </r>
  <r>
    <x v="3"/>
    <x v="10"/>
    <x v="16"/>
    <n v="1.7670318749999996"/>
  </r>
  <r>
    <x v="3"/>
    <x v="11"/>
    <x v="16"/>
    <n v="1.5080428124999996"/>
  </r>
  <r>
    <x v="3"/>
    <x v="12"/>
    <x v="16"/>
    <n v="5.6975625000000001"/>
  </r>
  <r>
    <x v="3"/>
    <x v="13"/>
    <x v="16"/>
    <n v="7.8602906250000011"/>
  </r>
  <r>
    <x v="3"/>
    <x v="14"/>
    <x v="16"/>
    <n v="4.0964454000000012"/>
  </r>
  <r>
    <x v="3"/>
    <x v="15"/>
    <x v="16"/>
    <n v="1.6850249999999998"/>
  </r>
  <r>
    <x v="3"/>
    <x v="16"/>
    <x v="16"/>
    <n v="2.6539499999999996"/>
  </r>
  <r>
    <x v="3"/>
    <x v="17"/>
    <x v="16"/>
    <n v="2.1003749999999997"/>
  </r>
  <r>
    <x v="3"/>
    <x v="18"/>
    <x v="16"/>
    <n v="3.8017349999999999"/>
  </r>
  <r>
    <x v="3"/>
    <x v="19"/>
    <x v="16"/>
    <n v="6.3921656249999996"/>
  </r>
  <r>
    <x v="3"/>
    <x v="20"/>
    <x v="16"/>
    <n v="7.1024062500000014"/>
  </r>
  <r>
    <x v="3"/>
    <x v="21"/>
    <x v="16"/>
    <n v="4.1783343750000004"/>
  </r>
  <r>
    <x v="3"/>
    <x v="22"/>
    <x v="16"/>
    <n v="1.6559699999999997"/>
  </r>
  <r>
    <x v="3"/>
    <x v="23"/>
    <x v="16"/>
    <n v="7.48332"/>
  </r>
  <r>
    <x v="3"/>
    <x v="24"/>
    <x v="16"/>
    <n v="1.0064250000000003"/>
  </r>
  <r>
    <x v="3"/>
    <x v="0"/>
    <x v="17"/>
    <n v="2.6703000000000006"/>
  </r>
  <r>
    <x v="3"/>
    <x v="1"/>
    <x v="17"/>
    <n v="7.5729937499999993"/>
  </r>
  <r>
    <x v="3"/>
    <x v="2"/>
    <x v="17"/>
    <n v="2.6703000000000006"/>
  </r>
  <r>
    <x v="3"/>
    <x v="3"/>
    <x v="17"/>
    <n v="6.8156943749999996"/>
  </r>
  <r>
    <x v="3"/>
    <x v="4"/>
    <x v="17"/>
    <n v="6.8156943749999996"/>
  </r>
  <r>
    <x v="3"/>
    <x v="5"/>
    <x v="17"/>
    <n v="2.5358400000000003"/>
  </r>
  <r>
    <x v="3"/>
    <x v="6"/>
    <x v="17"/>
    <n v="6.463344375000001"/>
  </r>
  <r>
    <x v="3"/>
    <x v="7"/>
    <x v="17"/>
    <n v="2.8447537500000011"/>
  </r>
  <r>
    <x v="3"/>
    <x v="8"/>
    <x v="17"/>
    <n v="4.8533850000000003"/>
  </r>
  <r>
    <x v="3"/>
    <x v="9"/>
    <x v="17"/>
    <n v="1.7737875000000003"/>
  </r>
  <r>
    <x v="3"/>
    <x v="10"/>
    <x v="17"/>
    <n v="2.7089625000000002"/>
  </r>
  <r>
    <x v="3"/>
    <x v="11"/>
    <x v="17"/>
    <n v="1.5145987499999995"/>
  </r>
  <r>
    <x v="3"/>
    <x v="12"/>
    <x v="17"/>
    <n v="7.1528400000000003"/>
  </r>
  <r>
    <x v="3"/>
    <x v="13"/>
    <x v="17"/>
    <n v="7.8602906250000011"/>
  </r>
  <r>
    <x v="3"/>
    <x v="14"/>
    <x v="17"/>
    <n v="4.0964454000000012"/>
  </r>
  <r>
    <x v="3"/>
    <x v="15"/>
    <x v="17"/>
    <n v="1.7319937500000002"/>
  </r>
  <r>
    <x v="3"/>
    <x v="16"/>
    <x v="17"/>
    <n v="3.2062500000000003"/>
  </r>
  <r>
    <x v="3"/>
    <x v="17"/>
    <x v="17"/>
    <n v="2.9708625"/>
  </r>
  <r>
    <x v="3"/>
    <x v="18"/>
    <x v="17"/>
    <n v="3.8017349999999999"/>
  </r>
  <r>
    <x v="3"/>
    <x v="19"/>
    <x v="17"/>
    <n v="6.3921656249999996"/>
  </r>
  <r>
    <x v="3"/>
    <x v="20"/>
    <x v="17"/>
    <n v="7.1024062500000014"/>
  </r>
  <r>
    <x v="3"/>
    <x v="21"/>
    <x v="17"/>
    <n v="4.1783343750000004"/>
  </r>
  <r>
    <x v="3"/>
    <x v="22"/>
    <x v="17"/>
    <n v="1.7165699999999997"/>
  </r>
  <r>
    <x v="3"/>
    <x v="23"/>
    <x v="17"/>
    <n v="7.48332"/>
  </r>
  <r>
    <x v="3"/>
    <x v="24"/>
    <x v="17"/>
    <n v="1.0064250000000003"/>
  </r>
  <r>
    <x v="3"/>
    <x v="0"/>
    <x v="18"/>
    <n v="2.6703000000000006"/>
  </r>
  <r>
    <x v="3"/>
    <x v="1"/>
    <x v="18"/>
    <n v="7.5729937499999993"/>
  </r>
  <r>
    <x v="3"/>
    <x v="2"/>
    <x v="18"/>
    <n v="2.7266400000000006"/>
  </r>
  <r>
    <x v="3"/>
    <x v="3"/>
    <x v="18"/>
    <n v="6.8156943749999996"/>
  </r>
  <r>
    <x v="3"/>
    <x v="4"/>
    <x v="18"/>
    <n v="6.8156943749999996"/>
  </r>
  <r>
    <x v="3"/>
    <x v="5"/>
    <x v="18"/>
    <n v="2.6703000000000006"/>
  </r>
  <r>
    <x v="3"/>
    <x v="6"/>
    <x v="18"/>
    <n v="6.463344375000001"/>
  </r>
  <r>
    <x v="3"/>
    <x v="7"/>
    <x v="18"/>
    <n v="2.8447537500000011"/>
  </r>
  <r>
    <x v="3"/>
    <x v="8"/>
    <x v="18"/>
    <n v="4.8533850000000003"/>
  </r>
  <r>
    <x v="3"/>
    <x v="9"/>
    <x v="18"/>
    <n v="1.7737875000000003"/>
  </r>
  <r>
    <x v="3"/>
    <x v="10"/>
    <x v="18"/>
    <n v="3.0176043749999999"/>
  </r>
  <r>
    <x v="3"/>
    <x v="11"/>
    <x v="18"/>
    <n v="1.5145987499999995"/>
  </r>
  <r>
    <x v="3"/>
    <x v="12"/>
    <x v="18"/>
    <n v="7.1528400000000003"/>
  </r>
  <r>
    <x v="3"/>
    <x v="13"/>
    <x v="18"/>
    <n v="7.8602906250000011"/>
  </r>
  <r>
    <x v="3"/>
    <x v="14"/>
    <x v="18"/>
    <n v="4.0964454000000012"/>
  </r>
  <r>
    <x v="3"/>
    <x v="15"/>
    <x v="18"/>
    <n v="1.7319937500000002"/>
  </r>
  <r>
    <x v="3"/>
    <x v="16"/>
    <x v="18"/>
    <n v="3.3426675000000006"/>
  </r>
  <r>
    <x v="3"/>
    <x v="17"/>
    <x v="18"/>
    <n v="4.1646375000000004"/>
  </r>
  <r>
    <x v="3"/>
    <x v="18"/>
    <x v="18"/>
    <n v="3.8811149999999994"/>
  </r>
  <r>
    <x v="3"/>
    <x v="19"/>
    <x v="18"/>
    <n v="6.3921656249999996"/>
  </r>
  <r>
    <x v="3"/>
    <x v="20"/>
    <x v="18"/>
    <n v="7.1024062500000014"/>
  </r>
  <r>
    <x v="3"/>
    <x v="21"/>
    <x v="18"/>
    <n v="4.1783343750000004"/>
  </r>
  <r>
    <x v="3"/>
    <x v="22"/>
    <x v="18"/>
    <n v="1.7352899999999991"/>
  </r>
  <r>
    <x v="3"/>
    <x v="23"/>
    <x v="18"/>
    <n v="7.48332"/>
  </r>
  <r>
    <x v="3"/>
    <x v="24"/>
    <x v="18"/>
    <n v="1.0064250000000003"/>
  </r>
  <r>
    <x v="3"/>
    <x v="0"/>
    <x v="19"/>
    <n v="2.7408600000000001"/>
  </r>
  <r>
    <x v="3"/>
    <x v="1"/>
    <x v="19"/>
    <n v="7.5729937499999993"/>
  </r>
  <r>
    <x v="3"/>
    <x v="2"/>
    <x v="19"/>
    <n v="3.3256237500000001"/>
  </r>
  <r>
    <x v="3"/>
    <x v="3"/>
    <x v="19"/>
    <n v="6.8156943749999996"/>
  </r>
  <r>
    <x v="3"/>
    <x v="4"/>
    <x v="19"/>
    <n v="6.8156943749999996"/>
  </r>
  <r>
    <x v="3"/>
    <x v="5"/>
    <x v="19"/>
    <n v="4.1440275000000009"/>
  </r>
  <r>
    <x v="3"/>
    <x v="6"/>
    <x v="19"/>
    <n v="6.463344375000001"/>
  </r>
  <r>
    <x v="3"/>
    <x v="7"/>
    <x v="19"/>
    <n v="2.8447537500000011"/>
  </r>
  <r>
    <x v="3"/>
    <x v="8"/>
    <x v="19"/>
    <n v="4.8533850000000003"/>
  </r>
  <r>
    <x v="3"/>
    <x v="9"/>
    <x v="19"/>
    <n v="1.7737875000000003"/>
  </r>
  <r>
    <x v="3"/>
    <x v="10"/>
    <x v="19"/>
    <n v="3.060534375"/>
  </r>
  <r>
    <x v="3"/>
    <x v="11"/>
    <x v="19"/>
    <n v="1.5145987499999995"/>
  </r>
  <r>
    <x v="3"/>
    <x v="12"/>
    <x v="19"/>
    <n v="7.1528400000000003"/>
  </r>
  <r>
    <x v="3"/>
    <x v="13"/>
    <x v="19"/>
    <n v="7.8602906250000011"/>
  </r>
  <r>
    <x v="3"/>
    <x v="14"/>
    <x v="19"/>
    <n v="4.0964454000000012"/>
  </r>
  <r>
    <x v="3"/>
    <x v="15"/>
    <x v="19"/>
    <n v="1.7319937500000002"/>
  </r>
  <r>
    <x v="3"/>
    <x v="16"/>
    <x v="19"/>
    <n v="3.3426675000000006"/>
  </r>
  <r>
    <x v="3"/>
    <x v="17"/>
    <x v="19"/>
    <n v="5.6021625000000013"/>
  </r>
  <r>
    <x v="3"/>
    <x v="18"/>
    <x v="19"/>
    <n v="3.8811149999999994"/>
  </r>
  <r>
    <x v="3"/>
    <x v="19"/>
    <x v="19"/>
    <n v="6.4022399999999999"/>
  </r>
  <r>
    <x v="3"/>
    <x v="20"/>
    <x v="19"/>
    <n v="7.1136000000000008"/>
  </r>
  <r>
    <x v="3"/>
    <x v="21"/>
    <x v="19"/>
    <n v="4.1783343750000004"/>
  </r>
  <r>
    <x v="3"/>
    <x v="22"/>
    <x v="19"/>
    <n v="2.8447124999999995"/>
  </r>
  <r>
    <x v="3"/>
    <x v="23"/>
    <x v="19"/>
    <n v="7.48332"/>
  </r>
  <r>
    <x v="3"/>
    <x v="24"/>
    <x v="19"/>
    <n v="1.0064250000000003"/>
  </r>
  <r>
    <x v="3"/>
    <x v="0"/>
    <x v="20"/>
    <n v="3.3117299999999998"/>
  </r>
  <r>
    <x v="3"/>
    <x v="1"/>
    <x v="20"/>
    <n v="7.5729937499999993"/>
  </r>
  <r>
    <x v="3"/>
    <x v="2"/>
    <x v="20"/>
    <n v="3.7766057142857141"/>
  </r>
  <r>
    <x v="3"/>
    <x v="3"/>
    <x v="20"/>
    <n v="6.8156943749999996"/>
  </r>
  <r>
    <x v="3"/>
    <x v="4"/>
    <x v="20"/>
    <n v="6.8156943749999996"/>
  </r>
  <r>
    <x v="3"/>
    <x v="5"/>
    <x v="20"/>
    <n v="4.1440275000000009"/>
  </r>
  <r>
    <x v="3"/>
    <x v="6"/>
    <x v="20"/>
    <n v="6.463344375000001"/>
  </r>
  <r>
    <x v="3"/>
    <x v="7"/>
    <x v="20"/>
    <n v="3.6412848000000011"/>
  </r>
  <r>
    <x v="3"/>
    <x v="8"/>
    <x v="20"/>
    <n v="4.8533850000000003"/>
  </r>
  <r>
    <x v="3"/>
    <x v="9"/>
    <x v="20"/>
    <n v="2.4885999999999999"/>
  </r>
  <r>
    <x v="3"/>
    <x v="10"/>
    <x v="20"/>
    <n v="3.6120093750000004"/>
  </r>
  <r>
    <x v="3"/>
    <x v="11"/>
    <x v="20"/>
    <n v="2.5753949999999999"/>
  </r>
  <r>
    <x v="3"/>
    <x v="12"/>
    <x v="20"/>
    <n v="7.1528400000000003"/>
  </r>
  <r>
    <x v="3"/>
    <x v="13"/>
    <x v="20"/>
    <n v="7.8602906250000011"/>
  </r>
  <r>
    <x v="3"/>
    <x v="14"/>
    <x v="20"/>
    <n v="4.0964454000000012"/>
  </r>
  <r>
    <x v="3"/>
    <x v="15"/>
    <x v="20"/>
    <n v="2.4891595312499999"/>
  </r>
  <r>
    <x v="3"/>
    <x v="16"/>
    <x v="20"/>
    <n v="3.3426675000000006"/>
  </r>
  <r>
    <x v="3"/>
    <x v="17"/>
    <x v="20"/>
    <n v="5.6021625000000013"/>
  </r>
  <r>
    <x v="3"/>
    <x v="18"/>
    <x v="20"/>
    <n v="5.2617093749999997"/>
  </r>
  <r>
    <x v="3"/>
    <x v="19"/>
    <x v="20"/>
    <n v="7.2770906250000014"/>
  </r>
  <r>
    <x v="3"/>
    <x v="20"/>
    <x v="20"/>
    <n v="8.0856562499999995"/>
  </r>
  <r>
    <x v="3"/>
    <x v="21"/>
    <x v="20"/>
    <n v="4.1783343750000004"/>
  </r>
  <r>
    <x v="3"/>
    <x v="22"/>
    <x v="20"/>
    <n v="3.2083799999999996"/>
  </r>
  <r>
    <x v="3"/>
    <x v="23"/>
    <x v="20"/>
    <n v="7.48332"/>
  </r>
  <r>
    <x v="3"/>
    <x v="24"/>
    <x v="20"/>
    <n v="1.0064250000000003"/>
  </r>
  <r>
    <x v="4"/>
    <x v="0"/>
    <x v="0"/>
    <n v="0.84739921875000013"/>
  </r>
  <r>
    <x v="4"/>
    <x v="1"/>
    <x v="0"/>
    <n v="1.6801826835937499"/>
  </r>
  <r>
    <x v="4"/>
    <x v="2"/>
    <x v="0"/>
    <n v="0.82923750000000007"/>
  </r>
  <r>
    <x v="4"/>
    <x v="3"/>
    <x v="0"/>
    <n v="1.49349571875"/>
  </r>
  <r>
    <x v="4"/>
    <x v="4"/>
    <x v="0"/>
    <n v="0.94827796875000003"/>
  </r>
  <r>
    <x v="4"/>
    <x v="5"/>
    <x v="0"/>
    <n v="1.0153951171874998"/>
  </r>
  <r>
    <x v="4"/>
    <x v="6"/>
    <x v="0"/>
    <n v="47.457627118644069"/>
  </r>
  <r>
    <x v="4"/>
    <x v="7"/>
    <x v="0"/>
    <n v="1.5522974999999999"/>
  </r>
  <r>
    <x v="4"/>
    <x v="8"/>
    <x v="0"/>
    <n v="3.1114494140625002"/>
  </r>
  <r>
    <x v="4"/>
    <x v="9"/>
    <x v="0"/>
    <n v="0.51810937499999976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956221875"/>
  </r>
  <r>
    <x v="4"/>
    <x v="16"/>
    <x v="0"/>
    <n v="47.457627118644069"/>
  </r>
  <r>
    <x v="4"/>
    <x v="17"/>
    <x v="0"/>
    <n v="47.457627118644069"/>
  </r>
  <r>
    <x v="4"/>
    <x v="18"/>
    <x v="0"/>
    <n v="2.6863921874999996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2.2949620312500003"/>
  </r>
  <r>
    <x v="4"/>
    <x v="24"/>
    <x v="0"/>
    <n v="0.70684687499999999"/>
  </r>
  <r>
    <x v="4"/>
    <x v="0"/>
    <x v="1"/>
    <n v="0.86080312499999978"/>
  </r>
  <r>
    <x v="4"/>
    <x v="1"/>
    <x v="1"/>
    <n v="1.6801826835937499"/>
  </r>
  <r>
    <x v="4"/>
    <x v="2"/>
    <x v="1"/>
    <n v="0.87633000000000016"/>
  </r>
  <r>
    <x v="4"/>
    <x v="3"/>
    <x v="1"/>
    <n v="1.6679906250000001"/>
  </r>
  <r>
    <x v="4"/>
    <x v="4"/>
    <x v="1"/>
    <n v="1.0565100000000003"/>
  </r>
  <r>
    <x v="4"/>
    <x v="5"/>
    <x v="1"/>
    <n v="1.10343515625"/>
  </r>
  <r>
    <x v="4"/>
    <x v="6"/>
    <x v="1"/>
    <n v="46.949152542372886"/>
  </r>
  <r>
    <x v="4"/>
    <x v="7"/>
    <x v="1"/>
    <n v="1.5710994140624999"/>
  </r>
  <r>
    <x v="4"/>
    <x v="8"/>
    <x v="1"/>
    <n v="3.1114494140625002"/>
  </r>
  <r>
    <x v="4"/>
    <x v="9"/>
    <x v="1"/>
    <n v="0.54620999999999997"/>
  </r>
  <r>
    <x v="4"/>
    <x v="10"/>
    <x v="1"/>
    <n v="0.19808249999999997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956221875"/>
  </r>
  <r>
    <x v="4"/>
    <x v="16"/>
    <x v="1"/>
    <n v="46.949152542372886"/>
  </r>
  <r>
    <x v="4"/>
    <x v="17"/>
    <x v="1"/>
    <n v="46.949152542372886"/>
  </r>
  <r>
    <x v="4"/>
    <x v="18"/>
    <x v="1"/>
    <n v="2.749949999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554999999999999"/>
  </r>
  <r>
    <x v="4"/>
    <x v="24"/>
    <x v="1"/>
    <n v="0.74202187499999994"/>
  </r>
  <r>
    <x v="4"/>
    <x v="0"/>
    <x v="2"/>
    <n v="0.94827796875000003"/>
  </r>
  <r>
    <x v="4"/>
    <x v="1"/>
    <x v="2"/>
    <n v="1.6801826835937499"/>
  </r>
  <r>
    <x v="4"/>
    <x v="2"/>
    <x v="2"/>
    <n v="0.88462500000000011"/>
  </r>
  <r>
    <x v="4"/>
    <x v="3"/>
    <x v="2"/>
    <n v="1.6679906250000001"/>
  </r>
  <r>
    <x v="4"/>
    <x v="4"/>
    <x v="2"/>
    <n v="1.1329841249999997"/>
  </r>
  <r>
    <x v="4"/>
    <x v="5"/>
    <x v="2"/>
    <n v="1.10343515625"/>
  </r>
  <r>
    <x v="4"/>
    <x v="6"/>
    <x v="2"/>
    <n v="46.440677966101696"/>
  </r>
  <r>
    <x v="4"/>
    <x v="7"/>
    <x v="2"/>
    <n v="1.5710994140624999"/>
  </r>
  <r>
    <x v="4"/>
    <x v="8"/>
    <x v="2"/>
    <n v="3.1114494140625002"/>
  </r>
  <r>
    <x v="4"/>
    <x v="9"/>
    <x v="2"/>
    <n v="0.57120000000000004"/>
  </r>
  <r>
    <x v="4"/>
    <x v="10"/>
    <x v="2"/>
    <n v="0.20725031250000003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956221875"/>
  </r>
  <r>
    <x v="4"/>
    <x v="16"/>
    <x v="2"/>
    <n v="46.440677966101696"/>
  </r>
  <r>
    <x v="4"/>
    <x v="17"/>
    <x v="2"/>
    <n v="46.440677966101696"/>
  </r>
  <r>
    <x v="4"/>
    <x v="18"/>
    <x v="2"/>
    <n v="2.74994999999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554999999999999"/>
  </r>
  <r>
    <x v="4"/>
    <x v="24"/>
    <x v="2"/>
    <n v="0.74202187499999994"/>
  </r>
  <r>
    <x v="4"/>
    <x v="0"/>
    <x v="3"/>
    <n v="1.0239075"/>
  </r>
  <r>
    <x v="4"/>
    <x v="1"/>
    <x v="3"/>
    <n v="1.6801826835937499"/>
  </r>
  <r>
    <x v="4"/>
    <x v="2"/>
    <x v="3"/>
    <n v="0.98083124999999982"/>
  </r>
  <r>
    <x v="4"/>
    <x v="3"/>
    <x v="3"/>
    <n v="1.6679906250000001"/>
  </r>
  <r>
    <x v="4"/>
    <x v="4"/>
    <x v="3"/>
    <n v="1.1329841249999997"/>
  </r>
  <r>
    <x v="4"/>
    <x v="5"/>
    <x v="3"/>
    <n v="1.10343515625"/>
  </r>
  <r>
    <x v="4"/>
    <x v="6"/>
    <x v="3"/>
    <n v="45.932203389830512"/>
  </r>
  <r>
    <x v="4"/>
    <x v="7"/>
    <x v="3"/>
    <n v="1.5710994140624999"/>
  </r>
  <r>
    <x v="4"/>
    <x v="8"/>
    <x v="3"/>
    <n v="3.1114494140625002"/>
  </r>
  <r>
    <x v="4"/>
    <x v="9"/>
    <x v="3"/>
    <n v="0.59023124999999999"/>
  </r>
  <r>
    <x v="4"/>
    <x v="10"/>
    <x v="3"/>
    <n v="0.2350621875000000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956221875"/>
  </r>
  <r>
    <x v="4"/>
    <x v="16"/>
    <x v="3"/>
    <n v="45.932203389830512"/>
  </r>
  <r>
    <x v="4"/>
    <x v="17"/>
    <x v="3"/>
    <n v="45.932203389830512"/>
  </r>
  <r>
    <x v="4"/>
    <x v="18"/>
    <x v="3"/>
    <n v="2.74994999999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74438437499999999"/>
  </r>
  <r>
    <x v="4"/>
    <x v="0"/>
    <x v="4"/>
    <n v="1.0576026562500001"/>
  </r>
  <r>
    <x v="4"/>
    <x v="1"/>
    <x v="4"/>
    <n v="1.6801826835937499"/>
  </r>
  <r>
    <x v="4"/>
    <x v="2"/>
    <x v="4"/>
    <n v="1.1692078125000001"/>
  </r>
  <r>
    <x v="4"/>
    <x v="3"/>
    <x v="4"/>
    <n v="1.6679906250000001"/>
  </r>
  <r>
    <x v="4"/>
    <x v="4"/>
    <x v="4"/>
    <n v="1.1329841249999997"/>
  </r>
  <r>
    <x v="4"/>
    <x v="5"/>
    <x v="4"/>
    <n v="1.10343515625"/>
  </r>
  <r>
    <x v="4"/>
    <x v="6"/>
    <x v="4"/>
    <n v="45.423728813559322"/>
  </r>
  <r>
    <x v="4"/>
    <x v="7"/>
    <x v="4"/>
    <n v="1.7347312500000001"/>
  </r>
  <r>
    <x v="4"/>
    <x v="8"/>
    <x v="4"/>
    <n v="3.1114494140625002"/>
  </r>
  <r>
    <x v="4"/>
    <x v="9"/>
    <x v="4"/>
    <n v="0.59023124999999999"/>
  </r>
  <r>
    <x v="4"/>
    <x v="10"/>
    <x v="4"/>
    <n v="0.48836156249999996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956221875"/>
  </r>
  <r>
    <x v="4"/>
    <x v="16"/>
    <x v="4"/>
    <n v="45.423728813559322"/>
  </r>
  <r>
    <x v="4"/>
    <x v="17"/>
    <x v="4"/>
    <n v="45.423728813559322"/>
  </r>
  <r>
    <x v="4"/>
    <x v="18"/>
    <x v="4"/>
    <n v="2.7623974218750003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75114374999999989"/>
  </r>
  <r>
    <x v="4"/>
    <x v="0"/>
    <x v="5"/>
    <n v="1.1632654687499999"/>
  </r>
  <r>
    <x v="4"/>
    <x v="1"/>
    <x v="5"/>
    <n v="1.6801826835937499"/>
  </r>
  <r>
    <x v="4"/>
    <x v="2"/>
    <x v="5"/>
    <n v="1.2227118749999999"/>
  </r>
  <r>
    <x v="4"/>
    <x v="3"/>
    <x v="5"/>
    <n v="1.6679906250000001"/>
  </r>
  <r>
    <x v="4"/>
    <x v="4"/>
    <x v="5"/>
    <n v="1.1483640000000002"/>
  </r>
  <r>
    <x v="4"/>
    <x v="5"/>
    <x v="5"/>
    <n v="1.10343515625"/>
  </r>
  <r>
    <x v="4"/>
    <x v="6"/>
    <x v="5"/>
    <n v="2.45023734375"/>
  </r>
  <r>
    <x v="4"/>
    <x v="7"/>
    <x v="5"/>
    <n v="1.7986874999999993"/>
  </r>
  <r>
    <x v="4"/>
    <x v="8"/>
    <x v="5"/>
    <n v="3.1114494140625002"/>
  </r>
  <r>
    <x v="4"/>
    <x v="9"/>
    <x v="5"/>
    <n v="0.63524999999999998"/>
  </r>
  <r>
    <x v="4"/>
    <x v="10"/>
    <x v="5"/>
    <n v="0.53453249999999997"/>
  </r>
  <r>
    <x v="4"/>
    <x v="11"/>
    <x v="5"/>
    <n v="0.4783471875000001"/>
  </r>
  <r>
    <x v="4"/>
    <x v="12"/>
    <x v="5"/>
    <n v="0.4783471875000001"/>
  </r>
  <r>
    <x v="4"/>
    <x v="13"/>
    <x v="5"/>
    <n v="1.9376437499999999"/>
  </r>
  <r>
    <x v="4"/>
    <x v="14"/>
    <x v="5"/>
    <n v="44.915254237288138"/>
  </r>
  <r>
    <x v="4"/>
    <x v="15"/>
    <x v="5"/>
    <n v="0.956221875"/>
  </r>
  <r>
    <x v="4"/>
    <x v="16"/>
    <x v="5"/>
    <n v="1.1867887499999996"/>
  </r>
  <r>
    <x v="4"/>
    <x v="17"/>
    <x v="5"/>
    <n v="1.230075"/>
  </r>
  <r>
    <x v="4"/>
    <x v="18"/>
    <x v="5"/>
    <n v="2.7623974218750003"/>
  </r>
  <r>
    <x v="4"/>
    <x v="19"/>
    <x v="5"/>
    <n v="2.4292110937499998"/>
  </r>
  <r>
    <x v="4"/>
    <x v="20"/>
    <x v="5"/>
    <n v="1.6516499999999998"/>
  </r>
  <r>
    <x v="4"/>
    <x v="21"/>
    <x v="5"/>
    <n v="1.7152734375000001"/>
  </r>
  <r>
    <x v="4"/>
    <x v="22"/>
    <x v="5"/>
    <n v="44.915254237288138"/>
  </r>
  <r>
    <x v="4"/>
    <x v="23"/>
    <x v="5"/>
    <n v="3.0693304687499996"/>
  </r>
  <r>
    <x v="4"/>
    <x v="24"/>
    <x v="5"/>
    <n v="0.75534375000000009"/>
  </r>
  <r>
    <x v="4"/>
    <x v="0"/>
    <x v="6"/>
    <n v="1.18101375"/>
  </r>
  <r>
    <x v="4"/>
    <x v="1"/>
    <x v="6"/>
    <n v="1.6801826835937499"/>
  </r>
  <r>
    <x v="4"/>
    <x v="2"/>
    <x v="6"/>
    <n v="1.2227118749999999"/>
  </r>
  <r>
    <x v="4"/>
    <x v="3"/>
    <x v="6"/>
    <n v="1.6723546874999993"/>
  </r>
  <r>
    <x v="4"/>
    <x v="4"/>
    <x v="6"/>
    <n v="1.1632654687499999"/>
  </r>
  <r>
    <x v="4"/>
    <x v="5"/>
    <x v="6"/>
    <n v="1.2046725"/>
  </r>
  <r>
    <x v="4"/>
    <x v="6"/>
    <x v="6"/>
    <n v="2.45023734375"/>
  </r>
  <r>
    <x v="4"/>
    <x v="7"/>
    <x v="6"/>
    <n v="1.858171875"/>
  </r>
  <r>
    <x v="4"/>
    <x v="8"/>
    <x v="6"/>
    <n v="3.1114494140625002"/>
  </r>
  <r>
    <x v="4"/>
    <x v="9"/>
    <x v="6"/>
    <n v="0.66254999999999997"/>
  </r>
  <r>
    <x v="4"/>
    <x v="10"/>
    <x v="6"/>
    <n v="0.57172500000000004"/>
  </r>
  <r>
    <x v="4"/>
    <x v="11"/>
    <x v="6"/>
    <n v="0.70218750000000008"/>
  </r>
  <r>
    <x v="4"/>
    <x v="12"/>
    <x v="6"/>
    <n v="0.75645937499999993"/>
  </r>
  <r>
    <x v="4"/>
    <x v="13"/>
    <x v="6"/>
    <n v="2.0699624999999995"/>
  </r>
  <r>
    <x v="4"/>
    <x v="14"/>
    <x v="6"/>
    <n v="44.406779661016955"/>
  </r>
  <r>
    <x v="4"/>
    <x v="15"/>
    <x v="6"/>
    <n v="1.0876949999999999"/>
  </r>
  <r>
    <x v="4"/>
    <x v="16"/>
    <x v="6"/>
    <n v="1.2370574999999997"/>
  </r>
  <r>
    <x v="4"/>
    <x v="17"/>
    <x v="6"/>
    <n v="1.230075"/>
  </r>
  <r>
    <x v="4"/>
    <x v="18"/>
    <x v="6"/>
    <n v="2.7623974218750003"/>
  </r>
  <r>
    <x v="4"/>
    <x v="19"/>
    <x v="6"/>
    <n v="2.4292110937499998"/>
  </r>
  <r>
    <x v="4"/>
    <x v="20"/>
    <x v="6"/>
    <n v="1.8762974999999997"/>
  </r>
  <r>
    <x v="4"/>
    <x v="21"/>
    <x v="6"/>
    <n v="1.7152734375000001"/>
  </r>
  <r>
    <x v="4"/>
    <x v="22"/>
    <x v="6"/>
    <n v="44.406779661016955"/>
  </r>
  <r>
    <x v="4"/>
    <x v="23"/>
    <x v="6"/>
    <n v="3.0693304687499996"/>
  </r>
  <r>
    <x v="4"/>
    <x v="24"/>
    <x v="6"/>
    <n v="0.75534375000000009"/>
  </r>
  <r>
    <x v="4"/>
    <x v="0"/>
    <x v="7"/>
    <n v="1.1946276562499998"/>
  </r>
  <r>
    <x v="4"/>
    <x v="1"/>
    <x v="7"/>
    <n v="1.6801826835937499"/>
  </r>
  <r>
    <x v="4"/>
    <x v="2"/>
    <x v="7"/>
    <n v="1.2732824999999997"/>
  </r>
  <r>
    <x v="4"/>
    <x v="3"/>
    <x v="7"/>
    <n v="1.6890693749999999"/>
  </r>
  <r>
    <x v="4"/>
    <x v="4"/>
    <x v="7"/>
    <n v="1.1806889062499997"/>
  </r>
  <r>
    <x v="4"/>
    <x v="5"/>
    <x v="7"/>
    <n v="1.2964218749999998"/>
  </r>
  <r>
    <x v="4"/>
    <x v="6"/>
    <x v="7"/>
    <n v="2.45023734375"/>
  </r>
  <r>
    <x v="4"/>
    <x v="7"/>
    <x v="7"/>
    <n v="1.8767437499999999"/>
  </r>
  <r>
    <x v="4"/>
    <x v="8"/>
    <x v="7"/>
    <n v="3.1114494140625002"/>
  </r>
  <r>
    <x v="4"/>
    <x v="9"/>
    <x v="7"/>
    <n v="0.70592812500000002"/>
  </r>
  <r>
    <x v="4"/>
    <x v="10"/>
    <x v="7"/>
    <n v="0.65487187499999988"/>
  </r>
  <r>
    <x v="4"/>
    <x v="11"/>
    <x v="7"/>
    <n v="0.76541250000000005"/>
  </r>
  <r>
    <x v="4"/>
    <x v="12"/>
    <x v="7"/>
    <n v="0.75645937499999993"/>
  </r>
  <r>
    <x v="4"/>
    <x v="13"/>
    <x v="7"/>
    <n v="2.0699624999999995"/>
  </r>
  <r>
    <x v="4"/>
    <x v="14"/>
    <x v="7"/>
    <n v="43.898305084745765"/>
  </r>
  <r>
    <x v="4"/>
    <x v="15"/>
    <x v="7"/>
    <n v="1.0902622499999997"/>
  </r>
  <r>
    <x v="4"/>
    <x v="16"/>
    <x v="7"/>
    <n v="1.2932324999999998"/>
  </r>
  <r>
    <x v="4"/>
    <x v="17"/>
    <x v="7"/>
    <n v="1.230075"/>
  </r>
  <r>
    <x v="4"/>
    <x v="18"/>
    <x v="7"/>
    <n v="2.7623974218750003"/>
  </r>
  <r>
    <x v="4"/>
    <x v="19"/>
    <x v="7"/>
    <n v="2.4292110937499998"/>
  </r>
  <r>
    <x v="4"/>
    <x v="20"/>
    <x v="7"/>
    <n v="1.8762974999999997"/>
  </r>
  <r>
    <x v="4"/>
    <x v="21"/>
    <x v="7"/>
    <n v="1.8334640625"/>
  </r>
  <r>
    <x v="4"/>
    <x v="22"/>
    <x v="7"/>
    <n v="43.898305084745765"/>
  </r>
  <r>
    <x v="4"/>
    <x v="23"/>
    <x v="7"/>
    <n v="3.0693304687499996"/>
  </r>
  <r>
    <x v="4"/>
    <x v="24"/>
    <x v="7"/>
    <n v="0.75534375000000009"/>
  </r>
  <r>
    <x v="4"/>
    <x v="0"/>
    <x v="8"/>
    <n v="1.2939412499999998"/>
  </r>
  <r>
    <x v="4"/>
    <x v="1"/>
    <x v="8"/>
    <n v="1.7354203125000001"/>
  </r>
  <r>
    <x v="4"/>
    <x v="2"/>
    <x v="8"/>
    <n v="1.4017500000000001"/>
  </r>
  <r>
    <x v="4"/>
    <x v="3"/>
    <x v="8"/>
    <n v="1.7541562500000001"/>
  </r>
  <r>
    <x v="4"/>
    <x v="4"/>
    <x v="8"/>
    <n v="1.3068087539062496"/>
  </r>
  <r>
    <x v="4"/>
    <x v="5"/>
    <x v="8"/>
    <n v="1.4514281249999998"/>
  </r>
  <r>
    <x v="4"/>
    <x v="6"/>
    <x v="8"/>
    <n v="2.45023734375"/>
  </r>
  <r>
    <x v="4"/>
    <x v="7"/>
    <x v="8"/>
    <n v="1.9490624999999993"/>
  </r>
  <r>
    <x v="4"/>
    <x v="8"/>
    <x v="8"/>
    <n v="3.1114494140625002"/>
  </r>
  <r>
    <x v="4"/>
    <x v="9"/>
    <x v="8"/>
    <n v="0.90422499999999995"/>
  </r>
  <r>
    <x v="4"/>
    <x v="10"/>
    <x v="8"/>
    <n v="0.86248750000000007"/>
  </r>
  <r>
    <x v="4"/>
    <x v="11"/>
    <x v="8"/>
    <n v="0.97102031249999976"/>
  </r>
  <r>
    <x v="4"/>
    <x v="12"/>
    <x v="8"/>
    <n v="1.07926875"/>
  </r>
  <r>
    <x v="4"/>
    <x v="13"/>
    <x v="8"/>
    <n v="2.0699624999999995"/>
  </r>
  <r>
    <x v="4"/>
    <x v="14"/>
    <x v="8"/>
    <n v="43.389830508474581"/>
  </r>
  <r>
    <x v="4"/>
    <x v="15"/>
    <x v="8"/>
    <n v="1.1013187499999997"/>
  </r>
  <r>
    <x v="4"/>
    <x v="16"/>
    <x v="8"/>
    <n v="1.37221875"/>
  </r>
  <r>
    <x v="4"/>
    <x v="17"/>
    <x v="8"/>
    <n v="1.230075"/>
  </r>
  <r>
    <x v="4"/>
    <x v="18"/>
    <x v="8"/>
    <n v="2.7623974218750003"/>
  </r>
  <r>
    <x v="4"/>
    <x v="19"/>
    <x v="8"/>
    <n v="2.4292110937499998"/>
  </r>
  <r>
    <x v="4"/>
    <x v="20"/>
    <x v="8"/>
    <n v="1.8762974999999997"/>
  </r>
  <r>
    <x v="4"/>
    <x v="21"/>
    <x v="8"/>
    <n v="1.9836796874999996"/>
  </r>
  <r>
    <x v="4"/>
    <x v="22"/>
    <x v="8"/>
    <n v="43.389830508474581"/>
  </r>
  <r>
    <x v="4"/>
    <x v="23"/>
    <x v="8"/>
    <n v="3.0693304687499996"/>
  </r>
  <r>
    <x v="4"/>
    <x v="24"/>
    <x v="8"/>
    <n v="0.75534375000000009"/>
  </r>
  <r>
    <x v="4"/>
    <x v="0"/>
    <x v="9"/>
    <n v="1.6088624999999996"/>
  </r>
  <r>
    <x v="4"/>
    <x v="1"/>
    <x v="9"/>
    <n v="2.0946023437499997"/>
  </r>
  <r>
    <x v="4"/>
    <x v="2"/>
    <x v="9"/>
    <n v="1.4935725"/>
  </r>
  <r>
    <x v="4"/>
    <x v="3"/>
    <x v="9"/>
    <n v="1.885142109375"/>
  </r>
  <r>
    <x v="4"/>
    <x v="4"/>
    <x v="9"/>
    <n v="1.3068087539062496"/>
  </r>
  <r>
    <x v="4"/>
    <x v="5"/>
    <x v="9"/>
    <n v="1.6191"/>
  </r>
  <r>
    <x v="4"/>
    <x v="6"/>
    <x v="9"/>
    <n v="2.45023734375"/>
  </r>
  <r>
    <x v="4"/>
    <x v="7"/>
    <x v="9"/>
    <n v="1.9490624999999993"/>
  </r>
  <r>
    <x v="4"/>
    <x v="8"/>
    <x v="9"/>
    <n v="3.1114494140625002"/>
  </r>
  <r>
    <x v="4"/>
    <x v="9"/>
    <x v="9"/>
    <n v="0.90422499999999995"/>
  </r>
  <r>
    <x v="4"/>
    <x v="10"/>
    <x v="9"/>
    <n v="0.90749531249999993"/>
  </r>
  <r>
    <x v="4"/>
    <x v="11"/>
    <x v="9"/>
    <n v="0.98125781249999999"/>
  </r>
  <r>
    <x v="4"/>
    <x v="12"/>
    <x v="9"/>
    <n v="1.07926875"/>
  </r>
  <r>
    <x v="4"/>
    <x v="13"/>
    <x v="9"/>
    <n v="2.0945334374999995"/>
  </r>
  <r>
    <x v="4"/>
    <x v="14"/>
    <x v="9"/>
    <n v="42.881355932203391"/>
  </r>
  <r>
    <x v="4"/>
    <x v="15"/>
    <x v="9"/>
    <n v="1.1267182499999997"/>
  </r>
  <r>
    <x v="4"/>
    <x v="16"/>
    <x v="9"/>
    <n v="1.37221875"/>
  </r>
  <r>
    <x v="4"/>
    <x v="17"/>
    <x v="9"/>
    <n v="1.230075"/>
  </r>
  <r>
    <x v="4"/>
    <x v="18"/>
    <x v="9"/>
    <n v="2.7623974218750003"/>
  </r>
  <r>
    <x v="4"/>
    <x v="19"/>
    <x v="9"/>
    <n v="2.4292110937499998"/>
  </r>
  <r>
    <x v="4"/>
    <x v="20"/>
    <x v="9"/>
    <n v="1.8762974999999997"/>
  </r>
  <r>
    <x v="4"/>
    <x v="21"/>
    <x v="9"/>
    <n v="2.3099343749999992"/>
  </r>
  <r>
    <x v="4"/>
    <x v="22"/>
    <x v="9"/>
    <n v="42.881355932203391"/>
  </r>
  <r>
    <x v="4"/>
    <x v="23"/>
    <x v="9"/>
    <n v="3.0693304687499996"/>
  </r>
  <r>
    <x v="4"/>
    <x v="24"/>
    <x v="9"/>
    <n v="0.77037187500000004"/>
  </r>
  <r>
    <x v="4"/>
    <x v="0"/>
    <x v="10"/>
    <n v="1.7931374999999996"/>
  </r>
  <r>
    <x v="4"/>
    <x v="1"/>
    <x v="10"/>
    <n v="2.20878984375"/>
  </r>
  <r>
    <x v="4"/>
    <x v="2"/>
    <x v="10"/>
    <n v="1.7588517187499999"/>
  </r>
  <r>
    <x v="4"/>
    <x v="3"/>
    <x v="10"/>
    <n v="1.9879108593749999"/>
  </r>
  <r>
    <x v="4"/>
    <x v="4"/>
    <x v="10"/>
    <n v="1.3068087539062496"/>
  </r>
  <r>
    <x v="4"/>
    <x v="5"/>
    <x v="10"/>
    <n v="1.6800918749999998"/>
  </r>
  <r>
    <x v="4"/>
    <x v="6"/>
    <x v="10"/>
    <n v="2.45023734375"/>
  </r>
  <r>
    <x v="4"/>
    <x v="7"/>
    <x v="10"/>
    <n v="1.9592999999999996"/>
  </r>
  <r>
    <x v="4"/>
    <x v="8"/>
    <x v="10"/>
    <n v="3.1114494140625002"/>
  </r>
  <r>
    <x v="4"/>
    <x v="9"/>
    <x v="10"/>
    <n v="1.1055749999999998"/>
  </r>
  <r>
    <x v="4"/>
    <x v="10"/>
    <x v="10"/>
    <n v="1.0159996874999995"/>
  </r>
  <r>
    <x v="4"/>
    <x v="11"/>
    <x v="10"/>
    <n v="0.98125781249999999"/>
  </r>
  <r>
    <x v="4"/>
    <x v="12"/>
    <x v="10"/>
    <n v="1.07926875"/>
  </r>
  <r>
    <x v="4"/>
    <x v="13"/>
    <x v="10"/>
    <n v="4.58516953125"/>
  </r>
  <r>
    <x v="4"/>
    <x v="14"/>
    <x v="10"/>
    <n v="42.372881355932208"/>
  </r>
  <r>
    <x v="4"/>
    <x v="15"/>
    <x v="10"/>
    <n v="1.1329841249999997"/>
  </r>
  <r>
    <x v="4"/>
    <x v="16"/>
    <x v="10"/>
    <n v="1.37221875"/>
  </r>
  <r>
    <x v="4"/>
    <x v="17"/>
    <x v="10"/>
    <n v="1.230075"/>
  </r>
  <r>
    <x v="4"/>
    <x v="18"/>
    <x v="10"/>
    <n v="2.7623974218750003"/>
  </r>
  <r>
    <x v="4"/>
    <x v="19"/>
    <x v="10"/>
    <n v="2.4292110937499998"/>
  </r>
  <r>
    <x v="4"/>
    <x v="20"/>
    <x v="10"/>
    <n v="1.8762974999999997"/>
  </r>
  <r>
    <x v="4"/>
    <x v="21"/>
    <x v="10"/>
    <n v="2.342090625"/>
  </r>
  <r>
    <x v="4"/>
    <x v="22"/>
    <x v="10"/>
    <n v="42.372881355932208"/>
  </r>
  <r>
    <x v="4"/>
    <x v="23"/>
    <x v="10"/>
    <n v="3.0693304687499996"/>
  </r>
  <r>
    <x v="4"/>
    <x v="24"/>
    <x v="10"/>
    <n v="0.77037187500000004"/>
  </r>
  <r>
    <x v="4"/>
    <x v="0"/>
    <x v="11"/>
    <n v="1.9879108593749999"/>
  </r>
  <r>
    <x v="4"/>
    <x v="1"/>
    <x v="11"/>
    <n v="2.20878984375"/>
  </r>
  <r>
    <x v="4"/>
    <x v="2"/>
    <x v="11"/>
    <n v="1.885142109375"/>
  </r>
  <r>
    <x v="4"/>
    <x v="3"/>
    <x v="11"/>
    <n v="1.9879108593749999"/>
  </r>
  <r>
    <x v="4"/>
    <x v="4"/>
    <x v="11"/>
    <n v="1.3068087539062496"/>
  </r>
  <r>
    <x v="4"/>
    <x v="5"/>
    <x v="11"/>
    <n v="1.9879108593749999"/>
  </r>
  <r>
    <x v="4"/>
    <x v="6"/>
    <x v="11"/>
    <n v="2.45023734375"/>
  </r>
  <r>
    <x v="4"/>
    <x v="7"/>
    <x v="11"/>
    <n v="1.9592999999999996"/>
  </r>
  <r>
    <x v="4"/>
    <x v="8"/>
    <x v="11"/>
    <n v="3.1114494140625002"/>
  </r>
  <r>
    <x v="4"/>
    <x v="9"/>
    <x v="11"/>
    <n v="1.3032140624999999"/>
  </r>
  <r>
    <x v="4"/>
    <x v="10"/>
    <x v="11"/>
    <n v="1.0675300781249997"/>
  </r>
  <r>
    <x v="4"/>
    <x v="11"/>
    <x v="11"/>
    <n v="0.98125781249999999"/>
  </r>
  <r>
    <x v="4"/>
    <x v="12"/>
    <x v="11"/>
    <n v="1.07926875"/>
  </r>
  <r>
    <x v="4"/>
    <x v="13"/>
    <x v="11"/>
    <n v="4.58516953125"/>
  </r>
  <r>
    <x v="4"/>
    <x v="14"/>
    <x v="11"/>
    <n v="42.203389830508478"/>
  </r>
  <r>
    <x v="4"/>
    <x v="15"/>
    <x v="11"/>
    <n v="1.1329841249999997"/>
  </r>
  <r>
    <x v="4"/>
    <x v="16"/>
    <x v="11"/>
    <n v="1.6749140624999996"/>
  </r>
  <r>
    <x v="4"/>
    <x v="17"/>
    <x v="11"/>
    <n v="1.230075"/>
  </r>
  <r>
    <x v="4"/>
    <x v="18"/>
    <x v="11"/>
    <n v="2.7623974218750003"/>
  </r>
  <r>
    <x v="4"/>
    <x v="19"/>
    <x v="11"/>
    <n v="2.4292110937499998"/>
  </r>
  <r>
    <x v="4"/>
    <x v="20"/>
    <x v="11"/>
    <n v="1.8762974999999997"/>
  </r>
  <r>
    <x v="4"/>
    <x v="21"/>
    <x v="11"/>
    <n v="2.7611062499999997"/>
  </r>
  <r>
    <x v="4"/>
    <x v="22"/>
    <x v="11"/>
    <n v="42.203389830508478"/>
  </r>
  <r>
    <x v="4"/>
    <x v="23"/>
    <x v="11"/>
    <n v="3.0693304687499996"/>
  </r>
  <r>
    <x v="4"/>
    <x v="24"/>
    <x v="11"/>
    <n v="0.77588437499999996"/>
  </r>
  <r>
    <x v="4"/>
    <x v="0"/>
    <x v="12"/>
    <n v="1.9879108593749999"/>
  </r>
  <r>
    <x v="4"/>
    <x v="1"/>
    <x v="12"/>
    <n v="2.8003044726562503"/>
  </r>
  <r>
    <x v="4"/>
    <x v="2"/>
    <x v="12"/>
    <n v="1.9879108593749999"/>
  </r>
  <r>
    <x v="4"/>
    <x v="3"/>
    <x v="12"/>
    <n v="1.9879108593749999"/>
  </r>
  <r>
    <x v="4"/>
    <x v="4"/>
    <x v="12"/>
    <n v="1.8540899999999998"/>
  </r>
  <r>
    <x v="4"/>
    <x v="5"/>
    <x v="12"/>
    <n v="1.9879108593749999"/>
  </r>
  <r>
    <x v="4"/>
    <x v="6"/>
    <x v="12"/>
    <n v="2.45023734375"/>
  </r>
  <r>
    <x v="4"/>
    <x v="7"/>
    <x v="12"/>
    <n v="2.0908453124999999"/>
  </r>
  <r>
    <x v="4"/>
    <x v="8"/>
    <x v="12"/>
    <n v="3.1114494140625002"/>
  </r>
  <r>
    <x v="4"/>
    <x v="9"/>
    <x v="12"/>
    <n v="1.3032140624999999"/>
  </r>
  <r>
    <x v="4"/>
    <x v="10"/>
    <x v="12"/>
    <n v="1.1333699999999998"/>
  </r>
  <r>
    <x v="4"/>
    <x v="11"/>
    <x v="12"/>
    <n v="0.98125781249999999"/>
  </r>
  <r>
    <x v="4"/>
    <x v="12"/>
    <x v="12"/>
    <n v="1.07926875"/>
  </r>
  <r>
    <x v="4"/>
    <x v="13"/>
    <x v="12"/>
    <n v="4.58516953125"/>
  </r>
  <r>
    <x v="4"/>
    <x v="14"/>
    <x v="12"/>
    <n v="42.033898305084747"/>
  </r>
  <r>
    <x v="4"/>
    <x v="15"/>
    <x v="12"/>
    <n v="1.3068087539062496"/>
  </r>
  <r>
    <x v="4"/>
    <x v="16"/>
    <x v="12"/>
    <n v="1.6749140624999996"/>
  </r>
  <r>
    <x v="4"/>
    <x v="17"/>
    <x v="12"/>
    <n v="1.230075"/>
  </r>
  <r>
    <x v="4"/>
    <x v="18"/>
    <x v="12"/>
    <n v="2.8589203124999991"/>
  </r>
  <r>
    <x v="4"/>
    <x v="19"/>
    <x v="12"/>
    <n v="3.2939156249999999"/>
  </r>
  <r>
    <x v="4"/>
    <x v="20"/>
    <x v="12"/>
    <n v="2.2871362499999992"/>
  </r>
  <r>
    <x v="4"/>
    <x v="21"/>
    <x v="12"/>
    <n v="3.0672140625000002"/>
  </r>
  <r>
    <x v="4"/>
    <x v="22"/>
    <x v="12"/>
    <n v="42.033898305084747"/>
  </r>
  <r>
    <x v="4"/>
    <x v="23"/>
    <x v="12"/>
    <n v="3.0693304687499996"/>
  </r>
  <r>
    <x v="4"/>
    <x v="24"/>
    <x v="12"/>
    <n v="0.78126562499999996"/>
  </r>
  <r>
    <x v="4"/>
    <x v="0"/>
    <x v="13"/>
    <n v="1.9879108593749999"/>
  </r>
  <r>
    <x v="4"/>
    <x v="1"/>
    <x v="13"/>
    <n v="2.8003044726562503"/>
  </r>
  <r>
    <x v="4"/>
    <x v="2"/>
    <x v="13"/>
    <n v="1.9879108593749999"/>
  </r>
  <r>
    <x v="4"/>
    <x v="3"/>
    <x v="13"/>
    <n v="1.9879108593749999"/>
  </r>
  <r>
    <x v="4"/>
    <x v="4"/>
    <x v="13"/>
    <n v="1.885142109375"/>
  </r>
  <r>
    <x v="4"/>
    <x v="5"/>
    <x v="13"/>
    <n v="1.9879108593749999"/>
  </r>
  <r>
    <x v="4"/>
    <x v="6"/>
    <x v="13"/>
    <n v="2.8264499999999999"/>
  </r>
  <r>
    <x v="4"/>
    <x v="7"/>
    <x v="13"/>
    <n v="2.1498749999999998"/>
  </r>
  <r>
    <x v="4"/>
    <x v="8"/>
    <x v="13"/>
    <n v="3.1114494140625002"/>
  </r>
  <r>
    <x v="4"/>
    <x v="9"/>
    <x v="13"/>
    <n v="1.3032140624999999"/>
  </r>
  <r>
    <x v="4"/>
    <x v="10"/>
    <x v="13"/>
    <n v="1.1728926562499999"/>
  </r>
  <r>
    <x v="4"/>
    <x v="11"/>
    <x v="13"/>
    <n v="0.98125781249999999"/>
  </r>
  <r>
    <x v="4"/>
    <x v="12"/>
    <x v="13"/>
    <n v="1.07926875"/>
  </r>
  <r>
    <x v="4"/>
    <x v="13"/>
    <x v="13"/>
    <n v="5.3083898437499988"/>
  </r>
  <r>
    <x v="4"/>
    <x v="14"/>
    <x v="13"/>
    <n v="41.864406779661024"/>
  </r>
  <r>
    <x v="4"/>
    <x v="15"/>
    <x v="13"/>
    <n v="1.3068087539062496"/>
  </r>
  <r>
    <x v="4"/>
    <x v="16"/>
    <x v="13"/>
    <n v="1.6749140624999996"/>
  </r>
  <r>
    <x v="4"/>
    <x v="17"/>
    <x v="13"/>
    <n v="1.230075"/>
  </r>
  <r>
    <x v="4"/>
    <x v="18"/>
    <x v="13"/>
    <n v="2.9645240624999998"/>
  </r>
  <r>
    <x v="4"/>
    <x v="19"/>
    <x v="13"/>
    <n v="3.2939156249999999"/>
  </r>
  <r>
    <x v="4"/>
    <x v="20"/>
    <x v="13"/>
    <n v="3.72876328125"/>
  </r>
  <r>
    <x v="4"/>
    <x v="21"/>
    <x v="13"/>
    <n v="3.2184599999999999"/>
  </r>
  <r>
    <x v="4"/>
    <x v="22"/>
    <x v="13"/>
    <n v="41.864406779661024"/>
  </r>
  <r>
    <x v="4"/>
    <x v="23"/>
    <x v="13"/>
    <n v="3.0693304687499996"/>
  </r>
  <r>
    <x v="4"/>
    <x v="24"/>
    <x v="13"/>
    <n v="0.78126562499999996"/>
  </r>
  <r>
    <x v="4"/>
    <x v="0"/>
    <x v="14"/>
    <n v="1.9879108593749999"/>
  </r>
  <r>
    <x v="4"/>
    <x v="1"/>
    <x v="14"/>
    <n v="2.8003044726562503"/>
  </r>
  <r>
    <x v="4"/>
    <x v="2"/>
    <x v="14"/>
    <n v="1.9879108593749999"/>
  </r>
  <r>
    <x v="4"/>
    <x v="3"/>
    <x v="14"/>
    <n v="1.9907999999999999"/>
  </r>
  <r>
    <x v="4"/>
    <x v="4"/>
    <x v="14"/>
    <n v="1.9879108593749999"/>
  </r>
  <r>
    <x v="4"/>
    <x v="5"/>
    <x v="14"/>
    <n v="1.9879108593749999"/>
  </r>
  <r>
    <x v="4"/>
    <x v="6"/>
    <x v="14"/>
    <n v="2.9645240624999998"/>
  </r>
  <r>
    <x v="4"/>
    <x v="7"/>
    <x v="14"/>
    <n v="2.2120000000000002"/>
  </r>
  <r>
    <x v="4"/>
    <x v="8"/>
    <x v="14"/>
    <n v="3.9826552499999996"/>
  </r>
  <r>
    <x v="4"/>
    <x v="9"/>
    <x v="14"/>
    <n v="1.3032140624999999"/>
  </r>
  <r>
    <x v="4"/>
    <x v="10"/>
    <x v="14"/>
    <n v="1.1728926562499999"/>
  </r>
  <r>
    <x v="4"/>
    <x v="11"/>
    <x v="14"/>
    <n v="0.99821531250000017"/>
  </r>
  <r>
    <x v="4"/>
    <x v="12"/>
    <x v="14"/>
    <n v="1.1091281249999998"/>
  </r>
  <r>
    <x v="4"/>
    <x v="13"/>
    <x v="14"/>
    <n v="5.3083898437499988"/>
  </r>
  <r>
    <x v="4"/>
    <x v="14"/>
    <x v="14"/>
    <n v="41.694915254237294"/>
  </r>
  <r>
    <x v="4"/>
    <x v="15"/>
    <x v="14"/>
    <n v="1.3068087539062496"/>
  </r>
  <r>
    <x v="4"/>
    <x v="16"/>
    <x v="14"/>
    <n v="1.8736724999999992"/>
  </r>
  <r>
    <x v="4"/>
    <x v="17"/>
    <x v="14"/>
    <n v="1.230075"/>
  </r>
  <r>
    <x v="4"/>
    <x v="18"/>
    <x v="14"/>
    <n v="2.9885624999999996"/>
  </r>
  <r>
    <x v="4"/>
    <x v="19"/>
    <x v="14"/>
    <n v="3.2939156249999999"/>
  </r>
  <r>
    <x v="4"/>
    <x v="20"/>
    <x v="14"/>
    <n v="3.72876328125"/>
  </r>
  <r>
    <x v="4"/>
    <x v="21"/>
    <x v="14"/>
    <n v="3.5501024999999999"/>
  </r>
  <r>
    <x v="4"/>
    <x v="22"/>
    <x v="14"/>
    <n v="41.694915254237294"/>
  </r>
  <r>
    <x v="4"/>
    <x v="23"/>
    <x v="14"/>
    <n v="3.0693304687499996"/>
  </r>
  <r>
    <x v="4"/>
    <x v="24"/>
    <x v="14"/>
    <n v="0.83251875000000009"/>
  </r>
  <r>
    <x v="4"/>
    <x v="0"/>
    <x v="15"/>
    <n v="1.9879108593749999"/>
  </r>
  <r>
    <x v="4"/>
    <x v="1"/>
    <x v="15"/>
    <n v="2.8003044726562503"/>
  </r>
  <r>
    <x v="4"/>
    <x v="2"/>
    <x v="15"/>
    <n v="1.9879108593749999"/>
  </r>
  <r>
    <x v="4"/>
    <x v="3"/>
    <x v="15"/>
    <n v="2.1373875"/>
  </r>
  <r>
    <x v="4"/>
    <x v="4"/>
    <x v="15"/>
    <n v="1.9879108593749999"/>
  </r>
  <r>
    <x v="4"/>
    <x v="5"/>
    <x v="15"/>
    <n v="1.9907999999999999"/>
  </r>
  <r>
    <x v="4"/>
    <x v="6"/>
    <x v="15"/>
    <n v="3.1058999999999997"/>
  </r>
  <r>
    <x v="4"/>
    <x v="7"/>
    <x v="15"/>
    <n v="2.4891595312499999"/>
  </r>
  <r>
    <x v="4"/>
    <x v="8"/>
    <x v="15"/>
    <n v="3.9826552499999996"/>
  </r>
  <r>
    <x v="4"/>
    <x v="9"/>
    <x v="15"/>
    <n v="1.3032140624999999"/>
  </r>
  <r>
    <x v="4"/>
    <x v="10"/>
    <x v="15"/>
    <n v="1.4420699999999995"/>
  </r>
  <r>
    <x v="4"/>
    <x v="11"/>
    <x v="15"/>
    <n v="1.2092062500000003"/>
  </r>
  <r>
    <x v="4"/>
    <x v="12"/>
    <x v="15"/>
    <n v="1.2443374999999999"/>
  </r>
  <r>
    <x v="4"/>
    <x v="13"/>
    <x v="15"/>
    <n v="5.3083898437499988"/>
  </r>
  <r>
    <x v="4"/>
    <x v="14"/>
    <x v="15"/>
    <n v="41.525423728813564"/>
  </r>
  <r>
    <x v="4"/>
    <x v="15"/>
    <x v="15"/>
    <n v="1.3068087539062496"/>
  </r>
  <r>
    <x v="4"/>
    <x v="16"/>
    <x v="15"/>
    <n v="2.2304624999999989"/>
  </r>
  <r>
    <x v="4"/>
    <x v="17"/>
    <x v="15"/>
    <n v="1.2829687500000002"/>
  </r>
  <r>
    <x v="4"/>
    <x v="18"/>
    <x v="15"/>
    <n v="2.9885624999999996"/>
  </r>
  <r>
    <x v="4"/>
    <x v="19"/>
    <x v="15"/>
    <n v="3.2939156249999999"/>
  </r>
  <r>
    <x v="4"/>
    <x v="20"/>
    <x v="15"/>
    <n v="4.2449695312499989"/>
  </r>
  <r>
    <x v="4"/>
    <x v="21"/>
    <x v="15"/>
    <n v="3.6560425781249997"/>
  </r>
  <r>
    <x v="4"/>
    <x v="22"/>
    <x v="15"/>
    <n v="41.525423728813564"/>
  </r>
  <r>
    <x v="4"/>
    <x v="23"/>
    <x v="15"/>
    <n v="3.0693304687499996"/>
  </r>
  <r>
    <x v="4"/>
    <x v="24"/>
    <x v="15"/>
    <n v="0.85355156249999975"/>
  </r>
  <r>
    <x v="4"/>
    <x v="0"/>
    <x v="16"/>
    <n v="1.9879108593749999"/>
  </r>
  <r>
    <x v="4"/>
    <x v="1"/>
    <x v="16"/>
    <n v="2.8003044726562503"/>
  </r>
  <r>
    <x v="4"/>
    <x v="2"/>
    <x v="16"/>
    <n v="1.9879108593749999"/>
  </r>
  <r>
    <x v="4"/>
    <x v="3"/>
    <x v="16"/>
    <n v="2.1373875"/>
  </r>
  <r>
    <x v="4"/>
    <x v="4"/>
    <x v="16"/>
    <n v="2.0043450000000007"/>
  </r>
  <r>
    <x v="4"/>
    <x v="5"/>
    <x v="16"/>
    <n v="2.176925625"/>
  </r>
  <r>
    <x v="4"/>
    <x v="6"/>
    <x v="16"/>
    <n v="3.1170824999999991"/>
  </r>
  <r>
    <x v="4"/>
    <x v="7"/>
    <x v="16"/>
    <n v="2.4891595312499999"/>
  </r>
  <r>
    <x v="4"/>
    <x v="8"/>
    <x v="16"/>
    <n v="3.9826552499999996"/>
  </r>
  <r>
    <x v="4"/>
    <x v="9"/>
    <x v="16"/>
    <n v="1.3032140624999999"/>
  </r>
  <r>
    <x v="4"/>
    <x v="10"/>
    <x v="16"/>
    <n v="1.4662216406249997"/>
  </r>
  <r>
    <x v="4"/>
    <x v="11"/>
    <x v="16"/>
    <n v="1.2507074999999999"/>
  </r>
  <r>
    <x v="4"/>
    <x v="12"/>
    <x v="16"/>
    <n v="1.3066199999999999"/>
  </r>
  <r>
    <x v="4"/>
    <x v="13"/>
    <x v="16"/>
    <n v="5.3083898437499988"/>
  </r>
  <r>
    <x v="4"/>
    <x v="14"/>
    <x v="16"/>
    <n v="41.355932203389834"/>
  </r>
  <r>
    <x v="4"/>
    <x v="15"/>
    <x v="16"/>
    <n v="1.4705676562499999"/>
  </r>
  <r>
    <x v="4"/>
    <x v="16"/>
    <x v="16"/>
    <n v="2.3222062499999998"/>
  </r>
  <r>
    <x v="4"/>
    <x v="17"/>
    <x v="16"/>
    <n v="1.6339640624999998"/>
  </r>
  <r>
    <x v="4"/>
    <x v="18"/>
    <x v="16"/>
    <n v="3.1884890625"/>
  </r>
  <r>
    <x v="4"/>
    <x v="19"/>
    <x v="16"/>
    <n v="3.4634249999999991"/>
  </r>
  <r>
    <x v="4"/>
    <x v="20"/>
    <x v="16"/>
    <n v="4.2449695312499989"/>
  </r>
  <r>
    <x v="4"/>
    <x v="21"/>
    <x v="16"/>
    <n v="3.6560425781249997"/>
  </r>
  <r>
    <x v="4"/>
    <x v="22"/>
    <x v="16"/>
    <n v="41.355932203389834"/>
  </r>
  <r>
    <x v="4"/>
    <x v="23"/>
    <x v="16"/>
    <n v="3.0693304687499996"/>
  </r>
  <r>
    <x v="4"/>
    <x v="24"/>
    <x v="16"/>
    <n v="0.880621875"/>
  </r>
  <r>
    <x v="4"/>
    <x v="0"/>
    <x v="17"/>
    <n v="2.176925625"/>
  </r>
  <r>
    <x v="4"/>
    <x v="1"/>
    <x v="17"/>
    <n v="2.8003044726562503"/>
  </r>
  <r>
    <x v="4"/>
    <x v="2"/>
    <x v="17"/>
    <n v="2.0045221874999992"/>
  </r>
  <r>
    <x v="4"/>
    <x v="3"/>
    <x v="17"/>
    <n v="2.1908643749999999"/>
  </r>
  <r>
    <x v="4"/>
    <x v="4"/>
    <x v="17"/>
    <n v="2.176925625"/>
  </r>
  <r>
    <x v="4"/>
    <x v="5"/>
    <x v="17"/>
    <n v="2.176925625"/>
  </r>
  <r>
    <x v="4"/>
    <x v="6"/>
    <x v="17"/>
    <n v="3.3265181249999998"/>
  </r>
  <r>
    <x v="4"/>
    <x v="7"/>
    <x v="17"/>
    <n v="2.4891595312499999"/>
  </r>
  <r>
    <x v="4"/>
    <x v="8"/>
    <x v="17"/>
    <n v="3.9826552499999996"/>
  </r>
  <r>
    <x v="4"/>
    <x v="9"/>
    <x v="17"/>
    <n v="1.5520640625000002"/>
  </r>
  <r>
    <x v="4"/>
    <x v="10"/>
    <x v="17"/>
    <n v="1.5461528906249995"/>
  </r>
  <r>
    <x v="4"/>
    <x v="11"/>
    <x v="17"/>
    <n v="1.3195374609374997"/>
  </r>
  <r>
    <x v="4"/>
    <x v="12"/>
    <x v="17"/>
    <n v="1.3195374609374997"/>
  </r>
  <r>
    <x v="4"/>
    <x v="13"/>
    <x v="17"/>
    <n v="5.3083898437499988"/>
  </r>
  <r>
    <x v="4"/>
    <x v="14"/>
    <x v="17"/>
    <n v="41.186440677966104"/>
  </r>
  <r>
    <x v="4"/>
    <x v="15"/>
    <x v="17"/>
    <n v="1.5154945312499999"/>
  </r>
  <r>
    <x v="4"/>
    <x v="16"/>
    <x v="17"/>
    <n v="2.8054687499999997"/>
  </r>
  <r>
    <x v="4"/>
    <x v="17"/>
    <x v="17"/>
    <n v="1.6339640624999998"/>
  </r>
  <r>
    <x v="4"/>
    <x v="18"/>
    <x v="17"/>
    <n v="3.3265181249999998"/>
  </r>
  <r>
    <x v="4"/>
    <x v="19"/>
    <x v="17"/>
    <n v="3.6961312500000001"/>
  </r>
  <r>
    <x v="4"/>
    <x v="20"/>
    <x v="17"/>
    <n v="4.2449695312499989"/>
  </r>
  <r>
    <x v="4"/>
    <x v="21"/>
    <x v="17"/>
    <n v="3.6560425781249997"/>
  </r>
  <r>
    <x v="4"/>
    <x v="22"/>
    <x v="17"/>
    <n v="41.186440677966104"/>
  </r>
  <r>
    <x v="4"/>
    <x v="23"/>
    <x v="17"/>
    <n v="3.0693304687499996"/>
  </r>
  <r>
    <x v="4"/>
    <x v="24"/>
    <x v="17"/>
    <n v="0.880621875"/>
  </r>
  <r>
    <x v="4"/>
    <x v="0"/>
    <x v="18"/>
    <n v="2.3365125"/>
  </r>
  <r>
    <x v="4"/>
    <x v="1"/>
    <x v="18"/>
    <n v="2.8003044726562503"/>
  </r>
  <r>
    <x v="4"/>
    <x v="2"/>
    <x v="18"/>
    <n v="2.176925625"/>
  </r>
  <r>
    <x v="4"/>
    <x v="3"/>
    <x v="18"/>
    <n v="2.3365125"/>
  </r>
  <r>
    <x v="4"/>
    <x v="4"/>
    <x v="18"/>
    <n v="2.176925625"/>
  </r>
  <r>
    <x v="4"/>
    <x v="5"/>
    <x v="18"/>
    <n v="2.176925625"/>
  </r>
  <r>
    <x v="4"/>
    <x v="6"/>
    <x v="18"/>
    <n v="3.8204725781250013"/>
  </r>
  <r>
    <x v="4"/>
    <x v="7"/>
    <x v="18"/>
    <n v="2.4891595312499999"/>
  </r>
  <r>
    <x v="4"/>
    <x v="8"/>
    <x v="18"/>
    <n v="3.9826552499999996"/>
  </r>
  <r>
    <x v="4"/>
    <x v="9"/>
    <x v="18"/>
    <n v="1.5520640625000002"/>
  </r>
  <r>
    <x v="4"/>
    <x v="10"/>
    <x v="18"/>
    <n v="1.5461528906249995"/>
  </r>
  <r>
    <x v="4"/>
    <x v="11"/>
    <x v="18"/>
    <n v="1.3195374609374997"/>
  </r>
  <r>
    <x v="4"/>
    <x v="12"/>
    <x v="18"/>
    <n v="1.3195374609374997"/>
  </r>
  <r>
    <x v="4"/>
    <x v="13"/>
    <x v="18"/>
    <n v="5.3083898437499988"/>
  </r>
  <r>
    <x v="4"/>
    <x v="14"/>
    <x v="18"/>
    <n v="40.33898305084746"/>
  </r>
  <r>
    <x v="4"/>
    <x v="15"/>
    <x v="18"/>
    <n v="1.5154945312499999"/>
  </r>
  <r>
    <x v="4"/>
    <x v="16"/>
    <x v="18"/>
    <n v="2.9248340625"/>
  </r>
  <r>
    <x v="4"/>
    <x v="17"/>
    <x v="18"/>
    <n v="1.6339640624999998"/>
  </r>
  <r>
    <x v="4"/>
    <x v="18"/>
    <x v="18"/>
    <n v="3.3265181249999998"/>
  </r>
  <r>
    <x v="4"/>
    <x v="19"/>
    <x v="18"/>
    <n v="3.6961312500000001"/>
  </r>
  <r>
    <x v="4"/>
    <x v="20"/>
    <x v="18"/>
    <n v="4.2449695312499989"/>
  </r>
  <r>
    <x v="4"/>
    <x v="21"/>
    <x v="18"/>
    <n v="3.6560425781249997"/>
  </r>
  <r>
    <x v="4"/>
    <x v="22"/>
    <x v="18"/>
    <n v="40.33898305084746"/>
  </r>
  <r>
    <x v="4"/>
    <x v="23"/>
    <x v="18"/>
    <n v="3.0693304687499996"/>
  </r>
  <r>
    <x v="4"/>
    <x v="24"/>
    <x v="18"/>
    <n v="0.880621875"/>
  </r>
  <r>
    <x v="4"/>
    <x v="0"/>
    <x v="19"/>
    <n v="2.3365125"/>
  </r>
  <r>
    <x v="4"/>
    <x v="1"/>
    <x v="19"/>
    <n v="2.8003044726562503"/>
  </r>
  <r>
    <x v="4"/>
    <x v="2"/>
    <x v="19"/>
    <n v="2.2188599999999998"/>
  </r>
  <r>
    <x v="4"/>
    <x v="3"/>
    <x v="19"/>
    <n v="2.3365125"/>
  </r>
  <r>
    <x v="4"/>
    <x v="4"/>
    <x v="19"/>
    <n v="2.176925625"/>
  </r>
  <r>
    <x v="4"/>
    <x v="5"/>
    <x v="19"/>
    <n v="2.2188599999999998"/>
  </r>
  <r>
    <x v="4"/>
    <x v="6"/>
    <x v="19"/>
    <n v="3.8204725781250013"/>
  </r>
  <r>
    <x v="4"/>
    <x v="7"/>
    <x v="19"/>
    <n v="2.4891595312499999"/>
  </r>
  <r>
    <x v="4"/>
    <x v="8"/>
    <x v="19"/>
    <n v="3.9826552499999996"/>
  </r>
  <r>
    <x v="4"/>
    <x v="9"/>
    <x v="19"/>
    <n v="1.5520640625000002"/>
  </r>
  <r>
    <x v="4"/>
    <x v="10"/>
    <x v="19"/>
    <n v="1.5461528906249995"/>
  </r>
  <r>
    <x v="4"/>
    <x v="11"/>
    <x v="19"/>
    <n v="1.3195374609374997"/>
  </r>
  <r>
    <x v="4"/>
    <x v="12"/>
    <x v="19"/>
    <n v="1.3195374609374997"/>
  </r>
  <r>
    <x v="4"/>
    <x v="13"/>
    <x v="19"/>
    <n v="5.3083898437499988"/>
  </r>
  <r>
    <x v="4"/>
    <x v="14"/>
    <x v="19"/>
    <n v="39.237288135593218"/>
  </r>
  <r>
    <x v="4"/>
    <x v="15"/>
    <x v="19"/>
    <n v="1.5154945312499999"/>
  </r>
  <r>
    <x v="4"/>
    <x v="16"/>
    <x v="19"/>
    <n v="2.9248340625"/>
  </r>
  <r>
    <x v="4"/>
    <x v="17"/>
    <x v="19"/>
    <n v="1.6339640624999998"/>
  </r>
  <r>
    <x v="4"/>
    <x v="18"/>
    <x v="19"/>
    <n v="3.3265181249999998"/>
  </r>
  <r>
    <x v="4"/>
    <x v="19"/>
    <x v="19"/>
    <n v="3.8204725781250013"/>
  </r>
  <r>
    <x v="4"/>
    <x v="20"/>
    <x v="19"/>
    <n v="4.2449695312499989"/>
  </r>
  <r>
    <x v="4"/>
    <x v="21"/>
    <x v="19"/>
    <n v="3.6560425781249997"/>
  </r>
  <r>
    <x v="4"/>
    <x v="22"/>
    <x v="19"/>
    <n v="39.237288135593218"/>
  </r>
  <r>
    <x v="4"/>
    <x v="23"/>
    <x v="19"/>
    <n v="3.0693304687499996"/>
  </r>
  <r>
    <x v="4"/>
    <x v="24"/>
    <x v="19"/>
    <n v="0.880621875"/>
  </r>
  <r>
    <x v="4"/>
    <x v="0"/>
    <x v="20"/>
    <n v="2.564469140625"/>
  </r>
  <r>
    <x v="4"/>
    <x v="1"/>
    <x v="20"/>
    <n v="2.8003044726562503"/>
  </r>
  <r>
    <x v="4"/>
    <x v="2"/>
    <x v="20"/>
    <n v="2.3969925000000001"/>
  </r>
  <r>
    <x v="4"/>
    <x v="3"/>
    <x v="20"/>
    <n v="2.5217324999999993"/>
  </r>
  <r>
    <x v="4"/>
    <x v="4"/>
    <x v="20"/>
    <n v="2.2919399999999999"/>
  </r>
  <r>
    <x v="4"/>
    <x v="5"/>
    <x v="20"/>
    <n v="2.3969925000000001"/>
  </r>
  <r>
    <x v="4"/>
    <x v="6"/>
    <x v="20"/>
    <n v="3.8204725781250013"/>
  </r>
  <r>
    <x v="4"/>
    <x v="7"/>
    <x v="20"/>
    <n v="2.8019250000000002"/>
  </r>
  <r>
    <x v="4"/>
    <x v="8"/>
    <x v="20"/>
    <n v="3.9826552499999996"/>
  </r>
  <r>
    <x v="4"/>
    <x v="9"/>
    <x v="20"/>
    <n v="1.5520640625000002"/>
  </r>
  <r>
    <x v="4"/>
    <x v="10"/>
    <x v="20"/>
    <n v="1.5638043749999999"/>
  </r>
  <r>
    <x v="4"/>
    <x v="11"/>
    <x v="20"/>
    <n v="1.7905781249999999"/>
  </r>
  <r>
    <x v="4"/>
    <x v="12"/>
    <x v="20"/>
    <n v="1.9970343749999999"/>
  </r>
  <r>
    <x v="4"/>
    <x v="13"/>
    <x v="20"/>
    <n v="5.3083898437499988"/>
  </r>
  <r>
    <x v="4"/>
    <x v="14"/>
    <x v="20"/>
    <n v="38.135593220338983"/>
  </r>
  <r>
    <x v="4"/>
    <x v="15"/>
    <x v="20"/>
    <n v="1.7111882812499999"/>
  </r>
  <r>
    <x v="4"/>
    <x v="16"/>
    <x v="20"/>
    <n v="2.9248340625"/>
  </r>
  <r>
    <x v="4"/>
    <x v="17"/>
    <x v="20"/>
    <n v="1.8378281249999999"/>
  </r>
  <r>
    <x v="4"/>
    <x v="18"/>
    <x v="20"/>
    <n v="4.6039957031249994"/>
  </r>
  <r>
    <x v="4"/>
    <x v="19"/>
    <x v="20"/>
    <n v="3.8204725781250013"/>
  </r>
  <r>
    <x v="4"/>
    <x v="20"/>
    <x v="20"/>
    <n v="4.2449695312499989"/>
  </r>
  <r>
    <x v="4"/>
    <x v="21"/>
    <x v="20"/>
    <n v="3.6560425781249997"/>
  </r>
  <r>
    <x v="4"/>
    <x v="22"/>
    <x v="20"/>
    <n v="38.135593220338983"/>
  </r>
  <r>
    <x v="4"/>
    <x v="23"/>
    <x v="20"/>
    <n v="5.1155507812500005"/>
  </r>
  <r>
    <x v="4"/>
    <x v="24"/>
    <x v="20"/>
    <n v="0.880621875"/>
  </r>
  <r>
    <x v="5"/>
    <x v="0"/>
    <x v="0"/>
    <n v="0"/>
  </r>
  <r>
    <x v="5"/>
    <x v="1"/>
    <x v="0"/>
    <n v="0.40004349609375006"/>
  </r>
  <r>
    <x v="5"/>
    <x v="2"/>
    <x v="0"/>
    <n v="0.54275999999999991"/>
  </r>
  <r>
    <x v="5"/>
    <x v="3"/>
    <x v="0"/>
    <n v="0.44512499999999994"/>
  </r>
  <r>
    <x v="5"/>
    <x v="4"/>
    <x v="0"/>
    <n v="0"/>
  </r>
  <r>
    <x v="5"/>
    <x v="5"/>
    <x v="0"/>
    <n v="0.23985937499999999"/>
  </r>
  <r>
    <x v="5"/>
    <x v="6"/>
    <x v="0"/>
    <n v="0.40004349609375006"/>
  </r>
  <r>
    <x v="5"/>
    <x v="7"/>
    <x v="0"/>
    <n v="0"/>
  </r>
  <r>
    <x v="5"/>
    <x v="8"/>
    <x v="0"/>
    <n v="0.44449277343750004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.65555156250000002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.60934042968749991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.40004349609375006"/>
  </r>
  <r>
    <x v="5"/>
    <x v="2"/>
    <x v="1"/>
    <n v="0.59508000000000016"/>
  </r>
  <r>
    <x v="5"/>
    <x v="3"/>
    <x v="1"/>
    <n v="0.44512499999999994"/>
  </r>
  <r>
    <x v="5"/>
    <x v="4"/>
    <x v="1"/>
    <n v="0"/>
  </r>
  <r>
    <x v="5"/>
    <x v="5"/>
    <x v="1"/>
    <n v="0.23985937499999999"/>
  </r>
  <r>
    <x v="5"/>
    <x v="6"/>
    <x v="1"/>
    <n v="0.40004349609375006"/>
  </r>
  <r>
    <x v="5"/>
    <x v="7"/>
    <x v="1"/>
    <n v="0"/>
  </r>
  <r>
    <x v="5"/>
    <x v="8"/>
    <x v="1"/>
    <n v="1.3334783203124998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.70419375000000006"/>
  </r>
  <r>
    <x v="5"/>
    <x v="14"/>
    <x v="1"/>
    <n v="0.40004349609375006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.60934042968749991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.40004349609375006"/>
  </r>
  <r>
    <x v="5"/>
    <x v="2"/>
    <x v="2"/>
    <n v="0.62887500000000007"/>
  </r>
  <r>
    <x v="5"/>
    <x v="3"/>
    <x v="2"/>
    <n v="0.44512499999999994"/>
  </r>
  <r>
    <x v="5"/>
    <x v="4"/>
    <x v="2"/>
    <n v="0"/>
  </r>
  <r>
    <x v="5"/>
    <x v="5"/>
    <x v="2"/>
    <n v="0.58345312500000002"/>
  </r>
  <r>
    <x v="5"/>
    <x v="6"/>
    <x v="2"/>
    <n v="0.40004349609375006"/>
  </r>
  <r>
    <x v="5"/>
    <x v="7"/>
    <x v="2"/>
    <n v="0"/>
  </r>
  <r>
    <x v="5"/>
    <x v="8"/>
    <x v="2"/>
    <n v="1.3334783203124998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.70748437500000017"/>
  </r>
  <r>
    <x v="5"/>
    <x v="14"/>
    <x v="2"/>
    <n v="0.40004349609375006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.60934042968749991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.40004349609375006"/>
  </r>
  <r>
    <x v="5"/>
    <x v="2"/>
    <x v="3"/>
    <n v="0.70059374999999979"/>
  </r>
  <r>
    <x v="5"/>
    <x v="3"/>
    <x v="3"/>
    <n v="0.80431249999999999"/>
  </r>
  <r>
    <x v="5"/>
    <x v="4"/>
    <x v="3"/>
    <n v="0"/>
  </r>
  <r>
    <x v="5"/>
    <x v="5"/>
    <x v="3"/>
    <n v="0.67959375000000022"/>
  </r>
  <r>
    <x v="5"/>
    <x v="6"/>
    <x v="3"/>
    <n v="0.40004349609375006"/>
  </r>
  <r>
    <x v="5"/>
    <x v="7"/>
    <x v="3"/>
    <n v="0"/>
  </r>
  <r>
    <x v="5"/>
    <x v="8"/>
    <x v="3"/>
    <n v="1.3334783203124998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.73393593749999997"/>
  </r>
  <r>
    <x v="5"/>
    <x v="14"/>
    <x v="3"/>
    <n v="0.40004349609375006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.60934042968749991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.411609375"/>
  </r>
  <r>
    <x v="5"/>
    <x v="1"/>
    <x v="4"/>
    <n v="0.40004349609375006"/>
  </r>
  <r>
    <x v="5"/>
    <x v="2"/>
    <x v="4"/>
    <n v="0.83514843750000023"/>
  </r>
  <r>
    <x v="5"/>
    <x v="3"/>
    <x v="4"/>
    <n v="0.80431249999999999"/>
  </r>
  <r>
    <x v="5"/>
    <x v="4"/>
    <x v="4"/>
    <n v="0"/>
  </r>
  <r>
    <x v="5"/>
    <x v="5"/>
    <x v="4"/>
    <n v="0.67959375000000022"/>
  </r>
  <r>
    <x v="5"/>
    <x v="6"/>
    <x v="4"/>
    <n v="0.40004349609375006"/>
  </r>
  <r>
    <x v="5"/>
    <x v="7"/>
    <x v="4"/>
    <n v="0"/>
  </r>
  <r>
    <x v="5"/>
    <x v="8"/>
    <x v="4"/>
    <n v="1.3334783203124998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.82797187500000002"/>
  </r>
  <r>
    <x v="5"/>
    <x v="14"/>
    <x v="4"/>
    <n v="0.40004349609375006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.60934042968749991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.47648437500000002"/>
  </r>
  <r>
    <x v="5"/>
    <x v="1"/>
    <x v="5"/>
    <n v="0.40004349609375006"/>
  </r>
  <r>
    <x v="5"/>
    <x v="2"/>
    <x v="5"/>
    <n v="0.8379609375"/>
  </r>
  <r>
    <x v="5"/>
    <x v="3"/>
    <x v="5"/>
    <n v="0.80431249999999999"/>
  </r>
  <r>
    <x v="5"/>
    <x v="4"/>
    <x v="5"/>
    <n v="0"/>
  </r>
  <r>
    <x v="5"/>
    <x v="5"/>
    <x v="5"/>
    <n v="0.67448437500000002"/>
  </r>
  <r>
    <x v="5"/>
    <x v="6"/>
    <x v="5"/>
    <n v="0.40004349609375006"/>
  </r>
  <r>
    <x v="5"/>
    <x v="7"/>
    <x v="5"/>
    <n v="0"/>
  </r>
  <r>
    <x v="5"/>
    <x v="8"/>
    <x v="5"/>
    <n v="1.3334783203124998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1.0458281250000001"/>
  </r>
  <r>
    <x v="5"/>
    <x v="14"/>
    <x v="5"/>
    <n v="0.40004349609375006"/>
  </r>
  <r>
    <x v="5"/>
    <x v="15"/>
    <x v="5"/>
    <n v="0"/>
  </r>
  <r>
    <x v="5"/>
    <x v="16"/>
    <x v="5"/>
    <n v="44.915254237288138"/>
  </r>
  <r>
    <x v="5"/>
    <x v="17"/>
    <x v="5"/>
    <n v="0.44540624999999995"/>
  </r>
  <r>
    <x v="5"/>
    <x v="18"/>
    <x v="5"/>
    <n v="0.60934042968749991"/>
  </r>
  <r>
    <x v="5"/>
    <x v="19"/>
    <x v="5"/>
    <n v="0"/>
  </r>
  <r>
    <x v="5"/>
    <x v="20"/>
    <x v="5"/>
    <n v="0.7501874999999999"/>
  </r>
  <r>
    <x v="5"/>
    <x v="21"/>
    <x v="5"/>
    <n v="0.95739843749999953"/>
  </r>
  <r>
    <x v="5"/>
    <x v="22"/>
    <x v="5"/>
    <n v="0.73207968750000019"/>
  </r>
  <r>
    <x v="5"/>
    <x v="23"/>
    <x v="5"/>
    <n v="0.73079296874999988"/>
  </r>
  <r>
    <x v="5"/>
    <x v="24"/>
    <x v="5"/>
    <n v="0"/>
  </r>
  <r>
    <x v="5"/>
    <x v="0"/>
    <x v="6"/>
    <n v="0.49115625000000007"/>
  </r>
  <r>
    <x v="5"/>
    <x v="1"/>
    <x v="6"/>
    <n v="0.40004349609375006"/>
  </r>
  <r>
    <x v="5"/>
    <x v="2"/>
    <x v="6"/>
    <n v="0.85024218750000025"/>
  </r>
  <r>
    <x v="5"/>
    <x v="3"/>
    <x v="6"/>
    <n v="0.91715625000000012"/>
  </r>
  <r>
    <x v="5"/>
    <x v="4"/>
    <x v="6"/>
    <n v="0"/>
  </r>
  <r>
    <x v="5"/>
    <x v="5"/>
    <x v="6"/>
    <n v="0.68639062500000003"/>
  </r>
  <r>
    <x v="5"/>
    <x v="6"/>
    <x v="6"/>
    <n v="0.40004349609375006"/>
  </r>
  <r>
    <x v="5"/>
    <x v="7"/>
    <x v="6"/>
    <n v="0"/>
  </r>
  <r>
    <x v="5"/>
    <x v="8"/>
    <x v="6"/>
    <n v="1.3334783203124998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1.0860937499999999"/>
  </r>
  <r>
    <x v="5"/>
    <x v="14"/>
    <x v="6"/>
    <n v="0.40004349609375006"/>
  </r>
  <r>
    <x v="5"/>
    <x v="15"/>
    <x v="6"/>
    <n v="0"/>
  </r>
  <r>
    <x v="5"/>
    <x v="16"/>
    <x v="6"/>
    <n v="44.406779661016955"/>
  </r>
  <r>
    <x v="5"/>
    <x v="17"/>
    <x v="6"/>
    <n v="0.64731250000000029"/>
  </r>
  <r>
    <x v="5"/>
    <x v="18"/>
    <x v="6"/>
    <n v="0.60934042968749991"/>
  </r>
  <r>
    <x v="5"/>
    <x v="19"/>
    <x v="6"/>
    <n v="0"/>
  </r>
  <r>
    <x v="5"/>
    <x v="20"/>
    <x v="6"/>
    <n v="0.7501874999999999"/>
  </r>
  <r>
    <x v="5"/>
    <x v="21"/>
    <x v="6"/>
    <n v="0.98983593749999987"/>
  </r>
  <r>
    <x v="5"/>
    <x v="22"/>
    <x v="6"/>
    <n v="0.73207968750000019"/>
  </r>
  <r>
    <x v="5"/>
    <x v="23"/>
    <x v="6"/>
    <n v="0.73079296874999988"/>
  </r>
  <r>
    <x v="5"/>
    <x v="24"/>
    <x v="6"/>
    <n v="0"/>
  </r>
  <r>
    <x v="5"/>
    <x v="0"/>
    <x v="7"/>
    <n v="0.55687500000000001"/>
  </r>
  <r>
    <x v="5"/>
    <x v="1"/>
    <x v="7"/>
    <n v="0.40004349609375006"/>
  </r>
  <r>
    <x v="5"/>
    <x v="2"/>
    <x v="7"/>
    <n v="0.90112499999999995"/>
  </r>
  <r>
    <x v="5"/>
    <x v="3"/>
    <x v="7"/>
    <n v="0.958693359375"/>
  </r>
  <r>
    <x v="5"/>
    <x v="4"/>
    <x v="7"/>
    <n v="0"/>
  </r>
  <r>
    <x v="5"/>
    <x v="5"/>
    <x v="7"/>
    <n v="0.75379687500000003"/>
  </r>
  <r>
    <x v="5"/>
    <x v="6"/>
    <x v="7"/>
    <n v="0.40004349609375006"/>
  </r>
  <r>
    <x v="5"/>
    <x v="7"/>
    <x v="7"/>
    <n v="0"/>
  </r>
  <r>
    <x v="5"/>
    <x v="8"/>
    <x v="7"/>
    <n v="1.3334783203124998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1.0917070312499999"/>
  </r>
  <r>
    <x v="5"/>
    <x v="14"/>
    <x v="7"/>
    <n v="0.40004349609375006"/>
  </r>
  <r>
    <x v="5"/>
    <x v="15"/>
    <x v="7"/>
    <n v="0"/>
  </r>
  <r>
    <x v="5"/>
    <x v="16"/>
    <x v="7"/>
    <n v="43.898305084745765"/>
  </r>
  <r>
    <x v="5"/>
    <x v="17"/>
    <x v="7"/>
    <n v="0.64731250000000029"/>
  </r>
  <r>
    <x v="5"/>
    <x v="18"/>
    <x v="7"/>
    <n v="0.60934042968749991"/>
  </r>
  <r>
    <x v="5"/>
    <x v="19"/>
    <x v="7"/>
    <n v="0"/>
  </r>
  <r>
    <x v="5"/>
    <x v="20"/>
    <x v="7"/>
    <n v="0.7501874999999999"/>
  </r>
  <r>
    <x v="5"/>
    <x v="21"/>
    <x v="7"/>
    <n v="0.98983593749999987"/>
  </r>
  <r>
    <x v="5"/>
    <x v="22"/>
    <x v="7"/>
    <n v="0.76419492187500004"/>
  </r>
  <r>
    <x v="5"/>
    <x v="23"/>
    <x v="7"/>
    <n v="0.73079296874999988"/>
  </r>
  <r>
    <x v="5"/>
    <x v="24"/>
    <x v="7"/>
    <n v="0"/>
  </r>
  <r>
    <x v="5"/>
    <x v="0"/>
    <x v="8"/>
    <n v="0.71137499999999998"/>
  </r>
  <r>
    <x v="5"/>
    <x v="1"/>
    <x v="8"/>
    <n v="0.42465937500000001"/>
  </r>
  <r>
    <x v="5"/>
    <x v="2"/>
    <x v="8"/>
    <n v="1.00125"/>
  </r>
  <r>
    <x v="5"/>
    <x v="3"/>
    <x v="8"/>
    <n v="1.0252265625000001"/>
  </r>
  <r>
    <x v="5"/>
    <x v="4"/>
    <x v="8"/>
    <n v="0"/>
  </r>
  <r>
    <x v="5"/>
    <x v="5"/>
    <x v="8"/>
    <n v="0.97326562499999991"/>
  </r>
  <r>
    <x v="5"/>
    <x v="6"/>
    <x v="8"/>
    <n v="0.40004349609375006"/>
  </r>
  <r>
    <x v="5"/>
    <x v="7"/>
    <x v="8"/>
    <n v="0.35559421875000008"/>
  </r>
  <r>
    <x v="5"/>
    <x v="8"/>
    <x v="8"/>
    <n v="1.3334783203124998"/>
  </r>
  <r>
    <x v="5"/>
    <x v="9"/>
    <x v="8"/>
    <n v="0"/>
  </r>
  <r>
    <x v="5"/>
    <x v="10"/>
    <x v="8"/>
    <n v="0"/>
  </r>
  <r>
    <x v="5"/>
    <x v="11"/>
    <x v="8"/>
    <n v="0.67192382812499996"/>
  </r>
  <r>
    <x v="5"/>
    <x v="12"/>
    <x v="8"/>
    <n v="0.49205089285714287"/>
  </r>
  <r>
    <x v="5"/>
    <x v="13"/>
    <x v="8"/>
    <n v="1.0917070312499999"/>
  </r>
  <r>
    <x v="5"/>
    <x v="14"/>
    <x v="8"/>
    <n v="0.40004349609375006"/>
  </r>
  <r>
    <x v="5"/>
    <x v="15"/>
    <x v="8"/>
    <n v="0"/>
  </r>
  <r>
    <x v="5"/>
    <x v="16"/>
    <x v="8"/>
    <n v="43.389830508474581"/>
  </r>
  <r>
    <x v="5"/>
    <x v="17"/>
    <x v="8"/>
    <n v="0.65962500000000013"/>
  </r>
  <r>
    <x v="5"/>
    <x v="18"/>
    <x v="8"/>
    <n v="0.60934042968749991"/>
  </r>
  <r>
    <x v="5"/>
    <x v="19"/>
    <x v="8"/>
    <n v="0"/>
  </r>
  <r>
    <x v="5"/>
    <x v="20"/>
    <x v="8"/>
    <n v="0.88780078124999973"/>
  </r>
  <r>
    <x v="5"/>
    <x v="21"/>
    <x v="8"/>
    <n v="1.0596328125000001"/>
  </r>
  <r>
    <x v="5"/>
    <x v="22"/>
    <x v="8"/>
    <n v="0.76419492187500004"/>
  </r>
  <r>
    <x v="5"/>
    <x v="23"/>
    <x v="8"/>
    <n v="0.73079296874999988"/>
  </r>
  <r>
    <x v="5"/>
    <x v="24"/>
    <x v="8"/>
    <n v="0"/>
  </r>
  <r>
    <x v="5"/>
    <x v="0"/>
    <x v="9"/>
    <n v="0.78359374999999998"/>
  </r>
  <r>
    <x v="5"/>
    <x v="1"/>
    <x v="9"/>
    <n v="0.45827343749999999"/>
  </r>
  <r>
    <x v="5"/>
    <x v="2"/>
    <x v="9"/>
    <n v="1.0111218749999999"/>
  </r>
  <r>
    <x v="5"/>
    <x v="3"/>
    <x v="9"/>
    <n v="1.1914218749999999"/>
  </r>
  <r>
    <x v="5"/>
    <x v="4"/>
    <x v="9"/>
    <n v="0"/>
  </r>
  <r>
    <x v="5"/>
    <x v="5"/>
    <x v="9"/>
    <n v="1.036734375"/>
  </r>
  <r>
    <x v="5"/>
    <x v="6"/>
    <x v="9"/>
    <n v="0.40004349609375006"/>
  </r>
  <r>
    <x v="5"/>
    <x v="7"/>
    <x v="9"/>
    <n v="0.35559421875000008"/>
  </r>
  <r>
    <x v="5"/>
    <x v="8"/>
    <x v="9"/>
    <n v="1.3334783203124998"/>
  </r>
  <r>
    <x v="5"/>
    <x v="9"/>
    <x v="9"/>
    <n v="0"/>
  </r>
  <r>
    <x v="5"/>
    <x v="10"/>
    <x v="9"/>
    <n v="0"/>
  </r>
  <r>
    <x v="5"/>
    <x v="11"/>
    <x v="9"/>
    <n v="0.68730468749999984"/>
  </r>
  <r>
    <x v="5"/>
    <x v="12"/>
    <x v="9"/>
    <n v="0.7121953124999999"/>
  </r>
  <r>
    <x v="5"/>
    <x v="13"/>
    <x v="9"/>
    <n v="1.1375121093749998"/>
  </r>
  <r>
    <x v="5"/>
    <x v="14"/>
    <x v="9"/>
    <n v="0.40004349609375006"/>
  </r>
  <r>
    <x v="5"/>
    <x v="15"/>
    <x v="9"/>
    <n v="0"/>
  </r>
  <r>
    <x v="5"/>
    <x v="16"/>
    <x v="9"/>
    <n v="42.881355932203391"/>
  </r>
  <r>
    <x v="5"/>
    <x v="17"/>
    <x v="9"/>
    <n v="0.7200000000000002"/>
  </r>
  <r>
    <x v="5"/>
    <x v="18"/>
    <x v="9"/>
    <n v="0.65771367187499974"/>
  </r>
  <r>
    <x v="5"/>
    <x v="19"/>
    <x v="9"/>
    <n v="8.4656250000000002E-2"/>
  </r>
  <r>
    <x v="5"/>
    <x v="20"/>
    <x v="9"/>
    <n v="0.88780078124999973"/>
  </r>
  <r>
    <x v="5"/>
    <x v="21"/>
    <x v="9"/>
    <n v="1.0596328125000001"/>
  </r>
  <r>
    <x v="5"/>
    <x v="22"/>
    <x v="9"/>
    <n v="0.79580156249999978"/>
  </r>
  <r>
    <x v="5"/>
    <x v="23"/>
    <x v="9"/>
    <n v="0.73079296874999988"/>
  </r>
  <r>
    <x v="5"/>
    <x v="24"/>
    <x v="9"/>
    <n v="0"/>
  </r>
  <r>
    <x v="5"/>
    <x v="0"/>
    <x v="10"/>
    <n v="0.90196875000000021"/>
  </r>
  <r>
    <x v="5"/>
    <x v="1"/>
    <x v="10"/>
    <n v="0.477609375"/>
  </r>
  <r>
    <x v="5"/>
    <x v="2"/>
    <x v="10"/>
    <n v="1.0893164062499998"/>
  </r>
  <r>
    <x v="5"/>
    <x v="3"/>
    <x v="10"/>
    <n v="1.1914218749999999"/>
  </r>
  <r>
    <x v="5"/>
    <x v="4"/>
    <x v="10"/>
    <n v="0.42984843749999996"/>
  </r>
  <r>
    <x v="5"/>
    <x v="5"/>
    <x v="10"/>
    <n v="1.1107968749999999"/>
  </r>
  <r>
    <x v="5"/>
    <x v="6"/>
    <x v="10"/>
    <n v="0.40004349609375006"/>
  </r>
  <r>
    <x v="5"/>
    <x v="7"/>
    <x v="10"/>
    <n v="0.35559421875000008"/>
  </r>
  <r>
    <x v="5"/>
    <x v="8"/>
    <x v="10"/>
    <n v="1.3334783203124998"/>
  </r>
  <r>
    <x v="5"/>
    <x v="9"/>
    <x v="10"/>
    <n v="0"/>
  </r>
  <r>
    <x v="5"/>
    <x v="10"/>
    <x v="10"/>
    <n v="0"/>
  </r>
  <r>
    <x v="5"/>
    <x v="11"/>
    <x v="10"/>
    <n v="0.68730468749999984"/>
  </r>
  <r>
    <x v="5"/>
    <x v="12"/>
    <x v="10"/>
    <n v="0.7121953124999999"/>
  </r>
  <r>
    <x v="5"/>
    <x v="13"/>
    <x v="10"/>
    <n v="1.2639023437499999"/>
  </r>
  <r>
    <x v="5"/>
    <x v="14"/>
    <x v="10"/>
    <n v="0.40004349609375006"/>
  </r>
  <r>
    <x v="5"/>
    <x v="15"/>
    <x v="10"/>
    <n v="0"/>
  </r>
  <r>
    <x v="5"/>
    <x v="16"/>
    <x v="10"/>
    <n v="42.372881355932208"/>
  </r>
  <r>
    <x v="5"/>
    <x v="17"/>
    <x v="10"/>
    <n v="0.74231250000000004"/>
  </r>
  <r>
    <x v="5"/>
    <x v="18"/>
    <x v="10"/>
    <n v="0.65771367187499974"/>
  </r>
  <r>
    <x v="5"/>
    <x v="19"/>
    <x v="10"/>
    <n v="0.20806406250000001"/>
  </r>
  <r>
    <x v="5"/>
    <x v="20"/>
    <x v="10"/>
    <n v="0.88780078124999973"/>
  </r>
  <r>
    <x v="5"/>
    <x v="21"/>
    <x v="10"/>
    <n v="1.0772109374999996"/>
  </r>
  <r>
    <x v="5"/>
    <x v="22"/>
    <x v="10"/>
    <n v="0.88473164062499987"/>
  </r>
  <r>
    <x v="5"/>
    <x v="23"/>
    <x v="10"/>
    <n v="0.73079296874999988"/>
  </r>
  <r>
    <x v="5"/>
    <x v="24"/>
    <x v="10"/>
    <n v="0"/>
  </r>
  <r>
    <x v="5"/>
    <x v="0"/>
    <x v="11"/>
    <n v="0.93400000000000016"/>
  </r>
  <r>
    <x v="5"/>
    <x v="1"/>
    <x v="11"/>
    <n v="0.53503125000000007"/>
  </r>
  <r>
    <x v="5"/>
    <x v="2"/>
    <x v="11"/>
    <n v="1.2364218749999998"/>
  </r>
  <r>
    <x v="5"/>
    <x v="3"/>
    <x v="11"/>
    <n v="1.1914218749999999"/>
  </r>
  <r>
    <x v="5"/>
    <x v="4"/>
    <x v="11"/>
    <n v="0.42984843749999996"/>
  </r>
  <r>
    <x v="5"/>
    <x v="5"/>
    <x v="11"/>
    <n v="1.2088828125"/>
  </r>
  <r>
    <x v="5"/>
    <x v="6"/>
    <x v="11"/>
    <n v="0.40004349609375006"/>
  </r>
  <r>
    <x v="5"/>
    <x v="7"/>
    <x v="11"/>
    <n v="0.35559421875000008"/>
  </r>
  <r>
    <x v="5"/>
    <x v="8"/>
    <x v="11"/>
    <n v="1.3334783203124998"/>
  </r>
  <r>
    <x v="5"/>
    <x v="9"/>
    <x v="11"/>
    <n v="0"/>
  </r>
  <r>
    <x v="5"/>
    <x v="10"/>
    <x v="11"/>
    <n v="0.36959999999999998"/>
  </r>
  <r>
    <x v="5"/>
    <x v="11"/>
    <x v="11"/>
    <n v="0.68730468749999984"/>
  </r>
  <r>
    <x v="5"/>
    <x v="12"/>
    <x v="11"/>
    <n v="0.7121953124999999"/>
  </r>
  <r>
    <x v="5"/>
    <x v="13"/>
    <x v="11"/>
    <n v="1.2639023437499999"/>
  </r>
  <r>
    <x v="5"/>
    <x v="14"/>
    <x v="11"/>
    <n v="0.50489062500000004"/>
  </r>
  <r>
    <x v="5"/>
    <x v="15"/>
    <x v="11"/>
    <n v="0.31114494140624999"/>
  </r>
  <r>
    <x v="5"/>
    <x v="16"/>
    <x v="11"/>
    <n v="42.203389830508478"/>
  </r>
  <r>
    <x v="5"/>
    <x v="17"/>
    <x v="11"/>
    <n v="0.7589999999999999"/>
  </r>
  <r>
    <x v="5"/>
    <x v="18"/>
    <x v="11"/>
    <n v="0.65771367187499974"/>
  </r>
  <r>
    <x v="5"/>
    <x v="19"/>
    <x v="11"/>
    <n v="0.41512500000000002"/>
  </r>
  <r>
    <x v="5"/>
    <x v="20"/>
    <x v="11"/>
    <n v="0.88780078124999973"/>
  </r>
  <r>
    <x v="5"/>
    <x v="21"/>
    <x v="11"/>
    <n v="1.1293499999999999"/>
  </r>
  <r>
    <x v="5"/>
    <x v="22"/>
    <x v="11"/>
    <n v="0.88473164062499987"/>
  </r>
  <r>
    <x v="5"/>
    <x v="23"/>
    <x v="11"/>
    <n v="0.73079296874999988"/>
  </r>
  <r>
    <x v="5"/>
    <x v="24"/>
    <x v="11"/>
    <n v="0"/>
  </r>
  <r>
    <x v="5"/>
    <x v="0"/>
    <x v="12"/>
    <n v="0.97650000000000015"/>
  </r>
  <r>
    <x v="5"/>
    <x v="1"/>
    <x v="12"/>
    <n v="0.62388281249999999"/>
  </r>
  <r>
    <x v="5"/>
    <x v="2"/>
    <x v="12"/>
    <n v="1.2921093749999999"/>
  </r>
  <r>
    <x v="5"/>
    <x v="3"/>
    <x v="12"/>
    <n v="1.1914218749999999"/>
  </r>
  <r>
    <x v="5"/>
    <x v="4"/>
    <x v="12"/>
    <n v="0.64449999999999996"/>
  </r>
  <r>
    <x v="5"/>
    <x v="5"/>
    <x v="12"/>
    <n v="1.2925898437499999"/>
  </r>
  <r>
    <x v="5"/>
    <x v="6"/>
    <x v="12"/>
    <n v="0.53859374999999998"/>
  </r>
  <r>
    <x v="5"/>
    <x v="7"/>
    <x v="12"/>
    <n v="0.49515468750000013"/>
  </r>
  <r>
    <x v="5"/>
    <x v="8"/>
    <x v="12"/>
    <n v="1.3334783203124998"/>
  </r>
  <r>
    <x v="5"/>
    <x v="9"/>
    <x v="12"/>
    <n v="0.2666956640625"/>
  </r>
  <r>
    <x v="5"/>
    <x v="10"/>
    <x v="12"/>
    <n v="0.44118750000000001"/>
  </r>
  <r>
    <x v="5"/>
    <x v="11"/>
    <x v="12"/>
    <n v="0.68730468749999984"/>
  </r>
  <r>
    <x v="5"/>
    <x v="12"/>
    <x v="12"/>
    <n v="0.7121953124999999"/>
  </r>
  <r>
    <x v="5"/>
    <x v="13"/>
    <x v="12"/>
    <n v="1.3144992187500002"/>
  </r>
  <r>
    <x v="5"/>
    <x v="14"/>
    <x v="12"/>
    <n v="0.59071874999999996"/>
  </r>
  <r>
    <x v="5"/>
    <x v="15"/>
    <x v="12"/>
    <n v="0.31114494140624999"/>
  </r>
  <r>
    <x v="5"/>
    <x v="16"/>
    <x v="12"/>
    <n v="42.033898305084747"/>
  </r>
  <r>
    <x v="5"/>
    <x v="17"/>
    <x v="12"/>
    <n v="0.7589999999999999"/>
  </r>
  <r>
    <x v="5"/>
    <x v="18"/>
    <x v="12"/>
    <n v="0.65771367187499974"/>
  </r>
  <r>
    <x v="5"/>
    <x v="19"/>
    <x v="12"/>
    <n v="0.5115550781249999"/>
  </r>
  <r>
    <x v="5"/>
    <x v="20"/>
    <x v="12"/>
    <n v="1.0107070312499997"/>
  </r>
  <r>
    <x v="5"/>
    <x v="21"/>
    <x v="12"/>
    <n v="1.1293499999999999"/>
  </r>
  <r>
    <x v="5"/>
    <x v="22"/>
    <x v="12"/>
    <n v="0.90916875000000008"/>
  </r>
  <r>
    <x v="5"/>
    <x v="23"/>
    <x v="12"/>
    <n v="0.73079296874999988"/>
  </r>
  <r>
    <x v="5"/>
    <x v="24"/>
    <x v="12"/>
    <n v="0.13334783203125"/>
  </r>
  <r>
    <x v="5"/>
    <x v="0"/>
    <x v="13"/>
    <n v="0.97650000000000015"/>
  </r>
  <r>
    <x v="5"/>
    <x v="1"/>
    <x v="13"/>
    <n v="0.78956250000000006"/>
  </r>
  <r>
    <x v="5"/>
    <x v="2"/>
    <x v="13"/>
    <n v="1.3038749999999999"/>
  </r>
  <r>
    <x v="5"/>
    <x v="3"/>
    <x v="13"/>
    <n v="1.1914218749999999"/>
  </r>
  <r>
    <x v="5"/>
    <x v="4"/>
    <x v="13"/>
    <n v="0.67516874999999998"/>
  </r>
  <r>
    <x v="5"/>
    <x v="5"/>
    <x v="13"/>
    <n v="1.2925898437499999"/>
  </r>
  <r>
    <x v="5"/>
    <x v="6"/>
    <x v="13"/>
    <n v="0.60618749999999999"/>
  </r>
  <r>
    <x v="5"/>
    <x v="7"/>
    <x v="13"/>
    <n v="0.59231250000000002"/>
  </r>
  <r>
    <x v="5"/>
    <x v="8"/>
    <x v="13"/>
    <n v="1.3334783203124998"/>
  </r>
  <r>
    <x v="5"/>
    <x v="9"/>
    <x v="13"/>
    <n v="0.27137999999999995"/>
  </r>
  <r>
    <x v="5"/>
    <x v="10"/>
    <x v="13"/>
    <n v="0.497133984375"/>
  </r>
  <r>
    <x v="5"/>
    <x v="11"/>
    <x v="13"/>
    <n v="0.68730468749999984"/>
  </r>
  <r>
    <x v="5"/>
    <x v="12"/>
    <x v="13"/>
    <n v="0.7121953124999999"/>
  </r>
  <r>
    <x v="5"/>
    <x v="13"/>
    <x v="13"/>
    <n v="1.3144992187500002"/>
  </r>
  <r>
    <x v="5"/>
    <x v="14"/>
    <x v="13"/>
    <n v="0.60934042968749991"/>
  </r>
  <r>
    <x v="5"/>
    <x v="15"/>
    <x v="13"/>
    <n v="0.36419531249999998"/>
  </r>
  <r>
    <x v="5"/>
    <x v="16"/>
    <x v="13"/>
    <n v="41.864406779661024"/>
  </r>
  <r>
    <x v="5"/>
    <x v="17"/>
    <x v="13"/>
    <n v="0.76293750000000016"/>
  </r>
  <r>
    <x v="5"/>
    <x v="18"/>
    <x v="13"/>
    <n v="0.65771367187499974"/>
  </r>
  <r>
    <x v="5"/>
    <x v="19"/>
    <x v="13"/>
    <n v="0.53987343749999994"/>
  </r>
  <r>
    <x v="5"/>
    <x v="20"/>
    <x v="13"/>
    <n v="1.0107070312499997"/>
  </r>
  <r>
    <x v="5"/>
    <x v="21"/>
    <x v="13"/>
    <n v="1.137703125"/>
  </r>
  <r>
    <x v="5"/>
    <x v="22"/>
    <x v="13"/>
    <n v="0.90916875000000008"/>
  </r>
  <r>
    <x v="5"/>
    <x v="23"/>
    <x v="13"/>
    <n v="0.7417429687499999"/>
  </r>
  <r>
    <x v="5"/>
    <x v="24"/>
    <x v="13"/>
    <n v="0.13334783203125"/>
  </r>
  <r>
    <x v="5"/>
    <x v="0"/>
    <x v="14"/>
    <n v="0.97650000000000015"/>
  </r>
  <r>
    <x v="5"/>
    <x v="1"/>
    <x v="14"/>
    <n v="0.95307890625000036"/>
  </r>
  <r>
    <x v="5"/>
    <x v="2"/>
    <x v="14"/>
    <n v="1.3038749999999999"/>
  </r>
  <r>
    <x v="5"/>
    <x v="3"/>
    <x v="14"/>
    <n v="1.1914218749999999"/>
  </r>
  <r>
    <x v="5"/>
    <x v="4"/>
    <x v="14"/>
    <n v="0.72750000000000004"/>
  </r>
  <r>
    <x v="5"/>
    <x v="5"/>
    <x v="14"/>
    <n v="1.2925898437499999"/>
  </r>
  <r>
    <x v="5"/>
    <x v="6"/>
    <x v="14"/>
    <n v="0.63804375000000013"/>
  </r>
  <r>
    <x v="5"/>
    <x v="7"/>
    <x v="14"/>
    <n v="0.73597499999999971"/>
  </r>
  <r>
    <x v="5"/>
    <x v="8"/>
    <x v="14"/>
    <n v="1.3334783203124998"/>
  </r>
  <r>
    <x v="5"/>
    <x v="9"/>
    <x v="14"/>
    <n v="0.33626953125000003"/>
  </r>
  <r>
    <x v="5"/>
    <x v="10"/>
    <x v="14"/>
    <n v="0.66858749999999978"/>
  </r>
  <r>
    <x v="5"/>
    <x v="11"/>
    <x v="14"/>
    <n v="0.68730468749999984"/>
  </r>
  <r>
    <x v="5"/>
    <x v="12"/>
    <x v="14"/>
    <n v="0.7121953124999999"/>
  </r>
  <r>
    <x v="5"/>
    <x v="13"/>
    <x v="14"/>
    <n v="1.3144992187500002"/>
  </r>
  <r>
    <x v="5"/>
    <x v="14"/>
    <x v="14"/>
    <n v="0.65177578125000002"/>
  </r>
  <r>
    <x v="5"/>
    <x v="15"/>
    <x v="14"/>
    <n v="0.45209062499999997"/>
  </r>
  <r>
    <x v="5"/>
    <x v="16"/>
    <x v="14"/>
    <n v="41.694915254237294"/>
  </r>
  <r>
    <x v="5"/>
    <x v="17"/>
    <x v="14"/>
    <n v="0.77471875000000001"/>
  </r>
  <r>
    <x v="5"/>
    <x v="18"/>
    <x v="14"/>
    <n v="0.68069531250000015"/>
  </r>
  <r>
    <x v="5"/>
    <x v="19"/>
    <x v="14"/>
    <n v="0.58125937500000013"/>
  </r>
  <r>
    <x v="5"/>
    <x v="20"/>
    <x v="14"/>
    <n v="1.0107070312499997"/>
  </r>
  <r>
    <x v="5"/>
    <x v="21"/>
    <x v="14"/>
    <n v="1.1546718750000002"/>
  </r>
  <r>
    <x v="5"/>
    <x v="22"/>
    <x v="14"/>
    <n v="0.90916875000000008"/>
  </r>
  <r>
    <x v="5"/>
    <x v="23"/>
    <x v="14"/>
    <n v="0.7417429687499999"/>
  </r>
  <r>
    <x v="5"/>
    <x v="24"/>
    <x v="14"/>
    <n v="0.13334783203125"/>
  </r>
  <r>
    <x v="5"/>
    <x v="0"/>
    <x v="15"/>
    <n v="1.3183171874999999"/>
  </r>
  <r>
    <x v="5"/>
    <x v="1"/>
    <x v="15"/>
    <n v="1.4961445312499999"/>
  </r>
  <r>
    <x v="5"/>
    <x v="2"/>
    <x v="15"/>
    <n v="1.3243500000000001"/>
  </r>
  <r>
    <x v="5"/>
    <x v="3"/>
    <x v="15"/>
    <n v="1.3243500000000001"/>
  </r>
  <r>
    <x v="5"/>
    <x v="4"/>
    <x v="15"/>
    <n v="0.85485937499999975"/>
  </r>
  <r>
    <x v="5"/>
    <x v="5"/>
    <x v="15"/>
    <n v="1.2925898437499999"/>
  </r>
  <r>
    <x v="5"/>
    <x v="6"/>
    <x v="15"/>
    <n v="0.83058750000000003"/>
  </r>
  <r>
    <x v="5"/>
    <x v="7"/>
    <x v="15"/>
    <n v="0.80586914062499992"/>
  </r>
  <r>
    <x v="5"/>
    <x v="8"/>
    <x v="15"/>
    <n v="1.3334783203124998"/>
  </r>
  <r>
    <x v="5"/>
    <x v="9"/>
    <x v="15"/>
    <n v="0.40800000000000003"/>
  </r>
  <r>
    <x v="5"/>
    <x v="10"/>
    <x v="15"/>
    <n v="0.7008749999999998"/>
  </r>
  <r>
    <x v="5"/>
    <x v="11"/>
    <x v="15"/>
    <n v="0.70089843750000003"/>
  </r>
  <r>
    <x v="5"/>
    <x v="12"/>
    <x v="15"/>
    <n v="0.75487500000000018"/>
  </r>
  <r>
    <x v="5"/>
    <x v="13"/>
    <x v="15"/>
    <n v="1.3144992187500002"/>
  </r>
  <r>
    <x v="5"/>
    <x v="14"/>
    <x v="15"/>
    <n v="1.20013048828125"/>
  </r>
  <r>
    <x v="5"/>
    <x v="15"/>
    <x v="15"/>
    <n v="0.56410839843749994"/>
  </r>
  <r>
    <x v="5"/>
    <x v="16"/>
    <x v="15"/>
    <n v="41.525423728813564"/>
  </r>
  <r>
    <x v="5"/>
    <x v="17"/>
    <x v="15"/>
    <n v="0.83637499999999987"/>
  </r>
  <r>
    <x v="5"/>
    <x v="18"/>
    <x v="15"/>
    <n v="0.75916406250000001"/>
  </r>
  <r>
    <x v="5"/>
    <x v="19"/>
    <x v="15"/>
    <n v="0.75756093750000009"/>
  </r>
  <r>
    <x v="5"/>
    <x v="20"/>
    <x v="15"/>
    <n v="1.0107070312499997"/>
  </r>
  <r>
    <x v="5"/>
    <x v="21"/>
    <x v="15"/>
    <n v="1.2251953124999999"/>
  </r>
  <r>
    <x v="5"/>
    <x v="22"/>
    <x v="15"/>
    <n v="0.90916875000000008"/>
  </r>
  <r>
    <x v="5"/>
    <x v="23"/>
    <x v="15"/>
    <n v="0.7417429687499999"/>
  </r>
  <r>
    <x v="5"/>
    <x v="24"/>
    <x v="15"/>
    <n v="0.1670296875"/>
  </r>
  <r>
    <x v="5"/>
    <x v="0"/>
    <x v="16"/>
    <n v="1.3183171874999999"/>
  </r>
  <r>
    <x v="5"/>
    <x v="1"/>
    <x v="16"/>
    <n v="1.5777070312499999"/>
  </r>
  <r>
    <x v="5"/>
    <x v="2"/>
    <x v="16"/>
    <n v="1.3256015624999995"/>
  </r>
  <r>
    <x v="5"/>
    <x v="3"/>
    <x v="16"/>
    <n v="1.3243500000000001"/>
  </r>
  <r>
    <x v="5"/>
    <x v="4"/>
    <x v="16"/>
    <n v="0.90663046875000008"/>
  </r>
  <r>
    <x v="5"/>
    <x v="5"/>
    <x v="16"/>
    <n v="1.2925898437499999"/>
  </r>
  <r>
    <x v="5"/>
    <x v="6"/>
    <x v="16"/>
    <n v="1.2238875"/>
  </r>
  <r>
    <x v="5"/>
    <x v="7"/>
    <x v="16"/>
    <n v="1.06678265625"/>
  </r>
  <r>
    <x v="5"/>
    <x v="8"/>
    <x v="16"/>
    <n v="1.3334783203124998"/>
  </r>
  <r>
    <x v="5"/>
    <x v="9"/>
    <x v="16"/>
    <n v="0.53724375000000002"/>
  </r>
  <r>
    <x v="5"/>
    <x v="10"/>
    <x v="16"/>
    <n v="0.75250195312500012"/>
  </r>
  <r>
    <x v="5"/>
    <x v="11"/>
    <x v="16"/>
    <n v="0.70515703124999973"/>
  </r>
  <r>
    <x v="5"/>
    <x v="12"/>
    <x v="16"/>
    <n v="0.75487500000000018"/>
  </r>
  <r>
    <x v="5"/>
    <x v="13"/>
    <x v="16"/>
    <n v="1.3144992187500002"/>
  </r>
  <r>
    <x v="5"/>
    <x v="14"/>
    <x v="16"/>
    <n v="1.20013048828125"/>
  </r>
  <r>
    <x v="5"/>
    <x v="15"/>
    <x v="16"/>
    <n v="0.63195117187499994"/>
  </r>
  <r>
    <x v="5"/>
    <x v="16"/>
    <x v="16"/>
    <n v="41.355932203389834"/>
  </r>
  <r>
    <x v="5"/>
    <x v="17"/>
    <x v="16"/>
    <n v="1.1671171874999997"/>
  </r>
  <r>
    <x v="5"/>
    <x v="18"/>
    <x v="16"/>
    <n v="0.99622089843750006"/>
  </r>
  <r>
    <x v="5"/>
    <x v="19"/>
    <x v="16"/>
    <n v="0.99622089843750006"/>
  </r>
  <r>
    <x v="5"/>
    <x v="20"/>
    <x v="16"/>
    <n v="1.0107070312499997"/>
  </r>
  <r>
    <x v="5"/>
    <x v="21"/>
    <x v="16"/>
    <n v="1.2251953124999999"/>
  </r>
  <r>
    <x v="5"/>
    <x v="22"/>
    <x v="16"/>
    <n v="0.90916875000000008"/>
  </r>
  <r>
    <x v="5"/>
    <x v="23"/>
    <x v="16"/>
    <n v="0.84777890624999996"/>
  </r>
  <r>
    <x v="5"/>
    <x v="24"/>
    <x v="16"/>
    <n v="0.32751210937500003"/>
  </r>
  <r>
    <x v="5"/>
    <x v="0"/>
    <x v="17"/>
    <n v="1.3670648437499999"/>
  </r>
  <r>
    <x v="5"/>
    <x v="1"/>
    <x v="17"/>
    <n v="1.5777070312499999"/>
  </r>
  <r>
    <x v="5"/>
    <x v="2"/>
    <x v="17"/>
    <n v="1.3918125000000001"/>
  </r>
  <r>
    <x v="5"/>
    <x v="3"/>
    <x v="17"/>
    <n v="1.3243500000000001"/>
  </r>
  <r>
    <x v="5"/>
    <x v="4"/>
    <x v="17"/>
    <n v="0.90663046875000008"/>
  </r>
  <r>
    <x v="5"/>
    <x v="5"/>
    <x v="17"/>
    <n v="1.3465300781249996"/>
  </r>
  <r>
    <x v="5"/>
    <x v="6"/>
    <x v="17"/>
    <n v="1.3465300781249996"/>
  </r>
  <r>
    <x v="5"/>
    <x v="7"/>
    <x v="17"/>
    <n v="1.06678265625"/>
  </r>
  <r>
    <x v="5"/>
    <x v="8"/>
    <x v="17"/>
    <n v="1.3334783203124998"/>
  </r>
  <r>
    <x v="5"/>
    <x v="9"/>
    <x v="17"/>
    <n v="0.60442031250000006"/>
  </r>
  <r>
    <x v="5"/>
    <x v="10"/>
    <x v="17"/>
    <n v="0.76433437499999979"/>
  </r>
  <r>
    <x v="5"/>
    <x v="11"/>
    <x v="17"/>
    <n v="0.72306250000000027"/>
  </r>
  <r>
    <x v="5"/>
    <x v="12"/>
    <x v="17"/>
    <n v="0.75487500000000018"/>
  </r>
  <r>
    <x v="5"/>
    <x v="13"/>
    <x v="17"/>
    <n v="1.3144992187500002"/>
  </r>
  <r>
    <x v="5"/>
    <x v="14"/>
    <x v="17"/>
    <n v="1.20013048828125"/>
  </r>
  <r>
    <x v="5"/>
    <x v="15"/>
    <x v="17"/>
    <n v="0.68301562499999979"/>
  </r>
  <r>
    <x v="5"/>
    <x v="16"/>
    <x v="17"/>
    <n v="41.186440677966104"/>
  </r>
  <r>
    <x v="5"/>
    <x v="17"/>
    <x v="17"/>
    <n v="1.1671171874999997"/>
  </r>
  <r>
    <x v="5"/>
    <x v="18"/>
    <x v="17"/>
    <n v="0.99622089843750006"/>
  </r>
  <r>
    <x v="5"/>
    <x v="19"/>
    <x v="17"/>
    <n v="0.99622089843750006"/>
  </r>
  <r>
    <x v="5"/>
    <x v="20"/>
    <x v="17"/>
    <n v="1.0107070312499997"/>
  </r>
  <r>
    <x v="5"/>
    <x v="21"/>
    <x v="17"/>
    <n v="1.3181953124999999"/>
  </r>
  <r>
    <x v="5"/>
    <x v="22"/>
    <x v="17"/>
    <n v="0.90916875000000008"/>
  </r>
  <r>
    <x v="5"/>
    <x v="23"/>
    <x v="17"/>
    <n v="0.85763671874999969"/>
  </r>
  <r>
    <x v="5"/>
    <x v="24"/>
    <x v="17"/>
    <n v="0.32751210937500003"/>
  </r>
  <r>
    <x v="5"/>
    <x v="0"/>
    <x v="18"/>
    <n v="1.3670648437499999"/>
  </r>
  <r>
    <x v="5"/>
    <x v="1"/>
    <x v="18"/>
    <n v="1.5777070312499999"/>
  </r>
  <r>
    <x v="5"/>
    <x v="2"/>
    <x v="18"/>
    <n v="1.5513749999999999"/>
  </r>
  <r>
    <x v="5"/>
    <x v="3"/>
    <x v="18"/>
    <n v="1.4199363281250001"/>
  </r>
  <r>
    <x v="5"/>
    <x v="4"/>
    <x v="18"/>
    <n v="0.90663046875000008"/>
  </r>
  <r>
    <x v="5"/>
    <x v="5"/>
    <x v="18"/>
    <n v="1.3465300781249996"/>
  </r>
  <r>
    <x v="5"/>
    <x v="6"/>
    <x v="18"/>
    <n v="1.3465300781249996"/>
  </r>
  <r>
    <x v="5"/>
    <x v="7"/>
    <x v="18"/>
    <n v="1.06678265625"/>
  </r>
  <r>
    <x v="5"/>
    <x v="8"/>
    <x v="18"/>
    <n v="1.4199363281250001"/>
  </r>
  <r>
    <x v="5"/>
    <x v="9"/>
    <x v="18"/>
    <n v="0.67725175781250002"/>
  </r>
  <r>
    <x v="5"/>
    <x v="10"/>
    <x v="18"/>
    <n v="0.80954999999999977"/>
  </r>
  <r>
    <x v="5"/>
    <x v="11"/>
    <x v="18"/>
    <n v="0.73000781250000002"/>
  </r>
  <r>
    <x v="5"/>
    <x v="12"/>
    <x v="18"/>
    <n v="0.75487500000000018"/>
  </r>
  <r>
    <x v="5"/>
    <x v="13"/>
    <x v="18"/>
    <n v="1.3144992187500002"/>
  </r>
  <r>
    <x v="5"/>
    <x v="14"/>
    <x v="18"/>
    <n v="1.20013048828125"/>
  </r>
  <r>
    <x v="5"/>
    <x v="15"/>
    <x v="18"/>
    <n v="0.93343482421875001"/>
  </r>
  <r>
    <x v="5"/>
    <x v="16"/>
    <x v="18"/>
    <n v="40.33898305084746"/>
  </r>
  <r>
    <x v="5"/>
    <x v="17"/>
    <x v="18"/>
    <n v="1.1671171874999997"/>
  </r>
  <r>
    <x v="5"/>
    <x v="18"/>
    <x v="18"/>
    <n v="0.99622089843750006"/>
  </r>
  <r>
    <x v="5"/>
    <x v="19"/>
    <x v="18"/>
    <n v="0.99622089843750006"/>
  </r>
  <r>
    <x v="5"/>
    <x v="20"/>
    <x v="18"/>
    <n v="1.0107070312499997"/>
  </r>
  <r>
    <x v="5"/>
    <x v="21"/>
    <x v="18"/>
    <n v="1.6497890624999998"/>
  </r>
  <r>
    <x v="5"/>
    <x v="22"/>
    <x v="18"/>
    <n v="0.90916875000000008"/>
  </r>
  <r>
    <x v="5"/>
    <x v="23"/>
    <x v="18"/>
    <n v="0.85763671874999969"/>
  </r>
  <r>
    <x v="5"/>
    <x v="24"/>
    <x v="18"/>
    <n v="0.32751210937500003"/>
  </r>
  <r>
    <x v="5"/>
    <x v="0"/>
    <x v="19"/>
    <n v="1.3670648437499999"/>
  </r>
  <r>
    <x v="5"/>
    <x v="1"/>
    <x v="19"/>
    <n v="1.5777070312499999"/>
  </r>
  <r>
    <x v="5"/>
    <x v="2"/>
    <x v="19"/>
    <n v="1.5513749999999999"/>
  </r>
  <r>
    <x v="5"/>
    <x v="3"/>
    <x v="19"/>
    <n v="1.4199363281250001"/>
  </r>
  <r>
    <x v="5"/>
    <x v="4"/>
    <x v="19"/>
    <n v="0.93343482421875001"/>
  </r>
  <r>
    <x v="5"/>
    <x v="5"/>
    <x v="19"/>
    <n v="1.3465300781249996"/>
  </r>
  <r>
    <x v="5"/>
    <x v="6"/>
    <x v="19"/>
    <n v="1.3465300781249996"/>
  </r>
  <r>
    <x v="5"/>
    <x v="7"/>
    <x v="19"/>
    <n v="1.06678265625"/>
  </r>
  <r>
    <x v="5"/>
    <x v="8"/>
    <x v="19"/>
    <n v="1.4199363281250001"/>
  </r>
  <r>
    <x v="5"/>
    <x v="9"/>
    <x v="19"/>
    <n v="0.6910312500000001"/>
  </r>
  <r>
    <x v="5"/>
    <x v="10"/>
    <x v="19"/>
    <n v="0.80954999999999977"/>
  </r>
  <r>
    <x v="5"/>
    <x v="11"/>
    <x v="19"/>
    <n v="0.758671875"/>
  </r>
  <r>
    <x v="5"/>
    <x v="12"/>
    <x v="19"/>
    <n v="0.75487500000000018"/>
  </r>
  <r>
    <x v="5"/>
    <x v="13"/>
    <x v="19"/>
    <n v="1.3144992187500002"/>
  </r>
  <r>
    <x v="5"/>
    <x v="14"/>
    <x v="19"/>
    <n v="1.20013048828125"/>
  </r>
  <r>
    <x v="5"/>
    <x v="15"/>
    <x v="19"/>
    <n v="1.0504054687499997"/>
  </r>
  <r>
    <x v="5"/>
    <x v="16"/>
    <x v="19"/>
    <n v="39.237288135593218"/>
  </r>
  <r>
    <x v="5"/>
    <x v="17"/>
    <x v="19"/>
    <n v="1.1671171874999997"/>
  </r>
  <r>
    <x v="5"/>
    <x v="18"/>
    <x v="19"/>
    <n v="0.99622089843750006"/>
  </r>
  <r>
    <x v="5"/>
    <x v="19"/>
    <x v="19"/>
    <n v="0.99622089843750006"/>
  </r>
  <r>
    <x v="5"/>
    <x v="20"/>
    <x v="19"/>
    <n v="1.0107070312499997"/>
  </r>
  <r>
    <x v="5"/>
    <x v="21"/>
    <x v="19"/>
    <n v="2.0151093749999998"/>
  </r>
  <r>
    <x v="5"/>
    <x v="22"/>
    <x v="19"/>
    <n v="0.90916875000000008"/>
  </r>
  <r>
    <x v="5"/>
    <x v="23"/>
    <x v="19"/>
    <n v="0.86020312499999996"/>
  </r>
  <r>
    <x v="5"/>
    <x v="24"/>
    <x v="19"/>
    <n v="0.32751210937500003"/>
  </r>
  <r>
    <x v="5"/>
    <x v="0"/>
    <x v="20"/>
    <n v="1.3670648437499999"/>
  </r>
  <r>
    <x v="5"/>
    <x v="1"/>
    <x v="20"/>
    <n v="1.72771875"/>
  </r>
  <r>
    <x v="5"/>
    <x v="2"/>
    <x v="20"/>
    <n v="1.7093906249999993"/>
  </r>
  <r>
    <x v="5"/>
    <x v="3"/>
    <x v="20"/>
    <n v="1.4199363281250001"/>
  </r>
  <r>
    <x v="5"/>
    <x v="4"/>
    <x v="20"/>
    <n v="1.1267578124999997"/>
  </r>
  <r>
    <x v="5"/>
    <x v="5"/>
    <x v="20"/>
    <n v="1.3962374999999998"/>
  </r>
  <r>
    <x v="5"/>
    <x v="6"/>
    <x v="20"/>
    <n v="1.3465300781249996"/>
  </r>
  <r>
    <x v="5"/>
    <x v="7"/>
    <x v="20"/>
    <n v="1.06678265625"/>
  </r>
  <r>
    <x v="5"/>
    <x v="8"/>
    <x v="20"/>
    <n v="2.2224638671874999"/>
  </r>
  <r>
    <x v="5"/>
    <x v="9"/>
    <x v="20"/>
    <n v="0.8000869921874999"/>
  </r>
  <r>
    <x v="5"/>
    <x v="10"/>
    <x v="20"/>
    <n v="0.80954999999999977"/>
  </r>
  <r>
    <x v="5"/>
    <x v="11"/>
    <x v="20"/>
    <n v="0.88000781250000004"/>
  </r>
  <r>
    <x v="5"/>
    <x v="12"/>
    <x v="20"/>
    <n v="0.77090625000000002"/>
  </r>
  <r>
    <x v="5"/>
    <x v="13"/>
    <x v="20"/>
    <n v="1.8474749999999995"/>
  </r>
  <r>
    <x v="5"/>
    <x v="14"/>
    <x v="20"/>
    <n v="1.20013048828125"/>
  </r>
  <r>
    <x v="5"/>
    <x v="15"/>
    <x v="20"/>
    <n v="1.0824960937499999"/>
  </r>
  <r>
    <x v="5"/>
    <x v="16"/>
    <x v="20"/>
    <n v="38.135593220338983"/>
  </r>
  <r>
    <x v="5"/>
    <x v="17"/>
    <x v="20"/>
    <n v="1.1671171874999997"/>
  </r>
  <r>
    <x v="5"/>
    <x v="18"/>
    <x v="20"/>
    <n v="0.99622089843750006"/>
  </r>
  <r>
    <x v="5"/>
    <x v="19"/>
    <x v="20"/>
    <n v="0.99622089843750006"/>
  </r>
  <r>
    <x v="5"/>
    <x v="20"/>
    <x v="20"/>
    <n v="1.0140820312500001"/>
  </r>
  <r>
    <x v="5"/>
    <x v="21"/>
    <x v="20"/>
    <n v="2.5048828125"/>
  </r>
  <r>
    <x v="5"/>
    <x v="22"/>
    <x v="20"/>
    <n v="1.03498125"/>
  </r>
  <r>
    <x v="5"/>
    <x v="23"/>
    <x v="20"/>
    <n v="1.1710453124999998"/>
  </r>
  <r>
    <x v="5"/>
    <x v="24"/>
    <x v="20"/>
    <n v="0.32751210937500003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8.17518499999999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8.17518499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8.175184999999999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0.194649999999999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8.175184999999999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14.080635000000001"/>
  </r>
  <r>
    <x v="0"/>
    <x v="18"/>
    <x v="5"/>
    <n v="8.7129000000000012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.7694632812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0.194649999999999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8.175184999999999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14.080635000000001"/>
  </r>
  <r>
    <x v="0"/>
    <x v="18"/>
    <x v="6"/>
    <n v="9.107999999999998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.7694632812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0.194649999999999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8.175184999999999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14.080635000000001"/>
  </r>
  <r>
    <x v="0"/>
    <x v="18"/>
    <x v="7"/>
    <n v="9.107999999999998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.7694632812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1.101917499999999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8.175184999999999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14.080635000000001"/>
  </r>
  <r>
    <x v="0"/>
    <x v="18"/>
    <x v="8"/>
    <n v="9.107999999999998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.76946328125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8.175184999999999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14.080635000000001"/>
  </r>
  <r>
    <x v="0"/>
    <x v="18"/>
    <x v="9"/>
    <n v="9.107999999999998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.76946328125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8.175184999999999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4.080635000000001"/>
  </r>
  <r>
    <x v="0"/>
    <x v="18"/>
    <x v="10"/>
    <n v="9.107999999999998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.7694632812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8.175184999999999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4.080635000000001"/>
  </r>
  <r>
    <x v="0"/>
    <x v="18"/>
    <x v="11"/>
    <n v="9.107999999999998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.7694632812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8.175184999999999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14.080635000000001"/>
  </r>
  <r>
    <x v="0"/>
    <x v="18"/>
    <x v="12"/>
    <n v="9.107999999999998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7694632812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8.175184999999999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14.080635000000001"/>
  </r>
  <r>
    <x v="0"/>
    <x v="18"/>
    <x v="13"/>
    <n v="9.107999999999998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3.555890625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8.175184999999999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4.068120000000000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8.175184999999999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4.068120000000000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4.0681200000000004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4.0681200000000004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4.0681200000000004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4397828124999998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717299999999999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4.0681200000000004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6.1262578125000013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9.717299999999999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4.58516953125"/>
  </r>
  <r>
    <x v="0"/>
    <x v="23"/>
    <x v="20"/>
    <n v="38.135593220338983"/>
  </r>
  <r>
    <x v="0"/>
    <x v="24"/>
    <x v="20"/>
    <n v="38.135593220338983"/>
  </r>
  <r>
    <x v="1"/>
    <x v="0"/>
    <x v="0"/>
    <n v="7.6676561718749996"/>
  </r>
  <r>
    <x v="1"/>
    <x v="1"/>
    <x v="0"/>
    <n v="18.175184999999999"/>
  </r>
  <r>
    <x v="1"/>
    <x v="2"/>
    <x v="0"/>
    <n v="3.6547200000000011"/>
  </r>
  <r>
    <x v="1"/>
    <x v="3"/>
    <x v="0"/>
    <n v="13.994521875"/>
  </r>
  <r>
    <x v="1"/>
    <x v="4"/>
    <x v="0"/>
    <n v="3.0040874999999998"/>
  </r>
  <r>
    <x v="1"/>
    <x v="5"/>
    <x v="0"/>
    <n v="4.6620309375"/>
  </r>
  <r>
    <x v="1"/>
    <x v="6"/>
    <x v="0"/>
    <n v="47.457627118644069"/>
  </r>
  <r>
    <x v="1"/>
    <x v="7"/>
    <x v="0"/>
    <n v="3.5282840625"/>
  </r>
  <r>
    <x v="1"/>
    <x v="8"/>
    <x v="0"/>
    <n v="7.6676561718749996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1.0486842187500001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7.6676561718749996"/>
  </r>
  <r>
    <x v="1"/>
    <x v="1"/>
    <x v="1"/>
    <n v="18.175184999999999"/>
  </r>
  <r>
    <x v="1"/>
    <x v="2"/>
    <x v="1"/>
    <n v="3.6547200000000011"/>
  </r>
  <r>
    <x v="1"/>
    <x v="3"/>
    <x v="1"/>
    <n v="13.994521875"/>
  </r>
  <r>
    <x v="1"/>
    <x v="4"/>
    <x v="1"/>
    <n v="3.0040874999999998"/>
  </r>
  <r>
    <x v="1"/>
    <x v="5"/>
    <x v="1"/>
    <n v="4.6620309375"/>
  </r>
  <r>
    <x v="1"/>
    <x v="6"/>
    <x v="1"/>
    <n v="46.949152542372886"/>
  </r>
  <r>
    <x v="1"/>
    <x v="7"/>
    <x v="1"/>
    <n v="3.553875000000001"/>
  </r>
  <r>
    <x v="1"/>
    <x v="8"/>
    <x v="1"/>
    <n v="7.6676561718749996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04868421875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7.6676561718749996"/>
  </r>
  <r>
    <x v="1"/>
    <x v="1"/>
    <x v="2"/>
    <n v="18.175184999999999"/>
  </r>
  <r>
    <x v="1"/>
    <x v="2"/>
    <x v="2"/>
    <n v="3.6547200000000011"/>
  </r>
  <r>
    <x v="1"/>
    <x v="3"/>
    <x v="2"/>
    <n v="13.994521875"/>
  </r>
  <r>
    <x v="1"/>
    <x v="4"/>
    <x v="2"/>
    <n v="3.0040874999999998"/>
  </r>
  <r>
    <x v="1"/>
    <x v="5"/>
    <x v="2"/>
    <n v="4.6620309375"/>
  </r>
  <r>
    <x v="1"/>
    <x v="6"/>
    <x v="2"/>
    <n v="46.440677966101696"/>
  </r>
  <r>
    <x v="1"/>
    <x v="7"/>
    <x v="2"/>
    <n v="3.553875000000001"/>
  </r>
  <r>
    <x v="1"/>
    <x v="8"/>
    <x v="2"/>
    <n v="7.6676561718749996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1.0486842187500001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7.6676561718749996"/>
  </r>
  <r>
    <x v="1"/>
    <x v="1"/>
    <x v="3"/>
    <n v="18.175184999999999"/>
  </r>
  <r>
    <x v="1"/>
    <x v="2"/>
    <x v="3"/>
    <n v="3.6895499999999997"/>
  </r>
  <r>
    <x v="1"/>
    <x v="3"/>
    <x v="3"/>
    <n v="13.994521875"/>
  </r>
  <r>
    <x v="1"/>
    <x v="4"/>
    <x v="3"/>
    <n v="3.0040874999999998"/>
  </r>
  <r>
    <x v="1"/>
    <x v="5"/>
    <x v="3"/>
    <n v="4.6620309375"/>
  </r>
  <r>
    <x v="1"/>
    <x v="6"/>
    <x v="3"/>
    <n v="45.932203389830512"/>
  </r>
  <r>
    <x v="1"/>
    <x v="7"/>
    <x v="3"/>
    <n v="3.5876250000000001"/>
  </r>
  <r>
    <x v="1"/>
    <x v="8"/>
    <x v="3"/>
    <n v="7.6676561718749996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1.060585312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7.6676561718749996"/>
  </r>
  <r>
    <x v="1"/>
    <x v="1"/>
    <x v="4"/>
    <n v="18.175184999999999"/>
  </r>
  <r>
    <x v="1"/>
    <x v="2"/>
    <x v="4"/>
    <n v="3.7413267187499999"/>
  </r>
  <r>
    <x v="1"/>
    <x v="3"/>
    <x v="4"/>
    <n v="13.994521875"/>
  </r>
  <r>
    <x v="1"/>
    <x v="4"/>
    <x v="4"/>
    <n v="3.0040874999999998"/>
  </r>
  <r>
    <x v="1"/>
    <x v="5"/>
    <x v="4"/>
    <n v="4.6620309375"/>
  </r>
  <r>
    <x v="1"/>
    <x v="6"/>
    <x v="4"/>
    <n v="45.423728813559322"/>
  </r>
  <r>
    <x v="1"/>
    <x v="7"/>
    <x v="4"/>
    <n v="3.5876250000000001"/>
  </r>
  <r>
    <x v="1"/>
    <x v="8"/>
    <x v="4"/>
    <n v="7.6676561718749996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1.060585312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7.6676561718749996"/>
  </r>
  <r>
    <x v="1"/>
    <x v="1"/>
    <x v="5"/>
    <n v="18.175184999999999"/>
  </r>
  <r>
    <x v="1"/>
    <x v="2"/>
    <x v="5"/>
    <n v="3.7480092187500009"/>
  </r>
  <r>
    <x v="1"/>
    <x v="3"/>
    <x v="5"/>
    <n v="13.994521875"/>
  </r>
  <r>
    <x v="1"/>
    <x v="4"/>
    <x v="5"/>
    <n v="3.0040874999999998"/>
  </r>
  <r>
    <x v="1"/>
    <x v="5"/>
    <x v="5"/>
    <n v="4.6620309375"/>
  </r>
  <r>
    <x v="1"/>
    <x v="6"/>
    <x v="5"/>
    <n v="44.915254237288138"/>
  </r>
  <r>
    <x v="1"/>
    <x v="7"/>
    <x v="5"/>
    <n v="3.6010701562500014"/>
  </r>
  <r>
    <x v="1"/>
    <x v="8"/>
    <x v="5"/>
    <n v="7.6676561718749996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7.8019402500000012"/>
  </r>
  <r>
    <x v="1"/>
    <x v="13"/>
    <x v="5"/>
    <n v="44.915254237288138"/>
  </r>
  <r>
    <x v="1"/>
    <x v="14"/>
    <x v="5"/>
    <n v="4.6085010750000013"/>
  </r>
  <r>
    <x v="1"/>
    <x v="15"/>
    <x v="5"/>
    <n v="1.0605853125"/>
  </r>
  <r>
    <x v="1"/>
    <x v="16"/>
    <x v="5"/>
    <n v="2.9856937500000007"/>
  </r>
  <r>
    <x v="1"/>
    <x v="17"/>
    <x v="5"/>
    <n v="6.3024328124999984"/>
  </r>
  <r>
    <x v="1"/>
    <x v="18"/>
    <x v="5"/>
    <n v="7.5768614999999988"/>
  </r>
  <r>
    <x v="1"/>
    <x v="19"/>
    <x v="5"/>
    <n v="4.6246499999999999"/>
  </r>
  <r>
    <x v="1"/>
    <x v="20"/>
    <x v="5"/>
    <n v="4.5382275000000005"/>
  </r>
  <r>
    <x v="1"/>
    <x v="21"/>
    <x v="5"/>
    <n v="3.6069468749999998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7.6676561718749996"/>
  </r>
  <r>
    <x v="1"/>
    <x v="1"/>
    <x v="6"/>
    <n v="18.175184999999999"/>
  </r>
  <r>
    <x v="1"/>
    <x v="2"/>
    <x v="6"/>
    <n v="3.7599910714285718"/>
  </r>
  <r>
    <x v="1"/>
    <x v="3"/>
    <x v="6"/>
    <n v="13.994521875"/>
  </r>
  <r>
    <x v="1"/>
    <x v="4"/>
    <x v="6"/>
    <n v="3.0818474999999999"/>
  </r>
  <r>
    <x v="1"/>
    <x v="5"/>
    <x v="6"/>
    <n v="4.6620309375"/>
  </r>
  <r>
    <x v="1"/>
    <x v="6"/>
    <x v="6"/>
    <n v="44.406779661016955"/>
  </r>
  <r>
    <x v="1"/>
    <x v="7"/>
    <x v="6"/>
    <n v="3.7270504687500003"/>
  </r>
  <r>
    <x v="1"/>
    <x v="8"/>
    <x v="6"/>
    <n v="7.6676561718749996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7.8019402500000012"/>
  </r>
  <r>
    <x v="1"/>
    <x v="13"/>
    <x v="6"/>
    <n v="44.406779661016955"/>
  </r>
  <r>
    <x v="1"/>
    <x v="14"/>
    <x v="6"/>
    <n v="4.6085010750000013"/>
  </r>
  <r>
    <x v="1"/>
    <x v="15"/>
    <x v="6"/>
    <n v="1.2239437499999999"/>
  </r>
  <r>
    <x v="1"/>
    <x v="16"/>
    <x v="6"/>
    <n v="2.9856937500000007"/>
  </r>
  <r>
    <x v="1"/>
    <x v="17"/>
    <x v="6"/>
    <n v="6.3024328124999984"/>
  </r>
  <r>
    <x v="1"/>
    <x v="18"/>
    <x v="6"/>
    <n v="7.5768614999999988"/>
  </r>
  <r>
    <x v="1"/>
    <x v="19"/>
    <x v="6"/>
    <n v="4.6246499999999999"/>
  </r>
  <r>
    <x v="1"/>
    <x v="20"/>
    <x v="6"/>
    <n v="4.5382275000000005"/>
  </r>
  <r>
    <x v="1"/>
    <x v="21"/>
    <x v="6"/>
    <n v="3.7589399999999999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7.6676561718749996"/>
  </r>
  <r>
    <x v="1"/>
    <x v="1"/>
    <x v="7"/>
    <n v="18.175184999999999"/>
  </r>
  <r>
    <x v="1"/>
    <x v="2"/>
    <x v="7"/>
    <n v="3.7623993750000007"/>
  </r>
  <r>
    <x v="1"/>
    <x v="3"/>
    <x v="7"/>
    <n v="13.994521875"/>
  </r>
  <r>
    <x v="1"/>
    <x v="4"/>
    <x v="7"/>
    <n v="3.0834675000000002"/>
  </r>
  <r>
    <x v="1"/>
    <x v="5"/>
    <x v="7"/>
    <n v="4.6620309375"/>
  </r>
  <r>
    <x v="1"/>
    <x v="6"/>
    <x v="7"/>
    <n v="43.898305084745765"/>
  </r>
  <r>
    <x v="1"/>
    <x v="7"/>
    <x v="7"/>
    <n v="3.8313506250000011"/>
  </r>
  <r>
    <x v="1"/>
    <x v="8"/>
    <x v="7"/>
    <n v="7.6676561718749996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7.8019402500000012"/>
  </r>
  <r>
    <x v="1"/>
    <x v="13"/>
    <x v="7"/>
    <n v="43.898305084745765"/>
  </r>
  <r>
    <x v="1"/>
    <x v="14"/>
    <x v="7"/>
    <n v="4.6085010750000013"/>
  </r>
  <r>
    <x v="1"/>
    <x v="15"/>
    <x v="7"/>
    <n v="1.2294281250000003"/>
  </r>
  <r>
    <x v="1"/>
    <x v="16"/>
    <x v="7"/>
    <n v="2.9856937500000007"/>
  </r>
  <r>
    <x v="1"/>
    <x v="17"/>
    <x v="7"/>
    <n v="6.3024328124999984"/>
  </r>
  <r>
    <x v="1"/>
    <x v="18"/>
    <x v="7"/>
    <n v="7.5768614999999988"/>
  </r>
  <r>
    <x v="1"/>
    <x v="19"/>
    <x v="7"/>
    <n v="4.7521687500000001"/>
  </r>
  <r>
    <x v="1"/>
    <x v="20"/>
    <x v="7"/>
    <n v="4.7941242187499995"/>
  </r>
  <r>
    <x v="1"/>
    <x v="21"/>
    <x v="7"/>
    <n v="3.9921750000000005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7.6676561718749996"/>
  </r>
  <r>
    <x v="1"/>
    <x v="1"/>
    <x v="8"/>
    <n v="18.175184999999999"/>
  </r>
  <r>
    <x v="1"/>
    <x v="2"/>
    <x v="8"/>
    <n v="3.7623993750000007"/>
  </r>
  <r>
    <x v="1"/>
    <x v="3"/>
    <x v="8"/>
    <n v="13.994521875"/>
  </r>
  <r>
    <x v="1"/>
    <x v="4"/>
    <x v="8"/>
    <n v="3.2007656250000003"/>
  </r>
  <r>
    <x v="1"/>
    <x v="5"/>
    <x v="8"/>
    <n v="4.6620309375"/>
  </r>
  <r>
    <x v="1"/>
    <x v="6"/>
    <x v="8"/>
    <n v="43.389830508474581"/>
  </r>
  <r>
    <x v="1"/>
    <x v="7"/>
    <x v="8"/>
    <n v="3.96576"/>
  </r>
  <r>
    <x v="1"/>
    <x v="8"/>
    <x v="8"/>
    <n v="10.061172000000001"/>
  </r>
  <r>
    <x v="1"/>
    <x v="9"/>
    <x v="8"/>
    <n v="43.389830508474581"/>
  </r>
  <r>
    <x v="1"/>
    <x v="10"/>
    <x v="8"/>
    <n v="11.494143000000003"/>
  </r>
  <r>
    <x v="1"/>
    <x v="11"/>
    <x v="8"/>
    <n v="7.8019402500000012"/>
  </r>
  <r>
    <x v="1"/>
    <x v="12"/>
    <x v="8"/>
    <n v="7.8019402500000012"/>
  </r>
  <r>
    <x v="1"/>
    <x v="13"/>
    <x v="8"/>
    <n v="43.389830508474581"/>
  </r>
  <r>
    <x v="1"/>
    <x v="14"/>
    <x v="8"/>
    <n v="4.6085010750000013"/>
  </r>
  <r>
    <x v="1"/>
    <x v="15"/>
    <x v="8"/>
    <n v="1.3947092578125"/>
  </r>
  <r>
    <x v="1"/>
    <x v="16"/>
    <x v="8"/>
    <n v="2.9856937500000007"/>
  </r>
  <r>
    <x v="1"/>
    <x v="17"/>
    <x v="8"/>
    <n v="6.3024328124999984"/>
  </r>
  <r>
    <x v="1"/>
    <x v="18"/>
    <x v="8"/>
    <n v="7.5768614999999988"/>
  </r>
  <r>
    <x v="1"/>
    <x v="19"/>
    <x v="8"/>
    <n v="4.7521687500000001"/>
  </r>
  <r>
    <x v="1"/>
    <x v="20"/>
    <x v="8"/>
    <n v="4.7941242187499995"/>
  </r>
  <r>
    <x v="1"/>
    <x v="21"/>
    <x v="8"/>
    <n v="4.13802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7.6676561718749996"/>
  </r>
  <r>
    <x v="1"/>
    <x v="1"/>
    <x v="9"/>
    <n v="18.175184999999999"/>
  </r>
  <r>
    <x v="1"/>
    <x v="2"/>
    <x v="9"/>
    <n v="3.7623993750000007"/>
  </r>
  <r>
    <x v="1"/>
    <x v="3"/>
    <x v="9"/>
    <n v="13.994521875"/>
  </r>
  <r>
    <x v="1"/>
    <x v="4"/>
    <x v="9"/>
    <n v="3.4291856250000006"/>
  </r>
  <r>
    <x v="1"/>
    <x v="5"/>
    <x v="9"/>
    <n v="4.6620309375"/>
  </r>
  <r>
    <x v="1"/>
    <x v="6"/>
    <x v="9"/>
    <n v="42.881355932203391"/>
  </r>
  <r>
    <x v="1"/>
    <x v="7"/>
    <x v="9"/>
    <n v="4.351693359375"/>
  </r>
  <r>
    <x v="1"/>
    <x v="8"/>
    <x v="9"/>
    <n v="12.118770703125"/>
  </r>
  <r>
    <x v="1"/>
    <x v="9"/>
    <x v="9"/>
    <n v="42.881355932203391"/>
  </r>
  <r>
    <x v="1"/>
    <x v="10"/>
    <x v="9"/>
    <n v="11.494143000000003"/>
  </r>
  <r>
    <x v="1"/>
    <x v="11"/>
    <x v="9"/>
    <n v="7.8019402500000012"/>
  </r>
  <r>
    <x v="1"/>
    <x v="12"/>
    <x v="9"/>
    <n v="7.8019402500000012"/>
  </r>
  <r>
    <x v="1"/>
    <x v="13"/>
    <x v="9"/>
    <n v="42.881355932203391"/>
  </r>
  <r>
    <x v="1"/>
    <x v="14"/>
    <x v="9"/>
    <n v="4.6085010750000013"/>
  </r>
  <r>
    <x v="1"/>
    <x v="15"/>
    <x v="9"/>
    <n v="1.4764679999999999"/>
  </r>
  <r>
    <x v="1"/>
    <x v="16"/>
    <x v="9"/>
    <n v="3.6906299999999996"/>
  </r>
  <r>
    <x v="1"/>
    <x v="17"/>
    <x v="9"/>
    <n v="6.3024328124999984"/>
  </r>
  <r>
    <x v="1"/>
    <x v="18"/>
    <x v="9"/>
    <n v="7.5768614999999988"/>
  </r>
  <r>
    <x v="1"/>
    <x v="19"/>
    <x v="9"/>
    <n v="4.7521687500000001"/>
  </r>
  <r>
    <x v="1"/>
    <x v="20"/>
    <x v="9"/>
    <n v="4.7941242187499995"/>
  </r>
  <r>
    <x v="1"/>
    <x v="21"/>
    <x v="9"/>
    <n v="4.5087890625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7.6676561718749996"/>
  </r>
  <r>
    <x v="1"/>
    <x v="1"/>
    <x v="10"/>
    <n v="18.175184999999999"/>
  </r>
  <r>
    <x v="1"/>
    <x v="2"/>
    <x v="10"/>
    <n v="3.7623993750000007"/>
  </r>
  <r>
    <x v="1"/>
    <x v="3"/>
    <x v="10"/>
    <n v="13.994521875"/>
  </r>
  <r>
    <x v="1"/>
    <x v="4"/>
    <x v="10"/>
    <n v="3.7599910714285718"/>
  </r>
  <r>
    <x v="1"/>
    <x v="5"/>
    <x v="10"/>
    <n v="4.6620309375"/>
  </r>
  <r>
    <x v="1"/>
    <x v="6"/>
    <x v="10"/>
    <n v="42.372881355932208"/>
  </r>
  <r>
    <x v="1"/>
    <x v="7"/>
    <x v="10"/>
    <n v="4.351693359375"/>
  </r>
  <r>
    <x v="1"/>
    <x v="8"/>
    <x v="10"/>
    <n v="12.118770703125"/>
  </r>
  <r>
    <x v="1"/>
    <x v="9"/>
    <x v="10"/>
    <n v="42.372881355932208"/>
  </r>
  <r>
    <x v="1"/>
    <x v="10"/>
    <x v="10"/>
    <n v="11.494143000000003"/>
  </r>
  <r>
    <x v="1"/>
    <x v="11"/>
    <x v="10"/>
    <n v="7.8019402500000012"/>
  </r>
  <r>
    <x v="1"/>
    <x v="12"/>
    <x v="10"/>
    <n v="7.8019402500000012"/>
  </r>
  <r>
    <x v="1"/>
    <x v="13"/>
    <x v="10"/>
    <n v="42.372881355932208"/>
  </r>
  <r>
    <x v="1"/>
    <x v="14"/>
    <x v="10"/>
    <n v="4.6085010750000013"/>
  </r>
  <r>
    <x v="1"/>
    <x v="15"/>
    <x v="10"/>
    <n v="1.89072984375"/>
  </r>
  <r>
    <x v="1"/>
    <x v="16"/>
    <x v="10"/>
    <n v="5.859"/>
  </r>
  <r>
    <x v="1"/>
    <x v="17"/>
    <x v="10"/>
    <n v="6.3024328124999984"/>
  </r>
  <r>
    <x v="1"/>
    <x v="18"/>
    <x v="10"/>
    <n v="7.5768614999999988"/>
  </r>
  <r>
    <x v="1"/>
    <x v="19"/>
    <x v="10"/>
    <n v="4.7521687500000001"/>
  </r>
  <r>
    <x v="1"/>
    <x v="20"/>
    <x v="10"/>
    <n v="4.7941242187499995"/>
  </r>
  <r>
    <x v="1"/>
    <x v="21"/>
    <x v="10"/>
    <n v="4.5654187500000001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7.6676561718749996"/>
  </r>
  <r>
    <x v="1"/>
    <x v="1"/>
    <x v="11"/>
    <n v="18.175184999999999"/>
  </r>
  <r>
    <x v="1"/>
    <x v="2"/>
    <x v="11"/>
    <n v="3.8065950000000002"/>
  </r>
  <r>
    <x v="1"/>
    <x v="3"/>
    <x v="11"/>
    <n v="13.994521875"/>
  </r>
  <r>
    <x v="1"/>
    <x v="4"/>
    <x v="11"/>
    <n v="3.7623993750000007"/>
  </r>
  <r>
    <x v="1"/>
    <x v="5"/>
    <x v="11"/>
    <n v="4.6620309375"/>
  </r>
  <r>
    <x v="1"/>
    <x v="6"/>
    <x v="11"/>
    <n v="42.203389830508478"/>
  </r>
  <r>
    <x v="1"/>
    <x v="7"/>
    <x v="11"/>
    <n v="4.351693359375"/>
  </r>
  <r>
    <x v="1"/>
    <x v="8"/>
    <x v="11"/>
    <n v="12.118770703125"/>
  </r>
  <r>
    <x v="1"/>
    <x v="9"/>
    <x v="11"/>
    <n v="42.203389830508478"/>
  </r>
  <r>
    <x v="1"/>
    <x v="10"/>
    <x v="11"/>
    <n v="11.494143000000003"/>
  </r>
  <r>
    <x v="1"/>
    <x v="11"/>
    <x v="11"/>
    <n v="7.8019402500000012"/>
  </r>
  <r>
    <x v="1"/>
    <x v="12"/>
    <x v="11"/>
    <n v="7.8019402500000012"/>
  </r>
  <r>
    <x v="1"/>
    <x v="13"/>
    <x v="11"/>
    <n v="42.203389830508478"/>
  </r>
  <r>
    <x v="1"/>
    <x v="14"/>
    <x v="11"/>
    <n v="4.6085010750000013"/>
  </r>
  <r>
    <x v="1"/>
    <x v="15"/>
    <x v="11"/>
    <n v="1.9070437500000001"/>
  </r>
  <r>
    <x v="1"/>
    <x v="16"/>
    <x v="11"/>
    <n v="6.4603828124999998"/>
  </r>
  <r>
    <x v="1"/>
    <x v="17"/>
    <x v="11"/>
    <n v="6.3024328124999984"/>
  </r>
  <r>
    <x v="1"/>
    <x v="18"/>
    <x v="11"/>
    <n v="7.5768614999999988"/>
  </r>
  <r>
    <x v="1"/>
    <x v="19"/>
    <x v="11"/>
    <n v="4.7521687500000001"/>
  </r>
  <r>
    <x v="1"/>
    <x v="20"/>
    <x v="11"/>
    <n v="4.7941242187499995"/>
  </r>
  <r>
    <x v="1"/>
    <x v="21"/>
    <x v="11"/>
    <n v="4.7006261718750002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7.6676561718749996"/>
  </r>
  <r>
    <x v="1"/>
    <x v="1"/>
    <x v="12"/>
    <n v="18.175184999999999"/>
  </r>
  <r>
    <x v="1"/>
    <x v="2"/>
    <x v="12"/>
    <n v="3.9013649999999997"/>
  </r>
  <r>
    <x v="1"/>
    <x v="3"/>
    <x v="12"/>
    <n v="13.994521875"/>
  </r>
  <r>
    <x v="1"/>
    <x v="4"/>
    <x v="12"/>
    <n v="4.3147117968750006"/>
  </r>
  <r>
    <x v="1"/>
    <x v="5"/>
    <x v="12"/>
    <n v="4.6620309375"/>
  </r>
  <r>
    <x v="1"/>
    <x v="6"/>
    <x v="12"/>
    <n v="42.033898305084747"/>
  </r>
  <r>
    <x v="1"/>
    <x v="7"/>
    <x v="12"/>
    <n v="4.351693359375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8019402500000012"/>
  </r>
  <r>
    <x v="1"/>
    <x v="12"/>
    <x v="12"/>
    <n v="7.8019402500000012"/>
  </r>
  <r>
    <x v="1"/>
    <x v="13"/>
    <x v="12"/>
    <n v="42.033898305084747"/>
  </r>
  <r>
    <x v="1"/>
    <x v="14"/>
    <x v="12"/>
    <n v="4.6085010750000013"/>
  </r>
  <r>
    <x v="1"/>
    <x v="15"/>
    <x v="12"/>
    <n v="1.9484929687499999"/>
  </r>
  <r>
    <x v="1"/>
    <x v="16"/>
    <x v="12"/>
    <n v="6.4603828124999998"/>
  </r>
  <r>
    <x v="1"/>
    <x v="17"/>
    <x v="12"/>
    <n v="10.504054687499998"/>
  </r>
  <r>
    <x v="1"/>
    <x v="18"/>
    <x v="12"/>
    <n v="7.5768614999999988"/>
  </r>
  <r>
    <x v="1"/>
    <x v="19"/>
    <x v="12"/>
    <n v="4.7521687500000001"/>
  </r>
  <r>
    <x v="1"/>
    <x v="20"/>
    <x v="12"/>
    <n v="4.7941242187499995"/>
  </r>
  <r>
    <x v="1"/>
    <x v="21"/>
    <x v="12"/>
    <n v="4.7006261718750002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7.6676561718749996"/>
  </r>
  <r>
    <x v="1"/>
    <x v="1"/>
    <x v="13"/>
    <n v="18.175184999999999"/>
  </r>
  <r>
    <x v="1"/>
    <x v="2"/>
    <x v="13"/>
    <n v="4.0019062500000002"/>
  </r>
  <r>
    <x v="1"/>
    <x v="3"/>
    <x v="13"/>
    <n v="13.994521875"/>
  </r>
  <r>
    <x v="1"/>
    <x v="4"/>
    <x v="13"/>
    <n v="4.6162406249999997"/>
  </r>
  <r>
    <x v="1"/>
    <x v="5"/>
    <x v="13"/>
    <n v="4.6620309375"/>
  </r>
  <r>
    <x v="1"/>
    <x v="6"/>
    <x v="13"/>
    <n v="41.864406779661024"/>
  </r>
  <r>
    <x v="1"/>
    <x v="7"/>
    <x v="13"/>
    <n v="4.351693359375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8019402500000012"/>
  </r>
  <r>
    <x v="1"/>
    <x v="12"/>
    <x v="13"/>
    <n v="8.0469449999999991"/>
  </r>
  <r>
    <x v="1"/>
    <x v="13"/>
    <x v="13"/>
    <n v="41.864406779661024"/>
  </r>
  <r>
    <x v="1"/>
    <x v="14"/>
    <x v="13"/>
    <n v="4.6085010750000013"/>
  </r>
  <r>
    <x v="1"/>
    <x v="15"/>
    <x v="13"/>
    <n v="1.9484929687499999"/>
  </r>
  <r>
    <x v="1"/>
    <x v="16"/>
    <x v="13"/>
    <n v="6.4603828124999998"/>
  </r>
  <r>
    <x v="1"/>
    <x v="17"/>
    <x v="13"/>
    <n v="10.504054687499998"/>
  </r>
  <r>
    <x v="1"/>
    <x v="18"/>
    <x v="13"/>
    <n v="7.5768614999999988"/>
  </r>
  <r>
    <x v="1"/>
    <x v="19"/>
    <x v="13"/>
    <n v="4.7521687500000001"/>
  </r>
  <r>
    <x v="1"/>
    <x v="20"/>
    <x v="13"/>
    <n v="5.4578179687500015"/>
  </r>
  <r>
    <x v="1"/>
    <x v="21"/>
    <x v="13"/>
    <n v="4.7006261718750002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9.8915238281249991"/>
  </r>
  <r>
    <x v="1"/>
    <x v="1"/>
    <x v="14"/>
    <n v="18.175184999999999"/>
  </r>
  <r>
    <x v="1"/>
    <x v="2"/>
    <x v="14"/>
    <n v="4.2486814285714285"/>
  </r>
  <r>
    <x v="1"/>
    <x v="3"/>
    <x v="14"/>
    <n v="13.994521875"/>
  </r>
  <r>
    <x v="1"/>
    <x v="4"/>
    <x v="14"/>
    <n v="4.6620309375"/>
  </r>
  <r>
    <x v="1"/>
    <x v="5"/>
    <x v="14"/>
    <n v="4.6620309375"/>
  </r>
  <r>
    <x v="1"/>
    <x v="6"/>
    <x v="14"/>
    <n v="41.694915254237294"/>
  </r>
  <r>
    <x v="1"/>
    <x v="7"/>
    <x v="14"/>
    <n v="4.351693359375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8019402500000012"/>
  </r>
  <r>
    <x v="1"/>
    <x v="12"/>
    <x v="14"/>
    <n v="8.0469449999999991"/>
  </r>
  <r>
    <x v="1"/>
    <x v="13"/>
    <x v="14"/>
    <n v="41.694915254237294"/>
  </r>
  <r>
    <x v="1"/>
    <x v="14"/>
    <x v="14"/>
    <n v="4.6085010750000013"/>
  </r>
  <r>
    <x v="1"/>
    <x v="15"/>
    <x v="14"/>
    <n v="1.9484929687499999"/>
  </r>
  <r>
    <x v="1"/>
    <x v="16"/>
    <x v="14"/>
    <n v="6.4603828124999998"/>
  </r>
  <r>
    <x v="1"/>
    <x v="17"/>
    <x v="14"/>
    <n v="10.504054687499998"/>
  </r>
  <r>
    <x v="1"/>
    <x v="18"/>
    <x v="14"/>
    <n v="7.5768614999999988"/>
  </r>
  <r>
    <x v="1"/>
    <x v="19"/>
    <x v="14"/>
    <n v="4.7521687500000001"/>
  </r>
  <r>
    <x v="1"/>
    <x v="20"/>
    <x v="14"/>
    <n v="5.4578179687500015"/>
  </r>
  <r>
    <x v="1"/>
    <x v="21"/>
    <x v="14"/>
    <n v="4.7006261718750002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2.118201171874997"/>
  </r>
  <r>
    <x v="1"/>
    <x v="1"/>
    <x v="15"/>
    <n v="19.903319999999997"/>
  </r>
  <r>
    <x v="1"/>
    <x v="2"/>
    <x v="15"/>
    <n v="4.7161743750000005"/>
  </r>
  <r>
    <x v="1"/>
    <x v="3"/>
    <x v="15"/>
    <n v="13.994521875"/>
  </r>
  <r>
    <x v="1"/>
    <x v="4"/>
    <x v="15"/>
    <n v="4.6620309375"/>
  </r>
  <r>
    <x v="1"/>
    <x v="5"/>
    <x v="15"/>
    <n v="5.4544640624999996"/>
  </r>
  <r>
    <x v="1"/>
    <x v="6"/>
    <x v="15"/>
    <n v="41.525423728813564"/>
  </r>
  <r>
    <x v="1"/>
    <x v="7"/>
    <x v="15"/>
    <n v="4.6620309375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8019402500000012"/>
  </r>
  <r>
    <x v="1"/>
    <x v="12"/>
    <x v="15"/>
    <n v="8.0469449999999991"/>
  </r>
  <r>
    <x v="1"/>
    <x v="13"/>
    <x v="15"/>
    <n v="41.525423728813564"/>
  </r>
  <r>
    <x v="1"/>
    <x v="14"/>
    <x v="15"/>
    <n v="4.6085010750000013"/>
  </r>
  <r>
    <x v="1"/>
    <x v="15"/>
    <x v="15"/>
    <n v="2.1216937499999999"/>
  </r>
  <r>
    <x v="1"/>
    <x v="16"/>
    <x v="15"/>
    <n v="6.4603828124999998"/>
  </r>
  <r>
    <x v="1"/>
    <x v="17"/>
    <x v="15"/>
    <n v="10.504054687499998"/>
  </r>
  <r>
    <x v="1"/>
    <x v="18"/>
    <x v="15"/>
    <n v="7.5768614999999988"/>
  </r>
  <r>
    <x v="1"/>
    <x v="19"/>
    <x v="15"/>
    <n v="4.7521687500000001"/>
  </r>
  <r>
    <x v="1"/>
    <x v="20"/>
    <x v="15"/>
    <n v="5.4578179687500015"/>
  </r>
  <r>
    <x v="1"/>
    <x v="21"/>
    <x v="15"/>
    <n v="4.7006261718750002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2.118201171874997"/>
  </r>
  <r>
    <x v="1"/>
    <x v="1"/>
    <x v="16"/>
    <n v="19.903319999999997"/>
  </r>
  <r>
    <x v="1"/>
    <x v="2"/>
    <x v="16"/>
    <n v="4.7161743750000005"/>
  </r>
  <r>
    <x v="1"/>
    <x v="3"/>
    <x v="16"/>
    <n v="13.994521875"/>
  </r>
  <r>
    <x v="1"/>
    <x v="4"/>
    <x v="16"/>
    <n v="4.6620309375"/>
  </r>
  <r>
    <x v="1"/>
    <x v="5"/>
    <x v="16"/>
    <n v="6.245099999999999"/>
  </r>
  <r>
    <x v="1"/>
    <x v="6"/>
    <x v="16"/>
    <n v="41.355932203389834"/>
  </r>
  <r>
    <x v="1"/>
    <x v="7"/>
    <x v="16"/>
    <n v="4.7161743750000005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8019402500000012"/>
  </r>
  <r>
    <x v="1"/>
    <x v="12"/>
    <x v="16"/>
    <n v="8.0469449999999991"/>
  </r>
  <r>
    <x v="1"/>
    <x v="13"/>
    <x v="16"/>
    <n v="41.355932203389834"/>
  </r>
  <r>
    <x v="1"/>
    <x v="14"/>
    <x v="16"/>
    <n v="4.6085010750000013"/>
  </r>
  <r>
    <x v="1"/>
    <x v="15"/>
    <x v="16"/>
    <n v="2.2000992187499997"/>
  </r>
  <r>
    <x v="1"/>
    <x v="16"/>
    <x v="16"/>
    <n v="6.4603828124999998"/>
  </r>
  <r>
    <x v="1"/>
    <x v="17"/>
    <x v="16"/>
    <n v="10.504054687499998"/>
  </r>
  <r>
    <x v="1"/>
    <x v="18"/>
    <x v="16"/>
    <n v="7.5768614999999988"/>
  </r>
  <r>
    <x v="1"/>
    <x v="19"/>
    <x v="16"/>
    <n v="4.7521687500000001"/>
  </r>
  <r>
    <x v="1"/>
    <x v="20"/>
    <x v="16"/>
    <n v="5.4578179687500015"/>
  </r>
  <r>
    <x v="1"/>
    <x v="21"/>
    <x v="16"/>
    <n v="4.7006261718750002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2.118201171874997"/>
  </r>
  <r>
    <x v="1"/>
    <x v="1"/>
    <x v="17"/>
    <n v="19.903319999999997"/>
  </r>
  <r>
    <x v="1"/>
    <x v="2"/>
    <x v="17"/>
    <n v="5.1495749999999996"/>
  </r>
  <r>
    <x v="1"/>
    <x v="3"/>
    <x v="17"/>
    <n v="13.994521875"/>
  </r>
  <r>
    <x v="1"/>
    <x v="4"/>
    <x v="17"/>
    <n v="7.6472099999999994"/>
  </r>
  <r>
    <x v="1"/>
    <x v="5"/>
    <x v="17"/>
    <n v="6.245099999999999"/>
  </r>
  <r>
    <x v="1"/>
    <x v="6"/>
    <x v="17"/>
    <n v="41.186440677966104"/>
  </r>
  <r>
    <x v="1"/>
    <x v="7"/>
    <x v="17"/>
    <n v="4.7290078124999999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8019402500000012"/>
  </r>
  <r>
    <x v="1"/>
    <x v="12"/>
    <x v="17"/>
    <n v="8.0469449999999991"/>
  </r>
  <r>
    <x v="1"/>
    <x v="13"/>
    <x v="17"/>
    <n v="41.186440677966104"/>
  </r>
  <r>
    <x v="1"/>
    <x v="14"/>
    <x v="17"/>
    <n v="4.6085010750000013"/>
  </r>
  <r>
    <x v="1"/>
    <x v="15"/>
    <x v="17"/>
    <n v="2.2000992187499997"/>
  </r>
  <r>
    <x v="1"/>
    <x v="16"/>
    <x v="17"/>
    <n v="6.4603828124999998"/>
  </r>
  <r>
    <x v="1"/>
    <x v="17"/>
    <x v="17"/>
    <n v="10.504054687499998"/>
  </r>
  <r>
    <x v="1"/>
    <x v="18"/>
    <x v="17"/>
    <n v="7.5768614999999988"/>
  </r>
  <r>
    <x v="1"/>
    <x v="19"/>
    <x v="17"/>
    <n v="4.9120361718749992"/>
  </r>
  <r>
    <x v="1"/>
    <x v="20"/>
    <x v="17"/>
    <n v="5.4760429687500016"/>
  </r>
  <r>
    <x v="1"/>
    <x v="21"/>
    <x v="17"/>
    <n v="4.7006261718750002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5.511297499999996"/>
  </r>
  <r>
    <x v="1"/>
    <x v="1"/>
    <x v="18"/>
    <n v="19.903319999999997"/>
  </r>
  <r>
    <x v="1"/>
    <x v="2"/>
    <x v="18"/>
    <n v="5.4067499999999997"/>
  </r>
  <r>
    <x v="1"/>
    <x v="3"/>
    <x v="18"/>
    <n v="13.994521875"/>
  </r>
  <r>
    <x v="1"/>
    <x v="4"/>
    <x v="18"/>
    <n v="7.6676561718749996"/>
  </r>
  <r>
    <x v="1"/>
    <x v="5"/>
    <x v="18"/>
    <n v="6.9799851562500006"/>
  </r>
  <r>
    <x v="1"/>
    <x v="6"/>
    <x v="18"/>
    <n v="40.33898305084746"/>
  </r>
  <r>
    <x v="1"/>
    <x v="7"/>
    <x v="18"/>
    <n v="4.7290078124999999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8019402500000012"/>
  </r>
  <r>
    <x v="1"/>
    <x v="12"/>
    <x v="18"/>
    <n v="8.0469449999999991"/>
  </r>
  <r>
    <x v="1"/>
    <x v="13"/>
    <x v="18"/>
    <n v="40.33898305084746"/>
  </r>
  <r>
    <x v="1"/>
    <x v="14"/>
    <x v="18"/>
    <n v="4.6085010750000013"/>
  </r>
  <r>
    <x v="1"/>
    <x v="15"/>
    <x v="18"/>
    <n v="2.2000992187499997"/>
  </r>
  <r>
    <x v="1"/>
    <x v="16"/>
    <x v="18"/>
    <n v="6.4603828124999998"/>
  </r>
  <r>
    <x v="1"/>
    <x v="17"/>
    <x v="18"/>
    <n v="10.504054687499998"/>
  </r>
  <r>
    <x v="1"/>
    <x v="18"/>
    <x v="18"/>
    <n v="7.5768614999999988"/>
  </r>
  <r>
    <x v="1"/>
    <x v="19"/>
    <x v="18"/>
    <n v="4.9120361718749992"/>
  </r>
  <r>
    <x v="1"/>
    <x v="20"/>
    <x v="18"/>
    <n v="5.4760429687500016"/>
  </r>
  <r>
    <x v="1"/>
    <x v="21"/>
    <x v="18"/>
    <n v="4.7006261718750002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5.512026499999999"/>
  </r>
  <r>
    <x v="1"/>
    <x v="1"/>
    <x v="19"/>
    <n v="19.903319999999997"/>
  </r>
  <r>
    <x v="1"/>
    <x v="2"/>
    <x v="19"/>
    <n v="5.6205900000000018"/>
  </r>
  <r>
    <x v="1"/>
    <x v="3"/>
    <x v="19"/>
    <n v="13.994521875"/>
  </r>
  <r>
    <x v="1"/>
    <x v="4"/>
    <x v="19"/>
    <n v="7.6676561718749996"/>
  </r>
  <r>
    <x v="1"/>
    <x v="5"/>
    <x v="19"/>
    <n v="6.9799851562500006"/>
  </r>
  <r>
    <x v="1"/>
    <x v="6"/>
    <x v="19"/>
    <n v="39.237288135593218"/>
  </r>
  <r>
    <x v="1"/>
    <x v="7"/>
    <x v="19"/>
    <n v="5.4600581249999998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8019402500000012"/>
  </r>
  <r>
    <x v="1"/>
    <x v="12"/>
    <x v="19"/>
    <n v="8.0469449999999991"/>
  </r>
  <r>
    <x v="1"/>
    <x v="13"/>
    <x v="19"/>
    <n v="39.237288135593218"/>
  </r>
  <r>
    <x v="1"/>
    <x v="14"/>
    <x v="19"/>
    <n v="4.6085010750000013"/>
  </r>
  <r>
    <x v="1"/>
    <x v="15"/>
    <x v="19"/>
    <n v="2.2000992187499997"/>
  </r>
  <r>
    <x v="1"/>
    <x v="16"/>
    <x v="19"/>
    <n v="6.4603828124999998"/>
  </r>
  <r>
    <x v="1"/>
    <x v="17"/>
    <x v="19"/>
    <n v="10.504054687499998"/>
  </r>
  <r>
    <x v="1"/>
    <x v="18"/>
    <x v="19"/>
    <n v="7.5768614999999988"/>
  </r>
  <r>
    <x v="1"/>
    <x v="19"/>
    <x v="19"/>
    <n v="4.9588874999999986"/>
  </r>
  <r>
    <x v="1"/>
    <x v="20"/>
    <x v="19"/>
    <n v="5.4760429687500016"/>
  </r>
  <r>
    <x v="1"/>
    <x v="21"/>
    <x v="19"/>
    <n v="4.7006261718750002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5.512026499999999"/>
  </r>
  <r>
    <x v="1"/>
    <x v="1"/>
    <x v="20"/>
    <n v="19.903319999999997"/>
  </r>
  <r>
    <x v="1"/>
    <x v="2"/>
    <x v="20"/>
    <n v="6.281986640625"/>
  </r>
  <r>
    <x v="1"/>
    <x v="3"/>
    <x v="20"/>
    <n v="13.994521875"/>
  </r>
  <r>
    <x v="1"/>
    <x v="4"/>
    <x v="20"/>
    <n v="7.6676561718749996"/>
  </r>
  <r>
    <x v="1"/>
    <x v="5"/>
    <x v="20"/>
    <n v="7.6472099999999994"/>
  </r>
  <r>
    <x v="1"/>
    <x v="6"/>
    <x v="20"/>
    <n v="38.135593220338983"/>
  </r>
  <r>
    <x v="1"/>
    <x v="7"/>
    <x v="20"/>
    <n v="6.0764681250000008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8019402500000012"/>
  </r>
  <r>
    <x v="1"/>
    <x v="12"/>
    <x v="20"/>
    <n v="8.0469449999999991"/>
  </r>
  <r>
    <x v="1"/>
    <x v="13"/>
    <x v="20"/>
    <n v="38.135593220338983"/>
  </r>
  <r>
    <x v="1"/>
    <x v="14"/>
    <x v="20"/>
    <n v="4.6085010750000013"/>
  </r>
  <r>
    <x v="1"/>
    <x v="15"/>
    <x v="20"/>
    <n v="2.2000992187499997"/>
  </r>
  <r>
    <x v="1"/>
    <x v="16"/>
    <x v="20"/>
    <n v="6.4603828124999998"/>
  </r>
  <r>
    <x v="1"/>
    <x v="17"/>
    <x v="20"/>
    <n v="10.504054687499998"/>
  </r>
  <r>
    <x v="1"/>
    <x v="18"/>
    <x v="20"/>
    <n v="7.5768614999999988"/>
  </r>
  <r>
    <x v="1"/>
    <x v="19"/>
    <x v="20"/>
    <n v="5.5136320312500011"/>
  </r>
  <r>
    <x v="1"/>
    <x v="20"/>
    <x v="20"/>
    <n v="5.7888562499999994"/>
  </r>
  <r>
    <x v="1"/>
    <x v="21"/>
    <x v="20"/>
    <n v="4.7006261718750002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3.1890000000000001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3.1890000000000001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3.3449625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3.3449625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3.579450000000000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3.579450000000000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3.579450000000000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3.579450000000000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3.868171874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3.868171874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1440275000000009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1440275000000009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.1440275000000009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.1440275000000009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4.1440275000000009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4.438200000000001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"/>
  </r>
  <r>
    <x v="3"/>
    <x v="1"/>
    <x v="0"/>
    <n v="3.2003479687500005"/>
  </r>
  <r>
    <x v="3"/>
    <x v="2"/>
    <x v="0"/>
    <n v="0"/>
  </r>
  <r>
    <x v="3"/>
    <x v="3"/>
    <x v="0"/>
    <n v="2.6193600000000004"/>
  </r>
  <r>
    <x v="3"/>
    <x v="4"/>
    <x v="0"/>
    <n v="1.1940000000000002"/>
  </r>
  <r>
    <x v="3"/>
    <x v="5"/>
    <x v="0"/>
    <n v="0.49783190625000001"/>
  </r>
  <r>
    <x v="3"/>
    <x v="6"/>
    <x v="0"/>
    <n v="3.2003479687500005"/>
  </r>
  <r>
    <x v="3"/>
    <x v="7"/>
    <x v="0"/>
    <n v="1.7068522499999998"/>
  </r>
  <r>
    <x v="3"/>
    <x v="8"/>
    <x v="0"/>
    <n v="4.5516060000000014"/>
  </r>
  <r>
    <x v="3"/>
    <x v="9"/>
    <x v="0"/>
    <n v="0"/>
  </r>
  <r>
    <x v="3"/>
    <x v="10"/>
    <x v="0"/>
    <n v="0"/>
  </r>
  <r>
    <x v="3"/>
    <x v="11"/>
    <x v="0"/>
    <n v="0"/>
  </r>
  <r>
    <x v="3"/>
    <x v="12"/>
    <x v="0"/>
    <n v="5.5881562500000017"/>
  </r>
  <r>
    <x v="3"/>
    <x v="13"/>
    <x v="0"/>
    <n v="2.1031987499999998"/>
  </r>
  <r>
    <x v="3"/>
    <x v="14"/>
    <x v="0"/>
    <n v="3.2003479687500005"/>
  </r>
  <r>
    <x v="3"/>
    <x v="15"/>
    <x v="0"/>
    <n v="0.49783190625000001"/>
  </r>
  <r>
    <x v="3"/>
    <x v="16"/>
    <x v="0"/>
    <n v="1.1142224999999999"/>
  </r>
  <r>
    <x v="3"/>
    <x v="17"/>
    <x v="0"/>
    <n v="47.457627118644069"/>
  </r>
  <r>
    <x v="3"/>
    <x v="18"/>
    <x v="0"/>
    <n v="1.7955421874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3.0225000000000002E-2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2.6193600000000004"/>
  </r>
  <r>
    <x v="3"/>
    <x v="4"/>
    <x v="1"/>
    <n v="1.1979900000000001"/>
  </r>
  <r>
    <x v="3"/>
    <x v="5"/>
    <x v="1"/>
    <n v="0.49783190625000001"/>
  </r>
  <r>
    <x v="3"/>
    <x v="6"/>
    <x v="1"/>
    <n v="3.2003479687500005"/>
  </r>
  <r>
    <x v="3"/>
    <x v="7"/>
    <x v="1"/>
    <n v="1.7068522499999998"/>
  </r>
  <r>
    <x v="3"/>
    <x v="8"/>
    <x v="1"/>
    <n v="4.551606000000001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5.5881562500000017"/>
  </r>
  <r>
    <x v="3"/>
    <x v="13"/>
    <x v="1"/>
    <n v="2.1031987499999998"/>
  </r>
  <r>
    <x v="3"/>
    <x v="14"/>
    <x v="1"/>
    <n v="3.2003479687500005"/>
  </r>
  <r>
    <x v="3"/>
    <x v="15"/>
    <x v="1"/>
    <n v="0.49783190625000001"/>
  </r>
  <r>
    <x v="3"/>
    <x v="16"/>
    <x v="1"/>
    <n v="1.1142224999999999"/>
  </r>
  <r>
    <x v="3"/>
    <x v="17"/>
    <x v="1"/>
    <n v="46.949152542372886"/>
  </r>
  <r>
    <x v="3"/>
    <x v="18"/>
    <x v="1"/>
    <n v="1.7955421874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32114999999999999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2.6193600000000004"/>
  </r>
  <r>
    <x v="3"/>
    <x v="4"/>
    <x v="2"/>
    <n v="1.2784331250000001"/>
  </r>
  <r>
    <x v="3"/>
    <x v="5"/>
    <x v="2"/>
    <n v="0.62086500000000011"/>
  </r>
  <r>
    <x v="3"/>
    <x v="6"/>
    <x v="2"/>
    <n v="3.2003479687500005"/>
  </r>
  <r>
    <x v="3"/>
    <x v="7"/>
    <x v="2"/>
    <n v="1.7068522499999998"/>
  </r>
  <r>
    <x v="3"/>
    <x v="8"/>
    <x v="2"/>
    <n v="4.551606000000001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5.5881562500000017"/>
  </r>
  <r>
    <x v="3"/>
    <x v="13"/>
    <x v="2"/>
    <n v="2.1031987499999998"/>
  </r>
  <r>
    <x v="3"/>
    <x v="14"/>
    <x v="2"/>
    <n v="3.2003479687500005"/>
  </r>
  <r>
    <x v="3"/>
    <x v="15"/>
    <x v="2"/>
    <n v="0.49783190625000001"/>
  </r>
  <r>
    <x v="3"/>
    <x v="16"/>
    <x v="2"/>
    <n v="1.1426400000000003"/>
  </r>
  <r>
    <x v="3"/>
    <x v="17"/>
    <x v="2"/>
    <n v="46.440677966101696"/>
  </r>
  <r>
    <x v="3"/>
    <x v="18"/>
    <x v="2"/>
    <n v="1.7955421874999999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37304999999999999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2.6193600000000004"/>
  </r>
  <r>
    <x v="3"/>
    <x v="4"/>
    <x v="3"/>
    <n v="1.3677749999999997"/>
  </r>
  <r>
    <x v="3"/>
    <x v="5"/>
    <x v="3"/>
    <n v="0.72069750000000021"/>
  </r>
  <r>
    <x v="3"/>
    <x v="6"/>
    <x v="3"/>
    <n v="3.2003479687500005"/>
  </r>
  <r>
    <x v="3"/>
    <x v="7"/>
    <x v="3"/>
    <n v="1.7068522499999998"/>
  </r>
  <r>
    <x v="3"/>
    <x v="8"/>
    <x v="3"/>
    <n v="4.551606000000001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5.5881562500000017"/>
  </r>
  <r>
    <x v="3"/>
    <x v="13"/>
    <x v="3"/>
    <n v="2.1031987499999998"/>
  </r>
  <r>
    <x v="3"/>
    <x v="14"/>
    <x v="3"/>
    <n v="3.2003479687500005"/>
  </r>
  <r>
    <x v="3"/>
    <x v="15"/>
    <x v="3"/>
    <n v="0.49783190625000001"/>
  </r>
  <r>
    <x v="3"/>
    <x v="16"/>
    <x v="3"/>
    <n v="1.2168300000000001"/>
  </r>
  <r>
    <x v="3"/>
    <x v="17"/>
    <x v="3"/>
    <n v="45.932203389830512"/>
  </r>
  <r>
    <x v="3"/>
    <x v="18"/>
    <x v="3"/>
    <n v="1.7989425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50190000000000001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2.6193600000000004"/>
  </r>
  <r>
    <x v="3"/>
    <x v="4"/>
    <x v="4"/>
    <n v="1.3677749999999997"/>
  </r>
  <r>
    <x v="3"/>
    <x v="5"/>
    <x v="4"/>
    <n v="0.89346375000000033"/>
  </r>
  <r>
    <x v="3"/>
    <x v="6"/>
    <x v="4"/>
    <n v="3.2003479687500005"/>
  </r>
  <r>
    <x v="3"/>
    <x v="7"/>
    <x v="4"/>
    <n v="1.7068522499999998"/>
  </r>
  <r>
    <x v="3"/>
    <x v="8"/>
    <x v="4"/>
    <n v="4.551606000000001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5.5881562500000017"/>
  </r>
  <r>
    <x v="3"/>
    <x v="13"/>
    <x v="4"/>
    <n v="2.1031987499999998"/>
  </r>
  <r>
    <x v="3"/>
    <x v="14"/>
    <x v="4"/>
    <n v="3.2003479687500005"/>
  </r>
  <r>
    <x v="3"/>
    <x v="15"/>
    <x v="4"/>
    <n v="0.49783190625000001"/>
  </r>
  <r>
    <x v="3"/>
    <x v="16"/>
    <x v="4"/>
    <n v="1.2254700000000001"/>
  </r>
  <r>
    <x v="3"/>
    <x v="17"/>
    <x v="4"/>
    <n v="45.423728813559322"/>
  </r>
  <r>
    <x v="3"/>
    <x v="18"/>
    <x v="4"/>
    <n v="2.0411999999999999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50190000000000001"/>
  </r>
  <r>
    <x v="3"/>
    <x v="0"/>
    <x v="5"/>
    <n v="0"/>
  </r>
  <r>
    <x v="3"/>
    <x v="1"/>
    <x v="5"/>
    <n v="3.2003479687500005"/>
  </r>
  <r>
    <x v="3"/>
    <x v="2"/>
    <x v="5"/>
    <n v="0"/>
  </r>
  <r>
    <x v="3"/>
    <x v="3"/>
    <x v="5"/>
    <n v="2.6193600000000004"/>
  </r>
  <r>
    <x v="3"/>
    <x v="4"/>
    <x v="5"/>
    <n v="1.3677749999999997"/>
  </r>
  <r>
    <x v="3"/>
    <x v="5"/>
    <x v="5"/>
    <n v="1.0428412500000002"/>
  </r>
  <r>
    <x v="3"/>
    <x v="6"/>
    <x v="5"/>
    <n v="3.2003479687500005"/>
  </r>
  <r>
    <x v="3"/>
    <x v="7"/>
    <x v="5"/>
    <n v="1.7068522499999998"/>
  </r>
  <r>
    <x v="3"/>
    <x v="8"/>
    <x v="5"/>
    <n v="4.551606000000001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5.5881562500000017"/>
  </r>
  <r>
    <x v="3"/>
    <x v="13"/>
    <x v="5"/>
    <n v="2.1031987499999998"/>
  </r>
  <r>
    <x v="3"/>
    <x v="14"/>
    <x v="5"/>
    <n v="3.2003479687500005"/>
  </r>
  <r>
    <x v="3"/>
    <x v="15"/>
    <x v="5"/>
    <n v="0.49783190625000001"/>
  </r>
  <r>
    <x v="3"/>
    <x v="16"/>
    <x v="5"/>
    <n v="0.82576000000000016"/>
  </r>
  <r>
    <x v="3"/>
    <x v="17"/>
    <x v="5"/>
    <n v="0"/>
  </r>
  <r>
    <x v="3"/>
    <x v="18"/>
    <x v="5"/>
    <n v="1.7955421874999999"/>
  </r>
  <r>
    <x v="3"/>
    <x v="19"/>
    <x v="5"/>
    <n v="4.1107999999999993"/>
  </r>
  <r>
    <x v="3"/>
    <x v="20"/>
    <x v="5"/>
    <n v="3.5623799999999997"/>
  </r>
  <r>
    <x v="3"/>
    <x v="21"/>
    <x v="5"/>
    <n v="1.4601"/>
  </r>
  <r>
    <x v="3"/>
    <x v="22"/>
    <x v="5"/>
    <n v="0.71220000000000006"/>
  </r>
  <r>
    <x v="3"/>
    <x v="23"/>
    <x v="5"/>
    <n v="3.5078062499999998"/>
  </r>
  <r>
    <x v="3"/>
    <x v="24"/>
    <x v="5"/>
    <n v="0.54465000000000008"/>
  </r>
  <r>
    <x v="3"/>
    <x v="0"/>
    <x v="6"/>
    <n v="0.79224750000000022"/>
  </r>
  <r>
    <x v="3"/>
    <x v="1"/>
    <x v="6"/>
    <n v="3.2003479687500005"/>
  </r>
  <r>
    <x v="3"/>
    <x v="2"/>
    <x v="6"/>
    <n v="0"/>
  </r>
  <r>
    <x v="3"/>
    <x v="3"/>
    <x v="6"/>
    <n v="2.6193600000000004"/>
  </r>
  <r>
    <x v="3"/>
    <x v="4"/>
    <x v="6"/>
    <n v="1.4218499999999998"/>
  </r>
  <r>
    <x v="3"/>
    <x v="5"/>
    <x v="6"/>
    <n v="1.1604515624999998"/>
  </r>
  <r>
    <x v="3"/>
    <x v="6"/>
    <x v="6"/>
    <n v="3.2003479687500005"/>
  </r>
  <r>
    <x v="3"/>
    <x v="7"/>
    <x v="6"/>
    <n v="1.7068522499999998"/>
  </r>
  <r>
    <x v="3"/>
    <x v="8"/>
    <x v="6"/>
    <n v="4.5516060000000014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5.5881562500000017"/>
  </r>
  <r>
    <x v="3"/>
    <x v="13"/>
    <x v="6"/>
    <n v="2.8812037499999996"/>
  </r>
  <r>
    <x v="3"/>
    <x v="14"/>
    <x v="6"/>
    <n v="3.2003479687500005"/>
  </r>
  <r>
    <x v="3"/>
    <x v="15"/>
    <x v="6"/>
    <n v="0.49783190625000001"/>
  </r>
  <r>
    <x v="3"/>
    <x v="16"/>
    <x v="6"/>
    <n v="1.02345"/>
  </r>
  <r>
    <x v="3"/>
    <x v="17"/>
    <x v="6"/>
    <n v="0"/>
  </r>
  <r>
    <x v="3"/>
    <x v="18"/>
    <x v="6"/>
    <n v="1.7955421874999999"/>
  </r>
  <r>
    <x v="3"/>
    <x v="19"/>
    <x v="6"/>
    <n v="4.1107999999999993"/>
  </r>
  <r>
    <x v="3"/>
    <x v="20"/>
    <x v="6"/>
    <n v="3.5623799999999997"/>
  </r>
  <r>
    <x v="3"/>
    <x v="21"/>
    <x v="6"/>
    <n v="1.5210375"/>
  </r>
  <r>
    <x v="3"/>
    <x v="22"/>
    <x v="6"/>
    <n v="0.71220000000000006"/>
  </r>
  <r>
    <x v="3"/>
    <x v="23"/>
    <x v="6"/>
    <n v="5.84634375"/>
  </r>
  <r>
    <x v="3"/>
    <x v="24"/>
    <x v="6"/>
    <n v="0.54465000000000008"/>
  </r>
  <r>
    <x v="3"/>
    <x v="0"/>
    <x v="7"/>
    <n v="0.91624500000000031"/>
  </r>
  <r>
    <x v="3"/>
    <x v="1"/>
    <x v="7"/>
    <n v="3.2003479687500005"/>
  </r>
  <r>
    <x v="3"/>
    <x v="2"/>
    <x v="7"/>
    <n v="0"/>
  </r>
  <r>
    <x v="3"/>
    <x v="3"/>
    <x v="7"/>
    <n v="2.6193600000000004"/>
  </r>
  <r>
    <x v="3"/>
    <x v="4"/>
    <x v="7"/>
    <n v="1.4506087499999998"/>
  </r>
  <r>
    <x v="3"/>
    <x v="5"/>
    <x v="7"/>
    <n v="1.1604515624999998"/>
  </r>
  <r>
    <x v="3"/>
    <x v="6"/>
    <x v="7"/>
    <n v="3.2003479687500005"/>
  </r>
  <r>
    <x v="3"/>
    <x v="7"/>
    <x v="7"/>
    <n v="1.7068522499999998"/>
  </r>
  <r>
    <x v="3"/>
    <x v="8"/>
    <x v="7"/>
    <n v="4.5516060000000014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5.5881562500000017"/>
  </r>
  <r>
    <x v="3"/>
    <x v="13"/>
    <x v="7"/>
    <n v="2.9082085714285713"/>
  </r>
  <r>
    <x v="3"/>
    <x v="14"/>
    <x v="7"/>
    <n v="3.2003479687500005"/>
  </r>
  <r>
    <x v="3"/>
    <x v="15"/>
    <x v="7"/>
    <n v="0.49783190625000001"/>
  </r>
  <r>
    <x v="3"/>
    <x v="16"/>
    <x v="7"/>
    <n v="1.1142224999999999"/>
  </r>
  <r>
    <x v="3"/>
    <x v="17"/>
    <x v="7"/>
    <n v="0"/>
  </r>
  <r>
    <x v="3"/>
    <x v="18"/>
    <x v="7"/>
    <n v="2.0411999999999999"/>
  </r>
  <r>
    <x v="3"/>
    <x v="19"/>
    <x v="7"/>
    <n v="4.1346000000000016"/>
  </r>
  <r>
    <x v="3"/>
    <x v="20"/>
    <x v="7"/>
    <n v="3.6997200000000001"/>
  </r>
  <r>
    <x v="3"/>
    <x v="21"/>
    <x v="7"/>
    <n v="1.5210375"/>
  </r>
  <r>
    <x v="3"/>
    <x v="22"/>
    <x v="7"/>
    <n v="0.71220000000000006"/>
  </r>
  <r>
    <x v="3"/>
    <x v="23"/>
    <x v="7"/>
    <n v="5.84634375"/>
  </r>
  <r>
    <x v="3"/>
    <x v="24"/>
    <x v="7"/>
    <n v="0.58245000000000013"/>
  </r>
  <r>
    <x v="3"/>
    <x v="0"/>
    <x v="8"/>
    <n v="1.27429875"/>
  </r>
  <r>
    <x v="3"/>
    <x v="1"/>
    <x v="8"/>
    <n v="3.2003479687500005"/>
  </r>
  <r>
    <x v="3"/>
    <x v="2"/>
    <x v="8"/>
    <n v="0.29106000000000004"/>
  </r>
  <r>
    <x v="3"/>
    <x v="3"/>
    <x v="8"/>
    <n v="2.6193600000000004"/>
  </r>
  <r>
    <x v="3"/>
    <x v="4"/>
    <x v="8"/>
    <n v="1.4554181249999998"/>
  </r>
  <r>
    <x v="3"/>
    <x v="5"/>
    <x v="8"/>
    <n v="1.1604515624999998"/>
  </r>
  <r>
    <x v="3"/>
    <x v="6"/>
    <x v="8"/>
    <n v="3.2003479687500005"/>
  </r>
  <r>
    <x v="3"/>
    <x v="7"/>
    <x v="8"/>
    <n v="1.7068522499999998"/>
  </r>
  <r>
    <x v="3"/>
    <x v="8"/>
    <x v="8"/>
    <n v="4.5516060000000014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5.5881562500000017"/>
  </r>
  <r>
    <x v="3"/>
    <x v="13"/>
    <x v="8"/>
    <n v="2.9644312500000001"/>
  </r>
  <r>
    <x v="3"/>
    <x v="14"/>
    <x v="8"/>
    <n v="3.2003479687500005"/>
  </r>
  <r>
    <x v="3"/>
    <x v="15"/>
    <x v="8"/>
    <n v="0.49783190625000001"/>
  </r>
  <r>
    <x v="3"/>
    <x v="16"/>
    <x v="8"/>
    <n v="1.1142224999999999"/>
  </r>
  <r>
    <x v="3"/>
    <x v="17"/>
    <x v="8"/>
    <n v="0"/>
  </r>
  <r>
    <x v="3"/>
    <x v="18"/>
    <x v="8"/>
    <n v="2.1006"/>
  </r>
  <r>
    <x v="3"/>
    <x v="19"/>
    <x v="8"/>
    <n v="4.2241499999999998"/>
  </r>
  <r>
    <x v="3"/>
    <x v="20"/>
    <x v="8"/>
    <n v="3.6997200000000001"/>
  </r>
  <r>
    <x v="3"/>
    <x v="21"/>
    <x v="8"/>
    <n v="1.5318374999999997"/>
  </r>
  <r>
    <x v="3"/>
    <x v="22"/>
    <x v="8"/>
    <n v="0.71220000000000006"/>
  </r>
  <r>
    <x v="3"/>
    <x v="23"/>
    <x v="8"/>
    <n v="5.84634375"/>
  </r>
  <r>
    <x v="3"/>
    <x v="24"/>
    <x v="8"/>
    <n v="0.6165750000000001"/>
  </r>
  <r>
    <x v="3"/>
    <x v="0"/>
    <x v="9"/>
    <n v="2.1543468749999999"/>
  </r>
  <r>
    <x v="3"/>
    <x v="1"/>
    <x v="9"/>
    <n v="3.3868500000000004"/>
  </r>
  <r>
    <x v="3"/>
    <x v="2"/>
    <x v="9"/>
    <n v="0.77044500000000016"/>
  </r>
  <r>
    <x v="3"/>
    <x v="3"/>
    <x v="9"/>
    <n v="2.6443800000000004"/>
  </r>
  <r>
    <x v="3"/>
    <x v="4"/>
    <x v="9"/>
    <n v="1.6141274999999999"/>
  </r>
  <r>
    <x v="3"/>
    <x v="5"/>
    <x v="9"/>
    <n v="1.1604515624999998"/>
  </r>
  <r>
    <x v="3"/>
    <x v="6"/>
    <x v="9"/>
    <n v="3.2003479687500005"/>
  </r>
  <r>
    <x v="3"/>
    <x v="7"/>
    <x v="9"/>
    <n v="1.7068522499999998"/>
  </r>
  <r>
    <x v="3"/>
    <x v="8"/>
    <x v="9"/>
    <n v="4.5516060000000014"/>
  </r>
  <r>
    <x v="3"/>
    <x v="9"/>
    <x v="9"/>
    <n v="0"/>
  </r>
  <r>
    <x v="3"/>
    <x v="10"/>
    <x v="9"/>
    <n v="0.33150000000000007"/>
  </r>
  <r>
    <x v="3"/>
    <x v="11"/>
    <x v="9"/>
    <n v="0"/>
  </r>
  <r>
    <x v="3"/>
    <x v="12"/>
    <x v="9"/>
    <n v="5.5881562500000017"/>
  </r>
  <r>
    <x v="3"/>
    <x v="13"/>
    <x v="9"/>
    <n v="3.0963600000000007"/>
  </r>
  <r>
    <x v="3"/>
    <x v="14"/>
    <x v="9"/>
    <n v="3.2003479687500005"/>
  </r>
  <r>
    <x v="3"/>
    <x v="15"/>
    <x v="9"/>
    <n v="0.49783190625000001"/>
  </r>
  <r>
    <x v="3"/>
    <x v="16"/>
    <x v="9"/>
    <n v="1.1142224999999999"/>
  </r>
  <r>
    <x v="3"/>
    <x v="17"/>
    <x v="9"/>
    <n v="0.16923749999999999"/>
  </r>
  <r>
    <x v="3"/>
    <x v="18"/>
    <x v="9"/>
    <n v="2.4162300000000005"/>
  </r>
  <r>
    <x v="3"/>
    <x v="19"/>
    <x v="9"/>
    <n v="4.2241499999999998"/>
  </r>
  <r>
    <x v="3"/>
    <x v="20"/>
    <x v="9"/>
    <n v="3.6997200000000001"/>
  </r>
  <r>
    <x v="3"/>
    <x v="21"/>
    <x v="9"/>
    <n v="1.5318374999999997"/>
  </r>
  <r>
    <x v="3"/>
    <x v="22"/>
    <x v="9"/>
    <n v="0.71220000000000006"/>
  </r>
  <r>
    <x v="3"/>
    <x v="23"/>
    <x v="9"/>
    <n v="5.84634375"/>
  </r>
  <r>
    <x v="3"/>
    <x v="24"/>
    <x v="9"/>
    <n v="0.6165750000000001"/>
  </r>
  <r>
    <x v="3"/>
    <x v="0"/>
    <x v="10"/>
    <n v="2.2718981250000003"/>
  </r>
  <r>
    <x v="3"/>
    <x v="1"/>
    <x v="10"/>
    <n v="3.6797000000000004"/>
  </r>
  <r>
    <x v="3"/>
    <x v="2"/>
    <x v="10"/>
    <n v="0.84804000000000035"/>
  </r>
  <r>
    <x v="3"/>
    <x v="3"/>
    <x v="10"/>
    <n v="3.048165"/>
  </r>
  <r>
    <x v="3"/>
    <x v="4"/>
    <x v="10"/>
    <n v="1.6141274999999999"/>
  </r>
  <r>
    <x v="3"/>
    <x v="5"/>
    <x v="10"/>
    <n v="1.1604515624999998"/>
  </r>
  <r>
    <x v="3"/>
    <x v="6"/>
    <x v="10"/>
    <n v="3.2003479687500005"/>
  </r>
  <r>
    <x v="3"/>
    <x v="7"/>
    <x v="10"/>
    <n v="1.7068522499999998"/>
  </r>
  <r>
    <x v="3"/>
    <x v="8"/>
    <x v="10"/>
    <n v="4.5516060000000014"/>
  </r>
  <r>
    <x v="3"/>
    <x v="9"/>
    <x v="10"/>
    <n v="0"/>
  </r>
  <r>
    <x v="3"/>
    <x v="10"/>
    <x v="10"/>
    <n v="0.67969999999999997"/>
  </r>
  <r>
    <x v="3"/>
    <x v="11"/>
    <x v="10"/>
    <n v="0"/>
  </r>
  <r>
    <x v="3"/>
    <x v="12"/>
    <x v="10"/>
    <n v="5.5881562500000017"/>
  </r>
  <r>
    <x v="3"/>
    <x v="13"/>
    <x v="10"/>
    <n v="3.2848200000000007"/>
  </r>
  <r>
    <x v="3"/>
    <x v="14"/>
    <x v="10"/>
    <n v="3.2003479687500005"/>
  </r>
  <r>
    <x v="3"/>
    <x v="15"/>
    <x v="10"/>
    <n v="0.49783190625000001"/>
  </r>
  <r>
    <x v="3"/>
    <x v="16"/>
    <x v="10"/>
    <n v="1.1142224999999999"/>
  </r>
  <r>
    <x v="3"/>
    <x v="17"/>
    <x v="10"/>
    <n v="1.3814249999999999"/>
  </r>
  <r>
    <x v="3"/>
    <x v="18"/>
    <x v="10"/>
    <n v="2.4162300000000005"/>
  </r>
  <r>
    <x v="3"/>
    <x v="19"/>
    <x v="10"/>
    <n v="4.2241499999999998"/>
  </r>
  <r>
    <x v="3"/>
    <x v="20"/>
    <x v="10"/>
    <n v="3.6997200000000001"/>
  </r>
  <r>
    <x v="3"/>
    <x v="21"/>
    <x v="10"/>
    <n v="1.5318374999999997"/>
  </r>
  <r>
    <x v="3"/>
    <x v="22"/>
    <x v="10"/>
    <n v="0.74203499999999978"/>
  </r>
  <r>
    <x v="3"/>
    <x v="23"/>
    <x v="10"/>
    <n v="5.84634375"/>
  </r>
  <r>
    <x v="3"/>
    <x v="24"/>
    <x v="10"/>
    <n v="0.64650000000000019"/>
  </r>
  <r>
    <x v="3"/>
    <x v="0"/>
    <x v="11"/>
    <n v="2.2718981250000003"/>
  </r>
  <r>
    <x v="3"/>
    <x v="1"/>
    <x v="11"/>
    <n v="3.7159500000000003"/>
  </r>
  <r>
    <x v="3"/>
    <x v="2"/>
    <x v="11"/>
    <n v="0.96706285714285767"/>
  </r>
  <r>
    <x v="3"/>
    <x v="3"/>
    <x v="11"/>
    <n v="3.3315637499999999"/>
  </r>
  <r>
    <x v="3"/>
    <x v="4"/>
    <x v="11"/>
    <n v="1.6277000000000001"/>
  </r>
  <r>
    <x v="3"/>
    <x v="5"/>
    <x v="11"/>
    <n v="1.26106875"/>
  </r>
  <r>
    <x v="3"/>
    <x v="6"/>
    <x v="11"/>
    <n v="3.2003479687500005"/>
  </r>
  <r>
    <x v="3"/>
    <x v="7"/>
    <x v="11"/>
    <n v="1.7068522499999998"/>
  </r>
  <r>
    <x v="3"/>
    <x v="8"/>
    <x v="11"/>
    <n v="4.5516060000000014"/>
  </r>
  <r>
    <x v="3"/>
    <x v="9"/>
    <x v="11"/>
    <n v="0"/>
  </r>
  <r>
    <x v="3"/>
    <x v="10"/>
    <x v="11"/>
    <n v="0.74842500000000001"/>
  </r>
  <r>
    <x v="3"/>
    <x v="11"/>
    <x v="11"/>
    <n v="0"/>
  </r>
  <r>
    <x v="3"/>
    <x v="12"/>
    <x v="11"/>
    <n v="5.5881562500000017"/>
  </r>
  <r>
    <x v="3"/>
    <x v="13"/>
    <x v="11"/>
    <n v="3.5117550000000004"/>
  </r>
  <r>
    <x v="3"/>
    <x v="14"/>
    <x v="11"/>
    <n v="3.2003479687500005"/>
  </r>
  <r>
    <x v="3"/>
    <x v="15"/>
    <x v="11"/>
    <n v="0.49783190625000001"/>
  </r>
  <r>
    <x v="3"/>
    <x v="16"/>
    <x v="11"/>
    <n v="1.1142224999999999"/>
  </r>
  <r>
    <x v="3"/>
    <x v="17"/>
    <x v="11"/>
    <n v="1.8673874999999998"/>
  </r>
  <r>
    <x v="3"/>
    <x v="18"/>
    <x v="11"/>
    <n v="2.7762412500000004"/>
  </r>
  <r>
    <x v="3"/>
    <x v="19"/>
    <x v="11"/>
    <n v="4.2241499999999998"/>
  </r>
  <r>
    <x v="3"/>
    <x v="20"/>
    <x v="11"/>
    <n v="3.6997200000000001"/>
  </r>
  <r>
    <x v="3"/>
    <x v="21"/>
    <x v="11"/>
    <n v="1.5318374999999997"/>
  </r>
  <r>
    <x v="3"/>
    <x v="22"/>
    <x v="11"/>
    <n v="0.83579999999999988"/>
  </r>
  <r>
    <x v="3"/>
    <x v="23"/>
    <x v="11"/>
    <n v="5.84634375"/>
  </r>
  <r>
    <x v="3"/>
    <x v="24"/>
    <x v="11"/>
    <n v="0.67110000000000014"/>
  </r>
  <r>
    <x v="3"/>
    <x v="0"/>
    <x v="12"/>
    <n v="2.2718981250000003"/>
  </r>
  <r>
    <x v="3"/>
    <x v="1"/>
    <x v="12"/>
    <n v="3.7595999999999998"/>
  </r>
  <r>
    <x v="3"/>
    <x v="2"/>
    <x v="12"/>
    <n v="1.0150312500000003"/>
  </r>
  <r>
    <x v="3"/>
    <x v="3"/>
    <x v="12"/>
    <n v="3.3315637499999999"/>
  </r>
  <r>
    <x v="3"/>
    <x v="4"/>
    <x v="12"/>
    <n v="1.7850037499999998"/>
  </r>
  <r>
    <x v="3"/>
    <x v="5"/>
    <x v="12"/>
    <n v="1.26106875"/>
  </r>
  <r>
    <x v="3"/>
    <x v="6"/>
    <x v="12"/>
    <n v="3.2003479687500005"/>
  </r>
  <r>
    <x v="3"/>
    <x v="7"/>
    <x v="12"/>
    <n v="1.7068522499999998"/>
  </r>
  <r>
    <x v="3"/>
    <x v="8"/>
    <x v="12"/>
    <n v="4.5516060000000014"/>
  </r>
  <r>
    <x v="3"/>
    <x v="9"/>
    <x v="12"/>
    <n v="0.52686000000000022"/>
  </r>
  <r>
    <x v="3"/>
    <x v="10"/>
    <x v="12"/>
    <n v="0.94552500000000028"/>
  </r>
  <r>
    <x v="3"/>
    <x v="11"/>
    <x v="12"/>
    <n v="0.51624000000000003"/>
  </r>
  <r>
    <x v="3"/>
    <x v="12"/>
    <x v="12"/>
    <n v="5.5881562500000017"/>
  </r>
  <r>
    <x v="3"/>
    <x v="13"/>
    <x v="12"/>
    <n v="3.9013649999999997"/>
  </r>
  <r>
    <x v="3"/>
    <x v="14"/>
    <x v="12"/>
    <n v="3.2003479687500005"/>
  </r>
  <r>
    <x v="3"/>
    <x v="15"/>
    <x v="12"/>
    <n v="0.49783190625000001"/>
  </r>
  <r>
    <x v="3"/>
    <x v="16"/>
    <x v="12"/>
    <n v="1.1142224999999999"/>
  </r>
  <r>
    <x v="3"/>
    <x v="17"/>
    <x v="12"/>
    <n v="1.8673874999999998"/>
  </r>
  <r>
    <x v="3"/>
    <x v="18"/>
    <x v="12"/>
    <n v="2.8002712500000002"/>
  </r>
  <r>
    <x v="3"/>
    <x v="19"/>
    <x v="12"/>
    <n v="4.2241499999999998"/>
  </r>
  <r>
    <x v="3"/>
    <x v="20"/>
    <x v="12"/>
    <n v="4.2614437499999998"/>
  </r>
  <r>
    <x v="3"/>
    <x v="21"/>
    <x v="12"/>
    <n v="1.5837374999999998"/>
  </r>
  <r>
    <x v="3"/>
    <x v="22"/>
    <x v="12"/>
    <n v="0.83579999999999988"/>
  </r>
  <r>
    <x v="3"/>
    <x v="23"/>
    <x v="12"/>
    <n v="5.84634375"/>
  </r>
  <r>
    <x v="3"/>
    <x v="24"/>
    <x v="12"/>
    <n v="0.67110000000000014"/>
  </r>
  <r>
    <x v="3"/>
    <x v="0"/>
    <x v="13"/>
    <n v="2.2718981250000003"/>
  </r>
  <r>
    <x v="3"/>
    <x v="1"/>
    <x v="13"/>
    <n v="3.8248000000000002"/>
  </r>
  <r>
    <x v="3"/>
    <x v="2"/>
    <x v="13"/>
    <n v="1.3973849999999999"/>
  </r>
  <r>
    <x v="3"/>
    <x v="3"/>
    <x v="13"/>
    <n v="3.3315637499999999"/>
  </r>
  <r>
    <x v="3"/>
    <x v="4"/>
    <x v="13"/>
    <n v="2.2718981250000003"/>
  </r>
  <r>
    <x v="3"/>
    <x v="5"/>
    <x v="13"/>
    <n v="2.0681437499999999"/>
  </r>
  <r>
    <x v="3"/>
    <x v="6"/>
    <x v="13"/>
    <n v="3.3117299999999998"/>
  </r>
  <r>
    <x v="3"/>
    <x v="7"/>
    <x v="13"/>
    <n v="2.8447537500000011"/>
  </r>
  <r>
    <x v="3"/>
    <x v="8"/>
    <x v="13"/>
    <n v="4.5516060000000014"/>
  </r>
  <r>
    <x v="3"/>
    <x v="9"/>
    <x v="13"/>
    <n v="0.67454999999999987"/>
  </r>
  <r>
    <x v="3"/>
    <x v="10"/>
    <x v="13"/>
    <n v="1.0201781250000002"/>
  </r>
  <r>
    <x v="3"/>
    <x v="11"/>
    <x v="13"/>
    <n v="0.63756000000000013"/>
  </r>
  <r>
    <x v="3"/>
    <x v="12"/>
    <x v="13"/>
    <n v="5.6975625000000001"/>
  </r>
  <r>
    <x v="3"/>
    <x v="13"/>
    <x v="13"/>
    <n v="4.2454799999999997"/>
  </r>
  <r>
    <x v="3"/>
    <x v="14"/>
    <x v="13"/>
    <n v="3.2003479687500005"/>
  </r>
  <r>
    <x v="3"/>
    <x v="15"/>
    <x v="13"/>
    <n v="1.49349571875"/>
  </r>
  <r>
    <x v="3"/>
    <x v="16"/>
    <x v="13"/>
    <n v="1.1142224999999999"/>
  </r>
  <r>
    <x v="3"/>
    <x v="17"/>
    <x v="13"/>
    <n v="1.8673874999999998"/>
  </r>
  <r>
    <x v="3"/>
    <x v="18"/>
    <x v="13"/>
    <n v="2.8002712500000002"/>
  </r>
  <r>
    <x v="3"/>
    <x v="19"/>
    <x v="13"/>
    <n v="4.2241499999999998"/>
  </r>
  <r>
    <x v="3"/>
    <x v="20"/>
    <x v="13"/>
    <n v="4.2614437499999998"/>
  </r>
  <r>
    <x v="3"/>
    <x v="21"/>
    <x v="13"/>
    <n v="1.5837374999999998"/>
  </r>
  <r>
    <x v="3"/>
    <x v="22"/>
    <x v="13"/>
    <n v="1.2227118749999999"/>
  </r>
  <r>
    <x v="3"/>
    <x v="23"/>
    <x v="13"/>
    <n v="5.84634375"/>
  </r>
  <r>
    <x v="3"/>
    <x v="24"/>
    <x v="13"/>
    <n v="0.67110000000000014"/>
  </r>
  <r>
    <x v="3"/>
    <x v="0"/>
    <x v="14"/>
    <n v="2.2718981250000003"/>
  </r>
  <r>
    <x v="3"/>
    <x v="1"/>
    <x v="14"/>
    <n v="3.9525000000000006"/>
  </r>
  <r>
    <x v="3"/>
    <x v="2"/>
    <x v="14"/>
    <n v="1.3973849999999999"/>
  </r>
  <r>
    <x v="3"/>
    <x v="3"/>
    <x v="14"/>
    <n v="3.3315637499999999"/>
  </r>
  <r>
    <x v="3"/>
    <x v="4"/>
    <x v="14"/>
    <n v="2.2718981250000003"/>
  </r>
  <r>
    <x v="3"/>
    <x v="5"/>
    <x v="14"/>
    <n v="2.1544481250000005"/>
  </r>
  <r>
    <x v="3"/>
    <x v="6"/>
    <x v="14"/>
    <n v="3.3117299999999998"/>
  </r>
  <r>
    <x v="3"/>
    <x v="7"/>
    <x v="14"/>
    <n v="2.8447537500000011"/>
  </r>
  <r>
    <x v="3"/>
    <x v="8"/>
    <x v="14"/>
    <n v="4.5516060000000014"/>
  </r>
  <r>
    <x v="3"/>
    <x v="9"/>
    <x v="14"/>
    <n v="0.79259999999999997"/>
  </r>
  <r>
    <x v="3"/>
    <x v="10"/>
    <x v="14"/>
    <n v="1.1408175"/>
  </r>
  <r>
    <x v="3"/>
    <x v="11"/>
    <x v="14"/>
    <n v="0.76923000000000008"/>
  </r>
  <r>
    <x v="3"/>
    <x v="12"/>
    <x v="14"/>
    <n v="5.6975625000000001"/>
  </r>
  <r>
    <x v="3"/>
    <x v="13"/>
    <x v="14"/>
    <n v="4.7161743750000005"/>
  </r>
  <r>
    <x v="3"/>
    <x v="14"/>
    <x v="14"/>
    <n v="3.2003479687500005"/>
  </r>
  <r>
    <x v="3"/>
    <x v="15"/>
    <x v="14"/>
    <n v="1.49349571875"/>
  </r>
  <r>
    <x v="3"/>
    <x v="16"/>
    <x v="14"/>
    <n v="1.1142224999999999"/>
  </r>
  <r>
    <x v="3"/>
    <x v="17"/>
    <x v="14"/>
    <n v="1.8673874999999998"/>
  </r>
  <r>
    <x v="3"/>
    <x v="18"/>
    <x v="14"/>
    <n v="2.841055714285714"/>
  </r>
  <r>
    <x v="3"/>
    <x v="19"/>
    <x v="14"/>
    <n v="4.2241499999999998"/>
  </r>
  <r>
    <x v="3"/>
    <x v="20"/>
    <x v="14"/>
    <n v="4.2614437499999998"/>
  </r>
  <r>
    <x v="3"/>
    <x v="21"/>
    <x v="14"/>
    <n v="1.6954125"/>
  </r>
  <r>
    <x v="3"/>
    <x v="22"/>
    <x v="14"/>
    <n v="1.2227118749999999"/>
  </r>
  <r>
    <x v="3"/>
    <x v="23"/>
    <x v="14"/>
    <n v="5.84634375"/>
  </r>
  <r>
    <x v="3"/>
    <x v="24"/>
    <x v="14"/>
    <n v="0.72532500000000022"/>
  </r>
  <r>
    <x v="3"/>
    <x v="0"/>
    <x v="15"/>
    <n v="2.29068"/>
  </r>
  <r>
    <x v="3"/>
    <x v="1"/>
    <x v="15"/>
    <n v="4.6044749999999999"/>
  </r>
  <r>
    <x v="3"/>
    <x v="2"/>
    <x v="15"/>
    <n v="1.6019999999999999"/>
  </r>
  <r>
    <x v="3"/>
    <x v="3"/>
    <x v="15"/>
    <n v="3.3422142857142871"/>
  </r>
  <r>
    <x v="3"/>
    <x v="4"/>
    <x v="15"/>
    <n v="2.2718981250000003"/>
  </r>
  <r>
    <x v="3"/>
    <x v="5"/>
    <x v="15"/>
    <n v="2.2718981250000003"/>
  </r>
  <r>
    <x v="3"/>
    <x v="6"/>
    <x v="15"/>
    <n v="3.3117299999999998"/>
  </r>
  <r>
    <x v="3"/>
    <x v="7"/>
    <x v="15"/>
    <n v="2.8447537500000011"/>
  </r>
  <r>
    <x v="3"/>
    <x v="8"/>
    <x v="15"/>
    <n v="4.5516060000000014"/>
  </r>
  <r>
    <x v="3"/>
    <x v="9"/>
    <x v="15"/>
    <n v="1.0334000000000003"/>
  </r>
  <r>
    <x v="3"/>
    <x v="10"/>
    <x v="15"/>
    <n v="1.2040031249999998"/>
  </r>
  <r>
    <x v="3"/>
    <x v="11"/>
    <x v="15"/>
    <n v="0.85959000000000041"/>
  </r>
  <r>
    <x v="3"/>
    <x v="12"/>
    <x v="15"/>
    <n v="5.6975625000000001"/>
  </r>
  <r>
    <x v="3"/>
    <x v="13"/>
    <x v="15"/>
    <n v="4.7161743750000005"/>
  </r>
  <r>
    <x v="3"/>
    <x v="14"/>
    <x v="15"/>
    <n v="3.2003479687500005"/>
  </r>
  <r>
    <x v="3"/>
    <x v="15"/>
    <x v="15"/>
    <n v="1.49349571875"/>
  </r>
  <r>
    <x v="3"/>
    <x v="16"/>
    <x v="15"/>
    <n v="1.1426400000000003"/>
  </r>
  <r>
    <x v="3"/>
    <x v="17"/>
    <x v="15"/>
    <n v="1.8673874999999998"/>
  </r>
  <r>
    <x v="3"/>
    <x v="18"/>
    <x v="15"/>
    <n v="3.1570256249999997"/>
  </r>
  <r>
    <x v="3"/>
    <x v="19"/>
    <x v="15"/>
    <n v="4.2241499999999998"/>
  </r>
  <r>
    <x v="3"/>
    <x v="20"/>
    <x v="15"/>
    <n v="4.2614437499999998"/>
  </r>
  <r>
    <x v="3"/>
    <x v="21"/>
    <x v="15"/>
    <n v="1.6954125"/>
  </r>
  <r>
    <x v="3"/>
    <x v="22"/>
    <x v="15"/>
    <n v="1.3707224999999998"/>
  </r>
  <r>
    <x v="3"/>
    <x v="23"/>
    <x v="15"/>
    <n v="5.84634375"/>
  </r>
  <r>
    <x v="3"/>
    <x v="24"/>
    <x v="15"/>
    <n v="0.72532500000000022"/>
  </r>
  <r>
    <x v="3"/>
    <x v="0"/>
    <x v="16"/>
    <n v="2.29068"/>
  </r>
  <r>
    <x v="3"/>
    <x v="1"/>
    <x v="16"/>
    <n v="4.6044749999999999"/>
  </r>
  <r>
    <x v="3"/>
    <x v="2"/>
    <x v="16"/>
    <n v="1.66536"/>
  </r>
  <r>
    <x v="3"/>
    <x v="3"/>
    <x v="16"/>
    <n v="3.3422142857142871"/>
  </r>
  <r>
    <x v="3"/>
    <x v="4"/>
    <x v="16"/>
    <n v="2.2718981250000003"/>
  </r>
  <r>
    <x v="3"/>
    <x v="5"/>
    <x v="16"/>
    <n v="2.2718981250000003"/>
  </r>
  <r>
    <x v="3"/>
    <x v="6"/>
    <x v="16"/>
    <n v="3.3117299999999998"/>
  </r>
  <r>
    <x v="3"/>
    <x v="7"/>
    <x v="16"/>
    <n v="2.8447537500000011"/>
  </r>
  <r>
    <x v="3"/>
    <x v="8"/>
    <x v="16"/>
    <n v="4.5516060000000014"/>
  </r>
  <r>
    <x v="3"/>
    <x v="9"/>
    <x v="16"/>
    <n v="1.3190062500000002"/>
  </r>
  <r>
    <x v="3"/>
    <x v="10"/>
    <x v="16"/>
    <n v="1.2040031249999998"/>
  </r>
  <r>
    <x v="3"/>
    <x v="11"/>
    <x v="16"/>
    <n v="0.97120000000000006"/>
  </r>
  <r>
    <x v="3"/>
    <x v="12"/>
    <x v="16"/>
    <n v="5.6975625000000001"/>
  </r>
  <r>
    <x v="3"/>
    <x v="13"/>
    <x v="16"/>
    <n v="4.7161743750000005"/>
  </r>
  <r>
    <x v="3"/>
    <x v="14"/>
    <x v="16"/>
    <n v="3.2003479687500005"/>
  </r>
  <r>
    <x v="3"/>
    <x v="15"/>
    <x v="16"/>
    <n v="1.49349571875"/>
  </r>
  <r>
    <x v="3"/>
    <x v="16"/>
    <x v="16"/>
    <n v="1.2254700000000001"/>
  </r>
  <r>
    <x v="3"/>
    <x v="17"/>
    <x v="16"/>
    <n v="1.8673874999999998"/>
  </r>
  <r>
    <x v="3"/>
    <x v="18"/>
    <x v="16"/>
    <n v="3.1570256249999997"/>
  </r>
  <r>
    <x v="3"/>
    <x v="19"/>
    <x v="16"/>
    <n v="4.2241499999999998"/>
  </r>
  <r>
    <x v="3"/>
    <x v="20"/>
    <x v="16"/>
    <n v="4.2614437499999998"/>
  </r>
  <r>
    <x v="3"/>
    <x v="21"/>
    <x v="16"/>
    <n v="1.8474749999999998"/>
  </r>
  <r>
    <x v="3"/>
    <x v="22"/>
    <x v="16"/>
    <n v="1.3836637499999997"/>
  </r>
  <r>
    <x v="3"/>
    <x v="23"/>
    <x v="16"/>
    <n v="5.84634375"/>
  </r>
  <r>
    <x v="3"/>
    <x v="24"/>
    <x v="16"/>
    <n v="0.77834999999999999"/>
  </r>
  <r>
    <x v="3"/>
    <x v="0"/>
    <x v="17"/>
    <n v="2.4879150000000001"/>
  </r>
  <r>
    <x v="3"/>
    <x v="1"/>
    <x v="17"/>
    <n v="4.6044749999999999"/>
  </r>
  <r>
    <x v="3"/>
    <x v="2"/>
    <x v="17"/>
    <n v="1.920105"/>
  </r>
  <r>
    <x v="3"/>
    <x v="3"/>
    <x v="17"/>
    <n v="3.3422142857142871"/>
  </r>
  <r>
    <x v="3"/>
    <x v="4"/>
    <x v="17"/>
    <n v="2.3136299999999999"/>
  </r>
  <r>
    <x v="3"/>
    <x v="5"/>
    <x v="17"/>
    <n v="2.2718981250000003"/>
  </r>
  <r>
    <x v="3"/>
    <x v="6"/>
    <x v="17"/>
    <n v="3.3836400000000006"/>
  </r>
  <r>
    <x v="3"/>
    <x v="7"/>
    <x v="17"/>
    <n v="2.8447537500000011"/>
  </r>
  <r>
    <x v="3"/>
    <x v="8"/>
    <x v="17"/>
    <n v="4.5516060000000014"/>
  </r>
  <r>
    <x v="3"/>
    <x v="9"/>
    <x v="17"/>
    <n v="1.4893874999999999"/>
  </r>
  <r>
    <x v="3"/>
    <x v="10"/>
    <x v="17"/>
    <n v="1.2040031249999998"/>
  </r>
  <r>
    <x v="3"/>
    <x v="11"/>
    <x v="17"/>
    <n v="1.0836028125000001"/>
  </r>
  <r>
    <x v="3"/>
    <x v="12"/>
    <x v="17"/>
    <n v="5.6975625000000001"/>
  </r>
  <r>
    <x v="3"/>
    <x v="13"/>
    <x v="17"/>
    <n v="4.7161743750000005"/>
  </r>
  <r>
    <x v="3"/>
    <x v="14"/>
    <x v="17"/>
    <n v="3.2003479687500005"/>
  </r>
  <r>
    <x v="3"/>
    <x v="15"/>
    <x v="17"/>
    <n v="1.49349571875"/>
  </r>
  <r>
    <x v="3"/>
    <x v="16"/>
    <x v="17"/>
    <n v="1.3563300000000005"/>
  </r>
  <r>
    <x v="3"/>
    <x v="17"/>
    <x v="17"/>
    <n v="1.8673874999999998"/>
  </r>
  <r>
    <x v="3"/>
    <x v="18"/>
    <x v="17"/>
    <n v="3.1570256249999997"/>
  </r>
  <r>
    <x v="3"/>
    <x v="19"/>
    <x v="17"/>
    <n v="4.3662543749999996"/>
  </r>
  <r>
    <x v="3"/>
    <x v="20"/>
    <x v="17"/>
    <n v="4.8513937499999997"/>
  </r>
  <r>
    <x v="3"/>
    <x v="21"/>
    <x v="17"/>
    <n v="1.9603124999999999"/>
  </r>
  <r>
    <x v="3"/>
    <x v="22"/>
    <x v="17"/>
    <n v="1.4651699999999999"/>
  </r>
  <r>
    <x v="3"/>
    <x v="23"/>
    <x v="17"/>
    <n v="5.84634375"/>
  </r>
  <r>
    <x v="3"/>
    <x v="24"/>
    <x v="17"/>
    <n v="0.83310000000000028"/>
  </r>
  <r>
    <x v="3"/>
    <x v="0"/>
    <x v="18"/>
    <n v="2.4879150000000001"/>
  </r>
  <r>
    <x v="3"/>
    <x v="1"/>
    <x v="18"/>
    <n v="4.6044749999999999"/>
  </r>
  <r>
    <x v="3"/>
    <x v="2"/>
    <x v="18"/>
    <n v="2.1544481250000005"/>
  </r>
  <r>
    <x v="3"/>
    <x v="3"/>
    <x v="18"/>
    <n v="3.3422142857142871"/>
  </r>
  <r>
    <x v="3"/>
    <x v="4"/>
    <x v="18"/>
    <n v="2.6736300000000002"/>
  </r>
  <r>
    <x v="3"/>
    <x v="5"/>
    <x v="18"/>
    <n v="2.2718981250000003"/>
  </r>
  <r>
    <x v="3"/>
    <x v="6"/>
    <x v="18"/>
    <n v="3.3836400000000006"/>
  </r>
  <r>
    <x v="3"/>
    <x v="7"/>
    <x v="18"/>
    <n v="2.8447537500000011"/>
  </r>
  <r>
    <x v="3"/>
    <x v="8"/>
    <x v="18"/>
    <n v="4.5516060000000014"/>
  </r>
  <r>
    <x v="3"/>
    <x v="9"/>
    <x v="18"/>
    <n v="1.4893874999999999"/>
  </r>
  <r>
    <x v="3"/>
    <x v="10"/>
    <x v="18"/>
    <n v="1.3404487500000002"/>
  </r>
  <r>
    <x v="3"/>
    <x v="11"/>
    <x v="18"/>
    <n v="1.1282512499999999"/>
  </r>
  <r>
    <x v="3"/>
    <x v="12"/>
    <x v="18"/>
    <n v="5.6975625000000001"/>
  </r>
  <r>
    <x v="3"/>
    <x v="13"/>
    <x v="18"/>
    <n v="4.7161743750000005"/>
  </r>
  <r>
    <x v="3"/>
    <x v="14"/>
    <x v="18"/>
    <n v="3.2003479687500005"/>
  </r>
  <r>
    <x v="3"/>
    <x v="15"/>
    <x v="18"/>
    <n v="1.49349571875"/>
  </r>
  <r>
    <x v="3"/>
    <x v="16"/>
    <x v="18"/>
    <n v="1.4455680000000004"/>
  </r>
  <r>
    <x v="3"/>
    <x v="17"/>
    <x v="18"/>
    <n v="1.8673874999999998"/>
  </r>
  <r>
    <x v="3"/>
    <x v="18"/>
    <x v="18"/>
    <n v="3.1570256249999997"/>
  </r>
  <r>
    <x v="3"/>
    <x v="19"/>
    <x v="18"/>
    <n v="4.3662543749999996"/>
  </r>
  <r>
    <x v="3"/>
    <x v="20"/>
    <x v="18"/>
    <n v="4.8513937499999997"/>
  </r>
  <r>
    <x v="3"/>
    <x v="21"/>
    <x v="18"/>
    <n v="2.4554643749999996"/>
  </r>
  <r>
    <x v="3"/>
    <x v="22"/>
    <x v="18"/>
    <n v="1.4651699999999999"/>
  </r>
  <r>
    <x v="3"/>
    <x v="23"/>
    <x v="18"/>
    <n v="5.84634375"/>
  </r>
  <r>
    <x v="3"/>
    <x v="24"/>
    <x v="18"/>
    <n v="0.84802500000000014"/>
  </r>
  <r>
    <x v="3"/>
    <x v="0"/>
    <x v="19"/>
    <n v="2.4879150000000001"/>
  </r>
  <r>
    <x v="3"/>
    <x v="1"/>
    <x v="19"/>
    <n v="4.9294285714285717"/>
  </r>
  <r>
    <x v="3"/>
    <x v="2"/>
    <x v="19"/>
    <n v="2.2718981250000003"/>
  </r>
  <r>
    <x v="3"/>
    <x v="3"/>
    <x v="19"/>
    <n v="4.0589100000000018"/>
  </r>
  <r>
    <x v="3"/>
    <x v="4"/>
    <x v="19"/>
    <n v="2.7408600000000001"/>
  </r>
  <r>
    <x v="3"/>
    <x v="5"/>
    <x v="19"/>
    <n v="2.2718981250000003"/>
  </r>
  <r>
    <x v="3"/>
    <x v="6"/>
    <x v="19"/>
    <n v="4.0964454000000012"/>
  </r>
  <r>
    <x v="3"/>
    <x v="7"/>
    <x v="19"/>
    <n v="2.8447537500000011"/>
  </r>
  <r>
    <x v="3"/>
    <x v="8"/>
    <x v="19"/>
    <n v="4.5516060000000014"/>
  </r>
  <r>
    <x v="3"/>
    <x v="9"/>
    <x v="19"/>
    <n v="1.4893874999999999"/>
  </r>
  <r>
    <x v="3"/>
    <x v="10"/>
    <x v="19"/>
    <n v="1.3404487500000002"/>
  </r>
  <r>
    <x v="3"/>
    <x v="11"/>
    <x v="19"/>
    <n v="1.1282512499999999"/>
  </r>
  <r>
    <x v="3"/>
    <x v="12"/>
    <x v="19"/>
    <n v="5.6975625000000001"/>
  </r>
  <r>
    <x v="3"/>
    <x v="13"/>
    <x v="19"/>
    <n v="4.7161743750000005"/>
  </r>
  <r>
    <x v="3"/>
    <x v="14"/>
    <x v="19"/>
    <n v="3.2003479687500005"/>
  </r>
  <r>
    <x v="3"/>
    <x v="15"/>
    <x v="19"/>
    <n v="1.49349571875"/>
  </r>
  <r>
    <x v="3"/>
    <x v="16"/>
    <x v="19"/>
    <n v="1.4779800000000003"/>
  </r>
  <r>
    <x v="3"/>
    <x v="17"/>
    <x v="19"/>
    <n v="1.8673874999999998"/>
  </r>
  <r>
    <x v="3"/>
    <x v="18"/>
    <x v="19"/>
    <n v="3.1570256249999997"/>
  </r>
  <r>
    <x v="3"/>
    <x v="19"/>
    <x v="19"/>
    <n v="4.4078999999999997"/>
  </r>
  <r>
    <x v="3"/>
    <x v="20"/>
    <x v="19"/>
    <n v="4.8513937499999997"/>
  </r>
  <r>
    <x v="3"/>
    <x v="21"/>
    <x v="19"/>
    <n v="2.4554643749999996"/>
  </r>
  <r>
    <x v="3"/>
    <x v="22"/>
    <x v="19"/>
    <n v="1.4651699999999999"/>
  </r>
  <r>
    <x v="3"/>
    <x v="23"/>
    <x v="19"/>
    <n v="5.84634375"/>
  </r>
  <r>
    <x v="3"/>
    <x v="24"/>
    <x v="19"/>
    <n v="0.85845000000000005"/>
  </r>
  <r>
    <x v="3"/>
    <x v="0"/>
    <x v="20"/>
    <n v="2.4879150000000001"/>
  </r>
  <r>
    <x v="3"/>
    <x v="1"/>
    <x v="20"/>
    <n v="4.9294285714285717"/>
  </r>
  <r>
    <x v="3"/>
    <x v="2"/>
    <x v="20"/>
    <n v="2.2718981250000003"/>
  </r>
  <r>
    <x v="3"/>
    <x v="3"/>
    <x v="20"/>
    <n v="4.0589100000000018"/>
  </r>
  <r>
    <x v="3"/>
    <x v="4"/>
    <x v="20"/>
    <n v="2.8451249999999999"/>
  </r>
  <r>
    <x v="3"/>
    <x v="5"/>
    <x v="20"/>
    <n v="2.2718981250000003"/>
  </r>
  <r>
    <x v="3"/>
    <x v="6"/>
    <x v="20"/>
    <n v="4.0964454000000012"/>
  </r>
  <r>
    <x v="3"/>
    <x v="7"/>
    <x v="20"/>
    <n v="2.8447537500000011"/>
  </r>
  <r>
    <x v="3"/>
    <x v="8"/>
    <x v="20"/>
    <n v="4.8533850000000003"/>
  </r>
  <r>
    <x v="3"/>
    <x v="9"/>
    <x v="20"/>
    <n v="1.4893874999999999"/>
  </r>
  <r>
    <x v="3"/>
    <x v="10"/>
    <x v="20"/>
    <n v="1.4934149999999999"/>
  </r>
  <r>
    <x v="3"/>
    <x v="11"/>
    <x v="20"/>
    <n v="1.1282512499999999"/>
  </r>
  <r>
    <x v="3"/>
    <x v="12"/>
    <x v="20"/>
    <n v="5.6975625000000001"/>
  </r>
  <r>
    <x v="3"/>
    <x v="13"/>
    <x v="20"/>
    <n v="5.4600581249999998"/>
  </r>
  <r>
    <x v="3"/>
    <x v="14"/>
    <x v="20"/>
    <n v="4.0964454000000012"/>
  </r>
  <r>
    <x v="3"/>
    <x v="15"/>
    <x v="20"/>
    <n v="1.49349571875"/>
  </r>
  <r>
    <x v="3"/>
    <x v="16"/>
    <x v="20"/>
    <n v="1.5682500000000001"/>
  </r>
  <r>
    <x v="3"/>
    <x v="17"/>
    <x v="20"/>
    <n v="1.8673874999999998"/>
  </r>
  <r>
    <x v="3"/>
    <x v="18"/>
    <x v="20"/>
    <n v="3.4056450000000003"/>
  </r>
  <r>
    <x v="3"/>
    <x v="19"/>
    <x v="20"/>
    <n v="4.5427999999999997"/>
  </r>
  <r>
    <x v="3"/>
    <x v="20"/>
    <x v="20"/>
    <n v="5.1456499999999998"/>
  </r>
  <r>
    <x v="3"/>
    <x v="21"/>
    <x v="20"/>
    <n v="2.4554643749999996"/>
  </r>
  <r>
    <x v="3"/>
    <x v="22"/>
    <x v="20"/>
    <n v="1.6559699999999997"/>
  </r>
  <r>
    <x v="3"/>
    <x v="23"/>
    <x v="20"/>
    <n v="5.84634375"/>
  </r>
  <r>
    <x v="3"/>
    <x v="24"/>
    <x v="20"/>
    <n v="0.86324999999999985"/>
  </r>
  <r>
    <x v="4"/>
    <x v="0"/>
    <x v="0"/>
    <n v="0"/>
  </r>
  <r>
    <x v="4"/>
    <x v="1"/>
    <x v="0"/>
    <n v="1.6801826835937499"/>
  </r>
  <r>
    <x v="4"/>
    <x v="2"/>
    <x v="0"/>
    <n v="0"/>
  </r>
  <r>
    <x v="4"/>
    <x v="3"/>
    <x v="0"/>
    <n v="0.49783190625000001"/>
  </r>
  <r>
    <x v="4"/>
    <x v="4"/>
    <x v="0"/>
    <n v="0"/>
  </r>
  <r>
    <x v="4"/>
    <x v="5"/>
    <x v="0"/>
    <n v="0"/>
  </r>
  <r>
    <x v="4"/>
    <x v="6"/>
    <x v="0"/>
    <n v="47.457627118644069"/>
  </r>
  <r>
    <x v="4"/>
    <x v="7"/>
    <x v="0"/>
    <n v="0.74430562499999997"/>
  </r>
  <r>
    <x v="4"/>
    <x v="8"/>
    <x v="0"/>
    <n v="1.8668696484375"/>
  </r>
  <r>
    <x v="4"/>
    <x v="9"/>
    <x v="0"/>
    <n v="0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"/>
  </r>
  <r>
    <x v="4"/>
    <x v="16"/>
    <x v="0"/>
    <n v="47.457627118644069"/>
  </r>
  <r>
    <x v="4"/>
    <x v="17"/>
    <x v="0"/>
    <n v="47.457627118644069"/>
  </r>
  <r>
    <x v="4"/>
    <x v="18"/>
    <x v="0"/>
    <n v="1.374502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2042843749999996"/>
  </r>
  <r>
    <x v="4"/>
    <x v="24"/>
    <x v="0"/>
    <n v="2.6446875000000002E-2"/>
  </r>
  <r>
    <x v="4"/>
    <x v="0"/>
    <x v="1"/>
    <n v="0"/>
  </r>
  <r>
    <x v="4"/>
    <x v="1"/>
    <x v="1"/>
    <n v="1.6801826835937499"/>
  </r>
  <r>
    <x v="4"/>
    <x v="2"/>
    <x v="1"/>
    <n v="0"/>
  </r>
  <r>
    <x v="4"/>
    <x v="3"/>
    <x v="1"/>
    <n v="0.49783190625000001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.74430562499999997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1.37450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2042843749999996"/>
  </r>
  <r>
    <x v="4"/>
    <x v="24"/>
    <x v="1"/>
    <n v="0.28100625000000001"/>
  </r>
  <r>
    <x v="4"/>
    <x v="0"/>
    <x v="2"/>
    <n v="0"/>
  </r>
  <r>
    <x v="4"/>
    <x v="1"/>
    <x v="2"/>
    <n v="1.6801826835937499"/>
  </r>
  <r>
    <x v="4"/>
    <x v="2"/>
    <x v="2"/>
    <n v="0"/>
  </r>
  <r>
    <x v="4"/>
    <x v="3"/>
    <x v="2"/>
    <n v="0.54325687499999997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.74430562499999997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43560291796875"/>
  </r>
  <r>
    <x v="4"/>
    <x v="16"/>
    <x v="2"/>
    <n v="46.440677966101696"/>
  </r>
  <r>
    <x v="4"/>
    <x v="17"/>
    <x v="2"/>
    <n v="46.440677966101696"/>
  </r>
  <r>
    <x v="4"/>
    <x v="18"/>
    <x v="2"/>
    <n v="1.3745025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2042843749999996"/>
  </r>
  <r>
    <x v="4"/>
    <x v="24"/>
    <x v="2"/>
    <n v="0.28100625000000001"/>
  </r>
  <r>
    <x v="4"/>
    <x v="0"/>
    <x v="3"/>
    <n v="0"/>
  </r>
  <r>
    <x v="4"/>
    <x v="1"/>
    <x v="3"/>
    <n v="1.6801826835937499"/>
  </r>
  <r>
    <x v="4"/>
    <x v="2"/>
    <x v="3"/>
    <n v="0"/>
  </r>
  <r>
    <x v="4"/>
    <x v="3"/>
    <x v="3"/>
    <n v="0.62317500000000003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.75582281249999994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43560291796875"/>
  </r>
  <r>
    <x v="4"/>
    <x v="16"/>
    <x v="3"/>
    <n v="45.932203389830512"/>
  </r>
  <r>
    <x v="4"/>
    <x v="17"/>
    <x v="3"/>
    <n v="45.932203389830512"/>
  </r>
  <r>
    <x v="4"/>
    <x v="18"/>
    <x v="3"/>
    <n v="1.3745025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2042843749999996"/>
  </r>
  <r>
    <x v="4"/>
    <x v="24"/>
    <x v="3"/>
    <n v="0.32641874999999998"/>
  </r>
  <r>
    <x v="4"/>
    <x v="0"/>
    <x v="4"/>
    <n v="0"/>
  </r>
  <r>
    <x v="4"/>
    <x v="1"/>
    <x v="4"/>
    <n v="1.6801826835937499"/>
  </r>
  <r>
    <x v="4"/>
    <x v="2"/>
    <x v="4"/>
    <n v="0"/>
  </r>
  <r>
    <x v="4"/>
    <x v="3"/>
    <x v="4"/>
    <n v="0.7378678125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.81985312500000007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43560291796875"/>
  </r>
  <r>
    <x v="4"/>
    <x v="16"/>
    <x v="4"/>
    <n v="45.423728813559322"/>
  </r>
  <r>
    <x v="4"/>
    <x v="17"/>
    <x v="4"/>
    <n v="45.423728813559322"/>
  </r>
  <r>
    <x v="4"/>
    <x v="18"/>
    <x v="4"/>
    <n v="1.4104124999999998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2042843749999996"/>
  </r>
  <r>
    <x v="4"/>
    <x v="24"/>
    <x v="4"/>
    <n v="0.43916250000000001"/>
  </r>
  <r>
    <x v="4"/>
    <x v="0"/>
    <x v="5"/>
    <n v="0"/>
  </r>
  <r>
    <x v="4"/>
    <x v="1"/>
    <x v="5"/>
    <n v="0.56006089453125008"/>
  </r>
  <r>
    <x v="4"/>
    <x v="2"/>
    <x v="5"/>
    <n v="0"/>
  </r>
  <r>
    <x v="4"/>
    <x v="3"/>
    <x v="5"/>
    <n v="0.81955125000000006"/>
  </r>
  <r>
    <x v="4"/>
    <x v="4"/>
    <x v="5"/>
    <n v="0"/>
  </r>
  <r>
    <x v="4"/>
    <x v="5"/>
    <x v="5"/>
    <n v="0"/>
  </r>
  <r>
    <x v="4"/>
    <x v="6"/>
    <x v="5"/>
    <n v="1.6801826835937499"/>
  </r>
  <r>
    <x v="4"/>
    <x v="7"/>
    <x v="5"/>
    <n v="0.91411031249999997"/>
  </r>
  <r>
    <x v="4"/>
    <x v="8"/>
    <x v="5"/>
    <n v="1.8668696484375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1.76946328125"/>
  </r>
  <r>
    <x v="4"/>
    <x v="14"/>
    <x v="5"/>
    <n v="44.915254237288138"/>
  </r>
  <r>
    <x v="4"/>
    <x v="15"/>
    <x v="5"/>
    <n v="0"/>
  </r>
  <r>
    <x v="4"/>
    <x v="16"/>
    <x v="5"/>
    <n v="0.69418999999999997"/>
  </r>
  <r>
    <x v="4"/>
    <x v="17"/>
    <x v="5"/>
    <n v="0"/>
  </r>
  <r>
    <x v="4"/>
    <x v="18"/>
    <x v="5"/>
    <n v="1.3306999999999995"/>
  </r>
  <r>
    <x v="4"/>
    <x v="19"/>
    <x v="5"/>
    <n v="1.2808250000000001"/>
  </r>
  <r>
    <x v="4"/>
    <x v="20"/>
    <x v="5"/>
    <n v="1.2429210937499999"/>
  </r>
  <r>
    <x v="4"/>
    <x v="21"/>
    <x v="5"/>
    <n v="1.2186808593749998"/>
  </r>
  <r>
    <x v="4"/>
    <x v="22"/>
    <x v="5"/>
    <n v="44.915254237288138"/>
  </r>
  <r>
    <x v="4"/>
    <x v="23"/>
    <x v="5"/>
    <n v="1.2042843749999996"/>
  </r>
  <r>
    <x v="4"/>
    <x v="24"/>
    <x v="5"/>
    <n v="0.47656874999999999"/>
  </r>
  <r>
    <x v="4"/>
    <x v="0"/>
    <x v="6"/>
    <n v="0"/>
  </r>
  <r>
    <x v="4"/>
    <x v="1"/>
    <x v="6"/>
    <n v="0.59068406250000016"/>
  </r>
  <r>
    <x v="4"/>
    <x v="2"/>
    <x v="6"/>
    <n v="0"/>
  </r>
  <r>
    <x v="4"/>
    <x v="3"/>
    <x v="6"/>
    <n v="0.94296234374999999"/>
  </r>
  <r>
    <x v="4"/>
    <x v="4"/>
    <x v="6"/>
    <n v="0"/>
  </r>
  <r>
    <x v="4"/>
    <x v="5"/>
    <x v="6"/>
    <n v="0"/>
  </r>
  <r>
    <x v="4"/>
    <x v="6"/>
    <x v="6"/>
    <n v="1.6801826835937499"/>
  </r>
  <r>
    <x v="4"/>
    <x v="7"/>
    <x v="6"/>
    <n v="1.0477359374999999"/>
  </r>
  <r>
    <x v="4"/>
    <x v="8"/>
    <x v="6"/>
    <n v="1.8668696484375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1.76946328125"/>
  </r>
  <r>
    <x v="4"/>
    <x v="14"/>
    <x v="6"/>
    <n v="44.406779661016955"/>
  </r>
  <r>
    <x v="4"/>
    <x v="15"/>
    <x v="6"/>
    <n v="0.43560291796875"/>
  </r>
  <r>
    <x v="4"/>
    <x v="16"/>
    <x v="6"/>
    <n v="0.89551874999999981"/>
  </r>
  <r>
    <x v="4"/>
    <x v="17"/>
    <x v="6"/>
    <n v="0"/>
  </r>
  <r>
    <x v="4"/>
    <x v="18"/>
    <x v="6"/>
    <n v="1.3306999999999995"/>
  </r>
  <r>
    <x v="4"/>
    <x v="19"/>
    <x v="6"/>
    <n v="1.2808250000000001"/>
  </r>
  <r>
    <x v="4"/>
    <x v="20"/>
    <x v="6"/>
    <n v="1.2429210937499999"/>
  </r>
  <r>
    <x v="4"/>
    <x v="21"/>
    <x v="6"/>
    <n v="1.2186808593749998"/>
  </r>
  <r>
    <x v="4"/>
    <x v="22"/>
    <x v="6"/>
    <n v="44.406779661016955"/>
  </r>
  <r>
    <x v="4"/>
    <x v="23"/>
    <x v="6"/>
    <n v="1.2042843749999996"/>
  </r>
  <r>
    <x v="4"/>
    <x v="24"/>
    <x v="6"/>
    <n v="0.47656874999999999"/>
  </r>
  <r>
    <x v="4"/>
    <x v="0"/>
    <x v="7"/>
    <n v="0"/>
  </r>
  <r>
    <x v="4"/>
    <x v="1"/>
    <x v="7"/>
    <n v="0.67862812500000014"/>
  </r>
  <r>
    <x v="4"/>
    <x v="2"/>
    <x v="7"/>
    <n v="0"/>
  </r>
  <r>
    <x v="4"/>
    <x v="3"/>
    <x v="7"/>
    <n v="0.94296234374999999"/>
  </r>
  <r>
    <x v="4"/>
    <x v="4"/>
    <x v="7"/>
    <n v="0"/>
  </r>
  <r>
    <x v="4"/>
    <x v="5"/>
    <x v="7"/>
    <n v="0"/>
  </r>
  <r>
    <x v="4"/>
    <x v="6"/>
    <x v="7"/>
    <n v="1.6801826835937499"/>
  </r>
  <r>
    <x v="4"/>
    <x v="7"/>
    <x v="7"/>
    <n v="1.0605853125"/>
  </r>
  <r>
    <x v="4"/>
    <x v="8"/>
    <x v="7"/>
    <n v="1.8668696484375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1.76946328125"/>
  </r>
  <r>
    <x v="4"/>
    <x v="14"/>
    <x v="7"/>
    <n v="43.898305084745765"/>
  </r>
  <r>
    <x v="4"/>
    <x v="15"/>
    <x v="7"/>
    <n v="0.43560291796875"/>
  </r>
  <r>
    <x v="4"/>
    <x v="16"/>
    <x v="7"/>
    <n v="0.97494468749999974"/>
  </r>
  <r>
    <x v="4"/>
    <x v="17"/>
    <x v="7"/>
    <n v="0"/>
  </r>
  <r>
    <x v="4"/>
    <x v="18"/>
    <x v="7"/>
    <n v="1.3306999999999995"/>
  </r>
  <r>
    <x v="4"/>
    <x v="19"/>
    <x v="7"/>
    <n v="1.2808250000000001"/>
  </r>
  <r>
    <x v="4"/>
    <x v="20"/>
    <x v="7"/>
    <n v="1.2429210937499999"/>
  </r>
  <r>
    <x v="4"/>
    <x v="21"/>
    <x v="7"/>
    <n v="1.2186808593749998"/>
  </r>
  <r>
    <x v="4"/>
    <x v="22"/>
    <x v="7"/>
    <n v="43.898305084745765"/>
  </r>
  <r>
    <x v="4"/>
    <x v="23"/>
    <x v="7"/>
    <n v="1.2042843749999996"/>
  </r>
  <r>
    <x v="4"/>
    <x v="24"/>
    <x v="7"/>
    <n v="0.50964374999999995"/>
  </r>
  <r>
    <x v="4"/>
    <x v="0"/>
    <x v="8"/>
    <n v="0"/>
  </r>
  <r>
    <x v="4"/>
    <x v="1"/>
    <x v="8"/>
    <n v="1.0153951171874998"/>
  </r>
  <r>
    <x v="4"/>
    <x v="2"/>
    <x v="8"/>
    <n v="0"/>
  </r>
  <r>
    <x v="4"/>
    <x v="3"/>
    <x v="8"/>
    <n v="1.0153951171874998"/>
  </r>
  <r>
    <x v="4"/>
    <x v="4"/>
    <x v="8"/>
    <n v="0"/>
  </r>
  <r>
    <x v="4"/>
    <x v="5"/>
    <x v="8"/>
    <n v="0.28297499999999998"/>
  </r>
  <r>
    <x v="4"/>
    <x v="6"/>
    <x v="8"/>
    <n v="1.6801826835937499"/>
  </r>
  <r>
    <x v="4"/>
    <x v="7"/>
    <x v="8"/>
    <n v="1.1282167968749999"/>
  </r>
  <r>
    <x v="4"/>
    <x v="8"/>
    <x v="8"/>
    <n v="1.8668696484375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1.76946328125"/>
  </r>
  <r>
    <x v="4"/>
    <x v="14"/>
    <x v="8"/>
    <n v="43.389830508474581"/>
  </r>
  <r>
    <x v="4"/>
    <x v="15"/>
    <x v="8"/>
    <n v="0.43560291796875"/>
  </r>
  <r>
    <x v="4"/>
    <x v="16"/>
    <x v="8"/>
    <n v="0.97494468749999974"/>
  </r>
  <r>
    <x v="4"/>
    <x v="17"/>
    <x v="8"/>
    <n v="0"/>
  </r>
  <r>
    <x v="4"/>
    <x v="18"/>
    <x v="8"/>
    <n v="1.3947092578125"/>
  </r>
  <r>
    <x v="4"/>
    <x v="19"/>
    <x v="8"/>
    <n v="1.3947092578125"/>
  </r>
  <r>
    <x v="4"/>
    <x v="20"/>
    <x v="8"/>
    <n v="1.2429210937499999"/>
  </r>
  <r>
    <x v="4"/>
    <x v="21"/>
    <x v="8"/>
    <n v="1.2497624999999999"/>
  </r>
  <r>
    <x v="4"/>
    <x v="22"/>
    <x v="8"/>
    <n v="43.389830508474581"/>
  </r>
  <r>
    <x v="4"/>
    <x v="23"/>
    <x v="8"/>
    <n v="1.2042843749999996"/>
  </r>
  <r>
    <x v="4"/>
    <x v="24"/>
    <x v="8"/>
    <n v="0.50964374999999995"/>
  </r>
  <r>
    <x v="4"/>
    <x v="0"/>
    <x v="9"/>
    <n v="0"/>
  </r>
  <r>
    <x v="4"/>
    <x v="1"/>
    <x v="9"/>
    <n v="1.6801826835937499"/>
  </r>
  <r>
    <x v="4"/>
    <x v="2"/>
    <x v="9"/>
    <n v="0"/>
  </r>
  <r>
    <x v="4"/>
    <x v="3"/>
    <x v="9"/>
    <n v="1.312416"/>
  </r>
  <r>
    <x v="4"/>
    <x v="4"/>
    <x v="9"/>
    <n v="0"/>
  </r>
  <r>
    <x v="4"/>
    <x v="5"/>
    <x v="9"/>
    <n v="0.8852878125000001"/>
  </r>
  <r>
    <x v="4"/>
    <x v="6"/>
    <x v="9"/>
    <n v="1.6801826835937499"/>
  </r>
  <r>
    <x v="4"/>
    <x v="7"/>
    <x v="9"/>
    <n v="1.1282167968749999"/>
  </r>
  <r>
    <x v="4"/>
    <x v="8"/>
    <x v="9"/>
    <n v="3.1114494140625002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1.76946328125"/>
  </r>
  <r>
    <x v="4"/>
    <x v="14"/>
    <x v="9"/>
    <n v="42.881355932203391"/>
  </r>
  <r>
    <x v="4"/>
    <x v="15"/>
    <x v="9"/>
    <n v="0.43560291796875"/>
  </r>
  <r>
    <x v="4"/>
    <x v="16"/>
    <x v="9"/>
    <n v="0.97494468749999974"/>
  </r>
  <r>
    <x v="4"/>
    <x v="17"/>
    <x v="9"/>
    <n v="0"/>
  </r>
  <r>
    <x v="4"/>
    <x v="18"/>
    <x v="9"/>
    <n v="1.9011890624999999"/>
  </r>
  <r>
    <x v="4"/>
    <x v="19"/>
    <x v="9"/>
    <n v="1.3990724999999999"/>
  </r>
  <r>
    <x v="4"/>
    <x v="20"/>
    <x v="9"/>
    <n v="1.4149898437500001"/>
  </r>
  <r>
    <x v="4"/>
    <x v="21"/>
    <x v="9"/>
    <n v="1.2775874999999999"/>
  </r>
  <r>
    <x v="4"/>
    <x v="22"/>
    <x v="9"/>
    <n v="42.881355932203391"/>
  </r>
  <r>
    <x v="4"/>
    <x v="23"/>
    <x v="9"/>
    <n v="1.2042843749999996"/>
  </r>
  <r>
    <x v="4"/>
    <x v="24"/>
    <x v="9"/>
    <n v="0.53950312499999997"/>
  </r>
  <r>
    <x v="4"/>
    <x v="0"/>
    <x v="10"/>
    <n v="0.69321656250000008"/>
  </r>
  <r>
    <x v="4"/>
    <x v="1"/>
    <x v="10"/>
    <n v="1.6801826835937499"/>
  </r>
  <r>
    <x v="4"/>
    <x v="2"/>
    <x v="10"/>
    <n v="0"/>
  </r>
  <r>
    <x v="4"/>
    <x v="3"/>
    <x v="10"/>
    <n v="1.312416"/>
  </r>
  <r>
    <x v="4"/>
    <x v="4"/>
    <x v="10"/>
    <n v="0.60178781250000002"/>
  </r>
  <r>
    <x v="4"/>
    <x v="5"/>
    <x v="10"/>
    <n v="1.0153951171874998"/>
  </r>
  <r>
    <x v="4"/>
    <x v="6"/>
    <x v="10"/>
    <n v="1.6801826835937499"/>
  </r>
  <r>
    <x v="4"/>
    <x v="7"/>
    <x v="10"/>
    <n v="1.1282167968749999"/>
  </r>
  <r>
    <x v="4"/>
    <x v="8"/>
    <x v="10"/>
    <n v="3.1114494140625002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1.76946328125"/>
  </r>
  <r>
    <x v="4"/>
    <x v="14"/>
    <x v="10"/>
    <n v="42.372881355932208"/>
  </r>
  <r>
    <x v="4"/>
    <x v="15"/>
    <x v="10"/>
    <n v="0.43560291796875"/>
  </r>
  <r>
    <x v="4"/>
    <x v="16"/>
    <x v="10"/>
    <n v="0.97494468749999974"/>
  </r>
  <r>
    <x v="4"/>
    <x v="17"/>
    <x v="10"/>
    <n v="0"/>
  </r>
  <r>
    <x v="4"/>
    <x v="18"/>
    <x v="10"/>
    <n v="1.9011890624999999"/>
  </r>
  <r>
    <x v="4"/>
    <x v="19"/>
    <x v="10"/>
    <n v="1.4089359375000003"/>
  </r>
  <r>
    <x v="4"/>
    <x v="20"/>
    <x v="10"/>
    <n v="1.4149898437500001"/>
  </r>
  <r>
    <x v="4"/>
    <x v="21"/>
    <x v="10"/>
    <n v="1.3309078124999996"/>
  </r>
  <r>
    <x v="4"/>
    <x v="22"/>
    <x v="10"/>
    <n v="42.372881355932208"/>
  </r>
  <r>
    <x v="4"/>
    <x v="23"/>
    <x v="10"/>
    <n v="1.2042843749999996"/>
  </r>
  <r>
    <x v="4"/>
    <x v="24"/>
    <x v="10"/>
    <n v="0.53950312499999997"/>
  </r>
  <r>
    <x v="4"/>
    <x v="0"/>
    <x v="11"/>
    <n v="0.732375"/>
  </r>
  <r>
    <x v="4"/>
    <x v="1"/>
    <x v="11"/>
    <n v="1.6801826835937499"/>
  </r>
  <r>
    <x v="4"/>
    <x v="2"/>
    <x v="11"/>
    <n v="0.30222281250000005"/>
  </r>
  <r>
    <x v="4"/>
    <x v="3"/>
    <x v="11"/>
    <n v="1.312416"/>
  </r>
  <r>
    <x v="4"/>
    <x v="4"/>
    <x v="11"/>
    <n v="0.67413937499999987"/>
  </r>
  <r>
    <x v="4"/>
    <x v="5"/>
    <x v="11"/>
    <n v="1.0153951171874998"/>
  </r>
  <r>
    <x v="4"/>
    <x v="6"/>
    <x v="11"/>
    <n v="1.6801826835937499"/>
  </r>
  <r>
    <x v="4"/>
    <x v="7"/>
    <x v="11"/>
    <n v="1.1282167968749999"/>
  </r>
  <r>
    <x v="4"/>
    <x v="8"/>
    <x v="11"/>
    <n v="3.1114494140625002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1.76946328125"/>
  </r>
  <r>
    <x v="4"/>
    <x v="14"/>
    <x v="11"/>
    <n v="42.203389830508478"/>
  </r>
  <r>
    <x v="4"/>
    <x v="15"/>
    <x v="11"/>
    <n v="0.43560291796875"/>
  </r>
  <r>
    <x v="4"/>
    <x v="16"/>
    <x v="11"/>
    <n v="0.97494468749999974"/>
  </r>
  <r>
    <x v="4"/>
    <x v="17"/>
    <x v="11"/>
    <n v="0"/>
  </r>
  <r>
    <x v="4"/>
    <x v="18"/>
    <x v="11"/>
    <n v="2.3537062499999992"/>
  </r>
  <r>
    <x v="4"/>
    <x v="19"/>
    <x v="11"/>
    <n v="1.4909737500000007"/>
  </r>
  <r>
    <x v="4"/>
    <x v="20"/>
    <x v="11"/>
    <n v="1.4149898437500001"/>
  </r>
  <r>
    <x v="4"/>
    <x v="21"/>
    <x v="11"/>
    <n v="1.3403578124999995"/>
  </r>
  <r>
    <x v="4"/>
    <x v="22"/>
    <x v="11"/>
    <n v="42.203389830508478"/>
  </r>
  <r>
    <x v="4"/>
    <x v="23"/>
    <x v="11"/>
    <n v="1.3961249999999998"/>
  </r>
  <r>
    <x v="4"/>
    <x v="24"/>
    <x v="11"/>
    <n v="0.58721250000000003"/>
  </r>
  <r>
    <x v="4"/>
    <x v="0"/>
    <x v="12"/>
    <n v="0.80171437500000009"/>
  </r>
  <r>
    <x v="4"/>
    <x v="1"/>
    <x v="12"/>
    <n v="1.6801826835937499"/>
  </r>
  <r>
    <x v="4"/>
    <x v="2"/>
    <x v="12"/>
    <n v="0.69374999999999998"/>
  </r>
  <r>
    <x v="4"/>
    <x v="3"/>
    <x v="12"/>
    <n v="1.312416"/>
  </r>
  <r>
    <x v="4"/>
    <x v="4"/>
    <x v="12"/>
    <n v="0.69321656250000008"/>
  </r>
  <r>
    <x v="4"/>
    <x v="5"/>
    <x v="12"/>
    <n v="1.0153951171874998"/>
  </r>
  <r>
    <x v="4"/>
    <x v="6"/>
    <x v="12"/>
    <n v="1.6801826835937499"/>
  </r>
  <r>
    <x v="4"/>
    <x v="7"/>
    <x v="12"/>
    <n v="1.202985"/>
  </r>
  <r>
    <x v="4"/>
    <x v="8"/>
    <x v="12"/>
    <n v="3.1114494140625002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.39440625000000001"/>
  </r>
  <r>
    <x v="4"/>
    <x v="13"/>
    <x v="12"/>
    <n v="1.76946328125"/>
  </r>
  <r>
    <x v="4"/>
    <x v="14"/>
    <x v="12"/>
    <n v="42.033898305084747"/>
  </r>
  <r>
    <x v="4"/>
    <x v="15"/>
    <x v="12"/>
    <n v="0.43560291796875"/>
  </r>
  <r>
    <x v="4"/>
    <x v="16"/>
    <x v="12"/>
    <n v="0.97494468749999974"/>
  </r>
  <r>
    <x v="4"/>
    <x v="17"/>
    <x v="12"/>
    <n v="0"/>
  </r>
  <r>
    <x v="4"/>
    <x v="18"/>
    <x v="12"/>
    <n v="2.3537062499999992"/>
  </r>
  <r>
    <x v="4"/>
    <x v="19"/>
    <x v="12"/>
    <n v="1.4909737500000007"/>
  </r>
  <r>
    <x v="4"/>
    <x v="20"/>
    <x v="12"/>
    <n v="1.4149898437500001"/>
  </r>
  <r>
    <x v="4"/>
    <x v="21"/>
    <x v="12"/>
    <n v="1.3403578124999995"/>
  </r>
  <r>
    <x v="4"/>
    <x v="22"/>
    <x v="12"/>
    <n v="42.033898305084747"/>
  </r>
  <r>
    <x v="4"/>
    <x v="23"/>
    <x v="12"/>
    <n v="1.5612285937499999"/>
  </r>
  <r>
    <x v="4"/>
    <x v="24"/>
    <x v="12"/>
    <n v="0.58721250000000003"/>
  </r>
  <r>
    <x v="4"/>
    <x v="0"/>
    <x v="13"/>
    <n v="1.0239075"/>
  </r>
  <r>
    <x v="4"/>
    <x v="1"/>
    <x v="13"/>
    <n v="1.6801826835937499"/>
  </r>
  <r>
    <x v="4"/>
    <x v="2"/>
    <x v="13"/>
    <n v="0.98083124999999982"/>
  </r>
  <r>
    <x v="4"/>
    <x v="3"/>
    <x v="13"/>
    <n v="1.6679906250000001"/>
  </r>
  <r>
    <x v="4"/>
    <x v="4"/>
    <x v="13"/>
    <n v="0.89326125000000012"/>
  </r>
  <r>
    <x v="4"/>
    <x v="5"/>
    <x v="13"/>
    <n v="1.10343515625"/>
  </r>
  <r>
    <x v="4"/>
    <x v="6"/>
    <x v="13"/>
    <n v="2.1142012499999994"/>
  </r>
  <r>
    <x v="4"/>
    <x v="7"/>
    <x v="13"/>
    <n v="1.5710994140624999"/>
  </r>
  <r>
    <x v="4"/>
    <x v="8"/>
    <x v="13"/>
    <n v="3.1114494140625002"/>
  </r>
  <r>
    <x v="4"/>
    <x v="9"/>
    <x v="13"/>
    <n v="0.23027812499999997"/>
  </r>
  <r>
    <x v="4"/>
    <x v="10"/>
    <x v="13"/>
    <n v="0"/>
  </r>
  <r>
    <x v="4"/>
    <x v="11"/>
    <x v="13"/>
    <n v="0"/>
  </r>
  <r>
    <x v="4"/>
    <x v="12"/>
    <x v="13"/>
    <n v="0.39440625000000001"/>
  </r>
  <r>
    <x v="4"/>
    <x v="13"/>
    <x v="13"/>
    <n v="1.76946328125"/>
  </r>
  <r>
    <x v="4"/>
    <x v="14"/>
    <x v="13"/>
    <n v="41.864406779661024"/>
  </r>
  <r>
    <x v="4"/>
    <x v="15"/>
    <x v="13"/>
    <n v="0.87517499999999993"/>
  </r>
  <r>
    <x v="4"/>
    <x v="16"/>
    <x v="13"/>
    <n v="0.97494468749999974"/>
  </r>
  <r>
    <x v="4"/>
    <x v="17"/>
    <x v="13"/>
    <n v="1.2015281249999998"/>
  </r>
  <r>
    <x v="4"/>
    <x v="18"/>
    <x v="13"/>
    <n v="2.4292110937499998"/>
  </r>
  <r>
    <x v="4"/>
    <x v="19"/>
    <x v="13"/>
    <n v="2.1498749999999998"/>
  </r>
  <r>
    <x v="4"/>
    <x v="20"/>
    <x v="13"/>
    <n v="1.42471875"/>
  </r>
  <r>
    <x v="4"/>
    <x v="21"/>
    <x v="13"/>
    <n v="1.3403578124999995"/>
  </r>
  <r>
    <x v="4"/>
    <x v="22"/>
    <x v="13"/>
    <n v="41.864406779661024"/>
  </r>
  <r>
    <x v="4"/>
    <x v="23"/>
    <x v="13"/>
    <n v="1.7110701562499999"/>
  </r>
  <r>
    <x v="4"/>
    <x v="24"/>
    <x v="13"/>
    <n v="0.58721250000000003"/>
  </r>
  <r>
    <x v="4"/>
    <x v="0"/>
    <x v="14"/>
    <n v="1.178296875"/>
  </r>
  <r>
    <x v="4"/>
    <x v="1"/>
    <x v="14"/>
    <n v="1.6801826835937499"/>
  </r>
  <r>
    <x v="4"/>
    <x v="2"/>
    <x v="14"/>
    <n v="1.2227118749999999"/>
  </r>
  <r>
    <x v="4"/>
    <x v="3"/>
    <x v="14"/>
    <n v="1.6679906250000001"/>
  </r>
  <r>
    <x v="4"/>
    <x v="4"/>
    <x v="14"/>
    <n v="0.99484875000000017"/>
  </r>
  <r>
    <x v="4"/>
    <x v="5"/>
    <x v="14"/>
    <n v="1.10343515625"/>
  </r>
  <r>
    <x v="4"/>
    <x v="6"/>
    <x v="14"/>
    <n v="2.1142012499999994"/>
  </r>
  <r>
    <x v="4"/>
    <x v="7"/>
    <x v="14"/>
    <n v="1.5710994140624999"/>
  </r>
  <r>
    <x v="4"/>
    <x v="8"/>
    <x v="14"/>
    <n v="3.1114494140625002"/>
  </r>
  <r>
    <x v="4"/>
    <x v="9"/>
    <x v="14"/>
    <n v="0.51810937499999976"/>
  </r>
  <r>
    <x v="4"/>
    <x v="10"/>
    <x v="14"/>
    <n v="0.20725031250000003"/>
  </r>
  <r>
    <x v="4"/>
    <x v="11"/>
    <x v="14"/>
    <n v="0"/>
  </r>
  <r>
    <x v="4"/>
    <x v="12"/>
    <x v="14"/>
    <n v="0.39440625000000001"/>
  </r>
  <r>
    <x v="4"/>
    <x v="13"/>
    <x v="14"/>
    <n v="1.76946328125"/>
  </r>
  <r>
    <x v="4"/>
    <x v="14"/>
    <x v="14"/>
    <n v="41.694915254237294"/>
  </r>
  <r>
    <x v="4"/>
    <x v="15"/>
    <x v="14"/>
    <n v="0.93092999999999992"/>
  </r>
  <r>
    <x v="4"/>
    <x v="16"/>
    <x v="14"/>
    <n v="0.97494468749999974"/>
  </r>
  <r>
    <x v="4"/>
    <x v="17"/>
    <x v="14"/>
    <n v="1.2015281249999998"/>
  </r>
  <r>
    <x v="4"/>
    <x v="18"/>
    <x v="14"/>
    <n v="2.4292110937499998"/>
  </r>
  <r>
    <x v="4"/>
    <x v="19"/>
    <x v="14"/>
    <n v="2.1498749999999998"/>
  </r>
  <r>
    <x v="4"/>
    <x v="20"/>
    <x v="14"/>
    <n v="1.42471875"/>
  </r>
  <r>
    <x v="4"/>
    <x v="21"/>
    <x v="14"/>
    <n v="1.3747453125"/>
  </r>
  <r>
    <x v="4"/>
    <x v="22"/>
    <x v="14"/>
    <n v="41.694915254237294"/>
  </r>
  <r>
    <x v="4"/>
    <x v="23"/>
    <x v="14"/>
    <n v="1.7110701562499999"/>
  </r>
  <r>
    <x v="4"/>
    <x v="24"/>
    <x v="14"/>
    <n v="0.602896875"/>
  </r>
  <r>
    <x v="4"/>
    <x v="0"/>
    <x v="15"/>
    <n v="1.18101375"/>
  </r>
  <r>
    <x v="4"/>
    <x v="1"/>
    <x v="15"/>
    <n v="1.6801826835937499"/>
  </r>
  <r>
    <x v="4"/>
    <x v="2"/>
    <x v="15"/>
    <n v="1.2227118749999999"/>
  </r>
  <r>
    <x v="4"/>
    <x v="3"/>
    <x v="15"/>
    <n v="1.6679906250000001"/>
  </r>
  <r>
    <x v="4"/>
    <x v="4"/>
    <x v="15"/>
    <n v="1.11825"/>
  </r>
  <r>
    <x v="4"/>
    <x v="5"/>
    <x v="15"/>
    <n v="1.10343515625"/>
  </r>
  <r>
    <x v="4"/>
    <x v="6"/>
    <x v="15"/>
    <n v="2.1142012499999994"/>
  </r>
  <r>
    <x v="4"/>
    <x v="7"/>
    <x v="15"/>
    <n v="1.5710994140624999"/>
  </r>
  <r>
    <x v="4"/>
    <x v="8"/>
    <x v="15"/>
    <n v="3.1114494140625002"/>
  </r>
  <r>
    <x v="4"/>
    <x v="9"/>
    <x v="15"/>
    <n v="0.66294374999999994"/>
  </r>
  <r>
    <x v="4"/>
    <x v="10"/>
    <x v="15"/>
    <n v="0.51407999999999998"/>
  </r>
  <r>
    <x v="4"/>
    <x v="11"/>
    <x v="15"/>
    <n v="0.70087500000000003"/>
  </r>
  <r>
    <x v="4"/>
    <x v="12"/>
    <x v="15"/>
    <n v="0.75645937499999993"/>
  </r>
  <r>
    <x v="4"/>
    <x v="13"/>
    <x v="15"/>
    <n v="1.76946328125"/>
  </r>
  <r>
    <x v="4"/>
    <x v="14"/>
    <x v="15"/>
    <n v="41.525423728813564"/>
  </r>
  <r>
    <x v="4"/>
    <x v="15"/>
    <x v="15"/>
    <n v="0.95195625000000006"/>
  </r>
  <r>
    <x v="4"/>
    <x v="16"/>
    <x v="15"/>
    <n v="0.99980999999999998"/>
  </r>
  <r>
    <x v="4"/>
    <x v="17"/>
    <x v="15"/>
    <n v="1.2015281249999998"/>
  </r>
  <r>
    <x v="4"/>
    <x v="18"/>
    <x v="15"/>
    <n v="2.7499499999999997"/>
  </r>
  <r>
    <x v="4"/>
    <x v="19"/>
    <x v="15"/>
    <n v="2.4292110937499998"/>
  </r>
  <r>
    <x v="4"/>
    <x v="20"/>
    <x v="15"/>
    <n v="1.42471875"/>
  </r>
  <r>
    <x v="4"/>
    <x v="21"/>
    <x v="15"/>
    <n v="1.4834859374999998"/>
  </r>
  <r>
    <x v="4"/>
    <x v="22"/>
    <x v="15"/>
    <n v="41.525423728813564"/>
  </r>
  <r>
    <x v="4"/>
    <x v="23"/>
    <x v="15"/>
    <n v="3.0693304687499996"/>
  </r>
  <r>
    <x v="4"/>
    <x v="24"/>
    <x v="15"/>
    <n v="0.63465937500000003"/>
  </r>
  <r>
    <x v="4"/>
    <x v="0"/>
    <x v="16"/>
    <n v="1.1946276562499998"/>
  </r>
  <r>
    <x v="4"/>
    <x v="1"/>
    <x v="16"/>
    <n v="1.6801826835937499"/>
  </r>
  <r>
    <x v="4"/>
    <x v="2"/>
    <x v="16"/>
    <n v="1.4017500000000001"/>
  </r>
  <r>
    <x v="4"/>
    <x v="3"/>
    <x v="16"/>
    <n v="1.6679906250000001"/>
  </r>
  <r>
    <x v="4"/>
    <x v="4"/>
    <x v="16"/>
    <n v="1.1483640000000002"/>
  </r>
  <r>
    <x v="4"/>
    <x v="5"/>
    <x v="16"/>
    <n v="1.1632275000000001"/>
  </r>
  <r>
    <x v="4"/>
    <x v="6"/>
    <x v="16"/>
    <n v="2.1142012499999994"/>
  </r>
  <r>
    <x v="4"/>
    <x v="7"/>
    <x v="16"/>
    <n v="1.5710994140624999"/>
  </r>
  <r>
    <x v="4"/>
    <x v="8"/>
    <x v="16"/>
    <n v="3.1114494140625002"/>
  </r>
  <r>
    <x v="4"/>
    <x v="9"/>
    <x v="16"/>
    <n v="0.75941250000000005"/>
  </r>
  <r>
    <x v="4"/>
    <x v="10"/>
    <x v="16"/>
    <n v="0.63533531250000008"/>
  </r>
  <r>
    <x v="4"/>
    <x v="11"/>
    <x v="16"/>
    <n v="0.84979999999999989"/>
  </r>
  <r>
    <x v="4"/>
    <x v="12"/>
    <x v="16"/>
    <n v="0.75645937499999993"/>
  </r>
  <r>
    <x v="4"/>
    <x v="13"/>
    <x v="16"/>
    <n v="1.76946328125"/>
  </r>
  <r>
    <x v="4"/>
    <x v="14"/>
    <x v="16"/>
    <n v="41.355932203389834"/>
  </r>
  <r>
    <x v="4"/>
    <x v="15"/>
    <x v="16"/>
    <n v="0.956221875"/>
  </r>
  <r>
    <x v="4"/>
    <x v="16"/>
    <x v="16"/>
    <n v="1.0722862499999997"/>
  </r>
  <r>
    <x v="4"/>
    <x v="17"/>
    <x v="16"/>
    <n v="1.2015281249999998"/>
  </r>
  <r>
    <x v="4"/>
    <x v="18"/>
    <x v="16"/>
    <n v="2.7623974218750003"/>
  </r>
  <r>
    <x v="4"/>
    <x v="19"/>
    <x v="16"/>
    <n v="2.4292110937499998"/>
  </r>
  <r>
    <x v="4"/>
    <x v="20"/>
    <x v="16"/>
    <n v="1.42471875"/>
  </r>
  <r>
    <x v="4"/>
    <x v="21"/>
    <x v="16"/>
    <n v="1.4834859374999998"/>
  </r>
  <r>
    <x v="4"/>
    <x v="22"/>
    <x v="16"/>
    <n v="41.355932203389834"/>
  </r>
  <r>
    <x v="4"/>
    <x v="23"/>
    <x v="16"/>
    <n v="3.0693304687499996"/>
  </r>
  <r>
    <x v="4"/>
    <x v="24"/>
    <x v="16"/>
    <n v="0.63465937500000003"/>
  </r>
  <r>
    <x v="4"/>
    <x v="0"/>
    <x v="17"/>
    <n v="1.8850535156249999"/>
  </r>
  <r>
    <x v="4"/>
    <x v="1"/>
    <x v="17"/>
    <n v="1.6801826835937499"/>
  </r>
  <r>
    <x v="4"/>
    <x v="2"/>
    <x v="17"/>
    <n v="1.415570625"/>
  </r>
  <r>
    <x v="4"/>
    <x v="3"/>
    <x v="17"/>
    <n v="1.6679906250000001"/>
  </r>
  <r>
    <x v="4"/>
    <x v="4"/>
    <x v="17"/>
    <n v="1.1968031249999997"/>
  </r>
  <r>
    <x v="4"/>
    <x v="5"/>
    <x v="17"/>
    <n v="1.4514281249999998"/>
  </r>
  <r>
    <x v="4"/>
    <x v="6"/>
    <x v="17"/>
    <n v="2.1142012499999994"/>
  </r>
  <r>
    <x v="4"/>
    <x v="7"/>
    <x v="17"/>
    <n v="1.5710994140624999"/>
  </r>
  <r>
    <x v="4"/>
    <x v="8"/>
    <x v="17"/>
    <n v="3.1114494140625002"/>
  </r>
  <r>
    <x v="4"/>
    <x v="9"/>
    <x v="17"/>
    <n v="0.93518249999999992"/>
  </r>
  <r>
    <x v="4"/>
    <x v="10"/>
    <x v="17"/>
    <n v="0.84662402343749998"/>
  </r>
  <r>
    <x v="4"/>
    <x v="11"/>
    <x v="17"/>
    <n v="0.94069335937499976"/>
  </r>
  <r>
    <x v="4"/>
    <x v="12"/>
    <x v="17"/>
    <n v="1.0001906249999999"/>
  </r>
  <r>
    <x v="4"/>
    <x v="13"/>
    <x v="17"/>
    <n v="1.8402989062499999"/>
  </r>
  <r>
    <x v="4"/>
    <x v="14"/>
    <x v="17"/>
    <n v="41.186440677966104"/>
  </r>
  <r>
    <x v="4"/>
    <x v="15"/>
    <x v="17"/>
    <n v="0.956221875"/>
  </r>
  <r>
    <x v="4"/>
    <x v="16"/>
    <x v="17"/>
    <n v="1.1867887499999996"/>
  </r>
  <r>
    <x v="4"/>
    <x v="17"/>
    <x v="17"/>
    <n v="1.2015281249999998"/>
  </r>
  <r>
    <x v="4"/>
    <x v="18"/>
    <x v="17"/>
    <n v="2.7623974218750003"/>
  </r>
  <r>
    <x v="4"/>
    <x v="19"/>
    <x v="17"/>
    <n v="2.4292110937499998"/>
  </r>
  <r>
    <x v="4"/>
    <x v="20"/>
    <x v="17"/>
    <n v="1.4907375"/>
  </r>
  <r>
    <x v="4"/>
    <x v="21"/>
    <x v="17"/>
    <n v="1.6613624999999999"/>
  </r>
  <r>
    <x v="4"/>
    <x v="22"/>
    <x v="17"/>
    <n v="41.186440677966104"/>
  </r>
  <r>
    <x v="4"/>
    <x v="23"/>
    <x v="17"/>
    <n v="3.0693304687499996"/>
  </r>
  <r>
    <x v="4"/>
    <x v="24"/>
    <x v="17"/>
    <n v="0.70684687499999999"/>
  </r>
  <r>
    <x v="4"/>
    <x v="0"/>
    <x v="18"/>
    <n v="1.8850535156249999"/>
  </r>
  <r>
    <x v="4"/>
    <x v="1"/>
    <x v="18"/>
    <n v="2.0946023437499997"/>
  </r>
  <r>
    <x v="4"/>
    <x v="2"/>
    <x v="18"/>
    <n v="1.415570625"/>
  </r>
  <r>
    <x v="4"/>
    <x v="3"/>
    <x v="18"/>
    <n v="1.885142109375"/>
  </r>
  <r>
    <x v="4"/>
    <x v="4"/>
    <x v="18"/>
    <n v="1.3068087539062496"/>
  </r>
  <r>
    <x v="4"/>
    <x v="5"/>
    <x v="18"/>
    <n v="1.6191"/>
  </r>
  <r>
    <x v="4"/>
    <x v="6"/>
    <x v="18"/>
    <n v="2.1498749999999998"/>
  </r>
  <r>
    <x v="4"/>
    <x v="7"/>
    <x v="18"/>
    <n v="1.885142109375"/>
  </r>
  <r>
    <x v="4"/>
    <x v="8"/>
    <x v="18"/>
    <n v="3.1114494140625002"/>
  </r>
  <r>
    <x v="4"/>
    <x v="9"/>
    <x v="18"/>
    <n v="0.96844999999999981"/>
  </r>
  <r>
    <x v="4"/>
    <x v="10"/>
    <x v="18"/>
    <n v="0.98122499999999979"/>
  </r>
  <r>
    <x v="4"/>
    <x v="11"/>
    <x v="18"/>
    <n v="0.97102031249999976"/>
  </r>
  <r>
    <x v="4"/>
    <x v="12"/>
    <x v="18"/>
    <n v="1.07926875"/>
  </r>
  <r>
    <x v="4"/>
    <x v="13"/>
    <x v="18"/>
    <n v="1.8402989062499999"/>
  </r>
  <r>
    <x v="4"/>
    <x v="14"/>
    <x v="18"/>
    <n v="40.33898305084746"/>
  </r>
  <r>
    <x v="4"/>
    <x v="15"/>
    <x v="18"/>
    <n v="0.956221875"/>
  </r>
  <r>
    <x v="4"/>
    <x v="16"/>
    <x v="18"/>
    <n v="1.2370574999999997"/>
  </r>
  <r>
    <x v="4"/>
    <x v="17"/>
    <x v="18"/>
    <n v="1.2015281249999998"/>
  </r>
  <r>
    <x v="4"/>
    <x v="18"/>
    <x v="18"/>
    <n v="2.7623974218750003"/>
  </r>
  <r>
    <x v="4"/>
    <x v="19"/>
    <x v="18"/>
    <n v="2.4292110937499998"/>
  </r>
  <r>
    <x v="4"/>
    <x v="20"/>
    <x v="18"/>
    <n v="1.5280500000000001"/>
  </r>
  <r>
    <x v="4"/>
    <x v="21"/>
    <x v="18"/>
    <n v="1.7152734375000001"/>
  </r>
  <r>
    <x v="4"/>
    <x v="22"/>
    <x v="18"/>
    <n v="40.33898305084746"/>
  </r>
  <r>
    <x v="4"/>
    <x v="23"/>
    <x v="18"/>
    <n v="3.0693304687499996"/>
  </r>
  <r>
    <x v="4"/>
    <x v="24"/>
    <x v="18"/>
    <n v="0.74202187499999994"/>
  </r>
  <r>
    <x v="4"/>
    <x v="0"/>
    <x v="19"/>
    <n v="1.8850535156249999"/>
  </r>
  <r>
    <x v="4"/>
    <x v="1"/>
    <x v="19"/>
    <n v="2.20878984375"/>
  </r>
  <r>
    <x v="4"/>
    <x v="2"/>
    <x v="19"/>
    <n v="1.885142109375"/>
  </r>
  <r>
    <x v="4"/>
    <x v="3"/>
    <x v="19"/>
    <n v="1.9879108593749999"/>
  </r>
  <r>
    <x v="4"/>
    <x v="4"/>
    <x v="19"/>
    <n v="1.3068087539062496"/>
  </r>
  <r>
    <x v="4"/>
    <x v="5"/>
    <x v="19"/>
    <n v="1.8096257812499996"/>
  </r>
  <r>
    <x v="4"/>
    <x v="6"/>
    <x v="19"/>
    <n v="2.1498749999999998"/>
  </r>
  <r>
    <x v="4"/>
    <x v="7"/>
    <x v="19"/>
    <n v="1.885142109375"/>
  </r>
  <r>
    <x v="4"/>
    <x v="8"/>
    <x v="19"/>
    <n v="3.1114494140625002"/>
  </r>
  <r>
    <x v="4"/>
    <x v="9"/>
    <x v="19"/>
    <n v="1.3032140624999999"/>
  </r>
  <r>
    <x v="4"/>
    <x v="10"/>
    <x v="19"/>
    <n v="1.0535027343749999"/>
  </r>
  <r>
    <x v="4"/>
    <x v="11"/>
    <x v="19"/>
    <n v="0.97102031249999976"/>
  </r>
  <r>
    <x v="4"/>
    <x v="12"/>
    <x v="19"/>
    <n v="1.07926875"/>
  </r>
  <r>
    <x v="4"/>
    <x v="13"/>
    <x v="19"/>
    <n v="1.8402989062499999"/>
  </r>
  <r>
    <x v="4"/>
    <x v="14"/>
    <x v="19"/>
    <n v="39.237288135593218"/>
  </r>
  <r>
    <x v="4"/>
    <x v="15"/>
    <x v="19"/>
    <n v="0.97774687500000002"/>
  </r>
  <r>
    <x v="4"/>
    <x v="16"/>
    <x v="19"/>
    <n v="1.2932324999999998"/>
  </r>
  <r>
    <x v="4"/>
    <x v="17"/>
    <x v="19"/>
    <n v="1.2015281249999998"/>
  </r>
  <r>
    <x v="4"/>
    <x v="18"/>
    <x v="19"/>
    <n v="2.7623974218750003"/>
  </r>
  <r>
    <x v="4"/>
    <x v="19"/>
    <x v="19"/>
    <n v="2.4292110937499998"/>
  </r>
  <r>
    <x v="4"/>
    <x v="20"/>
    <x v="19"/>
    <n v="1.5280500000000001"/>
  </r>
  <r>
    <x v="4"/>
    <x v="21"/>
    <x v="19"/>
    <n v="1.7152734375000001"/>
  </r>
  <r>
    <x v="4"/>
    <x v="22"/>
    <x v="19"/>
    <n v="39.237288135593218"/>
  </r>
  <r>
    <x v="4"/>
    <x v="23"/>
    <x v="19"/>
    <n v="3.0693304687499996"/>
  </r>
  <r>
    <x v="4"/>
    <x v="24"/>
    <x v="19"/>
    <n v="0.74438437499999999"/>
  </r>
  <r>
    <x v="4"/>
    <x v="0"/>
    <x v="20"/>
    <n v="1.9879108593749999"/>
  </r>
  <r>
    <x v="4"/>
    <x v="1"/>
    <x v="20"/>
    <n v="2.8003044726562503"/>
  </r>
  <r>
    <x v="4"/>
    <x v="2"/>
    <x v="20"/>
    <n v="1.9284749999999993"/>
  </r>
  <r>
    <x v="4"/>
    <x v="3"/>
    <x v="20"/>
    <n v="1.9879108593749999"/>
  </r>
  <r>
    <x v="4"/>
    <x v="4"/>
    <x v="20"/>
    <n v="1.885142109375"/>
  </r>
  <r>
    <x v="4"/>
    <x v="5"/>
    <x v="20"/>
    <n v="1.9879108593749999"/>
  </r>
  <r>
    <x v="4"/>
    <x v="6"/>
    <x v="20"/>
    <n v="2.1498749999999998"/>
  </r>
  <r>
    <x v="4"/>
    <x v="7"/>
    <x v="20"/>
    <n v="1.885142109375"/>
  </r>
  <r>
    <x v="4"/>
    <x v="8"/>
    <x v="20"/>
    <n v="3.1114494140625002"/>
  </r>
  <r>
    <x v="4"/>
    <x v="9"/>
    <x v="20"/>
    <n v="1.3032140624999999"/>
  </r>
  <r>
    <x v="4"/>
    <x v="10"/>
    <x v="20"/>
    <n v="1.1728926562499999"/>
  </r>
  <r>
    <x v="4"/>
    <x v="11"/>
    <x v="20"/>
    <n v="0.97134187500000002"/>
  </r>
  <r>
    <x v="4"/>
    <x v="12"/>
    <x v="20"/>
    <n v="1.07926875"/>
  </r>
  <r>
    <x v="4"/>
    <x v="13"/>
    <x v="20"/>
    <n v="4.58516953125"/>
  </r>
  <r>
    <x v="4"/>
    <x v="14"/>
    <x v="20"/>
    <n v="38.135593220338983"/>
  </r>
  <r>
    <x v="4"/>
    <x v="15"/>
    <x v="20"/>
    <n v="1.3068087539062496"/>
  </r>
  <r>
    <x v="4"/>
    <x v="16"/>
    <x v="20"/>
    <n v="1.37221875"/>
  </r>
  <r>
    <x v="4"/>
    <x v="17"/>
    <x v="20"/>
    <n v="1.2015281249999998"/>
  </r>
  <r>
    <x v="4"/>
    <x v="18"/>
    <x v="20"/>
    <n v="2.8589203124999991"/>
  </r>
  <r>
    <x v="4"/>
    <x v="19"/>
    <x v="20"/>
    <n v="3.2939156249999999"/>
  </r>
  <r>
    <x v="4"/>
    <x v="20"/>
    <x v="20"/>
    <n v="2.2871362499999992"/>
  </r>
  <r>
    <x v="4"/>
    <x v="21"/>
    <x v="20"/>
    <n v="1.7152734375000001"/>
  </r>
  <r>
    <x v="4"/>
    <x v="22"/>
    <x v="20"/>
    <n v="38.135593220338983"/>
  </r>
  <r>
    <x v="4"/>
    <x v="23"/>
    <x v="20"/>
    <n v="3.0693304687499996"/>
  </r>
  <r>
    <x v="4"/>
    <x v="24"/>
    <x v="20"/>
    <n v="0.75534375000000009"/>
  </r>
  <r>
    <x v="5"/>
    <x v="0"/>
    <x v="0"/>
    <n v="0"/>
  </r>
  <r>
    <x v="5"/>
    <x v="1"/>
    <x v="0"/>
    <n v="0"/>
  </r>
  <r>
    <x v="5"/>
    <x v="2"/>
    <x v="0"/>
    <n v="0"/>
  </r>
  <r>
    <x v="5"/>
    <x v="3"/>
    <x v="0"/>
    <n v="0"/>
  </r>
  <r>
    <x v="5"/>
    <x v="4"/>
    <x v="0"/>
    <n v="0"/>
  </r>
  <r>
    <x v="5"/>
    <x v="5"/>
    <x v="0"/>
    <n v="0"/>
  </r>
  <r>
    <x v="5"/>
    <x v="6"/>
    <x v="0"/>
    <n v="0"/>
  </r>
  <r>
    <x v="5"/>
    <x v="7"/>
    <x v="0"/>
    <n v="0"/>
  </r>
  <r>
    <x v="5"/>
    <x v="8"/>
    <x v="0"/>
    <n v="0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.44449277343750004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.44449277343750004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.44449277343750004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.44449277343750004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.1436015625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.44449277343750004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.1436015625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.44449277343750004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.211546875"/>
  </r>
  <r>
    <x v="5"/>
    <x v="22"/>
    <x v="7"/>
    <n v="0.1436015625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.44449277343750004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.4395"/>
  </r>
  <r>
    <x v="5"/>
    <x v="22"/>
    <x v="8"/>
    <n v="0.14837500000000001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.44449277343750004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.75965625000000014"/>
  </r>
  <r>
    <x v="5"/>
    <x v="22"/>
    <x v="9"/>
    <n v="0.14837500000000001"/>
  </r>
  <r>
    <x v="5"/>
    <x v="23"/>
    <x v="9"/>
    <n v="0.26743750000000005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.44449277343750004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.87048632812500004"/>
  </r>
  <r>
    <x v="5"/>
    <x v="22"/>
    <x v="10"/>
    <n v="0.14837500000000001"/>
  </r>
  <r>
    <x v="5"/>
    <x v="23"/>
    <x v="10"/>
    <n v="0.29264062499999999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.44449277343750004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.87048632812500004"/>
  </r>
  <r>
    <x v="5"/>
    <x v="22"/>
    <x v="11"/>
    <n v="0.14837500000000001"/>
  </r>
  <r>
    <x v="5"/>
    <x v="23"/>
    <x v="11"/>
    <n v="0.29723437500000005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.46706250000000005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.44449277343750004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.87048632812500004"/>
  </r>
  <r>
    <x v="5"/>
    <x v="22"/>
    <x v="12"/>
    <n v="0.14837500000000001"/>
  </r>
  <r>
    <x v="5"/>
    <x v="23"/>
    <x v="12"/>
    <n v="0.39768750000000003"/>
  </r>
  <r>
    <x v="5"/>
    <x v="24"/>
    <x v="12"/>
    <n v="0"/>
  </r>
  <r>
    <x v="5"/>
    <x v="0"/>
    <x v="13"/>
    <n v="0"/>
  </r>
  <r>
    <x v="5"/>
    <x v="1"/>
    <x v="13"/>
    <n v="0.40004349609375006"/>
  </r>
  <r>
    <x v="5"/>
    <x v="2"/>
    <x v="13"/>
    <n v="0.70059374999999979"/>
  </r>
  <r>
    <x v="5"/>
    <x v="3"/>
    <x v="13"/>
    <n v="0.44512499999999994"/>
  </r>
  <r>
    <x v="5"/>
    <x v="4"/>
    <x v="13"/>
    <n v="0"/>
  </r>
  <r>
    <x v="5"/>
    <x v="5"/>
    <x v="13"/>
    <n v="0.23985937499999999"/>
  </r>
  <r>
    <x v="5"/>
    <x v="6"/>
    <x v="13"/>
    <n v="0.40004349609375006"/>
  </r>
  <r>
    <x v="5"/>
    <x v="7"/>
    <x v="13"/>
    <n v="0"/>
  </r>
  <r>
    <x v="5"/>
    <x v="8"/>
    <x v="13"/>
    <n v="1.3334783203124998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.71085937500000018"/>
  </r>
  <r>
    <x v="5"/>
    <x v="14"/>
    <x v="13"/>
    <n v="0.40004349609375006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.14808281249999999"/>
  </r>
  <r>
    <x v="5"/>
    <x v="19"/>
    <x v="13"/>
    <n v="0"/>
  </r>
  <r>
    <x v="5"/>
    <x v="20"/>
    <x v="13"/>
    <n v="0"/>
  </r>
  <r>
    <x v="5"/>
    <x v="21"/>
    <x v="13"/>
    <n v="0.87048632812500004"/>
  </r>
  <r>
    <x v="5"/>
    <x v="22"/>
    <x v="13"/>
    <n v="0.463771875"/>
  </r>
  <r>
    <x v="5"/>
    <x v="23"/>
    <x v="13"/>
    <n v="0.73079296874999988"/>
  </r>
  <r>
    <x v="5"/>
    <x v="24"/>
    <x v="13"/>
    <n v="0"/>
  </r>
  <r>
    <x v="5"/>
    <x v="0"/>
    <x v="14"/>
    <n v="0"/>
  </r>
  <r>
    <x v="5"/>
    <x v="1"/>
    <x v="14"/>
    <n v="0.40004349609375006"/>
  </r>
  <r>
    <x v="5"/>
    <x v="2"/>
    <x v="14"/>
    <n v="0.85024218750000025"/>
  </r>
  <r>
    <x v="5"/>
    <x v="3"/>
    <x v="14"/>
    <n v="0.44512499999999994"/>
  </r>
  <r>
    <x v="5"/>
    <x v="4"/>
    <x v="14"/>
    <n v="0"/>
  </r>
  <r>
    <x v="5"/>
    <x v="5"/>
    <x v="14"/>
    <n v="0.23985937499999999"/>
  </r>
  <r>
    <x v="5"/>
    <x v="6"/>
    <x v="14"/>
    <n v="0.40004349609375006"/>
  </r>
  <r>
    <x v="5"/>
    <x v="7"/>
    <x v="14"/>
    <n v="0"/>
  </r>
  <r>
    <x v="5"/>
    <x v="8"/>
    <x v="14"/>
    <n v="1.3334783203124998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1.0860937499999999"/>
  </r>
  <r>
    <x v="5"/>
    <x v="14"/>
    <x v="14"/>
    <n v="0.40004349609375006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.46963125"/>
  </r>
  <r>
    <x v="5"/>
    <x v="19"/>
    <x v="14"/>
    <n v="0"/>
  </r>
  <r>
    <x v="5"/>
    <x v="20"/>
    <x v="14"/>
    <n v="0.21626718749999999"/>
  </r>
  <r>
    <x v="5"/>
    <x v="21"/>
    <x v="14"/>
    <n v="0.87048632812500004"/>
  </r>
  <r>
    <x v="5"/>
    <x v="22"/>
    <x v="14"/>
    <n v="0.73207968750000019"/>
  </r>
  <r>
    <x v="5"/>
    <x v="23"/>
    <x v="14"/>
    <n v="0.73079296874999988"/>
  </r>
  <r>
    <x v="5"/>
    <x v="24"/>
    <x v="14"/>
    <n v="0"/>
  </r>
  <r>
    <x v="5"/>
    <x v="0"/>
    <x v="15"/>
    <n v="0.411609375"/>
  </r>
  <r>
    <x v="5"/>
    <x v="1"/>
    <x v="15"/>
    <n v="0.40004349609375006"/>
  </r>
  <r>
    <x v="5"/>
    <x v="2"/>
    <x v="15"/>
    <n v="0.85740000000000005"/>
  </r>
  <r>
    <x v="5"/>
    <x v="3"/>
    <x v="15"/>
    <n v="0.45827343749999999"/>
  </r>
  <r>
    <x v="5"/>
    <x v="4"/>
    <x v="15"/>
    <n v="0"/>
  </r>
  <r>
    <x v="5"/>
    <x v="5"/>
    <x v="15"/>
    <n v="0.23985937499999999"/>
  </r>
  <r>
    <x v="5"/>
    <x v="6"/>
    <x v="15"/>
    <n v="0.40004349609375006"/>
  </r>
  <r>
    <x v="5"/>
    <x v="7"/>
    <x v="15"/>
    <n v="0"/>
  </r>
  <r>
    <x v="5"/>
    <x v="8"/>
    <x v="15"/>
    <n v="1.3334783203124998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1.0917070312499999"/>
  </r>
  <r>
    <x v="5"/>
    <x v="14"/>
    <x v="15"/>
    <n v="0.40004349609375006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.60934042968749991"/>
  </r>
  <r>
    <x v="5"/>
    <x v="19"/>
    <x v="15"/>
    <n v="0"/>
  </r>
  <r>
    <x v="5"/>
    <x v="20"/>
    <x v="15"/>
    <n v="0.6911250000000001"/>
  </r>
  <r>
    <x v="5"/>
    <x v="21"/>
    <x v="15"/>
    <n v="0.87048632812500004"/>
  </r>
  <r>
    <x v="5"/>
    <x v="22"/>
    <x v="15"/>
    <n v="0.75022499999999981"/>
  </r>
  <r>
    <x v="5"/>
    <x v="23"/>
    <x v="15"/>
    <n v="0.73079296874999988"/>
  </r>
  <r>
    <x v="5"/>
    <x v="24"/>
    <x v="15"/>
    <n v="0"/>
  </r>
  <r>
    <x v="5"/>
    <x v="0"/>
    <x v="16"/>
    <n v="0.55687500000000001"/>
  </r>
  <r>
    <x v="5"/>
    <x v="1"/>
    <x v="16"/>
    <n v="0.40004349609375006"/>
  </r>
  <r>
    <x v="5"/>
    <x v="2"/>
    <x v="16"/>
    <n v="0.90112499999999995"/>
  </r>
  <r>
    <x v="5"/>
    <x v="3"/>
    <x v="16"/>
    <n v="0.87959179687499978"/>
  </r>
  <r>
    <x v="5"/>
    <x v="4"/>
    <x v="16"/>
    <n v="0"/>
  </r>
  <r>
    <x v="5"/>
    <x v="5"/>
    <x v="16"/>
    <n v="0.44849531250000002"/>
  </r>
  <r>
    <x v="5"/>
    <x v="6"/>
    <x v="16"/>
    <n v="0.40004349609375006"/>
  </r>
  <r>
    <x v="5"/>
    <x v="7"/>
    <x v="16"/>
    <n v="0"/>
  </r>
  <r>
    <x v="5"/>
    <x v="8"/>
    <x v="16"/>
    <n v="1.3334783203124998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1.0917070312499999"/>
  </r>
  <r>
    <x v="5"/>
    <x v="14"/>
    <x v="16"/>
    <n v="0.40004349609375006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.60934042968749991"/>
  </r>
  <r>
    <x v="5"/>
    <x v="19"/>
    <x v="16"/>
    <n v="0"/>
  </r>
  <r>
    <x v="5"/>
    <x v="20"/>
    <x v="16"/>
    <n v="0.70893750000000011"/>
  </r>
  <r>
    <x v="5"/>
    <x v="21"/>
    <x v="16"/>
    <n v="0.87048632812500004"/>
  </r>
  <r>
    <x v="5"/>
    <x v="22"/>
    <x v="16"/>
    <n v="0.76419492187500004"/>
  </r>
  <r>
    <x v="5"/>
    <x v="23"/>
    <x v="16"/>
    <n v="0.73079296874999988"/>
  </r>
  <r>
    <x v="5"/>
    <x v="24"/>
    <x v="16"/>
    <n v="0"/>
  </r>
  <r>
    <x v="5"/>
    <x v="0"/>
    <x v="17"/>
    <n v="0.70382812499999969"/>
  </r>
  <r>
    <x v="5"/>
    <x v="1"/>
    <x v="17"/>
    <n v="0.40004349609375006"/>
  </r>
  <r>
    <x v="5"/>
    <x v="2"/>
    <x v="17"/>
    <n v="1.0111218749999999"/>
  </r>
  <r>
    <x v="5"/>
    <x v="3"/>
    <x v="17"/>
    <n v="0.958693359375"/>
  </r>
  <r>
    <x v="5"/>
    <x v="4"/>
    <x v="17"/>
    <n v="0"/>
  </r>
  <r>
    <x v="5"/>
    <x v="5"/>
    <x v="17"/>
    <n v="0.68639062500000003"/>
  </r>
  <r>
    <x v="5"/>
    <x v="6"/>
    <x v="17"/>
    <n v="0.40004349609375006"/>
  </r>
  <r>
    <x v="5"/>
    <x v="7"/>
    <x v="17"/>
    <n v="0"/>
  </r>
  <r>
    <x v="5"/>
    <x v="8"/>
    <x v="17"/>
    <n v="1.3334783203124998"/>
  </r>
  <r>
    <x v="5"/>
    <x v="9"/>
    <x v="17"/>
    <n v="0"/>
  </r>
  <r>
    <x v="5"/>
    <x v="10"/>
    <x v="17"/>
    <n v="0"/>
  </r>
  <r>
    <x v="5"/>
    <x v="11"/>
    <x v="17"/>
    <n v="0.60699999999999998"/>
  </r>
  <r>
    <x v="5"/>
    <x v="12"/>
    <x v="17"/>
    <n v="0"/>
  </r>
  <r>
    <x v="5"/>
    <x v="13"/>
    <x v="17"/>
    <n v="1.1375121093749998"/>
  </r>
  <r>
    <x v="5"/>
    <x v="14"/>
    <x v="17"/>
    <n v="0.40004349609375006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.60934042968749991"/>
  </r>
  <r>
    <x v="5"/>
    <x v="19"/>
    <x v="17"/>
    <n v="0"/>
  </r>
  <r>
    <x v="5"/>
    <x v="20"/>
    <x v="17"/>
    <n v="0.72787500000000016"/>
  </r>
  <r>
    <x v="5"/>
    <x v="21"/>
    <x v="17"/>
    <n v="0.87048632812500004"/>
  </r>
  <r>
    <x v="5"/>
    <x v="22"/>
    <x v="17"/>
    <n v="0.79580156249999978"/>
  </r>
  <r>
    <x v="5"/>
    <x v="23"/>
    <x v="17"/>
    <n v="0.73079296874999988"/>
  </r>
  <r>
    <x v="5"/>
    <x v="24"/>
    <x v="17"/>
    <n v="0"/>
  </r>
  <r>
    <x v="5"/>
    <x v="0"/>
    <x v="18"/>
    <n v="0.78359374999999998"/>
  </r>
  <r>
    <x v="5"/>
    <x v="1"/>
    <x v="18"/>
    <n v="0.40004349609375006"/>
  </r>
  <r>
    <x v="5"/>
    <x v="2"/>
    <x v="18"/>
    <n v="1.0111218749999999"/>
  </r>
  <r>
    <x v="5"/>
    <x v="3"/>
    <x v="18"/>
    <n v="1.0621406250000001"/>
  </r>
  <r>
    <x v="5"/>
    <x v="4"/>
    <x v="18"/>
    <n v="0"/>
  </r>
  <r>
    <x v="5"/>
    <x v="5"/>
    <x v="18"/>
    <n v="0.92601562500000001"/>
  </r>
  <r>
    <x v="5"/>
    <x v="6"/>
    <x v="18"/>
    <n v="0.40004349609375006"/>
  </r>
  <r>
    <x v="5"/>
    <x v="7"/>
    <x v="18"/>
    <n v="0"/>
  </r>
  <r>
    <x v="5"/>
    <x v="8"/>
    <x v="18"/>
    <n v="1.3334783203124998"/>
  </r>
  <r>
    <x v="5"/>
    <x v="9"/>
    <x v="18"/>
    <n v="0"/>
  </r>
  <r>
    <x v="5"/>
    <x v="10"/>
    <x v="18"/>
    <n v="0"/>
  </r>
  <r>
    <x v="5"/>
    <x v="11"/>
    <x v="18"/>
    <n v="0.68730468749999984"/>
  </r>
  <r>
    <x v="5"/>
    <x v="12"/>
    <x v="18"/>
    <n v="0.7121953124999999"/>
  </r>
  <r>
    <x v="5"/>
    <x v="13"/>
    <x v="18"/>
    <n v="1.1375121093749998"/>
  </r>
  <r>
    <x v="5"/>
    <x v="14"/>
    <x v="18"/>
    <n v="0.40004349609375006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.65771367187499974"/>
  </r>
  <r>
    <x v="5"/>
    <x v="19"/>
    <x v="18"/>
    <n v="0"/>
  </r>
  <r>
    <x v="5"/>
    <x v="20"/>
    <x v="18"/>
    <n v="0.88780078124999973"/>
  </r>
  <r>
    <x v="5"/>
    <x v="21"/>
    <x v="18"/>
    <n v="0.87048632812500004"/>
  </r>
  <r>
    <x v="5"/>
    <x v="22"/>
    <x v="18"/>
    <n v="0.79580156249999978"/>
  </r>
  <r>
    <x v="5"/>
    <x v="23"/>
    <x v="18"/>
    <n v="0.73079296874999988"/>
  </r>
  <r>
    <x v="5"/>
    <x v="24"/>
    <x v="18"/>
    <n v="0"/>
  </r>
  <r>
    <x v="5"/>
    <x v="0"/>
    <x v="19"/>
    <n v="0.90196875000000021"/>
  </r>
  <r>
    <x v="5"/>
    <x v="1"/>
    <x v="19"/>
    <n v="0.42035625000000004"/>
  </r>
  <r>
    <x v="5"/>
    <x v="2"/>
    <x v="19"/>
    <n v="1.0893164062499998"/>
  </r>
  <r>
    <x v="5"/>
    <x v="3"/>
    <x v="19"/>
    <n v="1.0621406250000001"/>
  </r>
  <r>
    <x v="5"/>
    <x v="4"/>
    <x v="19"/>
    <n v="0"/>
  </r>
  <r>
    <x v="5"/>
    <x v="5"/>
    <x v="19"/>
    <n v="1.1564999999999999"/>
  </r>
  <r>
    <x v="5"/>
    <x v="6"/>
    <x v="19"/>
    <n v="0.40004349609375006"/>
  </r>
  <r>
    <x v="5"/>
    <x v="7"/>
    <x v="19"/>
    <n v="0.35559421875000008"/>
  </r>
  <r>
    <x v="5"/>
    <x v="8"/>
    <x v="19"/>
    <n v="1.3334783203124998"/>
  </r>
  <r>
    <x v="5"/>
    <x v="9"/>
    <x v="19"/>
    <n v="0"/>
  </r>
  <r>
    <x v="5"/>
    <x v="10"/>
    <x v="19"/>
    <n v="0"/>
  </r>
  <r>
    <x v="5"/>
    <x v="11"/>
    <x v="19"/>
    <n v="0.68730468749999984"/>
  </r>
  <r>
    <x v="5"/>
    <x v="12"/>
    <x v="19"/>
    <n v="0.7121953124999999"/>
  </r>
  <r>
    <x v="5"/>
    <x v="13"/>
    <x v="19"/>
    <n v="1.2639023437499999"/>
  </r>
  <r>
    <x v="5"/>
    <x v="14"/>
    <x v="19"/>
    <n v="0.40004349609375006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.65771367187499974"/>
  </r>
  <r>
    <x v="5"/>
    <x v="19"/>
    <x v="19"/>
    <n v="0"/>
  </r>
  <r>
    <x v="5"/>
    <x v="20"/>
    <x v="19"/>
    <n v="0.88780078124999973"/>
  </r>
  <r>
    <x v="5"/>
    <x v="21"/>
    <x v="19"/>
    <n v="0.91256249999999972"/>
  </r>
  <r>
    <x v="5"/>
    <x v="22"/>
    <x v="19"/>
    <n v="0.88473164062499987"/>
  </r>
  <r>
    <x v="5"/>
    <x v="23"/>
    <x v="19"/>
    <n v="0.73079296874999988"/>
  </r>
  <r>
    <x v="5"/>
    <x v="24"/>
    <x v="19"/>
    <n v="0"/>
  </r>
  <r>
    <x v="5"/>
    <x v="0"/>
    <x v="20"/>
    <n v="0.97650000000000015"/>
  </r>
  <r>
    <x v="5"/>
    <x v="1"/>
    <x v="20"/>
    <n v="0.541921875"/>
  </r>
  <r>
    <x v="5"/>
    <x v="2"/>
    <x v="20"/>
    <n v="1.2565781249999997"/>
  </r>
  <r>
    <x v="5"/>
    <x v="3"/>
    <x v="20"/>
    <n v="1.0731234374999998"/>
  </r>
  <r>
    <x v="5"/>
    <x v="4"/>
    <x v="20"/>
    <n v="0.42984843749999996"/>
  </r>
  <r>
    <x v="5"/>
    <x v="5"/>
    <x v="20"/>
    <n v="1.2925898437499999"/>
  </r>
  <r>
    <x v="5"/>
    <x v="6"/>
    <x v="20"/>
    <n v="0.40004349609375006"/>
  </r>
  <r>
    <x v="5"/>
    <x v="7"/>
    <x v="20"/>
    <n v="0.50048437499999998"/>
  </r>
  <r>
    <x v="5"/>
    <x v="8"/>
    <x v="20"/>
    <n v="1.3334783203124998"/>
  </r>
  <r>
    <x v="5"/>
    <x v="9"/>
    <x v="20"/>
    <n v="0.2666956640625"/>
  </r>
  <r>
    <x v="5"/>
    <x v="10"/>
    <x v="20"/>
    <n v="0.420328125"/>
  </r>
  <r>
    <x v="5"/>
    <x v="11"/>
    <x v="20"/>
    <n v="0.68730468749999984"/>
  </r>
  <r>
    <x v="5"/>
    <x v="12"/>
    <x v="20"/>
    <n v="0.7121953124999999"/>
  </r>
  <r>
    <x v="5"/>
    <x v="13"/>
    <x v="20"/>
    <n v="1.2639023437499999"/>
  </r>
  <r>
    <x v="5"/>
    <x v="14"/>
    <x v="20"/>
    <n v="0.50489062500000004"/>
  </r>
  <r>
    <x v="5"/>
    <x v="15"/>
    <x v="20"/>
    <n v="0.31114494140624999"/>
  </r>
  <r>
    <x v="5"/>
    <x v="16"/>
    <x v="20"/>
    <n v="38.135593220338983"/>
  </r>
  <r>
    <x v="5"/>
    <x v="17"/>
    <x v="20"/>
    <n v="0.49957499999999994"/>
  </r>
  <r>
    <x v="5"/>
    <x v="18"/>
    <x v="20"/>
    <n v="0.65771367187499974"/>
  </r>
  <r>
    <x v="5"/>
    <x v="19"/>
    <x v="20"/>
    <n v="0.26220937500000002"/>
  </r>
  <r>
    <x v="5"/>
    <x v="20"/>
    <x v="20"/>
    <n v="0.88780078124999973"/>
  </r>
  <r>
    <x v="5"/>
    <x v="21"/>
    <x v="20"/>
    <n v="0.95739843749999953"/>
  </r>
  <r>
    <x v="5"/>
    <x v="22"/>
    <x v="20"/>
    <n v="0.88473164062499987"/>
  </r>
  <r>
    <x v="5"/>
    <x v="23"/>
    <x v="20"/>
    <n v="0.73079296874999988"/>
  </r>
  <r>
    <x v="5"/>
    <x v="24"/>
    <x v="20"/>
    <n v="0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8.17518499999999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8.17518499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8.175184999999999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0.194649999999999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8.175184999999999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12.470355"/>
  </r>
  <r>
    <x v="0"/>
    <x v="18"/>
    <x v="5"/>
    <n v="8.7129000000000012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.36919999999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0.194649999999999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8.175184999999999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12.470355"/>
  </r>
  <r>
    <x v="0"/>
    <x v="18"/>
    <x v="6"/>
    <n v="8.7129000000000012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.36919999999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0.194649999999999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8.175184999999999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14.080635000000001"/>
  </r>
  <r>
    <x v="0"/>
    <x v="18"/>
    <x v="7"/>
    <n v="8.7129000000000012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.5205312499999997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0.194649999999999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8.175184999999999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14.080635000000001"/>
  </r>
  <r>
    <x v="0"/>
    <x v="18"/>
    <x v="8"/>
    <n v="8.7129000000000012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.528389843750000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0.194649999999999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8.175184999999999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14.080635000000001"/>
  </r>
  <r>
    <x v="0"/>
    <x v="18"/>
    <x v="9"/>
    <n v="8.7129000000000012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.5916031249999993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0.194649999999999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8.175184999999999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14.080635000000001"/>
  </r>
  <r>
    <x v="0"/>
    <x v="18"/>
    <x v="10"/>
    <n v="8.7129000000000012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.5916031249999993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0.194649999999999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8.175184999999999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4.080635000000001"/>
  </r>
  <r>
    <x v="0"/>
    <x v="18"/>
    <x v="11"/>
    <n v="8.7129000000000012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.5916031249999993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0.194649999999999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8.175184999999999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14.080635000000001"/>
  </r>
  <r>
    <x v="0"/>
    <x v="18"/>
    <x v="12"/>
    <n v="8.7129000000000012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5916031249999993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0.194649999999999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8.175184999999999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14.080635000000001"/>
  </r>
  <r>
    <x v="0"/>
    <x v="18"/>
    <x v="13"/>
    <n v="8.7129000000000012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.5916031249999993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0.194649999999999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8.175184999999999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14.080635000000001"/>
  </r>
  <r>
    <x v="0"/>
    <x v="18"/>
    <x v="14"/>
    <n v="9.107999999999998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.5916031249999993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1.101917499999999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8.175184999999999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14.080635000000001"/>
  </r>
  <r>
    <x v="0"/>
    <x v="18"/>
    <x v="15"/>
    <n v="9.107999999999998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.5916031249999993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8.175184999999999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14.080635000000001"/>
  </r>
  <r>
    <x v="0"/>
    <x v="18"/>
    <x v="16"/>
    <n v="9.107999999999998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.6792125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8.175184999999999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14.080635000000001"/>
  </r>
  <r>
    <x v="0"/>
    <x v="18"/>
    <x v="17"/>
    <n v="9.107999999999998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.76946328125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8.175184999999999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14.080635000000001"/>
  </r>
  <r>
    <x v="0"/>
    <x v="18"/>
    <x v="18"/>
    <n v="9.107999999999998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.76946328125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8.175184999999999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14.080635000000001"/>
  </r>
  <r>
    <x v="0"/>
    <x v="18"/>
    <x v="19"/>
    <n v="9.107999999999998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.76946328125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8.175184999999999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14.080635000000001"/>
  </r>
  <r>
    <x v="0"/>
    <x v="18"/>
    <x v="20"/>
    <n v="9.107999999999998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.76946328125"/>
  </r>
  <r>
    <x v="0"/>
    <x v="23"/>
    <x v="20"/>
    <n v="38.135593220338983"/>
  </r>
  <r>
    <x v="0"/>
    <x v="24"/>
    <x v="20"/>
    <n v="38.135593220338983"/>
  </r>
  <r>
    <x v="1"/>
    <x v="0"/>
    <x v="0"/>
    <n v="3.0818474999999999"/>
  </r>
  <r>
    <x v="1"/>
    <x v="1"/>
    <x v="0"/>
    <n v="18.175184999999999"/>
  </r>
  <r>
    <x v="1"/>
    <x v="2"/>
    <x v="0"/>
    <n v="2.5558853906250008"/>
  </r>
  <r>
    <x v="1"/>
    <x v="3"/>
    <x v="0"/>
    <n v="13.994521875"/>
  </r>
  <r>
    <x v="1"/>
    <x v="4"/>
    <x v="0"/>
    <n v="2.5770149999999998"/>
  </r>
  <r>
    <x v="1"/>
    <x v="5"/>
    <x v="0"/>
    <n v="2.6327835000000004"/>
  </r>
  <r>
    <x v="1"/>
    <x v="6"/>
    <x v="0"/>
    <n v="47.457627118644069"/>
  </r>
  <r>
    <x v="1"/>
    <x v="7"/>
    <x v="0"/>
    <n v="3.2003479687500005"/>
  </r>
  <r>
    <x v="1"/>
    <x v="8"/>
    <x v="0"/>
    <n v="5.120556749999999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0.56006089453125008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3.0818474999999999"/>
  </r>
  <r>
    <x v="1"/>
    <x v="1"/>
    <x v="1"/>
    <n v="18.175184999999999"/>
  </r>
  <r>
    <x v="1"/>
    <x v="2"/>
    <x v="1"/>
    <n v="2.5558853906250008"/>
  </r>
  <r>
    <x v="1"/>
    <x v="3"/>
    <x v="1"/>
    <n v="13.994521875"/>
  </r>
  <r>
    <x v="1"/>
    <x v="4"/>
    <x v="1"/>
    <n v="2.5770149999999998"/>
  </r>
  <r>
    <x v="1"/>
    <x v="5"/>
    <x v="1"/>
    <n v="2.6164157142857145"/>
  </r>
  <r>
    <x v="1"/>
    <x v="6"/>
    <x v="1"/>
    <n v="46.949152542372886"/>
  </r>
  <r>
    <x v="1"/>
    <x v="7"/>
    <x v="1"/>
    <n v="3.2003479687500005"/>
  </r>
  <r>
    <x v="1"/>
    <x v="8"/>
    <x v="1"/>
    <n v="5.120556749999999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0.5600608945312500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3.0818474999999999"/>
  </r>
  <r>
    <x v="1"/>
    <x v="1"/>
    <x v="2"/>
    <n v="18.175184999999999"/>
  </r>
  <r>
    <x v="1"/>
    <x v="2"/>
    <x v="2"/>
    <n v="2.5558853906250008"/>
  </r>
  <r>
    <x v="1"/>
    <x v="3"/>
    <x v="2"/>
    <n v="13.994521875"/>
  </r>
  <r>
    <x v="1"/>
    <x v="4"/>
    <x v="2"/>
    <n v="2.5770149999999998"/>
  </r>
  <r>
    <x v="1"/>
    <x v="5"/>
    <x v="2"/>
    <n v="2.6327835000000004"/>
  </r>
  <r>
    <x v="1"/>
    <x v="6"/>
    <x v="2"/>
    <n v="46.440677966101696"/>
  </r>
  <r>
    <x v="1"/>
    <x v="7"/>
    <x v="2"/>
    <n v="3.2003479687500005"/>
  </r>
  <r>
    <x v="1"/>
    <x v="8"/>
    <x v="2"/>
    <n v="5.120556749999999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.5600608945312500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3.0818474999999999"/>
  </r>
  <r>
    <x v="1"/>
    <x v="1"/>
    <x v="3"/>
    <n v="18.175184999999999"/>
  </r>
  <r>
    <x v="1"/>
    <x v="2"/>
    <x v="3"/>
    <n v="2.5558853906250008"/>
  </r>
  <r>
    <x v="1"/>
    <x v="3"/>
    <x v="3"/>
    <n v="13.994521875"/>
  </r>
  <r>
    <x v="1"/>
    <x v="4"/>
    <x v="3"/>
    <n v="2.5770149999999998"/>
  </r>
  <r>
    <x v="1"/>
    <x v="5"/>
    <x v="3"/>
    <n v="2.6520032812500003"/>
  </r>
  <r>
    <x v="1"/>
    <x v="6"/>
    <x v="3"/>
    <n v="45.932203389830512"/>
  </r>
  <r>
    <x v="1"/>
    <x v="7"/>
    <x v="3"/>
    <n v="3.2003479687500005"/>
  </r>
  <r>
    <x v="1"/>
    <x v="8"/>
    <x v="3"/>
    <n v="5.120556749999999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.5600608945312500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3.1330546875"/>
  </r>
  <r>
    <x v="1"/>
    <x v="1"/>
    <x v="4"/>
    <n v="18.175184999999999"/>
  </r>
  <r>
    <x v="1"/>
    <x v="2"/>
    <x v="4"/>
    <n v="2.5558853906250008"/>
  </r>
  <r>
    <x v="1"/>
    <x v="3"/>
    <x v="4"/>
    <n v="13.994521875"/>
  </r>
  <r>
    <x v="1"/>
    <x v="4"/>
    <x v="4"/>
    <n v="2.5770149999999998"/>
  </r>
  <r>
    <x v="1"/>
    <x v="5"/>
    <x v="4"/>
    <n v="2.6901112500000006"/>
  </r>
  <r>
    <x v="1"/>
    <x v="6"/>
    <x v="4"/>
    <n v="45.423728813559322"/>
  </r>
  <r>
    <x v="1"/>
    <x v="7"/>
    <x v="4"/>
    <n v="3.2003479687500005"/>
  </r>
  <r>
    <x v="1"/>
    <x v="8"/>
    <x v="4"/>
    <n v="5.120556749999999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.5600608945312500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3.0818474999999999"/>
  </r>
  <r>
    <x v="1"/>
    <x v="1"/>
    <x v="5"/>
    <n v="15.549468749999999"/>
  </r>
  <r>
    <x v="1"/>
    <x v="2"/>
    <x v="5"/>
    <n v="2.5558853906250008"/>
  </r>
  <r>
    <x v="1"/>
    <x v="3"/>
    <x v="5"/>
    <n v="13.994521875"/>
  </r>
  <r>
    <x v="1"/>
    <x v="4"/>
    <x v="5"/>
    <n v="2.5770149999999998"/>
  </r>
  <r>
    <x v="1"/>
    <x v="5"/>
    <x v="5"/>
    <n v="2.6901112500000006"/>
  </r>
  <r>
    <x v="1"/>
    <x v="6"/>
    <x v="5"/>
    <n v="44.915254237288138"/>
  </r>
  <r>
    <x v="1"/>
    <x v="7"/>
    <x v="5"/>
    <n v="3.2003479687500005"/>
  </r>
  <r>
    <x v="1"/>
    <x v="8"/>
    <x v="5"/>
    <n v="7.6676561718749996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7.8019402500000012"/>
  </r>
  <r>
    <x v="1"/>
    <x v="13"/>
    <x v="5"/>
    <n v="44.915254237288138"/>
  </r>
  <r>
    <x v="1"/>
    <x v="14"/>
    <x v="5"/>
    <n v="4.6085010750000013"/>
  </r>
  <r>
    <x v="1"/>
    <x v="15"/>
    <x v="5"/>
    <n v="0.56006089453125008"/>
  </r>
  <r>
    <x v="1"/>
    <x v="16"/>
    <x v="5"/>
    <n v="2.7824343749999998"/>
  </r>
  <r>
    <x v="1"/>
    <x v="17"/>
    <x v="5"/>
    <n v="6.3024328124999984"/>
  </r>
  <r>
    <x v="1"/>
    <x v="18"/>
    <x v="5"/>
    <n v="5.9194230468750009"/>
  </r>
  <r>
    <x v="1"/>
    <x v="19"/>
    <x v="5"/>
    <n v="4.2350343749999997"/>
  </r>
  <r>
    <x v="1"/>
    <x v="20"/>
    <x v="5"/>
    <n v="2.2821496875"/>
  </r>
  <r>
    <x v="1"/>
    <x v="21"/>
    <x v="5"/>
    <n v="1.9389796874999998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3.2971746093749998"/>
  </r>
  <r>
    <x v="1"/>
    <x v="1"/>
    <x v="6"/>
    <n v="15.549468749999999"/>
  </r>
  <r>
    <x v="1"/>
    <x v="2"/>
    <x v="6"/>
    <n v="2.5558853906250008"/>
  </r>
  <r>
    <x v="1"/>
    <x v="3"/>
    <x v="6"/>
    <n v="13.994521875"/>
  </r>
  <r>
    <x v="1"/>
    <x v="4"/>
    <x v="6"/>
    <n v="2.5770149999999998"/>
  </r>
  <r>
    <x v="1"/>
    <x v="5"/>
    <x v="6"/>
    <n v="2.6901112500000006"/>
  </r>
  <r>
    <x v="1"/>
    <x v="6"/>
    <x v="6"/>
    <n v="44.406779661016955"/>
  </r>
  <r>
    <x v="1"/>
    <x v="7"/>
    <x v="6"/>
    <n v="3.2003479687500005"/>
  </r>
  <r>
    <x v="1"/>
    <x v="8"/>
    <x v="6"/>
    <n v="7.6676561718749996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7.8019402500000012"/>
  </r>
  <r>
    <x v="1"/>
    <x v="13"/>
    <x v="6"/>
    <n v="44.406779661016955"/>
  </r>
  <r>
    <x v="1"/>
    <x v="14"/>
    <x v="6"/>
    <n v="4.6085010750000013"/>
  </r>
  <r>
    <x v="1"/>
    <x v="15"/>
    <x v="6"/>
    <n v="0.56006089453125008"/>
  </r>
  <r>
    <x v="1"/>
    <x v="16"/>
    <x v="6"/>
    <n v="2.7824343749999998"/>
  </r>
  <r>
    <x v="1"/>
    <x v="17"/>
    <x v="6"/>
    <n v="6.3024328124999984"/>
  </r>
  <r>
    <x v="1"/>
    <x v="18"/>
    <x v="6"/>
    <n v="5.9194230468750009"/>
  </r>
  <r>
    <x v="1"/>
    <x v="19"/>
    <x v="6"/>
    <n v="4.2350343749999997"/>
  </r>
  <r>
    <x v="1"/>
    <x v="20"/>
    <x v="6"/>
    <n v="2.2821496875"/>
  </r>
  <r>
    <x v="1"/>
    <x v="21"/>
    <x v="6"/>
    <n v="2.0328299999999997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3.9329718749999998"/>
  </r>
  <r>
    <x v="1"/>
    <x v="1"/>
    <x v="7"/>
    <n v="17.235584999999997"/>
  </r>
  <r>
    <x v="1"/>
    <x v="2"/>
    <x v="7"/>
    <n v="2.5558853906250008"/>
  </r>
  <r>
    <x v="1"/>
    <x v="3"/>
    <x v="7"/>
    <n v="13.994521875"/>
  </r>
  <r>
    <x v="1"/>
    <x v="4"/>
    <x v="7"/>
    <n v="2.5770149999999998"/>
  </r>
  <r>
    <x v="1"/>
    <x v="5"/>
    <x v="7"/>
    <n v="2.6901112500000006"/>
  </r>
  <r>
    <x v="1"/>
    <x v="6"/>
    <x v="7"/>
    <n v="43.898305084745765"/>
  </r>
  <r>
    <x v="1"/>
    <x v="7"/>
    <x v="7"/>
    <n v="3.2003479687500005"/>
  </r>
  <r>
    <x v="1"/>
    <x v="8"/>
    <x v="7"/>
    <n v="7.6676561718749996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7.8019402500000012"/>
  </r>
  <r>
    <x v="1"/>
    <x v="13"/>
    <x v="7"/>
    <n v="43.898305084745765"/>
  </r>
  <r>
    <x v="1"/>
    <x v="14"/>
    <x v="7"/>
    <n v="4.6085010750000013"/>
  </r>
  <r>
    <x v="1"/>
    <x v="15"/>
    <x v="7"/>
    <n v="0.56006089453125008"/>
  </r>
  <r>
    <x v="1"/>
    <x v="16"/>
    <x v="7"/>
    <n v="2.7824343749999998"/>
  </r>
  <r>
    <x v="1"/>
    <x v="17"/>
    <x v="7"/>
    <n v="6.3024328124999984"/>
  </r>
  <r>
    <x v="1"/>
    <x v="18"/>
    <x v="7"/>
    <n v="5.9194230468750009"/>
  </r>
  <r>
    <x v="1"/>
    <x v="19"/>
    <x v="7"/>
    <n v="4.2350343749999997"/>
  </r>
  <r>
    <x v="1"/>
    <x v="20"/>
    <x v="7"/>
    <n v="2.4123824999999997"/>
  </r>
  <r>
    <x v="1"/>
    <x v="21"/>
    <x v="7"/>
    <n v="2.0328299999999997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7.6676561718749996"/>
  </r>
  <r>
    <x v="1"/>
    <x v="1"/>
    <x v="8"/>
    <n v="17.235584999999997"/>
  </r>
  <r>
    <x v="1"/>
    <x v="2"/>
    <x v="8"/>
    <n v="2.5770149999999998"/>
  </r>
  <r>
    <x v="1"/>
    <x v="3"/>
    <x v="8"/>
    <n v="13.994521875"/>
  </r>
  <r>
    <x v="1"/>
    <x v="4"/>
    <x v="8"/>
    <n v="2.5770149999999998"/>
  </r>
  <r>
    <x v="1"/>
    <x v="5"/>
    <x v="8"/>
    <n v="2.6901112500000006"/>
  </r>
  <r>
    <x v="1"/>
    <x v="6"/>
    <x v="8"/>
    <n v="43.389830508474581"/>
  </r>
  <r>
    <x v="1"/>
    <x v="7"/>
    <x v="8"/>
    <n v="3.2003479687500005"/>
  </r>
  <r>
    <x v="1"/>
    <x v="8"/>
    <x v="8"/>
    <n v="7.6676561718749996"/>
  </r>
  <r>
    <x v="1"/>
    <x v="9"/>
    <x v="8"/>
    <n v="43.389830508474581"/>
  </r>
  <r>
    <x v="1"/>
    <x v="10"/>
    <x v="8"/>
    <n v="11.494143000000003"/>
  </r>
  <r>
    <x v="1"/>
    <x v="11"/>
    <x v="8"/>
    <n v="7.8019402500000012"/>
  </r>
  <r>
    <x v="1"/>
    <x v="12"/>
    <x v="8"/>
    <n v="7.8019402500000012"/>
  </r>
  <r>
    <x v="1"/>
    <x v="13"/>
    <x v="8"/>
    <n v="43.389830508474581"/>
  </r>
  <r>
    <x v="1"/>
    <x v="14"/>
    <x v="8"/>
    <n v="4.6085010750000013"/>
  </r>
  <r>
    <x v="1"/>
    <x v="15"/>
    <x v="8"/>
    <n v="0.56006089453125008"/>
  </r>
  <r>
    <x v="1"/>
    <x v="16"/>
    <x v="8"/>
    <n v="2.8180406250000001"/>
  </r>
  <r>
    <x v="1"/>
    <x v="17"/>
    <x v="8"/>
    <n v="6.3024328124999984"/>
  </r>
  <r>
    <x v="1"/>
    <x v="18"/>
    <x v="8"/>
    <n v="7.5768614999999988"/>
  </r>
  <r>
    <x v="1"/>
    <x v="19"/>
    <x v="8"/>
    <n v="4.2350343749999997"/>
  </r>
  <r>
    <x v="1"/>
    <x v="20"/>
    <x v="8"/>
    <n v="2.747925"/>
  </r>
  <r>
    <x v="1"/>
    <x v="21"/>
    <x v="8"/>
    <n v="2.0784093750000001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7.6676561718749996"/>
  </r>
  <r>
    <x v="1"/>
    <x v="1"/>
    <x v="9"/>
    <n v="17.235584999999997"/>
  </r>
  <r>
    <x v="1"/>
    <x v="2"/>
    <x v="9"/>
    <n v="2.5770149999999998"/>
  </r>
  <r>
    <x v="1"/>
    <x v="3"/>
    <x v="9"/>
    <n v="13.994521875"/>
  </r>
  <r>
    <x v="1"/>
    <x v="4"/>
    <x v="9"/>
    <n v="2.7989043749999998"/>
  </r>
  <r>
    <x v="1"/>
    <x v="5"/>
    <x v="9"/>
    <n v="2.7989043749999998"/>
  </r>
  <r>
    <x v="1"/>
    <x v="6"/>
    <x v="9"/>
    <n v="42.881355932203391"/>
  </r>
  <r>
    <x v="1"/>
    <x v="7"/>
    <x v="9"/>
    <n v="3.2003479687500005"/>
  </r>
  <r>
    <x v="1"/>
    <x v="8"/>
    <x v="9"/>
    <n v="7.6676561718749996"/>
  </r>
  <r>
    <x v="1"/>
    <x v="9"/>
    <x v="9"/>
    <n v="42.881355932203391"/>
  </r>
  <r>
    <x v="1"/>
    <x v="10"/>
    <x v="9"/>
    <n v="11.494143000000003"/>
  </r>
  <r>
    <x v="1"/>
    <x v="11"/>
    <x v="9"/>
    <n v="7.8019402500000012"/>
  </r>
  <r>
    <x v="1"/>
    <x v="12"/>
    <x v="9"/>
    <n v="7.8019402500000012"/>
  </r>
  <r>
    <x v="1"/>
    <x v="13"/>
    <x v="9"/>
    <n v="42.881355932203391"/>
  </r>
  <r>
    <x v="1"/>
    <x v="14"/>
    <x v="9"/>
    <n v="4.6085010750000013"/>
  </r>
  <r>
    <x v="1"/>
    <x v="15"/>
    <x v="9"/>
    <n v="0.75582281249999994"/>
  </r>
  <r>
    <x v="1"/>
    <x v="16"/>
    <x v="9"/>
    <n v="2.8677375000000001"/>
  </r>
  <r>
    <x v="1"/>
    <x v="17"/>
    <x v="9"/>
    <n v="6.3024328124999984"/>
  </r>
  <r>
    <x v="1"/>
    <x v="18"/>
    <x v="9"/>
    <n v="7.5768614999999988"/>
  </r>
  <r>
    <x v="1"/>
    <x v="19"/>
    <x v="9"/>
    <n v="4.2350343749999997"/>
  </r>
  <r>
    <x v="1"/>
    <x v="20"/>
    <x v="9"/>
    <n v="3.4515112500000007"/>
  </r>
  <r>
    <x v="1"/>
    <x v="21"/>
    <x v="9"/>
    <n v="2.0784093750000001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7.6676561718749996"/>
  </r>
  <r>
    <x v="1"/>
    <x v="1"/>
    <x v="10"/>
    <n v="18.175184999999999"/>
  </r>
  <r>
    <x v="1"/>
    <x v="2"/>
    <x v="10"/>
    <n v="2.6028337499999998"/>
  </r>
  <r>
    <x v="1"/>
    <x v="3"/>
    <x v="10"/>
    <n v="13.994521875"/>
  </r>
  <r>
    <x v="1"/>
    <x v="4"/>
    <x v="10"/>
    <n v="2.7989043749999998"/>
  </r>
  <r>
    <x v="1"/>
    <x v="5"/>
    <x v="10"/>
    <n v="2.7989043749999998"/>
  </r>
  <r>
    <x v="1"/>
    <x v="6"/>
    <x v="10"/>
    <n v="42.372881355932208"/>
  </r>
  <r>
    <x v="1"/>
    <x v="7"/>
    <x v="10"/>
    <n v="3.2003479687500005"/>
  </r>
  <r>
    <x v="1"/>
    <x v="8"/>
    <x v="10"/>
    <n v="7.6676561718749996"/>
  </r>
  <r>
    <x v="1"/>
    <x v="9"/>
    <x v="10"/>
    <n v="42.372881355932208"/>
  </r>
  <r>
    <x v="1"/>
    <x v="10"/>
    <x v="10"/>
    <n v="11.494143000000003"/>
  </r>
  <r>
    <x v="1"/>
    <x v="11"/>
    <x v="10"/>
    <n v="7.8019402500000012"/>
  </r>
  <r>
    <x v="1"/>
    <x v="12"/>
    <x v="10"/>
    <n v="7.8019402500000012"/>
  </r>
  <r>
    <x v="1"/>
    <x v="13"/>
    <x v="10"/>
    <n v="42.372881355932208"/>
  </r>
  <r>
    <x v="1"/>
    <x v="14"/>
    <x v="10"/>
    <n v="4.6085010750000013"/>
  </r>
  <r>
    <x v="1"/>
    <x v="15"/>
    <x v="10"/>
    <n v="0.83874656250000013"/>
  </r>
  <r>
    <x v="1"/>
    <x v="16"/>
    <x v="10"/>
    <n v="2.8677375000000001"/>
  </r>
  <r>
    <x v="1"/>
    <x v="17"/>
    <x v="10"/>
    <n v="6.3024328124999984"/>
  </r>
  <r>
    <x v="1"/>
    <x v="18"/>
    <x v="10"/>
    <n v="7.5768614999999988"/>
  </r>
  <r>
    <x v="1"/>
    <x v="19"/>
    <x v="10"/>
    <n v="4.2350343749999997"/>
  </r>
  <r>
    <x v="1"/>
    <x v="20"/>
    <x v="10"/>
    <n v="3.5939700000000001"/>
  </r>
  <r>
    <x v="1"/>
    <x v="21"/>
    <x v="10"/>
    <n v="2.2053515625000002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7.6676561718749996"/>
  </r>
  <r>
    <x v="1"/>
    <x v="1"/>
    <x v="11"/>
    <n v="18.175184999999999"/>
  </r>
  <r>
    <x v="1"/>
    <x v="2"/>
    <x v="11"/>
    <n v="2.7989043749999998"/>
  </r>
  <r>
    <x v="1"/>
    <x v="3"/>
    <x v="11"/>
    <n v="13.994521875"/>
  </r>
  <r>
    <x v="1"/>
    <x v="4"/>
    <x v="11"/>
    <n v="2.7989043749999998"/>
  </r>
  <r>
    <x v="1"/>
    <x v="5"/>
    <x v="11"/>
    <n v="2.9737125"/>
  </r>
  <r>
    <x v="1"/>
    <x v="6"/>
    <x v="11"/>
    <n v="42.203389830508478"/>
  </r>
  <r>
    <x v="1"/>
    <x v="7"/>
    <x v="11"/>
    <n v="3.2121"/>
  </r>
  <r>
    <x v="1"/>
    <x v="8"/>
    <x v="11"/>
    <n v="7.6676561718749996"/>
  </r>
  <r>
    <x v="1"/>
    <x v="9"/>
    <x v="11"/>
    <n v="42.203389830508478"/>
  </r>
  <r>
    <x v="1"/>
    <x v="10"/>
    <x v="11"/>
    <n v="11.494143000000003"/>
  </r>
  <r>
    <x v="1"/>
    <x v="11"/>
    <x v="11"/>
    <n v="7.8019402500000012"/>
  </r>
  <r>
    <x v="1"/>
    <x v="12"/>
    <x v="11"/>
    <n v="7.8019402500000012"/>
  </r>
  <r>
    <x v="1"/>
    <x v="13"/>
    <x v="11"/>
    <n v="42.203389830508478"/>
  </r>
  <r>
    <x v="1"/>
    <x v="14"/>
    <x v="11"/>
    <n v="4.6085010750000013"/>
  </r>
  <r>
    <x v="1"/>
    <x v="15"/>
    <x v="11"/>
    <n v="1.0486842187500001"/>
  </r>
  <r>
    <x v="1"/>
    <x v="16"/>
    <x v="11"/>
    <n v="2.8677375000000001"/>
  </r>
  <r>
    <x v="1"/>
    <x v="17"/>
    <x v="11"/>
    <n v="6.3024328124999984"/>
  </r>
  <r>
    <x v="1"/>
    <x v="18"/>
    <x v="11"/>
    <n v="7.5768614999999988"/>
  </r>
  <r>
    <x v="1"/>
    <x v="19"/>
    <x v="11"/>
    <n v="4.2350343749999997"/>
  </r>
  <r>
    <x v="1"/>
    <x v="20"/>
    <x v="11"/>
    <n v="3.8115309375000002"/>
  </r>
  <r>
    <x v="1"/>
    <x v="21"/>
    <x v="11"/>
    <n v="2.2053515625000002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7.6676561718749996"/>
  </r>
  <r>
    <x v="1"/>
    <x v="1"/>
    <x v="12"/>
    <n v="18.175184999999999"/>
  </r>
  <r>
    <x v="1"/>
    <x v="2"/>
    <x v="12"/>
    <n v="2.7989043749999998"/>
  </r>
  <r>
    <x v="1"/>
    <x v="3"/>
    <x v="12"/>
    <n v="13.994521875"/>
  </r>
  <r>
    <x v="1"/>
    <x v="4"/>
    <x v="12"/>
    <n v="2.7989043749999998"/>
  </r>
  <r>
    <x v="1"/>
    <x v="5"/>
    <x v="12"/>
    <n v="3.0818474999999999"/>
  </r>
  <r>
    <x v="1"/>
    <x v="6"/>
    <x v="12"/>
    <n v="42.033898305084747"/>
  </r>
  <r>
    <x v="1"/>
    <x v="7"/>
    <x v="12"/>
    <n v="3.2821875000000005"/>
  </r>
  <r>
    <x v="1"/>
    <x v="8"/>
    <x v="12"/>
    <n v="7.6676561718749996"/>
  </r>
  <r>
    <x v="1"/>
    <x v="9"/>
    <x v="12"/>
    <n v="42.033898305084747"/>
  </r>
  <r>
    <x v="1"/>
    <x v="10"/>
    <x v="12"/>
    <n v="11.494143000000003"/>
  </r>
  <r>
    <x v="1"/>
    <x v="11"/>
    <x v="12"/>
    <n v="7.8019402500000012"/>
  </r>
  <r>
    <x v="1"/>
    <x v="12"/>
    <x v="12"/>
    <n v="7.8019402500000012"/>
  </r>
  <r>
    <x v="1"/>
    <x v="13"/>
    <x v="12"/>
    <n v="42.033898305084747"/>
  </r>
  <r>
    <x v="1"/>
    <x v="14"/>
    <x v="12"/>
    <n v="4.6085010750000013"/>
  </r>
  <r>
    <x v="1"/>
    <x v="15"/>
    <x v="12"/>
    <n v="1.0605853125"/>
  </r>
  <r>
    <x v="1"/>
    <x v="16"/>
    <x v="12"/>
    <n v="2.8677375000000001"/>
  </r>
  <r>
    <x v="1"/>
    <x v="17"/>
    <x v="12"/>
    <n v="6.3024328124999984"/>
  </r>
  <r>
    <x v="1"/>
    <x v="18"/>
    <x v="12"/>
    <n v="7.5768614999999988"/>
  </r>
  <r>
    <x v="1"/>
    <x v="19"/>
    <x v="12"/>
    <n v="4.4529749999999995"/>
  </r>
  <r>
    <x v="1"/>
    <x v="20"/>
    <x v="12"/>
    <n v="3.9893765625000004"/>
  </r>
  <r>
    <x v="1"/>
    <x v="21"/>
    <x v="12"/>
    <n v="2.2053515625000002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7.6676561718749996"/>
  </r>
  <r>
    <x v="1"/>
    <x v="1"/>
    <x v="13"/>
    <n v="18.175184999999999"/>
  </r>
  <r>
    <x v="1"/>
    <x v="2"/>
    <x v="13"/>
    <n v="2.7989043749999998"/>
  </r>
  <r>
    <x v="1"/>
    <x v="3"/>
    <x v="13"/>
    <n v="13.994521875"/>
  </r>
  <r>
    <x v="1"/>
    <x v="4"/>
    <x v="13"/>
    <n v="2.7989043749999998"/>
  </r>
  <r>
    <x v="1"/>
    <x v="5"/>
    <x v="13"/>
    <n v="3.2007656250000003"/>
  </r>
  <r>
    <x v="1"/>
    <x v="6"/>
    <x v="13"/>
    <n v="41.864406779661024"/>
  </r>
  <r>
    <x v="1"/>
    <x v="7"/>
    <x v="13"/>
    <n v="3.4291856250000006"/>
  </r>
  <r>
    <x v="1"/>
    <x v="8"/>
    <x v="13"/>
    <n v="10.061172000000001"/>
  </r>
  <r>
    <x v="1"/>
    <x v="9"/>
    <x v="13"/>
    <n v="41.864406779661024"/>
  </r>
  <r>
    <x v="1"/>
    <x v="10"/>
    <x v="13"/>
    <n v="11.494143000000003"/>
  </r>
  <r>
    <x v="1"/>
    <x v="11"/>
    <x v="13"/>
    <n v="7.8019402500000012"/>
  </r>
  <r>
    <x v="1"/>
    <x v="12"/>
    <x v="13"/>
    <n v="7.8019402500000012"/>
  </r>
  <r>
    <x v="1"/>
    <x v="13"/>
    <x v="13"/>
    <n v="41.864406779661024"/>
  </r>
  <r>
    <x v="1"/>
    <x v="14"/>
    <x v="13"/>
    <n v="4.6085010750000013"/>
  </r>
  <r>
    <x v="1"/>
    <x v="15"/>
    <x v="13"/>
    <n v="1.2294281250000003"/>
  </r>
  <r>
    <x v="1"/>
    <x v="16"/>
    <x v="13"/>
    <n v="2.8677375000000001"/>
  </r>
  <r>
    <x v="1"/>
    <x v="17"/>
    <x v="13"/>
    <n v="6.3024328124999984"/>
  </r>
  <r>
    <x v="1"/>
    <x v="18"/>
    <x v="13"/>
    <n v="7.5768614999999988"/>
  </r>
  <r>
    <x v="1"/>
    <x v="19"/>
    <x v="13"/>
    <n v="4.4529749999999995"/>
  </r>
  <r>
    <x v="1"/>
    <x v="20"/>
    <x v="13"/>
    <n v="4.5382275000000005"/>
  </r>
  <r>
    <x v="1"/>
    <x v="21"/>
    <x v="13"/>
    <n v="2.2053515625000002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7.6676561718749996"/>
  </r>
  <r>
    <x v="1"/>
    <x v="1"/>
    <x v="14"/>
    <n v="18.175184999999999"/>
  </r>
  <r>
    <x v="1"/>
    <x v="2"/>
    <x v="14"/>
    <n v="2.7989043749999998"/>
  </r>
  <r>
    <x v="1"/>
    <x v="3"/>
    <x v="14"/>
    <n v="13.994521875"/>
  </r>
  <r>
    <x v="1"/>
    <x v="4"/>
    <x v="14"/>
    <n v="2.7989043749999998"/>
  </r>
  <r>
    <x v="1"/>
    <x v="5"/>
    <x v="14"/>
    <n v="3.4291856250000006"/>
  </r>
  <r>
    <x v="1"/>
    <x v="6"/>
    <x v="14"/>
    <n v="41.694915254237294"/>
  </r>
  <r>
    <x v="1"/>
    <x v="7"/>
    <x v="14"/>
    <n v="3.5499870000000002"/>
  </r>
  <r>
    <x v="1"/>
    <x v="8"/>
    <x v="14"/>
    <n v="12.118770703125"/>
  </r>
  <r>
    <x v="1"/>
    <x v="9"/>
    <x v="14"/>
    <n v="41.694915254237294"/>
  </r>
  <r>
    <x v="1"/>
    <x v="10"/>
    <x v="14"/>
    <n v="11.494143000000003"/>
  </r>
  <r>
    <x v="1"/>
    <x v="11"/>
    <x v="14"/>
    <n v="7.8019402500000012"/>
  </r>
  <r>
    <x v="1"/>
    <x v="12"/>
    <x v="14"/>
    <n v="7.8019402500000012"/>
  </r>
  <r>
    <x v="1"/>
    <x v="13"/>
    <x v="14"/>
    <n v="41.694915254237294"/>
  </r>
  <r>
    <x v="1"/>
    <x v="14"/>
    <x v="14"/>
    <n v="4.6085010750000013"/>
  </r>
  <r>
    <x v="1"/>
    <x v="15"/>
    <x v="14"/>
    <n v="1.3947092578125"/>
  </r>
  <r>
    <x v="1"/>
    <x v="16"/>
    <x v="14"/>
    <n v="2.9178562499999998"/>
  </r>
  <r>
    <x v="1"/>
    <x v="17"/>
    <x v="14"/>
    <n v="6.3024328124999984"/>
  </r>
  <r>
    <x v="1"/>
    <x v="18"/>
    <x v="14"/>
    <n v="7.5768614999999988"/>
  </r>
  <r>
    <x v="1"/>
    <x v="19"/>
    <x v="14"/>
    <n v="4.4529749999999995"/>
  </r>
  <r>
    <x v="1"/>
    <x v="20"/>
    <x v="14"/>
    <n v="4.5382275000000005"/>
  </r>
  <r>
    <x v="1"/>
    <x v="21"/>
    <x v="14"/>
    <n v="2.5894687500000004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7.6676561718749996"/>
  </r>
  <r>
    <x v="1"/>
    <x v="1"/>
    <x v="15"/>
    <n v="18.175184999999999"/>
  </r>
  <r>
    <x v="1"/>
    <x v="2"/>
    <x v="15"/>
    <n v="2.8528199999999999"/>
  </r>
  <r>
    <x v="1"/>
    <x v="3"/>
    <x v="15"/>
    <n v="13.994521875"/>
  </r>
  <r>
    <x v="1"/>
    <x v="4"/>
    <x v="15"/>
    <n v="2.8528199999999999"/>
  </r>
  <r>
    <x v="1"/>
    <x v="5"/>
    <x v="15"/>
    <n v="3.4291856250000006"/>
  </r>
  <r>
    <x v="1"/>
    <x v="6"/>
    <x v="15"/>
    <n v="41.525423728813564"/>
  </r>
  <r>
    <x v="1"/>
    <x v="7"/>
    <x v="15"/>
    <n v="3.5876250000000001"/>
  </r>
  <r>
    <x v="1"/>
    <x v="8"/>
    <x v="15"/>
    <n v="12.118770703125"/>
  </r>
  <r>
    <x v="1"/>
    <x v="9"/>
    <x v="15"/>
    <n v="41.525423728813564"/>
  </r>
  <r>
    <x v="1"/>
    <x v="10"/>
    <x v="15"/>
    <n v="11.494143000000003"/>
  </r>
  <r>
    <x v="1"/>
    <x v="11"/>
    <x v="15"/>
    <n v="7.8019402500000012"/>
  </r>
  <r>
    <x v="1"/>
    <x v="12"/>
    <x v="15"/>
    <n v="7.8019402500000012"/>
  </r>
  <r>
    <x v="1"/>
    <x v="13"/>
    <x v="15"/>
    <n v="41.525423728813564"/>
  </r>
  <r>
    <x v="1"/>
    <x v="14"/>
    <x v="15"/>
    <n v="4.6085010750000013"/>
  </r>
  <r>
    <x v="1"/>
    <x v="15"/>
    <x v="15"/>
    <n v="1.89072984375"/>
  </r>
  <r>
    <x v="1"/>
    <x v="16"/>
    <x v="15"/>
    <n v="2.9307234374999998"/>
  </r>
  <r>
    <x v="1"/>
    <x v="17"/>
    <x v="15"/>
    <n v="6.3024328124999984"/>
  </r>
  <r>
    <x v="1"/>
    <x v="18"/>
    <x v="15"/>
    <n v="7.5768614999999988"/>
  </r>
  <r>
    <x v="1"/>
    <x v="19"/>
    <x v="15"/>
    <n v="4.6246499999999999"/>
  </r>
  <r>
    <x v="1"/>
    <x v="20"/>
    <x v="15"/>
    <n v="4.7941242187499995"/>
  </r>
  <r>
    <x v="1"/>
    <x v="21"/>
    <x v="15"/>
    <n v="3.0112593750000003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7.6676561718749996"/>
  </r>
  <r>
    <x v="1"/>
    <x v="1"/>
    <x v="16"/>
    <n v="18.175184999999999"/>
  </r>
  <r>
    <x v="1"/>
    <x v="2"/>
    <x v="16"/>
    <n v="3.0253078124999999"/>
  </r>
  <r>
    <x v="1"/>
    <x v="3"/>
    <x v="16"/>
    <n v="13.994521875"/>
  </r>
  <r>
    <x v="1"/>
    <x v="4"/>
    <x v="16"/>
    <n v="2.923171875"/>
  </r>
  <r>
    <x v="1"/>
    <x v="5"/>
    <x v="16"/>
    <n v="3.8616749999999995"/>
  </r>
  <r>
    <x v="1"/>
    <x v="6"/>
    <x v="16"/>
    <n v="41.355932203389834"/>
  </r>
  <r>
    <x v="1"/>
    <x v="7"/>
    <x v="16"/>
    <n v="3.8313506250000011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8019402500000012"/>
  </r>
  <r>
    <x v="1"/>
    <x v="12"/>
    <x v="16"/>
    <n v="7.8019402500000012"/>
  </r>
  <r>
    <x v="1"/>
    <x v="13"/>
    <x v="16"/>
    <n v="41.355932203389834"/>
  </r>
  <r>
    <x v="1"/>
    <x v="14"/>
    <x v="16"/>
    <n v="4.6085010750000013"/>
  </r>
  <r>
    <x v="1"/>
    <x v="15"/>
    <x v="16"/>
    <n v="1.8956531249999999"/>
  </r>
  <r>
    <x v="1"/>
    <x v="16"/>
    <x v="16"/>
    <n v="2.9856937500000007"/>
  </r>
  <r>
    <x v="1"/>
    <x v="17"/>
    <x v="16"/>
    <n v="6.3024328124999984"/>
  </r>
  <r>
    <x v="1"/>
    <x v="18"/>
    <x v="16"/>
    <n v="7.5768614999999988"/>
  </r>
  <r>
    <x v="1"/>
    <x v="19"/>
    <x v="16"/>
    <n v="4.7521687500000001"/>
  </r>
  <r>
    <x v="1"/>
    <x v="20"/>
    <x v="16"/>
    <n v="4.7941242187499995"/>
  </r>
  <r>
    <x v="1"/>
    <x v="21"/>
    <x v="16"/>
    <n v="3.6069468749999998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7.6676561718749996"/>
  </r>
  <r>
    <x v="1"/>
    <x v="1"/>
    <x v="17"/>
    <n v="18.175184999999999"/>
  </r>
  <r>
    <x v="1"/>
    <x v="2"/>
    <x v="17"/>
    <n v="3.0963600000000007"/>
  </r>
  <r>
    <x v="1"/>
    <x v="3"/>
    <x v="17"/>
    <n v="13.994521875"/>
  </r>
  <r>
    <x v="1"/>
    <x v="4"/>
    <x v="17"/>
    <n v="3.0040874999999998"/>
  </r>
  <r>
    <x v="1"/>
    <x v="5"/>
    <x v="17"/>
    <n v="4.6620309375"/>
  </r>
  <r>
    <x v="1"/>
    <x v="6"/>
    <x v="17"/>
    <n v="41.186440677966104"/>
  </r>
  <r>
    <x v="1"/>
    <x v="7"/>
    <x v="17"/>
    <n v="4.35169335937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8019402500000012"/>
  </r>
  <r>
    <x v="1"/>
    <x v="12"/>
    <x v="17"/>
    <n v="7.8019402500000012"/>
  </r>
  <r>
    <x v="1"/>
    <x v="13"/>
    <x v="17"/>
    <n v="41.186440677966104"/>
  </r>
  <r>
    <x v="1"/>
    <x v="14"/>
    <x v="17"/>
    <n v="4.6085010750000013"/>
  </r>
  <r>
    <x v="1"/>
    <x v="15"/>
    <x v="17"/>
    <n v="1.9484929687499999"/>
  </r>
  <r>
    <x v="1"/>
    <x v="16"/>
    <x v="17"/>
    <n v="2.9856937500000007"/>
  </r>
  <r>
    <x v="1"/>
    <x v="17"/>
    <x v="17"/>
    <n v="6.3024328124999984"/>
  </r>
  <r>
    <x v="1"/>
    <x v="18"/>
    <x v="17"/>
    <n v="7.5768614999999988"/>
  </r>
  <r>
    <x v="1"/>
    <x v="19"/>
    <x v="17"/>
    <n v="4.7521687500000001"/>
  </r>
  <r>
    <x v="1"/>
    <x v="20"/>
    <x v="17"/>
    <n v="4.7941242187499995"/>
  </r>
  <r>
    <x v="1"/>
    <x v="21"/>
    <x v="17"/>
    <n v="4.0849312499999995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7.6676561718749996"/>
  </r>
  <r>
    <x v="1"/>
    <x v="1"/>
    <x v="18"/>
    <n v="18.175184999999999"/>
  </r>
  <r>
    <x v="1"/>
    <x v="2"/>
    <x v="18"/>
    <n v="3.2163479999999995"/>
  </r>
  <r>
    <x v="1"/>
    <x v="3"/>
    <x v="18"/>
    <n v="13.994521875"/>
  </r>
  <r>
    <x v="1"/>
    <x v="4"/>
    <x v="18"/>
    <n v="3.0040874999999998"/>
  </r>
  <r>
    <x v="1"/>
    <x v="5"/>
    <x v="18"/>
    <n v="4.6620309375"/>
  </r>
  <r>
    <x v="1"/>
    <x v="6"/>
    <x v="18"/>
    <n v="40.33898305084746"/>
  </r>
  <r>
    <x v="1"/>
    <x v="7"/>
    <x v="18"/>
    <n v="4.35169335937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8019402500000012"/>
  </r>
  <r>
    <x v="1"/>
    <x v="12"/>
    <x v="18"/>
    <n v="7.8019402500000012"/>
  </r>
  <r>
    <x v="1"/>
    <x v="13"/>
    <x v="18"/>
    <n v="40.33898305084746"/>
  </r>
  <r>
    <x v="1"/>
    <x v="14"/>
    <x v="18"/>
    <n v="4.6085010750000013"/>
  </r>
  <r>
    <x v="1"/>
    <x v="15"/>
    <x v="18"/>
    <n v="1.9484929687499999"/>
  </r>
  <r>
    <x v="1"/>
    <x v="16"/>
    <x v="18"/>
    <n v="2.9856937500000007"/>
  </r>
  <r>
    <x v="1"/>
    <x v="17"/>
    <x v="18"/>
    <n v="6.3024328124999984"/>
  </r>
  <r>
    <x v="1"/>
    <x v="18"/>
    <x v="18"/>
    <n v="7.5768614999999988"/>
  </r>
  <r>
    <x v="1"/>
    <x v="19"/>
    <x v="18"/>
    <n v="4.7521687500000001"/>
  </r>
  <r>
    <x v="1"/>
    <x v="20"/>
    <x v="18"/>
    <n v="4.7941242187499995"/>
  </r>
  <r>
    <x v="1"/>
    <x v="21"/>
    <x v="18"/>
    <n v="4.5654187500000001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7.6676561718749996"/>
  </r>
  <r>
    <x v="1"/>
    <x v="1"/>
    <x v="19"/>
    <n v="18.175184999999999"/>
  </r>
  <r>
    <x v="1"/>
    <x v="2"/>
    <x v="19"/>
    <n v="3.4921125000000002"/>
  </r>
  <r>
    <x v="1"/>
    <x v="3"/>
    <x v="19"/>
    <n v="13.994521875"/>
  </r>
  <r>
    <x v="1"/>
    <x v="4"/>
    <x v="19"/>
    <n v="3.0834675000000002"/>
  </r>
  <r>
    <x v="1"/>
    <x v="5"/>
    <x v="19"/>
    <n v="4.6620309375"/>
  </r>
  <r>
    <x v="1"/>
    <x v="6"/>
    <x v="19"/>
    <n v="39.237288135593218"/>
  </r>
  <r>
    <x v="1"/>
    <x v="7"/>
    <x v="19"/>
    <n v="4.351693359375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8019402500000012"/>
  </r>
  <r>
    <x v="1"/>
    <x v="12"/>
    <x v="19"/>
    <n v="7.8019402500000012"/>
  </r>
  <r>
    <x v="1"/>
    <x v="13"/>
    <x v="19"/>
    <n v="39.237288135593218"/>
  </r>
  <r>
    <x v="1"/>
    <x v="14"/>
    <x v="19"/>
    <n v="4.6085010750000013"/>
  </r>
  <r>
    <x v="1"/>
    <x v="15"/>
    <x v="19"/>
    <n v="1.9484929687499999"/>
  </r>
  <r>
    <x v="1"/>
    <x v="16"/>
    <x v="19"/>
    <n v="2.9856937500000007"/>
  </r>
  <r>
    <x v="1"/>
    <x v="17"/>
    <x v="19"/>
    <n v="6.3024328124999984"/>
  </r>
  <r>
    <x v="1"/>
    <x v="18"/>
    <x v="19"/>
    <n v="7.5768614999999988"/>
  </r>
  <r>
    <x v="1"/>
    <x v="19"/>
    <x v="19"/>
    <n v="4.7521687500000001"/>
  </r>
  <r>
    <x v="1"/>
    <x v="20"/>
    <x v="19"/>
    <n v="4.7941242187499995"/>
  </r>
  <r>
    <x v="1"/>
    <x v="21"/>
    <x v="19"/>
    <n v="4.7006261718750002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7.6676561718749996"/>
  </r>
  <r>
    <x v="1"/>
    <x v="1"/>
    <x v="20"/>
    <n v="18.175184999999999"/>
  </r>
  <r>
    <x v="1"/>
    <x v="2"/>
    <x v="20"/>
    <n v="3.7623993750000007"/>
  </r>
  <r>
    <x v="1"/>
    <x v="3"/>
    <x v="20"/>
    <n v="13.994521875"/>
  </r>
  <r>
    <x v="1"/>
    <x v="4"/>
    <x v="20"/>
    <n v="4.0019062500000002"/>
  </r>
  <r>
    <x v="1"/>
    <x v="5"/>
    <x v="20"/>
    <n v="4.6620309375"/>
  </r>
  <r>
    <x v="1"/>
    <x v="6"/>
    <x v="20"/>
    <n v="38.135593220338983"/>
  </r>
  <r>
    <x v="1"/>
    <x v="7"/>
    <x v="20"/>
    <n v="4.351693359375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8019402500000012"/>
  </r>
  <r>
    <x v="1"/>
    <x v="12"/>
    <x v="20"/>
    <n v="8.0469449999999991"/>
  </r>
  <r>
    <x v="1"/>
    <x v="13"/>
    <x v="20"/>
    <n v="38.135593220338983"/>
  </r>
  <r>
    <x v="1"/>
    <x v="14"/>
    <x v="20"/>
    <n v="4.6085010750000013"/>
  </r>
  <r>
    <x v="1"/>
    <x v="15"/>
    <x v="20"/>
    <n v="1.9828968750000007"/>
  </r>
  <r>
    <x v="1"/>
    <x v="16"/>
    <x v="20"/>
    <n v="2.9856937500000007"/>
  </r>
  <r>
    <x v="1"/>
    <x v="17"/>
    <x v="20"/>
    <n v="10.504054687499998"/>
  </r>
  <r>
    <x v="1"/>
    <x v="18"/>
    <x v="20"/>
    <n v="7.5768614999999988"/>
  </r>
  <r>
    <x v="1"/>
    <x v="19"/>
    <x v="20"/>
    <n v="4.7521687500000001"/>
  </r>
  <r>
    <x v="1"/>
    <x v="20"/>
    <x v="20"/>
    <n v="4.7941242187499995"/>
  </r>
  <r>
    <x v="1"/>
    <x v="21"/>
    <x v="20"/>
    <n v="4.7006261718750002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.656899999999999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2.6568999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2.6568999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2.6568999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2.6733000000000007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2.6733000000000007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2.855200000000000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2.9175000000000009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2.9817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2.9817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3.1890000000000001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3.3449625000000003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3.3449625000000003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3.3449625000000003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.3449625000000003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.344962500000000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"/>
  </r>
  <r>
    <x v="3"/>
    <x v="1"/>
    <x v="0"/>
    <n v="3.2003479687500005"/>
  </r>
  <r>
    <x v="3"/>
    <x v="2"/>
    <x v="0"/>
    <n v="0"/>
  </r>
  <r>
    <x v="3"/>
    <x v="3"/>
    <x v="0"/>
    <n v="1.4999040000000003"/>
  </r>
  <r>
    <x v="3"/>
    <x v="4"/>
    <x v="0"/>
    <n v="0.75006000000000028"/>
  </r>
  <r>
    <x v="3"/>
    <x v="5"/>
    <x v="0"/>
    <n v="0"/>
  </r>
  <r>
    <x v="3"/>
    <x v="6"/>
    <x v="0"/>
    <n v="1.9202087812499999"/>
  </r>
  <r>
    <x v="3"/>
    <x v="7"/>
    <x v="0"/>
    <n v="0.56895075000000006"/>
  </r>
  <r>
    <x v="3"/>
    <x v="8"/>
    <x v="0"/>
    <n v="3.5559421875000004"/>
  </r>
  <r>
    <x v="3"/>
    <x v="9"/>
    <x v="0"/>
    <n v="0"/>
  </r>
  <r>
    <x v="3"/>
    <x v="10"/>
    <x v="0"/>
    <n v="0"/>
  </r>
  <r>
    <x v="3"/>
    <x v="11"/>
    <x v="0"/>
    <n v="0"/>
  </r>
  <r>
    <x v="3"/>
    <x v="12"/>
    <x v="0"/>
    <n v="4.9220999999999995"/>
  </r>
  <r>
    <x v="3"/>
    <x v="13"/>
    <x v="0"/>
    <n v="1.5720581250000001"/>
  </r>
  <r>
    <x v="3"/>
    <x v="14"/>
    <x v="0"/>
    <n v="1.9202087812499999"/>
  </r>
  <r>
    <x v="3"/>
    <x v="15"/>
    <x v="0"/>
    <n v="0"/>
  </r>
  <r>
    <x v="3"/>
    <x v="16"/>
    <x v="0"/>
    <n v="0"/>
  </r>
  <r>
    <x v="3"/>
    <x v="17"/>
    <x v="0"/>
    <n v="47.457627118644069"/>
  </r>
  <r>
    <x v="3"/>
    <x v="18"/>
    <x v="0"/>
    <n v="1.3174200000000003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1.4999040000000003"/>
  </r>
  <r>
    <x v="3"/>
    <x v="4"/>
    <x v="1"/>
    <n v="0.75006000000000028"/>
  </r>
  <r>
    <x v="3"/>
    <x v="5"/>
    <x v="1"/>
    <n v="0"/>
  </r>
  <r>
    <x v="3"/>
    <x v="6"/>
    <x v="1"/>
    <n v="1.9202087812499999"/>
  </r>
  <r>
    <x v="3"/>
    <x v="7"/>
    <x v="1"/>
    <n v="0.56895075000000006"/>
  </r>
  <r>
    <x v="3"/>
    <x v="8"/>
    <x v="1"/>
    <n v="3.555942187500000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4.9220999999999995"/>
  </r>
  <r>
    <x v="3"/>
    <x v="13"/>
    <x v="1"/>
    <n v="1.5720581250000001"/>
  </r>
  <r>
    <x v="3"/>
    <x v="14"/>
    <x v="1"/>
    <n v="1.9202087812499999"/>
  </r>
  <r>
    <x v="3"/>
    <x v="15"/>
    <x v="1"/>
    <n v="0"/>
  </r>
  <r>
    <x v="3"/>
    <x v="16"/>
    <x v="1"/>
    <n v="0"/>
  </r>
  <r>
    <x v="3"/>
    <x v="17"/>
    <x v="1"/>
    <n v="46.949152542372886"/>
  </r>
  <r>
    <x v="3"/>
    <x v="18"/>
    <x v="1"/>
    <n v="1.3346099999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1.4999040000000003"/>
  </r>
  <r>
    <x v="3"/>
    <x v="4"/>
    <x v="2"/>
    <n v="0.80460000000000009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4.9220999999999995"/>
  </r>
  <r>
    <x v="3"/>
    <x v="13"/>
    <x v="2"/>
    <n v="1.5720581250000001"/>
  </r>
  <r>
    <x v="3"/>
    <x v="14"/>
    <x v="2"/>
    <n v="1.9202087812499999"/>
  </r>
  <r>
    <x v="3"/>
    <x v="15"/>
    <x v="2"/>
    <n v="0"/>
  </r>
  <r>
    <x v="3"/>
    <x v="16"/>
    <x v="2"/>
    <n v="0.27077999999999997"/>
  </r>
  <r>
    <x v="3"/>
    <x v="17"/>
    <x v="2"/>
    <n v="46.440677966101696"/>
  </r>
  <r>
    <x v="3"/>
    <x v="18"/>
    <x v="2"/>
    <n v="1.349392500000000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1.4999040000000003"/>
  </r>
  <r>
    <x v="3"/>
    <x v="4"/>
    <x v="3"/>
    <n v="0.88938000000000039"/>
  </r>
  <r>
    <x v="3"/>
    <x v="5"/>
    <x v="3"/>
    <n v="0"/>
  </r>
  <r>
    <x v="3"/>
    <x v="6"/>
    <x v="3"/>
    <n v="1.9202087812499999"/>
  </r>
  <r>
    <x v="3"/>
    <x v="7"/>
    <x v="3"/>
    <n v="0.56895075000000006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4.9220999999999995"/>
  </r>
  <r>
    <x v="3"/>
    <x v="13"/>
    <x v="3"/>
    <n v="1.5720581250000001"/>
  </r>
  <r>
    <x v="3"/>
    <x v="14"/>
    <x v="3"/>
    <n v="1.9202087812499999"/>
  </r>
  <r>
    <x v="3"/>
    <x v="15"/>
    <x v="3"/>
    <n v="0"/>
  </r>
  <r>
    <x v="3"/>
    <x v="16"/>
    <x v="3"/>
    <n v="0.27077999999999997"/>
  </r>
  <r>
    <x v="3"/>
    <x v="17"/>
    <x v="3"/>
    <n v="45.932203389830512"/>
  </r>
  <r>
    <x v="3"/>
    <x v="18"/>
    <x v="3"/>
    <n v="1.3493925000000007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1.4999040000000003"/>
  </r>
  <r>
    <x v="3"/>
    <x v="4"/>
    <x v="4"/>
    <n v="0.97545000000000015"/>
  </r>
  <r>
    <x v="3"/>
    <x v="5"/>
    <x v="4"/>
    <n v="0"/>
  </r>
  <r>
    <x v="3"/>
    <x v="6"/>
    <x v="4"/>
    <n v="1.9202087812499999"/>
  </r>
  <r>
    <x v="3"/>
    <x v="7"/>
    <x v="4"/>
    <n v="0.56895075000000006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4.9220999999999995"/>
  </r>
  <r>
    <x v="3"/>
    <x v="13"/>
    <x v="4"/>
    <n v="1.5720581250000001"/>
  </r>
  <r>
    <x v="3"/>
    <x v="14"/>
    <x v="4"/>
    <n v="1.9202087812499999"/>
  </r>
  <r>
    <x v="3"/>
    <x v="15"/>
    <x v="4"/>
    <n v="0"/>
  </r>
  <r>
    <x v="3"/>
    <x v="16"/>
    <x v="4"/>
    <n v="0.77055000000000007"/>
  </r>
  <r>
    <x v="3"/>
    <x v="17"/>
    <x v="4"/>
    <n v="45.423728813559322"/>
  </r>
  <r>
    <x v="3"/>
    <x v="18"/>
    <x v="4"/>
    <n v="1.493235000000000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3.2003479687500005"/>
  </r>
  <r>
    <x v="3"/>
    <x v="2"/>
    <x v="5"/>
    <n v="0"/>
  </r>
  <r>
    <x v="3"/>
    <x v="3"/>
    <x v="5"/>
    <n v="1.5043680000000004"/>
  </r>
  <r>
    <x v="3"/>
    <x v="4"/>
    <x v="5"/>
    <n v="0.9952200000000001"/>
  </r>
  <r>
    <x v="3"/>
    <x v="5"/>
    <x v="5"/>
    <n v="0"/>
  </r>
  <r>
    <x v="3"/>
    <x v="6"/>
    <x v="5"/>
    <n v="3.2003479687500005"/>
  </r>
  <r>
    <x v="3"/>
    <x v="7"/>
    <x v="5"/>
    <n v="1.7068522499999998"/>
  </r>
  <r>
    <x v="3"/>
    <x v="8"/>
    <x v="5"/>
    <n v="4.551606000000001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4.9220999999999995"/>
  </r>
  <r>
    <x v="3"/>
    <x v="13"/>
    <x v="5"/>
    <n v="1.5720581250000001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1.4932350000000005"/>
  </r>
  <r>
    <x v="3"/>
    <x v="19"/>
    <x v="5"/>
    <n v="1.7909999999999999"/>
  </r>
  <r>
    <x v="3"/>
    <x v="20"/>
    <x v="5"/>
    <n v="1.9010999999999998"/>
  </r>
  <r>
    <x v="3"/>
    <x v="21"/>
    <x v="5"/>
    <n v="0.96232500000000021"/>
  </r>
  <r>
    <x v="3"/>
    <x v="22"/>
    <x v="5"/>
    <n v="0.71220000000000006"/>
  </r>
  <r>
    <x v="3"/>
    <x v="23"/>
    <x v="5"/>
    <n v="3.5078062499999998"/>
  </r>
  <r>
    <x v="3"/>
    <x v="24"/>
    <x v="5"/>
    <n v="3.0225000000000002E-2"/>
  </r>
  <r>
    <x v="3"/>
    <x v="0"/>
    <x v="6"/>
    <n v="0"/>
  </r>
  <r>
    <x v="3"/>
    <x v="1"/>
    <x v="6"/>
    <n v="3.2003479687500005"/>
  </r>
  <r>
    <x v="3"/>
    <x v="2"/>
    <x v="6"/>
    <n v="0"/>
  </r>
  <r>
    <x v="3"/>
    <x v="3"/>
    <x v="6"/>
    <n v="1.5161175000000002"/>
  </r>
  <r>
    <x v="3"/>
    <x v="4"/>
    <x v="6"/>
    <n v="1.0208700000000004"/>
  </r>
  <r>
    <x v="3"/>
    <x v="5"/>
    <x v="6"/>
    <n v="0"/>
  </r>
  <r>
    <x v="3"/>
    <x v="6"/>
    <x v="6"/>
    <n v="3.2003479687500005"/>
  </r>
  <r>
    <x v="3"/>
    <x v="7"/>
    <x v="6"/>
    <n v="1.7068522499999998"/>
  </r>
  <r>
    <x v="3"/>
    <x v="8"/>
    <x v="6"/>
    <n v="4.5516060000000014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4.9220999999999995"/>
  </r>
  <r>
    <x v="3"/>
    <x v="13"/>
    <x v="6"/>
    <n v="1.5720581250000001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1.5495299999999999"/>
  </r>
  <r>
    <x v="3"/>
    <x v="19"/>
    <x v="6"/>
    <n v="1.7909999999999999"/>
  </r>
  <r>
    <x v="3"/>
    <x v="20"/>
    <x v="6"/>
    <n v="1.9010999999999998"/>
  </r>
  <r>
    <x v="3"/>
    <x v="21"/>
    <x v="6"/>
    <n v="1.0322000000000002"/>
  </r>
  <r>
    <x v="3"/>
    <x v="22"/>
    <x v="6"/>
    <n v="0.71220000000000006"/>
  </r>
  <r>
    <x v="3"/>
    <x v="23"/>
    <x v="6"/>
    <n v="3.5078062499999998"/>
  </r>
  <r>
    <x v="3"/>
    <x v="24"/>
    <x v="6"/>
    <n v="3.0225000000000002E-2"/>
  </r>
  <r>
    <x v="3"/>
    <x v="0"/>
    <x v="7"/>
    <n v="0"/>
  </r>
  <r>
    <x v="3"/>
    <x v="1"/>
    <x v="7"/>
    <n v="3.2003479687500005"/>
  </r>
  <r>
    <x v="3"/>
    <x v="2"/>
    <x v="7"/>
    <n v="0"/>
  </r>
  <r>
    <x v="3"/>
    <x v="3"/>
    <x v="7"/>
    <n v="1.5161175000000002"/>
  </r>
  <r>
    <x v="3"/>
    <x v="4"/>
    <x v="7"/>
    <n v="1.0742625000000001"/>
  </r>
  <r>
    <x v="3"/>
    <x v="5"/>
    <x v="7"/>
    <n v="0"/>
  </r>
  <r>
    <x v="3"/>
    <x v="6"/>
    <x v="7"/>
    <n v="3.2003479687500005"/>
  </r>
  <r>
    <x v="3"/>
    <x v="7"/>
    <x v="7"/>
    <n v="1.7068522499999998"/>
  </r>
  <r>
    <x v="3"/>
    <x v="8"/>
    <x v="7"/>
    <n v="4.5516060000000014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4.9220999999999995"/>
  </r>
  <r>
    <x v="3"/>
    <x v="13"/>
    <x v="7"/>
    <n v="1.7377500000000006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1.5939534375"/>
  </r>
  <r>
    <x v="3"/>
    <x v="19"/>
    <x v="7"/>
    <n v="2.1443400000000006"/>
  </r>
  <r>
    <x v="3"/>
    <x v="20"/>
    <x v="7"/>
    <n v="2.1141000000000005"/>
  </r>
  <r>
    <x v="3"/>
    <x v="21"/>
    <x v="7"/>
    <n v="1.2793125000000001"/>
  </r>
  <r>
    <x v="3"/>
    <x v="22"/>
    <x v="7"/>
    <n v="0.71220000000000006"/>
  </r>
  <r>
    <x v="3"/>
    <x v="23"/>
    <x v="7"/>
    <n v="3.5078062499999998"/>
  </r>
  <r>
    <x v="3"/>
    <x v="24"/>
    <x v="7"/>
    <n v="3.0225000000000002E-2"/>
  </r>
  <r>
    <x v="3"/>
    <x v="0"/>
    <x v="8"/>
    <n v="0"/>
  </r>
  <r>
    <x v="3"/>
    <x v="1"/>
    <x v="8"/>
    <n v="3.2003479687500005"/>
  </r>
  <r>
    <x v="3"/>
    <x v="2"/>
    <x v="8"/>
    <n v="0"/>
  </r>
  <r>
    <x v="3"/>
    <x v="3"/>
    <x v="8"/>
    <n v="1.5339093749999999"/>
  </r>
  <r>
    <x v="3"/>
    <x v="4"/>
    <x v="8"/>
    <n v="1.1303999999999998"/>
  </r>
  <r>
    <x v="3"/>
    <x v="5"/>
    <x v="8"/>
    <n v="0"/>
  </r>
  <r>
    <x v="3"/>
    <x v="6"/>
    <x v="8"/>
    <n v="3.2003479687500005"/>
  </r>
  <r>
    <x v="3"/>
    <x v="7"/>
    <x v="8"/>
    <n v="1.7068522499999998"/>
  </r>
  <r>
    <x v="3"/>
    <x v="8"/>
    <x v="8"/>
    <n v="4.5516060000000014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4.9220999999999995"/>
  </r>
  <r>
    <x v="3"/>
    <x v="13"/>
    <x v="8"/>
    <n v="1.7467312500000001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1.5939534375"/>
  </r>
  <r>
    <x v="3"/>
    <x v="19"/>
    <x v="8"/>
    <n v="2.600025"/>
  </r>
  <r>
    <x v="3"/>
    <x v="20"/>
    <x v="8"/>
    <n v="2.4426000000000001"/>
  </r>
  <r>
    <x v="3"/>
    <x v="21"/>
    <x v="8"/>
    <n v="1.3927781249999998"/>
  </r>
  <r>
    <x v="3"/>
    <x v="22"/>
    <x v="8"/>
    <n v="0.71220000000000006"/>
  </r>
  <r>
    <x v="3"/>
    <x v="23"/>
    <x v="8"/>
    <n v="3.5078062499999998"/>
  </r>
  <r>
    <x v="3"/>
    <x v="24"/>
    <x v="8"/>
    <n v="3.0225000000000002E-2"/>
  </r>
  <r>
    <x v="3"/>
    <x v="0"/>
    <x v="9"/>
    <n v="0"/>
  </r>
  <r>
    <x v="3"/>
    <x v="1"/>
    <x v="9"/>
    <n v="3.2003479687500005"/>
  </r>
  <r>
    <x v="3"/>
    <x v="2"/>
    <x v="9"/>
    <n v="0"/>
  </r>
  <r>
    <x v="3"/>
    <x v="3"/>
    <x v="9"/>
    <n v="1.5339093749999999"/>
  </r>
  <r>
    <x v="3"/>
    <x v="4"/>
    <x v="9"/>
    <n v="1.1979900000000001"/>
  </r>
  <r>
    <x v="3"/>
    <x v="5"/>
    <x v="9"/>
    <n v="0.49783190625000001"/>
  </r>
  <r>
    <x v="3"/>
    <x v="6"/>
    <x v="9"/>
    <n v="3.2003479687500005"/>
  </r>
  <r>
    <x v="3"/>
    <x v="7"/>
    <x v="9"/>
    <n v="1.7068522499999998"/>
  </r>
  <r>
    <x v="3"/>
    <x v="8"/>
    <x v="9"/>
    <n v="4.5516060000000014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4.9220999999999995"/>
  </r>
  <r>
    <x v="3"/>
    <x v="13"/>
    <x v="9"/>
    <n v="1.820019375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1.5939534375"/>
  </r>
  <r>
    <x v="3"/>
    <x v="19"/>
    <x v="9"/>
    <n v="2.9712000000000005"/>
  </r>
  <r>
    <x v="3"/>
    <x v="20"/>
    <x v="9"/>
    <n v="2.6333999999999991"/>
  </r>
  <r>
    <x v="3"/>
    <x v="21"/>
    <x v="9"/>
    <n v="1.3927781249999998"/>
  </r>
  <r>
    <x v="3"/>
    <x v="22"/>
    <x v="9"/>
    <n v="0.71220000000000006"/>
  </r>
  <r>
    <x v="3"/>
    <x v="23"/>
    <x v="9"/>
    <n v="3.5078062499999998"/>
  </r>
  <r>
    <x v="3"/>
    <x v="24"/>
    <x v="9"/>
    <n v="3.0225000000000002E-2"/>
  </r>
  <r>
    <x v="3"/>
    <x v="0"/>
    <x v="10"/>
    <n v="0"/>
  </r>
  <r>
    <x v="3"/>
    <x v="1"/>
    <x v="10"/>
    <n v="3.2003479687500005"/>
  </r>
  <r>
    <x v="3"/>
    <x v="2"/>
    <x v="10"/>
    <n v="0"/>
  </r>
  <r>
    <x v="3"/>
    <x v="3"/>
    <x v="10"/>
    <n v="1.9582199999999998"/>
  </r>
  <r>
    <x v="3"/>
    <x v="4"/>
    <x v="10"/>
    <n v="1.3497300000000003"/>
  </r>
  <r>
    <x v="3"/>
    <x v="5"/>
    <x v="10"/>
    <n v="0.58353750000000015"/>
  </r>
  <r>
    <x v="3"/>
    <x v="6"/>
    <x v="10"/>
    <n v="3.2003479687500005"/>
  </r>
  <r>
    <x v="3"/>
    <x v="7"/>
    <x v="10"/>
    <n v="1.7068522499999998"/>
  </r>
  <r>
    <x v="3"/>
    <x v="8"/>
    <x v="10"/>
    <n v="4.5516060000000014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4.9220999999999995"/>
  </r>
  <r>
    <x v="3"/>
    <x v="13"/>
    <x v="10"/>
    <n v="1.820019375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1.5939534375"/>
  </r>
  <r>
    <x v="3"/>
    <x v="19"/>
    <x v="10"/>
    <n v="3.3660000000000001"/>
  </r>
  <r>
    <x v="3"/>
    <x v="20"/>
    <x v="10"/>
    <n v="2.6333999999999991"/>
  </r>
  <r>
    <x v="3"/>
    <x v="21"/>
    <x v="10"/>
    <n v="1.3927781249999998"/>
  </r>
  <r>
    <x v="3"/>
    <x v="22"/>
    <x v="10"/>
    <n v="0.71220000000000006"/>
  </r>
  <r>
    <x v="3"/>
    <x v="23"/>
    <x v="10"/>
    <n v="3.5078062499999998"/>
  </r>
  <r>
    <x v="3"/>
    <x v="24"/>
    <x v="10"/>
    <n v="3.0225000000000002E-2"/>
  </r>
  <r>
    <x v="3"/>
    <x v="0"/>
    <x v="11"/>
    <n v="0"/>
  </r>
  <r>
    <x v="3"/>
    <x v="1"/>
    <x v="11"/>
    <n v="3.2003479687500005"/>
  </r>
  <r>
    <x v="3"/>
    <x v="2"/>
    <x v="11"/>
    <n v="0"/>
  </r>
  <r>
    <x v="3"/>
    <x v="3"/>
    <x v="11"/>
    <n v="1.998424285714286"/>
  </r>
  <r>
    <x v="3"/>
    <x v="4"/>
    <x v="11"/>
    <n v="1.3677749999999997"/>
  </r>
  <r>
    <x v="3"/>
    <x v="5"/>
    <x v="11"/>
    <n v="0.80821125000000016"/>
  </r>
  <r>
    <x v="3"/>
    <x v="6"/>
    <x v="11"/>
    <n v="3.2003479687500005"/>
  </r>
  <r>
    <x v="3"/>
    <x v="7"/>
    <x v="11"/>
    <n v="1.7068522499999998"/>
  </r>
  <r>
    <x v="3"/>
    <x v="8"/>
    <x v="11"/>
    <n v="4.5516060000000014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5.2219199999999999"/>
  </r>
  <r>
    <x v="3"/>
    <x v="13"/>
    <x v="11"/>
    <n v="1.820019375"/>
  </r>
  <r>
    <x v="3"/>
    <x v="14"/>
    <x v="11"/>
    <n v="3.2003479687500005"/>
  </r>
  <r>
    <x v="3"/>
    <x v="15"/>
    <x v="11"/>
    <n v="0.49783190625000001"/>
  </r>
  <r>
    <x v="3"/>
    <x v="16"/>
    <x v="11"/>
    <n v="0"/>
  </r>
  <r>
    <x v="3"/>
    <x v="17"/>
    <x v="11"/>
    <n v="0"/>
  </r>
  <r>
    <x v="3"/>
    <x v="18"/>
    <x v="11"/>
    <n v="1.7955421874999999"/>
  </r>
  <r>
    <x v="3"/>
    <x v="19"/>
    <x v="11"/>
    <n v="3.7644749999999996"/>
  </r>
  <r>
    <x v="3"/>
    <x v="20"/>
    <x v="11"/>
    <n v="3.1292459999999997"/>
  </r>
  <r>
    <x v="3"/>
    <x v="21"/>
    <x v="11"/>
    <n v="1.3927781249999998"/>
  </r>
  <r>
    <x v="3"/>
    <x v="22"/>
    <x v="11"/>
    <n v="0.71220000000000006"/>
  </r>
  <r>
    <x v="3"/>
    <x v="23"/>
    <x v="11"/>
    <n v="3.5078062499999998"/>
  </r>
  <r>
    <x v="3"/>
    <x v="24"/>
    <x v="11"/>
    <n v="3.0225000000000002E-2"/>
  </r>
  <r>
    <x v="3"/>
    <x v="0"/>
    <x v="12"/>
    <n v="0"/>
  </r>
  <r>
    <x v="3"/>
    <x v="1"/>
    <x v="12"/>
    <n v="3.2003479687500005"/>
  </r>
  <r>
    <x v="3"/>
    <x v="2"/>
    <x v="12"/>
    <n v="0"/>
  </r>
  <r>
    <x v="3"/>
    <x v="3"/>
    <x v="12"/>
    <n v="2.0101162499999998"/>
  </r>
  <r>
    <x v="3"/>
    <x v="4"/>
    <x v="12"/>
    <n v="1.3677749999999997"/>
  </r>
  <r>
    <x v="3"/>
    <x v="5"/>
    <x v="12"/>
    <n v="1.1369700000000003"/>
  </r>
  <r>
    <x v="3"/>
    <x v="6"/>
    <x v="12"/>
    <n v="3.2003479687500005"/>
  </r>
  <r>
    <x v="3"/>
    <x v="7"/>
    <x v="12"/>
    <n v="1.7068522499999998"/>
  </r>
  <r>
    <x v="3"/>
    <x v="8"/>
    <x v="12"/>
    <n v="4.5516060000000014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5.5881562500000017"/>
  </r>
  <r>
    <x v="3"/>
    <x v="13"/>
    <x v="12"/>
    <n v="1.820019375"/>
  </r>
  <r>
    <x v="3"/>
    <x v="14"/>
    <x v="12"/>
    <n v="3.2003479687500005"/>
  </r>
  <r>
    <x v="3"/>
    <x v="15"/>
    <x v="12"/>
    <n v="0.49783190625000001"/>
  </r>
  <r>
    <x v="3"/>
    <x v="16"/>
    <x v="12"/>
    <n v="0"/>
  </r>
  <r>
    <x v="3"/>
    <x v="17"/>
    <x v="12"/>
    <n v="0"/>
  </r>
  <r>
    <x v="3"/>
    <x v="18"/>
    <x v="12"/>
    <n v="1.7955421874999999"/>
  </r>
  <r>
    <x v="3"/>
    <x v="19"/>
    <x v="12"/>
    <n v="3.7644749999999996"/>
  </r>
  <r>
    <x v="3"/>
    <x v="20"/>
    <x v="12"/>
    <n v="3.1292459999999997"/>
  </r>
  <r>
    <x v="3"/>
    <x v="21"/>
    <x v="12"/>
    <n v="1.3927781249999998"/>
  </r>
  <r>
    <x v="3"/>
    <x v="22"/>
    <x v="12"/>
    <n v="0.71220000000000006"/>
  </r>
  <r>
    <x v="3"/>
    <x v="23"/>
    <x v="12"/>
    <n v="3.5078062499999998"/>
  </r>
  <r>
    <x v="3"/>
    <x v="24"/>
    <x v="12"/>
    <n v="3.0225000000000002E-2"/>
  </r>
  <r>
    <x v="3"/>
    <x v="0"/>
    <x v="13"/>
    <n v="0.83700000000000008"/>
  </r>
  <r>
    <x v="3"/>
    <x v="1"/>
    <x v="13"/>
    <n v="3.2003479687500005"/>
  </r>
  <r>
    <x v="3"/>
    <x v="2"/>
    <x v="13"/>
    <n v="0"/>
  </r>
  <r>
    <x v="3"/>
    <x v="3"/>
    <x v="13"/>
    <n v="2.0101162499999998"/>
  </r>
  <r>
    <x v="3"/>
    <x v="4"/>
    <x v="13"/>
    <n v="1.4506087499999998"/>
  </r>
  <r>
    <x v="3"/>
    <x v="5"/>
    <x v="13"/>
    <n v="1.1604515624999998"/>
  </r>
  <r>
    <x v="3"/>
    <x v="6"/>
    <x v="13"/>
    <n v="3.2003479687500005"/>
  </r>
  <r>
    <x v="3"/>
    <x v="7"/>
    <x v="13"/>
    <n v="1.7068522499999998"/>
  </r>
  <r>
    <x v="3"/>
    <x v="8"/>
    <x v="13"/>
    <n v="4.5516060000000014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5.5881562500000017"/>
  </r>
  <r>
    <x v="3"/>
    <x v="13"/>
    <x v="13"/>
    <n v="1.820019375"/>
  </r>
  <r>
    <x v="3"/>
    <x v="14"/>
    <x v="13"/>
    <n v="3.2003479687500005"/>
  </r>
  <r>
    <x v="3"/>
    <x v="15"/>
    <x v="13"/>
    <n v="0.49783190625000001"/>
  </r>
  <r>
    <x v="3"/>
    <x v="16"/>
    <x v="13"/>
    <n v="0"/>
  </r>
  <r>
    <x v="3"/>
    <x v="17"/>
    <x v="13"/>
    <n v="0"/>
  </r>
  <r>
    <x v="3"/>
    <x v="18"/>
    <x v="13"/>
    <n v="1.7955421874999999"/>
  </r>
  <r>
    <x v="3"/>
    <x v="19"/>
    <x v="13"/>
    <n v="3.9581999999999988"/>
  </r>
  <r>
    <x v="3"/>
    <x v="20"/>
    <x v="13"/>
    <n v="3.5623799999999997"/>
  </r>
  <r>
    <x v="3"/>
    <x v="21"/>
    <x v="13"/>
    <n v="1.3927781249999998"/>
  </r>
  <r>
    <x v="3"/>
    <x v="22"/>
    <x v="13"/>
    <n v="0.71220000000000006"/>
  </r>
  <r>
    <x v="3"/>
    <x v="23"/>
    <x v="13"/>
    <n v="3.5078062499999998"/>
  </r>
  <r>
    <x v="3"/>
    <x v="24"/>
    <x v="13"/>
    <n v="3.0225000000000002E-2"/>
  </r>
  <r>
    <x v="3"/>
    <x v="0"/>
    <x v="14"/>
    <n v="2.1543468749999999"/>
  </r>
  <r>
    <x v="3"/>
    <x v="1"/>
    <x v="14"/>
    <n v="3.2003479687500005"/>
  </r>
  <r>
    <x v="3"/>
    <x v="2"/>
    <x v="14"/>
    <n v="0"/>
  </r>
  <r>
    <x v="3"/>
    <x v="3"/>
    <x v="14"/>
    <n v="2.1557185714285709"/>
  </r>
  <r>
    <x v="3"/>
    <x v="4"/>
    <x v="14"/>
    <n v="1.4506087499999998"/>
  </r>
  <r>
    <x v="3"/>
    <x v="5"/>
    <x v="14"/>
    <n v="1.1604515624999998"/>
  </r>
  <r>
    <x v="3"/>
    <x v="6"/>
    <x v="14"/>
    <n v="3.2003479687500005"/>
  </r>
  <r>
    <x v="3"/>
    <x v="7"/>
    <x v="14"/>
    <n v="1.7068522499999998"/>
  </r>
  <r>
    <x v="3"/>
    <x v="8"/>
    <x v="14"/>
    <n v="4.5516060000000014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5.5881562500000017"/>
  </r>
  <r>
    <x v="3"/>
    <x v="13"/>
    <x v="14"/>
    <n v="1.820019375"/>
  </r>
  <r>
    <x v="3"/>
    <x v="14"/>
    <x v="14"/>
    <n v="3.2003479687500005"/>
  </r>
  <r>
    <x v="3"/>
    <x v="15"/>
    <x v="14"/>
    <n v="0.49783190625000001"/>
  </r>
  <r>
    <x v="3"/>
    <x v="16"/>
    <x v="14"/>
    <n v="0.27077999999999997"/>
  </r>
  <r>
    <x v="3"/>
    <x v="17"/>
    <x v="14"/>
    <n v="0"/>
  </r>
  <r>
    <x v="3"/>
    <x v="18"/>
    <x v="14"/>
    <n v="1.7955421874999999"/>
  </r>
  <r>
    <x v="3"/>
    <x v="19"/>
    <x v="14"/>
    <n v="3.9581999999999988"/>
  </r>
  <r>
    <x v="3"/>
    <x v="20"/>
    <x v="14"/>
    <n v="3.5623799999999997"/>
  </r>
  <r>
    <x v="3"/>
    <x v="21"/>
    <x v="14"/>
    <n v="1.3927781249999998"/>
  </r>
  <r>
    <x v="3"/>
    <x v="22"/>
    <x v="14"/>
    <n v="0.71220000000000006"/>
  </r>
  <r>
    <x v="3"/>
    <x v="23"/>
    <x v="14"/>
    <n v="5.84634375"/>
  </r>
  <r>
    <x v="3"/>
    <x v="24"/>
    <x v="14"/>
    <n v="0.32114999999999999"/>
  </r>
  <r>
    <x v="3"/>
    <x v="0"/>
    <x v="15"/>
    <n v="2.2718981250000003"/>
  </r>
  <r>
    <x v="3"/>
    <x v="1"/>
    <x v="15"/>
    <n v="3.2003479687500005"/>
  </r>
  <r>
    <x v="3"/>
    <x v="2"/>
    <x v="15"/>
    <n v="0"/>
  </r>
  <r>
    <x v="3"/>
    <x v="3"/>
    <x v="15"/>
    <n v="2.1557185714285709"/>
  </r>
  <r>
    <x v="3"/>
    <x v="4"/>
    <x v="15"/>
    <n v="1.4506087499999998"/>
  </r>
  <r>
    <x v="3"/>
    <x v="5"/>
    <x v="15"/>
    <n v="1.1604515624999998"/>
  </r>
  <r>
    <x v="3"/>
    <x v="6"/>
    <x v="15"/>
    <n v="3.2003479687500005"/>
  </r>
  <r>
    <x v="3"/>
    <x v="7"/>
    <x v="15"/>
    <n v="1.7068522499999998"/>
  </r>
  <r>
    <x v="3"/>
    <x v="8"/>
    <x v="15"/>
    <n v="4.5516060000000014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5.5881562500000017"/>
  </r>
  <r>
    <x v="3"/>
    <x v="13"/>
    <x v="15"/>
    <n v="1.820019375"/>
  </r>
  <r>
    <x v="3"/>
    <x v="14"/>
    <x v="15"/>
    <n v="3.2003479687500005"/>
  </r>
  <r>
    <x v="3"/>
    <x v="15"/>
    <x v="15"/>
    <n v="0.49783190625000001"/>
  </r>
  <r>
    <x v="3"/>
    <x v="16"/>
    <x v="15"/>
    <n v="1.02345"/>
  </r>
  <r>
    <x v="3"/>
    <x v="17"/>
    <x v="15"/>
    <n v="0"/>
  </r>
  <r>
    <x v="3"/>
    <x v="18"/>
    <x v="15"/>
    <n v="1.7955421874999999"/>
  </r>
  <r>
    <x v="3"/>
    <x v="19"/>
    <x v="15"/>
    <n v="4.1107999999999993"/>
  </r>
  <r>
    <x v="3"/>
    <x v="20"/>
    <x v="15"/>
    <n v="3.5623799999999997"/>
  </r>
  <r>
    <x v="3"/>
    <x v="21"/>
    <x v="15"/>
    <n v="1.3927781249999998"/>
  </r>
  <r>
    <x v="3"/>
    <x v="22"/>
    <x v="15"/>
    <n v="0.71220000000000006"/>
  </r>
  <r>
    <x v="3"/>
    <x v="23"/>
    <x v="15"/>
    <n v="5.84634375"/>
  </r>
  <r>
    <x v="3"/>
    <x v="24"/>
    <x v="15"/>
    <n v="0.50190000000000001"/>
  </r>
  <r>
    <x v="3"/>
    <x v="0"/>
    <x v="16"/>
    <n v="2.2718981250000003"/>
  </r>
  <r>
    <x v="3"/>
    <x v="1"/>
    <x v="16"/>
    <n v="3.2003479687500005"/>
  </r>
  <r>
    <x v="3"/>
    <x v="2"/>
    <x v="16"/>
    <n v="7.9200000000000007E-2"/>
  </r>
  <r>
    <x v="3"/>
    <x v="3"/>
    <x v="16"/>
    <n v="2.2908824999999999"/>
  </r>
  <r>
    <x v="3"/>
    <x v="4"/>
    <x v="16"/>
    <n v="1.4506087499999998"/>
  </r>
  <r>
    <x v="3"/>
    <x v="5"/>
    <x v="16"/>
    <n v="1.1604515624999998"/>
  </r>
  <r>
    <x v="3"/>
    <x v="6"/>
    <x v="16"/>
    <n v="3.2003479687500005"/>
  </r>
  <r>
    <x v="3"/>
    <x v="7"/>
    <x v="16"/>
    <n v="1.7068522499999998"/>
  </r>
  <r>
    <x v="3"/>
    <x v="8"/>
    <x v="16"/>
    <n v="4.5516060000000014"/>
  </r>
  <r>
    <x v="3"/>
    <x v="9"/>
    <x v="16"/>
    <n v="0"/>
  </r>
  <r>
    <x v="3"/>
    <x v="10"/>
    <x v="16"/>
    <n v="0.67252500000000015"/>
  </r>
  <r>
    <x v="3"/>
    <x v="11"/>
    <x v="16"/>
    <n v="0"/>
  </r>
  <r>
    <x v="3"/>
    <x v="12"/>
    <x v="16"/>
    <n v="5.5881562500000017"/>
  </r>
  <r>
    <x v="3"/>
    <x v="13"/>
    <x v="16"/>
    <n v="2.0222437499999999"/>
  </r>
  <r>
    <x v="3"/>
    <x v="14"/>
    <x v="16"/>
    <n v="3.2003479687500005"/>
  </r>
  <r>
    <x v="3"/>
    <x v="15"/>
    <x v="16"/>
    <n v="0.49783190625000001"/>
  </r>
  <r>
    <x v="3"/>
    <x v="16"/>
    <x v="16"/>
    <n v="1.1142224999999999"/>
  </r>
  <r>
    <x v="3"/>
    <x v="17"/>
    <x v="16"/>
    <n v="1.3985000000000001"/>
  </r>
  <r>
    <x v="3"/>
    <x v="18"/>
    <x v="16"/>
    <n v="1.7955421874999999"/>
  </r>
  <r>
    <x v="3"/>
    <x v="19"/>
    <x v="16"/>
    <n v="4.1346000000000016"/>
  </r>
  <r>
    <x v="3"/>
    <x v="20"/>
    <x v="16"/>
    <n v="3.5623799999999997"/>
  </r>
  <r>
    <x v="3"/>
    <x v="21"/>
    <x v="16"/>
    <n v="1.3927781249999998"/>
  </r>
  <r>
    <x v="3"/>
    <x v="22"/>
    <x v="16"/>
    <n v="0.71220000000000006"/>
  </r>
  <r>
    <x v="3"/>
    <x v="23"/>
    <x v="16"/>
    <n v="5.84634375"/>
  </r>
  <r>
    <x v="3"/>
    <x v="24"/>
    <x v="16"/>
    <n v="0.50190000000000001"/>
  </r>
  <r>
    <x v="3"/>
    <x v="0"/>
    <x v="17"/>
    <n v="2.2718981250000003"/>
  </r>
  <r>
    <x v="3"/>
    <x v="1"/>
    <x v="17"/>
    <n v="3.2003479687500005"/>
  </r>
  <r>
    <x v="3"/>
    <x v="2"/>
    <x v="17"/>
    <n v="0.79224750000000022"/>
  </r>
  <r>
    <x v="3"/>
    <x v="3"/>
    <x v="17"/>
    <n v="2.6193600000000004"/>
  </r>
  <r>
    <x v="3"/>
    <x v="4"/>
    <x v="17"/>
    <n v="1.4506087499999998"/>
  </r>
  <r>
    <x v="3"/>
    <x v="5"/>
    <x v="17"/>
    <n v="1.1604515624999998"/>
  </r>
  <r>
    <x v="3"/>
    <x v="6"/>
    <x v="17"/>
    <n v="3.2003479687500005"/>
  </r>
  <r>
    <x v="3"/>
    <x v="7"/>
    <x v="17"/>
    <n v="1.7068522499999998"/>
  </r>
  <r>
    <x v="3"/>
    <x v="8"/>
    <x v="17"/>
    <n v="4.5516060000000014"/>
  </r>
  <r>
    <x v="3"/>
    <x v="9"/>
    <x v="17"/>
    <n v="0"/>
  </r>
  <r>
    <x v="3"/>
    <x v="10"/>
    <x v="17"/>
    <n v="0.76275000000000015"/>
  </r>
  <r>
    <x v="3"/>
    <x v="11"/>
    <x v="17"/>
    <n v="0"/>
  </r>
  <r>
    <x v="3"/>
    <x v="12"/>
    <x v="17"/>
    <n v="5.5881562500000017"/>
  </r>
  <r>
    <x v="3"/>
    <x v="13"/>
    <x v="17"/>
    <n v="2.1031987499999998"/>
  </r>
  <r>
    <x v="3"/>
    <x v="14"/>
    <x v="17"/>
    <n v="3.2003479687500005"/>
  </r>
  <r>
    <x v="3"/>
    <x v="15"/>
    <x v="17"/>
    <n v="0.49783190625000001"/>
  </r>
  <r>
    <x v="3"/>
    <x v="16"/>
    <x v="17"/>
    <n v="1.1142224999999999"/>
  </r>
  <r>
    <x v="3"/>
    <x v="17"/>
    <x v="17"/>
    <n v="1.6763249999999998"/>
  </r>
  <r>
    <x v="3"/>
    <x v="18"/>
    <x v="17"/>
    <n v="2.1006"/>
  </r>
  <r>
    <x v="3"/>
    <x v="19"/>
    <x v="17"/>
    <n v="4.2241499999999998"/>
  </r>
  <r>
    <x v="3"/>
    <x v="20"/>
    <x v="17"/>
    <n v="3.5623799999999997"/>
  </r>
  <r>
    <x v="3"/>
    <x v="21"/>
    <x v="17"/>
    <n v="1.3927781249999998"/>
  </r>
  <r>
    <x v="3"/>
    <x v="22"/>
    <x v="17"/>
    <n v="0.71220000000000006"/>
  </r>
  <r>
    <x v="3"/>
    <x v="23"/>
    <x v="17"/>
    <n v="5.84634375"/>
  </r>
  <r>
    <x v="3"/>
    <x v="24"/>
    <x v="17"/>
    <n v="0.54465000000000008"/>
  </r>
  <r>
    <x v="3"/>
    <x v="0"/>
    <x v="18"/>
    <n v="2.2718981250000003"/>
  </r>
  <r>
    <x v="3"/>
    <x v="1"/>
    <x v="18"/>
    <n v="3.2003479687500005"/>
  </r>
  <r>
    <x v="3"/>
    <x v="2"/>
    <x v="18"/>
    <n v="0.98840250000000018"/>
  </r>
  <r>
    <x v="3"/>
    <x v="3"/>
    <x v="18"/>
    <n v="2.6193600000000004"/>
  </r>
  <r>
    <x v="3"/>
    <x v="4"/>
    <x v="18"/>
    <n v="1.4554181249999998"/>
  </r>
  <r>
    <x v="3"/>
    <x v="5"/>
    <x v="18"/>
    <n v="1.26106875"/>
  </r>
  <r>
    <x v="3"/>
    <x v="6"/>
    <x v="18"/>
    <n v="3.2003479687500005"/>
  </r>
  <r>
    <x v="3"/>
    <x v="7"/>
    <x v="18"/>
    <n v="1.7068522499999998"/>
  </r>
  <r>
    <x v="3"/>
    <x v="8"/>
    <x v="18"/>
    <n v="4.5516060000000014"/>
  </r>
  <r>
    <x v="3"/>
    <x v="9"/>
    <x v="18"/>
    <n v="0.2631750000000001"/>
  </r>
  <r>
    <x v="3"/>
    <x v="10"/>
    <x v="18"/>
    <n v="1.0201781250000002"/>
  </r>
  <r>
    <x v="3"/>
    <x v="11"/>
    <x v="18"/>
    <n v="0"/>
  </r>
  <r>
    <x v="3"/>
    <x v="12"/>
    <x v="18"/>
    <n v="5.5881562500000017"/>
  </r>
  <r>
    <x v="3"/>
    <x v="13"/>
    <x v="18"/>
    <n v="2.9082085714285713"/>
  </r>
  <r>
    <x v="3"/>
    <x v="14"/>
    <x v="18"/>
    <n v="3.2003479687500005"/>
  </r>
  <r>
    <x v="3"/>
    <x v="15"/>
    <x v="18"/>
    <n v="0.49783190625000001"/>
  </r>
  <r>
    <x v="3"/>
    <x v="16"/>
    <x v="18"/>
    <n v="1.1142224999999999"/>
  </r>
  <r>
    <x v="3"/>
    <x v="17"/>
    <x v="18"/>
    <n v="1.8673874999999998"/>
  </r>
  <r>
    <x v="3"/>
    <x v="18"/>
    <x v="18"/>
    <n v="2.7762412500000004"/>
  </r>
  <r>
    <x v="3"/>
    <x v="19"/>
    <x v="18"/>
    <n v="4.2241499999999998"/>
  </r>
  <r>
    <x v="3"/>
    <x v="20"/>
    <x v="18"/>
    <n v="3.5623799999999997"/>
  </r>
  <r>
    <x v="3"/>
    <x v="21"/>
    <x v="18"/>
    <n v="1.3927781249999998"/>
  </r>
  <r>
    <x v="3"/>
    <x v="22"/>
    <x v="18"/>
    <n v="0.83579999999999988"/>
  </r>
  <r>
    <x v="3"/>
    <x v="23"/>
    <x v="18"/>
    <n v="5.84634375"/>
  </r>
  <r>
    <x v="3"/>
    <x v="24"/>
    <x v="18"/>
    <n v="0.58245000000000013"/>
  </r>
  <r>
    <x v="3"/>
    <x v="0"/>
    <x v="19"/>
    <n v="2.2718981250000003"/>
  </r>
  <r>
    <x v="3"/>
    <x v="1"/>
    <x v="19"/>
    <n v="3.2003479687500005"/>
  </r>
  <r>
    <x v="3"/>
    <x v="2"/>
    <x v="19"/>
    <n v="1.1363062499999996"/>
  </r>
  <r>
    <x v="3"/>
    <x v="3"/>
    <x v="19"/>
    <n v="2.6193600000000004"/>
  </r>
  <r>
    <x v="3"/>
    <x v="4"/>
    <x v="19"/>
    <n v="1.6141274999999999"/>
  </r>
  <r>
    <x v="3"/>
    <x v="5"/>
    <x v="19"/>
    <n v="1.26106875"/>
  </r>
  <r>
    <x v="3"/>
    <x v="6"/>
    <x v="19"/>
    <n v="3.2003479687500005"/>
  </r>
  <r>
    <x v="3"/>
    <x v="7"/>
    <x v="19"/>
    <n v="1.7068522499999998"/>
  </r>
  <r>
    <x v="3"/>
    <x v="8"/>
    <x v="19"/>
    <n v="4.5516060000000014"/>
  </r>
  <r>
    <x v="3"/>
    <x v="9"/>
    <x v="19"/>
    <n v="0.67225714285714289"/>
  </r>
  <r>
    <x v="3"/>
    <x v="10"/>
    <x v="19"/>
    <n v="1.0255612500000002"/>
  </r>
  <r>
    <x v="3"/>
    <x v="11"/>
    <x v="19"/>
    <n v="0.54668249999999996"/>
  </r>
  <r>
    <x v="3"/>
    <x v="12"/>
    <x v="19"/>
    <n v="5.5881562500000017"/>
  </r>
  <r>
    <x v="3"/>
    <x v="13"/>
    <x v="19"/>
    <n v="3.2848200000000007"/>
  </r>
  <r>
    <x v="3"/>
    <x v="14"/>
    <x v="19"/>
    <n v="3.2003479687500005"/>
  </r>
  <r>
    <x v="3"/>
    <x v="15"/>
    <x v="19"/>
    <n v="0.49783190625000001"/>
  </r>
  <r>
    <x v="3"/>
    <x v="16"/>
    <x v="19"/>
    <n v="1.1142224999999999"/>
  </r>
  <r>
    <x v="3"/>
    <x v="17"/>
    <x v="19"/>
    <n v="1.8673874999999998"/>
  </r>
  <r>
    <x v="3"/>
    <x v="18"/>
    <x v="19"/>
    <n v="2.841055714285714"/>
  </r>
  <r>
    <x v="3"/>
    <x v="19"/>
    <x v="19"/>
    <n v="4.2241499999999998"/>
  </r>
  <r>
    <x v="3"/>
    <x v="20"/>
    <x v="19"/>
    <n v="3.5623799999999997"/>
  </r>
  <r>
    <x v="3"/>
    <x v="21"/>
    <x v="19"/>
    <n v="1.3927781249999998"/>
  </r>
  <r>
    <x v="3"/>
    <x v="22"/>
    <x v="19"/>
    <n v="0.97623749999999976"/>
  </r>
  <r>
    <x v="3"/>
    <x v="23"/>
    <x v="19"/>
    <n v="5.84634375"/>
  </r>
  <r>
    <x v="3"/>
    <x v="24"/>
    <x v="19"/>
    <n v="0.58905000000000018"/>
  </r>
  <r>
    <x v="3"/>
    <x v="0"/>
    <x v="20"/>
    <n v="2.2718981250000003"/>
  </r>
  <r>
    <x v="3"/>
    <x v="1"/>
    <x v="20"/>
    <n v="3.7159500000000003"/>
  </r>
  <r>
    <x v="3"/>
    <x v="2"/>
    <x v="20"/>
    <n v="1.3973849999999999"/>
  </r>
  <r>
    <x v="3"/>
    <x v="3"/>
    <x v="20"/>
    <n v="3.3315637499999999"/>
  </r>
  <r>
    <x v="3"/>
    <x v="4"/>
    <x v="20"/>
    <n v="1.6277000000000001"/>
  </r>
  <r>
    <x v="3"/>
    <x v="5"/>
    <x v="20"/>
    <n v="1.2666121875"/>
  </r>
  <r>
    <x v="3"/>
    <x v="6"/>
    <x v="20"/>
    <n v="3.2003479687500005"/>
  </r>
  <r>
    <x v="3"/>
    <x v="7"/>
    <x v="20"/>
    <n v="1.7068522499999998"/>
  </r>
  <r>
    <x v="3"/>
    <x v="8"/>
    <x v="20"/>
    <n v="4.5516060000000014"/>
  </r>
  <r>
    <x v="3"/>
    <x v="9"/>
    <x v="20"/>
    <n v="0.95259999999999989"/>
  </r>
  <r>
    <x v="3"/>
    <x v="10"/>
    <x v="20"/>
    <n v="1.2040031249999998"/>
  </r>
  <r>
    <x v="3"/>
    <x v="11"/>
    <x v="20"/>
    <n v="0.69174000000000002"/>
  </r>
  <r>
    <x v="3"/>
    <x v="12"/>
    <x v="20"/>
    <n v="5.6975625000000001"/>
  </r>
  <r>
    <x v="3"/>
    <x v="13"/>
    <x v="20"/>
    <n v="4.0195439999999998"/>
  </r>
  <r>
    <x v="3"/>
    <x v="14"/>
    <x v="20"/>
    <n v="3.2003479687500005"/>
  </r>
  <r>
    <x v="3"/>
    <x v="15"/>
    <x v="20"/>
    <n v="0.56547749999999997"/>
  </r>
  <r>
    <x v="3"/>
    <x v="16"/>
    <x v="20"/>
    <n v="1.1142224999999999"/>
  </r>
  <r>
    <x v="3"/>
    <x v="17"/>
    <x v="20"/>
    <n v="1.8673874999999998"/>
  </r>
  <r>
    <x v="3"/>
    <x v="18"/>
    <x v="20"/>
    <n v="3.1570256249999997"/>
  </r>
  <r>
    <x v="3"/>
    <x v="19"/>
    <x v="20"/>
    <n v="4.2241499999999998"/>
  </r>
  <r>
    <x v="3"/>
    <x v="20"/>
    <x v="20"/>
    <n v="3.5623799999999997"/>
  </r>
  <r>
    <x v="3"/>
    <x v="21"/>
    <x v="20"/>
    <n v="1.3927781249999998"/>
  </r>
  <r>
    <x v="3"/>
    <x v="22"/>
    <x v="20"/>
    <n v="1.2227118749999999"/>
  </r>
  <r>
    <x v="3"/>
    <x v="23"/>
    <x v="20"/>
    <n v="5.84634375"/>
  </r>
  <r>
    <x v="3"/>
    <x v="24"/>
    <x v="20"/>
    <n v="0.6165750000000001"/>
  </r>
  <r>
    <x v="4"/>
    <x v="0"/>
    <x v="0"/>
    <n v="0"/>
  </r>
  <r>
    <x v="4"/>
    <x v="1"/>
    <x v="0"/>
    <n v="0.56006089453125008"/>
  </r>
  <r>
    <x v="4"/>
    <x v="2"/>
    <x v="0"/>
    <n v="0"/>
  </r>
  <r>
    <x v="4"/>
    <x v="3"/>
    <x v="0"/>
    <n v="0"/>
  </r>
  <r>
    <x v="4"/>
    <x v="4"/>
    <x v="0"/>
    <n v="0"/>
  </r>
  <r>
    <x v="4"/>
    <x v="5"/>
    <x v="0"/>
    <n v="0"/>
  </r>
  <r>
    <x v="4"/>
    <x v="6"/>
    <x v="0"/>
    <n v="47.457627118644069"/>
  </r>
  <r>
    <x v="4"/>
    <x v="7"/>
    <x v="0"/>
    <n v="0"/>
  </r>
  <r>
    <x v="4"/>
    <x v="8"/>
    <x v="0"/>
    <n v="1.8668696484375"/>
  </r>
  <r>
    <x v="4"/>
    <x v="9"/>
    <x v="0"/>
    <n v="0"/>
  </r>
  <r>
    <x v="4"/>
    <x v="10"/>
    <x v="0"/>
    <n v="0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"/>
  </r>
  <r>
    <x v="4"/>
    <x v="16"/>
    <x v="0"/>
    <n v="47.457627118644069"/>
  </r>
  <r>
    <x v="4"/>
    <x v="17"/>
    <x v="0"/>
    <n v="47.457627118644069"/>
  </r>
  <r>
    <x v="4"/>
    <x v="18"/>
    <x v="0"/>
    <n v="1.12067812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2042843749999996"/>
  </r>
  <r>
    <x v="4"/>
    <x v="24"/>
    <x v="0"/>
    <n v="0"/>
  </r>
  <r>
    <x v="4"/>
    <x v="0"/>
    <x v="1"/>
    <n v="0"/>
  </r>
  <r>
    <x v="4"/>
    <x v="1"/>
    <x v="1"/>
    <n v="0.56006089453125008"/>
  </r>
  <r>
    <x v="4"/>
    <x v="2"/>
    <x v="1"/>
    <n v="0"/>
  </r>
  <r>
    <x v="4"/>
    <x v="3"/>
    <x v="1"/>
    <n v="0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1.1206781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2042843749999996"/>
  </r>
  <r>
    <x v="4"/>
    <x v="24"/>
    <x v="1"/>
    <n v="0"/>
  </r>
  <r>
    <x v="4"/>
    <x v="0"/>
    <x v="2"/>
    <n v="0"/>
  </r>
  <r>
    <x v="4"/>
    <x v="1"/>
    <x v="2"/>
    <n v="0.56006089453125008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1.179412500000000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2042843749999996"/>
  </r>
  <r>
    <x v="4"/>
    <x v="24"/>
    <x v="2"/>
    <n v="0"/>
  </r>
  <r>
    <x v="4"/>
    <x v="0"/>
    <x v="3"/>
    <n v="0"/>
  </r>
  <r>
    <x v="4"/>
    <x v="1"/>
    <x v="3"/>
    <n v="0.56006089453125008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1.179412500000000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2042843749999996"/>
  </r>
  <r>
    <x v="4"/>
    <x v="24"/>
    <x v="3"/>
    <n v="0"/>
  </r>
  <r>
    <x v="4"/>
    <x v="0"/>
    <x v="4"/>
    <n v="0"/>
  </r>
  <r>
    <x v="4"/>
    <x v="1"/>
    <x v="4"/>
    <n v="0.56006089453125008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1.179412500000000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2042843749999996"/>
  </r>
  <r>
    <x v="4"/>
    <x v="24"/>
    <x v="4"/>
    <n v="0"/>
  </r>
  <r>
    <x v="4"/>
    <x v="0"/>
    <x v="5"/>
    <n v="0"/>
  </r>
  <r>
    <x v="4"/>
    <x v="1"/>
    <x v="5"/>
    <n v="0.56006089453125008"/>
  </r>
  <r>
    <x v="4"/>
    <x v="2"/>
    <x v="5"/>
    <n v="0"/>
  </r>
  <r>
    <x v="4"/>
    <x v="3"/>
    <x v="5"/>
    <n v="0.49783190625000001"/>
  </r>
  <r>
    <x v="4"/>
    <x v="4"/>
    <x v="5"/>
    <n v="0"/>
  </r>
  <r>
    <x v="4"/>
    <x v="5"/>
    <x v="5"/>
    <n v="0"/>
  </r>
  <r>
    <x v="4"/>
    <x v="6"/>
    <x v="5"/>
    <n v="1.1807184374999999"/>
  </r>
  <r>
    <x v="4"/>
    <x v="7"/>
    <x v="5"/>
    <n v="0"/>
  </r>
  <r>
    <x v="4"/>
    <x v="8"/>
    <x v="5"/>
    <n v="1.8668696484375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1.19056875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1.1807184374999999"/>
  </r>
  <r>
    <x v="4"/>
    <x v="19"/>
    <x v="5"/>
    <n v="1.2320437499999997"/>
  </r>
  <r>
    <x v="4"/>
    <x v="20"/>
    <x v="5"/>
    <n v="0.96757499999999996"/>
  </r>
  <r>
    <x v="4"/>
    <x v="21"/>
    <x v="5"/>
    <n v="0.29616562499999999"/>
  </r>
  <r>
    <x v="4"/>
    <x v="22"/>
    <x v="5"/>
    <n v="44.915254237288138"/>
  </r>
  <r>
    <x v="4"/>
    <x v="23"/>
    <x v="5"/>
    <n v="1.2042843749999996"/>
  </r>
  <r>
    <x v="4"/>
    <x v="24"/>
    <x v="5"/>
    <n v="2.6446875000000002E-2"/>
  </r>
  <r>
    <x v="4"/>
    <x v="0"/>
    <x v="6"/>
    <n v="0"/>
  </r>
  <r>
    <x v="4"/>
    <x v="1"/>
    <x v="6"/>
    <n v="0.56006089453125008"/>
  </r>
  <r>
    <x v="4"/>
    <x v="2"/>
    <x v="6"/>
    <n v="0"/>
  </r>
  <r>
    <x v="4"/>
    <x v="3"/>
    <x v="6"/>
    <n v="0.49783190625000001"/>
  </r>
  <r>
    <x v="4"/>
    <x v="4"/>
    <x v="6"/>
    <n v="0"/>
  </r>
  <r>
    <x v="4"/>
    <x v="5"/>
    <x v="6"/>
    <n v="0"/>
  </r>
  <r>
    <x v="4"/>
    <x v="6"/>
    <x v="6"/>
    <n v="1.1807184374999999"/>
  </r>
  <r>
    <x v="4"/>
    <x v="7"/>
    <x v="6"/>
    <n v="0"/>
  </r>
  <r>
    <x v="4"/>
    <x v="8"/>
    <x v="6"/>
    <n v="1.8668696484375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1.19056875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1.1807184374999999"/>
  </r>
  <r>
    <x v="4"/>
    <x v="19"/>
    <x v="6"/>
    <n v="1.2320437499999997"/>
  </r>
  <r>
    <x v="4"/>
    <x v="20"/>
    <x v="6"/>
    <n v="0.98817468749999993"/>
  </r>
  <r>
    <x v="4"/>
    <x v="21"/>
    <x v="6"/>
    <n v="0.29616562499999999"/>
  </r>
  <r>
    <x v="4"/>
    <x v="22"/>
    <x v="6"/>
    <n v="44.406779661016955"/>
  </r>
  <r>
    <x v="4"/>
    <x v="23"/>
    <x v="6"/>
    <n v="1.2042843749999996"/>
  </r>
  <r>
    <x v="4"/>
    <x v="24"/>
    <x v="6"/>
    <n v="2.6446875000000002E-2"/>
  </r>
  <r>
    <x v="4"/>
    <x v="0"/>
    <x v="7"/>
    <n v="0"/>
  </r>
  <r>
    <x v="4"/>
    <x v="1"/>
    <x v="7"/>
    <n v="0.56006089453125008"/>
  </r>
  <r>
    <x v="4"/>
    <x v="2"/>
    <x v="7"/>
    <n v="0"/>
  </r>
  <r>
    <x v="4"/>
    <x v="3"/>
    <x v="7"/>
    <n v="0.49783190625000001"/>
  </r>
  <r>
    <x v="4"/>
    <x v="4"/>
    <x v="7"/>
    <n v="0"/>
  </r>
  <r>
    <x v="4"/>
    <x v="5"/>
    <x v="7"/>
    <n v="0"/>
  </r>
  <r>
    <x v="4"/>
    <x v="6"/>
    <x v="7"/>
    <n v="1.1807184374999999"/>
  </r>
  <r>
    <x v="4"/>
    <x v="7"/>
    <x v="7"/>
    <n v="0"/>
  </r>
  <r>
    <x v="4"/>
    <x v="8"/>
    <x v="7"/>
    <n v="1.8668696484375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1.5004499999999996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1.1807184374999999"/>
  </r>
  <r>
    <x v="4"/>
    <x v="19"/>
    <x v="7"/>
    <n v="1.2320437499999997"/>
  </r>
  <r>
    <x v="4"/>
    <x v="20"/>
    <x v="7"/>
    <n v="0.99251250000000013"/>
  </r>
  <r>
    <x v="4"/>
    <x v="21"/>
    <x v="7"/>
    <n v="0.61530000000000007"/>
  </r>
  <r>
    <x v="4"/>
    <x v="22"/>
    <x v="7"/>
    <n v="43.898305084745765"/>
  </r>
  <r>
    <x v="4"/>
    <x v="23"/>
    <x v="7"/>
    <n v="1.2042843749999996"/>
  </r>
  <r>
    <x v="4"/>
    <x v="24"/>
    <x v="7"/>
    <n v="2.6446875000000002E-2"/>
  </r>
  <r>
    <x v="4"/>
    <x v="0"/>
    <x v="8"/>
    <n v="0"/>
  </r>
  <r>
    <x v="4"/>
    <x v="1"/>
    <x v="8"/>
    <n v="0.56006089453125008"/>
  </r>
  <r>
    <x v="4"/>
    <x v="2"/>
    <x v="8"/>
    <n v="0"/>
  </r>
  <r>
    <x v="4"/>
    <x v="3"/>
    <x v="8"/>
    <n v="0.49783190625000001"/>
  </r>
  <r>
    <x v="4"/>
    <x v="4"/>
    <x v="8"/>
    <n v="0"/>
  </r>
  <r>
    <x v="4"/>
    <x v="5"/>
    <x v="8"/>
    <n v="0"/>
  </r>
  <r>
    <x v="4"/>
    <x v="6"/>
    <x v="8"/>
    <n v="1.1807184374999999"/>
  </r>
  <r>
    <x v="4"/>
    <x v="7"/>
    <x v="8"/>
    <n v="0"/>
  </r>
  <r>
    <x v="4"/>
    <x v="8"/>
    <x v="8"/>
    <n v="1.8668696484375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1.5283898437500001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1.1807184374999999"/>
  </r>
  <r>
    <x v="4"/>
    <x v="19"/>
    <x v="8"/>
    <n v="1.2320437499999997"/>
  </r>
  <r>
    <x v="4"/>
    <x v="20"/>
    <x v="8"/>
    <n v="1.0370062499999997"/>
  </r>
  <r>
    <x v="4"/>
    <x v="21"/>
    <x v="8"/>
    <n v="0.86773750000000016"/>
  </r>
  <r>
    <x v="4"/>
    <x v="22"/>
    <x v="8"/>
    <n v="43.389830508474581"/>
  </r>
  <r>
    <x v="4"/>
    <x v="23"/>
    <x v="8"/>
    <n v="1.2042843749999996"/>
  </r>
  <r>
    <x v="4"/>
    <x v="24"/>
    <x v="8"/>
    <n v="2.6446875000000002E-2"/>
  </r>
  <r>
    <x v="4"/>
    <x v="0"/>
    <x v="9"/>
    <n v="0"/>
  </r>
  <r>
    <x v="4"/>
    <x v="1"/>
    <x v="9"/>
    <n v="0.56006089453125008"/>
  </r>
  <r>
    <x v="4"/>
    <x v="2"/>
    <x v="9"/>
    <n v="0"/>
  </r>
  <r>
    <x v="4"/>
    <x v="3"/>
    <x v="9"/>
    <n v="0.49783190625000001"/>
  </r>
  <r>
    <x v="4"/>
    <x v="4"/>
    <x v="9"/>
    <n v="0"/>
  </r>
  <r>
    <x v="4"/>
    <x v="5"/>
    <x v="9"/>
    <n v="0"/>
  </r>
  <r>
    <x v="4"/>
    <x v="6"/>
    <x v="9"/>
    <n v="1.1807184374999999"/>
  </r>
  <r>
    <x v="4"/>
    <x v="7"/>
    <x v="9"/>
    <n v="0"/>
  </r>
  <r>
    <x v="4"/>
    <x v="8"/>
    <x v="9"/>
    <n v="1.8668696484375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1.577690625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1.1807184374999999"/>
  </r>
  <r>
    <x v="4"/>
    <x v="19"/>
    <x v="9"/>
    <n v="1.2320437499999997"/>
  </r>
  <r>
    <x v="4"/>
    <x v="20"/>
    <x v="9"/>
    <n v="1.0390275"/>
  </r>
  <r>
    <x v="4"/>
    <x v="21"/>
    <x v="9"/>
    <n v="1.1193984374999997"/>
  </r>
  <r>
    <x v="4"/>
    <x v="22"/>
    <x v="9"/>
    <n v="42.881355932203391"/>
  </r>
  <r>
    <x v="4"/>
    <x v="23"/>
    <x v="9"/>
    <n v="1.2042843749999996"/>
  </r>
  <r>
    <x v="4"/>
    <x v="24"/>
    <x v="9"/>
    <n v="2.6446875000000002E-2"/>
  </r>
  <r>
    <x v="4"/>
    <x v="0"/>
    <x v="10"/>
    <n v="0"/>
  </r>
  <r>
    <x v="4"/>
    <x v="1"/>
    <x v="10"/>
    <n v="0.56006089453125008"/>
  </r>
  <r>
    <x v="4"/>
    <x v="2"/>
    <x v="10"/>
    <n v="0"/>
  </r>
  <r>
    <x v="4"/>
    <x v="3"/>
    <x v="10"/>
    <n v="0.49783190625000001"/>
  </r>
  <r>
    <x v="4"/>
    <x v="4"/>
    <x v="10"/>
    <n v="0"/>
  </r>
  <r>
    <x v="4"/>
    <x v="5"/>
    <x v="10"/>
    <n v="0"/>
  </r>
  <r>
    <x v="4"/>
    <x v="6"/>
    <x v="10"/>
    <n v="1.1807184374999999"/>
  </r>
  <r>
    <x v="4"/>
    <x v="7"/>
    <x v="10"/>
    <n v="0.49783190625000001"/>
  </r>
  <r>
    <x v="4"/>
    <x v="8"/>
    <x v="10"/>
    <n v="1.8668696484375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1.577690625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1.1807184374999999"/>
  </r>
  <r>
    <x v="4"/>
    <x v="19"/>
    <x v="10"/>
    <n v="1.2320437499999997"/>
  </r>
  <r>
    <x v="4"/>
    <x v="20"/>
    <x v="10"/>
    <n v="1.1739000000000002"/>
  </r>
  <r>
    <x v="4"/>
    <x v="21"/>
    <x v="10"/>
    <n v="1.2186808593749998"/>
  </r>
  <r>
    <x v="4"/>
    <x v="22"/>
    <x v="10"/>
    <n v="42.372881355932208"/>
  </r>
  <r>
    <x v="4"/>
    <x v="23"/>
    <x v="10"/>
    <n v="1.2042843749999996"/>
  </r>
  <r>
    <x v="4"/>
    <x v="24"/>
    <x v="10"/>
    <n v="2.6446875000000002E-2"/>
  </r>
  <r>
    <x v="4"/>
    <x v="0"/>
    <x v="11"/>
    <n v="0"/>
  </r>
  <r>
    <x v="4"/>
    <x v="1"/>
    <x v="11"/>
    <n v="0.56006089453125008"/>
  </r>
  <r>
    <x v="4"/>
    <x v="2"/>
    <x v="11"/>
    <n v="0"/>
  </r>
  <r>
    <x v="4"/>
    <x v="3"/>
    <x v="11"/>
    <n v="0.596465625"/>
  </r>
  <r>
    <x v="4"/>
    <x v="4"/>
    <x v="11"/>
    <n v="0"/>
  </r>
  <r>
    <x v="4"/>
    <x v="5"/>
    <x v="11"/>
    <n v="0"/>
  </r>
  <r>
    <x v="4"/>
    <x v="6"/>
    <x v="11"/>
    <n v="1.6801826835937499"/>
  </r>
  <r>
    <x v="4"/>
    <x v="7"/>
    <x v="11"/>
    <n v="0.6616749999999999"/>
  </r>
  <r>
    <x v="4"/>
    <x v="8"/>
    <x v="11"/>
    <n v="1.8668696484375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1.577690625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1.1807184374999999"/>
  </r>
  <r>
    <x v="4"/>
    <x v="19"/>
    <x v="11"/>
    <n v="1.2320437499999997"/>
  </r>
  <r>
    <x v="4"/>
    <x v="20"/>
    <x v="11"/>
    <n v="1.2429210937499999"/>
  </r>
  <r>
    <x v="4"/>
    <x v="21"/>
    <x v="11"/>
    <n v="1.2186808593749998"/>
  </r>
  <r>
    <x v="4"/>
    <x v="22"/>
    <x v="11"/>
    <n v="42.203389830508478"/>
  </r>
  <r>
    <x v="4"/>
    <x v="23"/>
    <x v="11"/>
    <n v="1.2042843749999996"/>
  </r>
  <r>
    <x v="4"/>
    <x v="24"/>
    <x v="11"/>
    <n v="2.6446875000000002E-2"/>
  </r>
  <r>
    <x v="4"/>
    <x v="0"/>
    <x v="12"/>
    <n v="0"/>
  </r>
  <r>
    <x v="4"/>
    <x v="1"/>
    <x v="12"/>
    <n v="0.56006089453125008"/>
  </r>
  <r>
    <x v="4"/>
    <x v="2"/>
    <x v="12"/>
    <n v="0"/>
  </r>
  <r>
    <x v="4"/>
    <x v="3"/>
    <x v="12"/>
    <n v="0.7378678125"/>
  </r>
  <r>
    <x v="4"/>
    <x v="4"/>
    <x v="12"/>
    <n v="0"/>
  </r>
  <r>
    <x v="4"/>
    <x v="5"/>
    <x v="12"/>
    <n v="0"/>
  </r>
  <r>
    <x v="4"/>
    <x v="6"/>
    <x v="12"/>
    <n v="1.6801826835937499"/>
  </r>
  <r>
    <x v="4"/>
    <x v="7"/>
    <x v="12"/>
    <n v="0.83874656250000013"/>
  </r>
  <r>
    <x v="4"/>
    <x v="8"/>
    <x v="12"/>
    <n v="1.8668696484375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1.5783796874999998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1.1807184374999999"/>
  </r>
  <r>
    <x v="4"/>
    <x v="19"/>
    <x v="12"/>
    <n v="1.2320437499999997"/>
  </r>
  <r>
    <x v="4"/>
    <x v="20"/>
    <x v="12"/>
    <n v="1.2429210937499999"/>
  </r>
  <r>
    <x v="4"/>
    <x v="21"/>
    <x v="12"/>
    <n v="1.2186808593749998"/>
  </r>
  <r>
    <x v="4"/>
    <x v="22"/>
    <x v="12"/>
    <n v="42.033898305084747"/>
  </r>
  <r>
    <x v="4"/>
    <x v="23"/>
    <x v="12"/>
    <n v="1.2042843749999996"/>
  </r>
  <r>
    <x v="4"/>
    <x v="24"/>
    <x v="12"/>
    <n v="2.6446875000000002E-2"/>
  </r>
  <r>
    <x v="4"/>
    <x v="0"/>
    <x v="13"/>
    <n v="0"/>
  </r>
  <r>
    <x v="4"/>
    <x v="1"/>
    <x v="13"/>
    <n v="0.56006089453125008"/>
  </r>
  <r>
    <x v="4"/>
    <x v="2"/>
    <x v="13"/>
    <n v="0"/>
  </r>
  <r>
    <x v="4"/>
    <x v="3"/>
    <x v="13"/>
    <n v="0.94296234374999999"/>
  </r>
  <r>
    <x v="4"/>
    <x v="4"/>
    <x v="13"/>
    <n v="0"/>
  </r>
  <r>
    <x v="4"/>
    <x v="5"/>
    <x v="13"/>
    <n v="0"/>
  </r>
  <r>
    <x v="4"/>
    <x v="6"/>
    <x v="13"/>
    <n v="1.6801826835937499"/>
  </r>
  <r>
    <x v="4"/>
    <x v="7"/>
    <x v="13"/>
    <n v="1.0486842187500001"/>
  </r>
  <r>
    <x v="4"/>
    <x v="8"/>
    <x v="13"/>
    <n v="1.8668696484375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1.5902906249999997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1.202985"/>
  </r>
  <r>
    <x v="4"/>
    <x v="19"/>
    <x v="13"/>
    <n v="1.2320437499999997"/>
  </r>
  <r>
    <x v="4"/>
    <x v="20"/>
    <x v="13"/>
    <n v="1.2429210937499999"/>
  </r>
  <r>
    <x v="4"/>
    <x v="21"/>
    <x v="13"/>
    <n v="1.2186808593749998"/>
  </r>
  <r>
    <x v="4"/>
    <x v="22"/>
    <x v="13"/>
    <n v="41.864406779661024"/>
  </r>
  <r>
    <x v="4"/>
    <x v="23"/>
    <x v="13"/>
    <n v="1.2042843749999996"/>
  </r>
  <r>
    <x v="4"/>
    <x v="24"/>
    <x v="13"/>
    <n v="2.6446875000000002E-2"/>
  </r>
  <r>
    <x v="4"/>
    <x v="0"/>
    <x v="14"/>
    <n v="0"/>
  </r>
  <r>
    <x v="4"/>
    <x v="1"/>
    <x v="14"/>
    <n v="0.7919690625000001"/>
  </r>
  <r>
    <x v="4"/>
    <x v="2"/>
    <x v="14"/>
    <n v="0"/>
  </r>
  <r>
    <x v="4"/>
    <x v="3"/>
    <x v="14"/>
    <n v="1.0153951171874998"/>
  </r>
  <r>
    <x v="4"/>
    <x v="4"/>
    <x v="14"/>
    <n v="0"/>
  </r>
  <r>
    <x v="4"/>
    <x v="5"/>
    <x v="14"/>
    <n v="0"/>
  </r>
  <r>
    <x v="4"/>
    <x v="6"/>
    <x v="14"/>
    <n v="1.6801826835937499"/>
  </r>
  <r>
    <x v="4"/>
    <x v="7"/>
    <x v="14"/>
    <n v="1.1282167968749999"/>
  </r>
  <r>
    <x v="4"/>
    <x v="8"/>
    <x v="14"/>
    <n v="1.8668696484375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1.5902906249999997"/>
  </r>
  <r>
    <x v="4"/>
    <x v="14"/>
    <x v="14"/>
    <n v="41.694915254237294"/>
  </r>
  <r>
    <x v="4"/>
    <x v="15"/>
    <x v="14"/>
    <n v="0.43560291796875"/>
  </r>
  <r>
    <x v="4"/>
    <x v="16"/>
    <x v="14"/>
    <n v="0.23693249999999996"/>
  </r>
  <r>
    <x v="4"/>
    <x v="17"/>
    <x v="14"/>
    <n v="0"/>
  </r>
  <r>
    <x v="4"/>
    <x v="18"/>
    <x v="14"/>
    <n v="1.3947092578125"/>
  </r>
  <r>
    <x v="4"/>
    <x v="19"/>
    <x v="14"/>
    <n v="1.3947092578125"/>
  </r>
  <r>
    <x v="4"/>
    <x v="20"/>
    <x v="14"/>
    <n v="1.2429210937499999"/>
  </r>
  <r>
    <x v="4"/>
    <x v="21"/>
    <x v="14"/>
    <n v="1.2186808593749998"/>
  </r>
  <r>
    <x v="4"/>
    <x v="22"/>
    <x v="14"/>
    <n v="41.694915254237294"/>
  </r>
  <r>
    <x v="4"/>
    <x v="23"/>
    <x v="14"/>
    <n v="1.2042843749999996"/>
  </r>
  <r>
    <x v="4"/>
    <x v="24"/>
    <x v="14"/>
    <n v="0.14522812499999999"/>
  </r>
  <r>
    <x v="4"/>
    <x v="0"/>
    <x v="15"/>
    <n v="0"/>
  </r>
  <r>
    <x v="4"/>
    <x v="1"/>
    <x v="15"/>
    <n v="1.0153951171874998"/>
  </r>
  <r>
    <x v="4"/>
    <x v="2"/>
    <x v="15"/>
    <n v="0"/>
  </r>
  <r>
    <x v="4"/>
    <x v="3"/>
    <x v="15"/>
    <n v="1.0153951171874998"/>
  </r>
  <r>
    <x v="4"/>
    <x v="4"/>
    <x v="15"/>
    <n v="0"/>
  </r>
  <r>
    <x v="4"/>
    <x v="5"/>
    <x v="15"/>
    <n v="0.5833012500000001"/>
  </r>
  <r>
    <x v="4"/>
    <x v="6"/>
    <x v="15"/>
    <n v="1.6801826835937499"/>
  </r>
  <r>
    <x v="4"/>
    <x v="7"/>
    <x v="15"/>
    <n v="1.1282167968749999"/>
  </r>
  <r>
    <x v="4"/>
    <x v="8"/>
    <x v="15"/>
    <n v="1.8668696484375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1.5902906249999997"/>
  </r>
  <r>
    <x v="4"/>
    <x v="14"/>
    <x v="15"/>
    <n v="41.525423728813564"/>
  </r>
  <r>
    <x v="4"/>
    <x v="15"/>
    <x v="15"/>
    <n v="0.43560291796875"/>
  </r>
  <r>
    <x v="4"/>
    <x v="16"/>
    <x v="15"/>
    <n v="0.89551874999999981"/>
  </r>
  <r>
    <x v="4"/>
    <x v="17"/>
    <x v="15"/>
    <n v="0"/>
  </r>
  <r>
    <x v="4"/>
    <x v="18"/>
    <x v="15"/>
    <n v="1.3947092578125"/>
  </r>
  <r>
    <x v="4"/>
    <x v="19"/>
    <x v="15"/>
    <n v="1.3947092578125"/>
  </r>
  <r>
    <x v="4"/>
    <x v="20"/>
    <x v="15"/>
    <n v="1.2429210937499999"/>
  </r>
  <r>
    <x v="4"/>
    <x v="21"/>
    <x v="15"/>
    <n v="1.2186808593749998"/>
  </r>
  <r>
    <x v="4"/>
    <x v="22"/>
    <x v="15"/>
    <n v="41.525423728813564"/>
  </r>
  <r>
    <x v="4"/>
    <x v="23"/>
    <x v="15"/>
    <n v="1.2042843749999996"/>
  </r>
  <r>
    <x v="4"/>
    <x v="24"/>
    <x v="15"/>
    <n v="0.32641874999999998"/>
  </r>
  <r>
    <x v="4"/>
    <x v="0"/>
    <x v="16"/>
    <n v="0"/>
  </r>
  <r>
    <x v="4"/>
    <x v="1"/>
    <x v="16"/>
    <n v="1.0153951171874998"/>
  </r>
  <r>
    <x v="4"/>
    <x v="2"/>
    <x v="16"/>
    <n v="0"/>
  </r>
  <r>
    <x v="4"/>
    <x v="3"/>
    <x v="16"/>
    <n v="1.0153951171874998"/>
  </r>
  <r>
    <x v="4"/>
    <x v="4"/>
    <x v="16"/>
    <n v="0"/>
  </r>
  <r>
    <x v="4"/>
    <x v="5"/>
    <x v="16"/>
    <n v="1.0153951171874998"/>
  </r>
  <r>
    <x v="4"/>
    <x v="6"/>
    <x v="16"/>
    <n v="1.6801826835937499"/>
  </r>
  <r>
    <x v="4"/>
    <x v="7"/>
    <x v="16"/>
    <n v="1.1282167968749999"/>
  </r>
  <r>
    <x v="4"/>
    <x v="8"/>
    <x v="16"/>
    <n v="1.8668696484375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1.5963281250000001"/>
  </r>
  <r>
    <x v="4"/>
    <x v="14"/>
    <x v="16"/>
    <n v="41.355932203389834"/>
  </r>
  <r>
    <x v="4"/>
    <x v="15"/>
    <x v="16"/>
    <n v="0.43560291796875"/>
  </r>
  <r>
    <x v="4"/>
    <x v="16"/>
    <x v="16"/>
    <n v="0.97494468749999974"/>
  </r>
  <r>
    <x v="4"/>
    <x v="17"/>
    <x v="16"/>
    <n v="0"/>
  </r>
  <r>
    <x v="4"/>
    <x v="18"/>
    <x v="16"/>
    <n v="1.3947092578125"/>
  </r>
  <r>
    <x v="4"/>
    <x v="19"/>
    <x v="16"/>
    <n v="1.3947092578125"/>
  </r>
  <r>
    <x v="4"/>
    <x v="20"/>
    <x v="16"/>
    <n v="1.2429210937499999"/>
  </r>
  <r>
    <x v="4"/>
    <x v="21"/>
    <x v="16"/>
    <n v="1.2186808593749998"/>
  </r>
  <r>
    <x v="4"/>
    <x v="22"/>
    <x v="16"/>
    <n v="41.355932203389834"/>
  </r>
  <r>
    <x v="4"/>
    <x v="23"/>
    <x v="16"/>
    <n v="1.2042843749999996"/>
  </r>
  <r>
    <x v="4"/>
    <x v="24"/>
    <x v="16"/>
    <n v="0.43916250000000001"/>
  </r>
  <r>
    <x v="4"/>
    <x v="0"/>
    <x v="17"/>
    <n v="0.67413937499999987"/>
  </r>
  <r>
    <x v="4"/>
    <x v="1"/>
    <x v="17"/>
    <n v="1.0153951171874998"/>
  </r>
  <r>
    <x v="4"/>
    <x v="2"/>
    <x v="17"/>
    <n v="0"/>
  </r>
  <r>
    <x v="4"/>
    <x v="3"/>
    <x v="17"/>
    <n v="1.0153951171874998"/>
  </r>
  <r>
    <x v="4"/>
    <x v="4"/>
    <x v="17"/>
    <n v="0"/>
  </r>
  <r>
    <x v="4"/>
    <x v="5"/>
    <x v="17"/>
    <n v="1.0153951171874998"/>
  </r>
  <r>
    <x v="4"/>
    <x v="6"/>
    <x v="17"/>
    <n v="1.6801826835937499"/>
  </r>
  <r>
    <x v="4"/>
    <x v="7"/>
    <x v="17"/>
    <n v="1.1282167968749999"/>
  </r>
  <r>
    <x v="4"/>
    <x v="8"/>
    <x v="17"/>
    <n v="1.8668696484375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1.76946328125"/>
  </r>
  <r>
    <x v="4"/>
    <x v="14"/>
    <x v="17"/>
    <n v="41.186440677966104"/>
  </r>
  <r>
    <x v="4"/>
    <x v="15"/>
    <x v="17"/>
    <n v="0.43560291796875"/>
  </r>
  <r>
    <x v="4"/>
    <x v="16"/>
    <x v="17"/>
    <n v="0.97494468749999974"/>
  </r>
  <r>
    <x v="4"/>
    <x v="17"/>
    <x v="17"/>
    <n v="0"/>
  </r>
  <r>
    <x v="4"/>
    <x v="18"/>
    <x v="17"/>
    <n v="1.3947092578125"/>
  </r>
  <r>
    <x v="4"/>
    <x v="19"/>
    <x v="17"/>
    <n v="1.3947092578125"/>
  </r>
  <r>
    <x v="4"/>
    <x v="20"/>
    <x v="17"/>
    <n v="1.2429210937499999"/>
  </r>
  <r>
    <x v="4"/>
    <x v="21"/>
    <x v="17"/>
    <n v="1.2186808593749998"/>
  </r>
  <r>
    <x v="4"/>
    <x v="22"/>
    <x v="17"/>
    <n v="41.186440677966104"/>
  </r>
  <r>
    <x v="4"/>
    <x v="23"/>
    <x v="17"/>
    <n v="1.2042843749999996"/>
  </r>
  <r>
    <x v="4"/>
    <x v="24"/>
    <x v="17"/>
    <n v="0.47656874999999999"/>
  </r>
  <r>
    <x v="4"/>
    <x v="0"/>
    <x v="18"/>
    <n v="0.732375"/>
  </r>
  <r>
    <x v="4"/>
    <x v="1"/>
    <x v="18"/>
    <n v="1.0153951171874998"/>
  </r>
  <r>
    <x v="4"/>
    <x v="2"/>
    <x v="18"/>
    <n v="0"/>
  </r>
  <r>
    <x v="4"/>
    <x v="3"/>
    <x v="18"/>
    <n v="1.0153951171874998"/>
  </r>
  <r>
    <x v="4"/>
    <x v="4"/>
    <x v="18"/>
    <n v="0"/>
  </r>
  <r>
    <x v="4"/>
    <x v="5"/>
    <x v="18"/>
    <n v="1.0153951171874998"/>
  </r>
  <r>
    <x v="4"/>
    <x v="6"/>
    <x v="18"/>
    <n v="1.6801826835937499"/>
  </r>
  <r>
    <x v="4"/>
    <x v="7"/>
    <x v="18"/>
    <n v="1.1282167968749999"/>
  </r>
  <r>
    <x v="4"/>
    <x v="8"/>
    <x v="18"/>
    <n v="1.8668696484375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1.76946328125"/>
  </r>
  <r>
    <x v="4"/>
    <x v="14"/>
    <x v="18"/>
    <n v="40.33898305084746"/>
  </r>
  <r>
    <x v="4"/>
    <x v="15"/>
    <x v="18"/>
    <n v="0.43560291796875"/>
  </r>
  <r>
    <x v="4"/>
    <x v="16"/>
    <x v="18"/>
    <n v="0.97494468749999974"/>
  </r>
  <r>
    <x v="4"/>
    <x v="17"/>
    <x v="18"/>
    <n v="0"/>
  </r>
  <r>
    <x v="4"/>
    <x v="18"/>
    <x v="18"/>
    <n v="1.9011890624999999"/>
  </r>
  <r>
    <x v="4"/>
    <x v="19"/>
    <x v="18"/>
    <n v="1.3947092578125"/>
  </r>
  <r>
    <x v="4"/>
    <x v="20"/>
    <x v="18"/>
    <n v="1.2429210937499999"/>
  </r>
  <r>
    <x v="4"/>
    <x v="21"/>
    <x v="18"/>
    <n v="1.2186808593749998"/>
  </r>
  <r>
    <x v="4"/>
    <x v="22"/>
    <x v="18"/>
    <n v="40.33898305084746"/>
  </r>
  <r>
    <x v="4"/>
    <x v="23"/>
    <x v="18"/>
    <n v="1.2042843749999996"/>
  </r>
  <r>
    <x v="4"/>
    <x v="24"/>
    <x v="18"/>
    <n v="0.47656874999999999"/>
  </r>
  <r>
    <x v="4"/>
    <x v="0"/>
    <x v="19"/>
    <n v="0.84780937500000009"/>
  </r>
  <r>
    <x v="4"/>
    <x v="1"/>
    <x v="19"/>
    <n v="1.10343515625"/>
  </r>
  <r>
    <x v="4"/>
    <x v="2"/>
    <x v="19"/>
    <n v="0.69321656250000008"/>
  </r>
  <r>
    <x v="4"/>
    <x v="3"/>
    <x v="19"/>
    <n v="1.10343515625"/>
  </r>
  <r>
    <x v="4"/>
    <x v="4"/>
    <x v="19"/>
    <n v="0.60178781250000002"/>
  </r>
  <r>
    <x v="4"/>
    <x v="5"/>
    <x v="19"/>
    <n v="1.0153951171874998"/>
  </r>
  <r>
    <x v="4"/>
    <x v="6"/>
    <x v="19"/>
    <n v="1.6801826835937499"/>
  </r>
  <r>
    <x v="4"/>
    <x v="7"/>
    <x v="19"/>
    <n v="1.2260390624999997"/>
  </r>
  <r>
    <x v="4"/>
    <x v="8"/>
    <x v="19"/>
    <n v="1.8668696484375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1.76946328125"/>
  </r>
  <r>
    <x v="4"/>
    <x v="14"/>
    <x v="19"/>
    <n v="39.237288135593218"/>
  </r>
  <r>
    <x v="4"/>
    <x v="15"/>
    <x v="19"/>
    <n v="0.43560291796875"/>
  </r>
  <r>
    <x v="4"/>
    <x v="16"/>
    <x v="19"/>
    <n v="0.97494468749999974"/>
  </r>
  <r>
    <x v="4"/>
    <x v="17"/>
    <x v="19"/>
    <n v="0"/>
  </r>
  <r>
    <x v="4"/>
    <x v="18"/>
    <x v="19"/>
    <n v="1.9011890624999999"/>
  </r>
  <r>
    <x v="4"/>
    <x v="19"/>
    <x v="19"/>
    <n v="1.3947092578125"/>
  </r>
  <r>
    <x v="4"/>
    <x v="20"/>
    <x v="19"/>
    <n v="1.4149898437500001"/>
  </r>
  <r>
    <x v="4"/>
    <x v="21"/>
    <x v="19"/>
    <n v="1.2186808593749998"/>
  </r>
  <r>
    <x v="4"/>
    <x v="22"/>
    <x v="19"/>
    <n v="39.237288135593218"/>
  </r>
  <r>
    <x v="4"/>
    <x v="23"/>
    <x v="19"/>
    <n v="1.2042843749999996"/>
  </r>
  <r>
    <x v="4"/>
    <x v="24"/>
    <x v="19"/>
    <n v="0.50964374999999995"/>
  </r>
  <r>
    <x v="4"/>
    <x v="0"/>
    <x v="20"/>
    <n v="0.88815234375000007"/>
  </r>
  <r>
    <x v="4"/>
    <x v="1"/>
    <x v="20"/>
    <n v="1.6801826835937499"/>
  </r>
  <r>
    <x v="4"/>
    <x v="2"/>
    <x v="20"/>
    <n v="0.87633000000000016"/>
  </r>
  <r>
    <x v="4"/>
    <x v="3"/>
    <x v="20"/>
    <n v="1.312416"/>
  </r>
  <r>
    <x v="4"/>
    <x v="4"/>
    <x v="20"/>
    <n v="0.80171437500000009"/>
  </r>
  <r>
    <x v="4"/>
    <x v="5"/>
    <x v="20"/>
    <n v="1.0153951171874998"/>
  </r>
  <r>
    <x v="4"/>
    <x v="6"/>
    <x v="20"/>
    <n v="1.6801826835937499"/>
  </r>
  <r>
    <x v="4"/>
    <x v="7"/>
    <x v="20"/>
    <n v="1.2260390624999997"/>
  </r>
  <r>
    <x v="4"/>
    <x v="8"/>
    <x v="20"/>
    <n v="3.1114494140625002"/>
  </r>
  <r>
    <x v="4"/>
    <x v="9"/>
    <x v="20"/>
    <n v="0.23027812499999997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1.76946328125"/>
  </r>
  <r>
    <x v="4"/>
    <x v="14"/>
    <x v="20"/>
    <n v="38.135593220338983"/>
  </r>
  <r>
    <x v="4"/>
    <x v="15"/>
    <x v="20"/>
    <n v="0.43560291796875"/>
  </r>
  <r>
    <x v="4"/>
    <x v="16"/>
    <x v="20"/>
    <n v="0.97494468749999974"/>
  </r>
  <r>
    <x v="4"/>
    <x v="17"/>
    <x v="20"/>
    <n v="0"/>
  </r>
  <r>
    <x v="4"/>
    <x v="18"/>
    <x v="20"/>
    <n v="2.5220343749999992"/>
  </r>
  <r>
    <x v="4"/>
    <x v="19"/>
    <x v="20"/>
    <n v="1.5671249999999999"/>
  </r>
  <r>
    <x v="4"/>
    <x v="20"/>
    <x v="20"/>
    <n v="1.4149898437500001"/>
  </r>
  <r>
    <x v="4"/>
    <x v="21"/>
    <x v="20"/>
    <n v="1.2186808593749998"/>
  </r>
  <r>
    <x v="4"/>
    <x v="22"/>
    <x v="20"/>
    <n v="38.135593220338983"/>
  </r>
  <r>
    <x v="4"/>
    <x v="23"/>
    <x v="20"/>
    <n v="3.0554999999999999"/>
  </r>
  <r>
    <x v="4"/>
    <x v="24"/>
    <x v="20"/>
    <n v="0.53950312499999997"/>
  </r>
  <r>
    <x v="5"/>
    <x v="0"/>
    <x v="0"/>
    <n v="0"/>
  </r>
  <r>
    <x v="5"/>
    <x v="1"/>
    <x v="0"/>
    <n v="0"/>
  </r>
  <r>
    <x v="5"/>
    <x v="2"/>
    <x v="0"/>
    <n v="0"/>
  </r>
  <r>
    <x v="5"/>
    <x v="3"/>
    <x v="0"/>
    <n v="0"/>
  </r>
  <r>
    <x v="5"/>
    <x v="4"/>
    <x v="0"/>
    <n v="0"/>
  </r>
  <r>
    <x v="5"/>
    <x v="5"/>
    <x v="0"/>
    <n v="0"/>
  </r>
  <r>
    <x v="5"/>
    <x v="6"/>
    <x v="0"/>
    <n v="0"/>
  </r>
  <r>
    <x v="5"/>
    <x v="7"/>
    <x v="0"/>
    <n v="0"/>
  </r>
  <r>
    <x v="5"/>
    <x v="8"/>
    <x v="0"/>
    <n v="0"/>
  </r>
  <r>
    <x v="5"/>
    <x v="9"/>
    <x v="0"/>
    <n v="0"/>
  </r>
  <r>
    <x v="5"/>
    <x v="10"/>
    <x v="0"/>
    <n v="0"/>
  </r>
  <r>
    <x v="5"/>
    <x v="11"/>
    <x v="0"/>
    <n v="0"/>
  </r>
  <r>
    <x v="5"/>
    <x v="12"/>
    <x v="0"/>
    <n v="0"/>
  </r>
  <r>
    <x v="5"/>
    <x v="13"/>
    <x v="0"/>
    <n v="0"/>
  </r>
  <r>
    <x v="5"/>
    <x v="14"/>
    <x v="0"/>
    <n v="0"/>
  </r>
  <r>
    <x v="5"/>
    <x v="15"/>
    <x v="0"/>
    <n v="0"/>
  </r>
  <r>
    <x v="5"/>
    <x v="16"/>
    <x v="0"/>
    <n v="47.457627118644069"/>
  </r>
  <r>
    <x v="5"/>
    <x v="17"/>
    <x v="0"/>
    <n v="47.457627118644069"/>
  </r>
  <r>
    <x v="5"/>
    <x v="18"/>
    <x v="0"/>
    <n v="0"/>
  </r>
  <r>
    <x v="5"/>
    <x v="19"/>
    <x v="0"/>
    <n v="0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.1436015625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.1436015625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.1436015625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.1436015625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.1436015625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.1436015625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.44449277343750004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.1436015625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.44449277343750004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.1436015625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.44449277343750004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.1436015625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.44449277343750004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.1436015625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.44449277343750004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.1436015625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.44449277343750004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.1436015625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.44449277343750004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.211546875"/>
  </r>
  <r>
    <x v="5"/>
    <x v="22"/>
    <x v="17"/>
    <n v="0.1436015625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.44449277343750004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.64512499999999995"/>
  </r>
  <r>
    <x v="5"/>
    <x v="22"/>
    <x v="18"/>
    <n v="0.1436015625"/>
  </r>
  <r>
    <x v="5"/>
    <x v="23"/>
    <x v="18"/>
    <n v="0.14808281249999999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.46706250000000005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.44449277343750004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.87048632812500004"/>
  </r>
  <r>
    <x v="5"/>
    <x v="22"/>
    <x v="19"/>
    <n v="0.1436015625"/>
  </r>
  <r>
    <x v="5"/>
    <x v="23"/>
    <x v="19"/>
    <n v="0.29264062499999999"/>
  </r>
  <r>
    <x v="5"/>
    <x v="24"/>
    <x v="19"/>
    <n v="0"/>
  </r>
  <r>
    <x v="5"/>
    <x v="0"/>
    <x v="20"/>
    <n v="0"/>
  </r>
  <r>
    <x v="5"/>
    <x v="1"/>
    <x v="20"/>
    <n v="0.40004349609375006"/>
  </r>
  <r>
    <x v="5"/>
    <x v="2"/>
    <x v="20"/>
    <n v="0.54275999999999991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.44449277343750004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.66635156250000016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.87048632812500004"/>
  </r>
  <r>
    <x v="5"/>
    <x v="22"/>
    <x v="20"/>
    <n v="0.1436015625"/>
  </r>
  <r>
    <x v="5"/>
    <x v="23"/>
    <x v="20"/>
    <n v="0.38503124999999999"/>
  </r>
  <r>
    <x v="5"/>
    <x v="24"/>
    <x v="20"/>
    <n v="0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4" cacheId="7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16" cacheId="7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18" cacheId="69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W154" firstHeaderRow="1" firstDataRow="2" firstDataCol="2"/>
  <pivotFields count="4">
    <pivotField axis="axisRow" compact="0" outline="0" subtotalTop="0" showAll="0" includeNewItemsInFilter="1" defaultSubtotal="0">
      <items count="6">
        <item x="4"/>
        <item x="0"/>
        <item x="5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5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0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20" cacheId="81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22" cacheId="8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24" cacheId="91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7.xml><?xml version="1.0" encoding="utf-8"?>
<pivotTableDefinition xmlns="http://schemas.openxmlformats.org/spreadsheetml/2006/main" name="PivotTable26" cacheId="9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3.8819250000000003</v>
      </c>
      <c r="D5" s="3">
        <v>3.8819250000000003</v>
      </c>
      <c r="E5" s="3">
        <v>4.1798531250000002</v>
      </c>
      <c r="F5" s="3">
        <v>4.8572999999999986</v>
      </c>
      <c r="G5" s="3">
        <v>5.0769755859374994</v>
      </c>
      <c r="H5" s="3">
        <v>5.0769755859374994</v>
      </c>
      <c r="I5" s="3">
        <v>5.6554263281250003</v>
      </c>
      <c r="J5" s="3">
        <v>5.9637325781249997</v>
      </c>
      <c r="K5" s="3">
        <v>5.9637325781249997</v>
      </c>
      <c r="L5" s="3">
        <v>5.9637325781249997</v>
      </c>
      <c r="M5" s="3">
        <v>5.9637325781249997</v>
      </c>
      <c r="N5" s="3">
        <v>5.9637325781249997</v>
      </c>
      <c r="O5" s="3">
        <v>5.9637325781249997</v>
      </c>
      <c r="P5" s="3">
        <v>6.5307768749999999</v>
      </c>
      <c r="Q5" s="3">
        <v>6.5307768749999999</v>
      </c>
      <c r="R5" s="3">
        <v>6.5307768749999999</v>
      </c>
      <c r="S5" s="3">
        <v>8.0955000000000013</v>
      </c>
      <c r="T5" s="3">
        <v>9.0481289062499979</v>
      </c>
      <c r="U5" s="3">
        <v>9.0481289062499979</v>
      </c>
      <c r="V5" s="3">
        <v>9.4257105468749991</v>
      </c>
      <c r="W5" s="3">
        <v>9.9395542968750004</v>
      </c>
      <c r="X5" s="13"/>
      <c r="Y5"/>
      <c r="Z5" s="1">
        <f t="array" ref="Z5">C5*INDEX('0.1_Goos'!$C$2:$W$151,MATCH($A5&amp;$B5,'0.1_Goos'!$A$2:$A$151&amp;'0.1_Goos'!$B$2:$B$151,0),MATCH('0.1_Price'!Z$4,'0.1_Goos'!$C$1:$W$1,0))</f>
        <v>1804898.1353461184</v>
      </c>
      <c r="AA5" s="1">
        <f t="array" ref="AA5">D5*INDEX('0.1_Goos'!$C$2:$W$151,MATCH($A5&amp;$B5,'0.1_Goos'!$A$2:$A$151&amp;'0.1_Goos'!$B$2:$B$151,0),MATCH('0.1_Price'!AA$4,'0.1_Goos'!$C$1:$W$1,0))</f>
        <v>2021525.3752357804</v>
      </c>
      <c r="AB5" s="1">
        <f t="array" ref="AB5">E5*INDEX('0.1_Goos'!$C$2:$W$151,MATCH($A5&amp;$B5,'0.1_Goos'!$A$2:$A$151&amp;'0.1_Goos'!$B$2:$B$151,0),MATCH('0.1_Price'!AB$4,'0.1_Goos'!$C$1:$W$1,0))</f>
        <v>2428392.0179658136</v>
      </c>
      <c r="AC5" s="1">
        <f t="array" ref="AC5">F5*INDEX('0.1_Goos'!$C$2:$W$151,MATCH($A5&amp;$B5,'0.1_Goos'!$A$2:$A$151&amp;'0.1_Goos'!$B$2:$B$151,0),MATCH('0.1_Price'!AC$4,'0.1_Goos'!$C$1:$W$1,0))</f>
        <v>3137416.924046108</v>
      </c>
      <c r="AD5" s="1">
        <f t="array" ref="AD5">G5*INDEX('0.1_Goos'!$C$2:$W$151,MATCH($A5&amp;$B5,'0.1_Goos'!$A$2:$A$151&amp;'0.1_Goos'!$B$2:$B$151,0),MATCH('0.1_Price'!AD$4,'0.1_Goos'!$C$1:$W$1,0))</f>
        <v>3634617.611930775</v>
      </c>
      <c r="AE5" s="1">
        <f t="array" ref="AE5">H5*INDEX('0.1_Goos'!$C$2:$W$151,MATCH($A5&amp;$B5,'0.1_Goos'!$A$2:$A$151&amp;'0.1_Goos'!$B$2:$B$151,0),MATCH('0.1_Price'!AE$4,'0.1_Goos'!$C$1:$W$1,0))</f>
        <v>4017258.4674144019</v>
      </c>
      <c r="AF5" s="1">
        <f t="array" ref="AF5">I5*INDEX('0.1_Goos'!$C$2:$W$151,MATCH($A5&amp;$B5,'0.1_Goos'!$A$2:$A$151&amp;'0.1_Goos'!$B$2:$B$151,0),MATCH('0.1_Price'!AF$4,'0.1_Goos'!$C$1:$W$1,0))</f>
        <v>4908063.1816359004</v>
      </c>
      <c r="AG5" s="1">
        <f t="array" ref="AG5">J5*INDEX('0.1_Goos'!$C$2:$W$151,MATCH($A5&amp;$B5,'0.1_Goos'!$A$2:$A$151&amp;'0.1_Goos'!$B$2:$B$151,0),MATCH('0.1_Price'!AG$4,'0.1_Goos'!$C$1:$W$1,0))</f>
        <v>5666204.1169321984</v>
      </c>
      <c r="AH5" s="1">
        <f t="array" ref="AH5">K5*INDEX('0.1_Goos'!$C$2:$W$151,MATCH($A5&amp;$B5,'0.1_Goos'!$A$2:$A$151&amp;'0.1_Goos'!$B$2:$B$151,0),MATCH('0.1_Price'!AH$4,'0.1_Goos'!$C$1:$W$1,0))</f>
        <v>6192900.0551727619</v>
      </c>
      <c r="AI5" s="1">
        <f t="array" ref="AI5">L5*INDEX('0.1_Goos'!$C$2:$W$151,MATCH($A5&amp;$B5,'0.1_Goos'!$A$2:$A$151&amp;'0.1_Goos'!$B$2:$B$151,0),MATCH('0.1_Price'!AI$4,'0.1_Goos'!$C$1:$W$1,0))</f>
        <v>6308575.62207912</v>
      </c>
      <c r="AJ5" s="1">
        <f t="array" ref="AJ5">M5*INDEX('0.1_Goos'!$C$2:$W$151,MATCH($A5&amp;$B5,'0.1_Goos'!$A$2:$A$151&amp;'0.1_Goos'!$B$2:$B$151,0),MATCH('0.1_Price'!AJ$4,'0.1_Goos'!$C$1:$W$1,0))</f>
        <v>6547132.0424773982</v>
      </c>
      <c r="AK5" s="1">
        <f t="array" ref="AK5">N5*INDEX('0.1_Goos'!$C$2:$W$151,MATCH($A5&amp;$B5,'0.1_Goos'!$A$2:$A$151&amp;'0.1_Goos'!$B$2:$B$151,0),MATCH('0.1_Price'!AK$4,'0.1_Goos'!$C$1:$W$1,0))</f>
        <v>6718335.7826686269</v>
      </c>
      <c r="AL5" s="1">
        <f t="array" ref="AL5">O5*INDEX('0.1_Goos'!$C$2:$W$151,MATCH($A5&amp;$B5,'0.1_Goos'!$A$2:$A$151&amp;'0.1_Goos'!$B$2:$B$151,0),MATCH('0.1_Price'!AL$4,'0.1_Goos'!$C$1:$W$1,0))</f>
        <v>6889539.5228598556</v>
      </c>
      <c r="AM5" s="1">
        <f t="array" ref="AM5">P5*INDEX('0.1_Goos'!$C$2:$W$151,MATCH($A5&amp;$B5,'0.1_Goos'!$A$2:$A$151&amp;'0.1_Goos'!$B$2:$B$151,0),MATCH('0.1_Price'!AM$4,'0.1_Goos'!$C$1:$W$1,0))</f>
        <v>7732093.6541966386</v>
      </c>
      <c r="AN5" s="1">
        <f t="array" ref="AN5">Q5*INDEX('0.1_Goos'!$C$2:$W$151,MATCH($A5&amp;$B5,'0.1_Goos'!$A$2:$A$151&amp;'0.1_Goos'!$B$2:$B$151,0),MATCH('0.1_Price'!AN$4,'0.1_Goos'!$C$1:$W$1,0))</f>
        <v>7919575.8078155909</v>
      </c>
      <c r="AO5" s="1">
        <f t="array" ref="AO5">R5*INDEX('0.1_Goos'!$C$2:$W$151,MATCH($A5&amp;$B5,'0.1_Goos'!$A$2:$A$151&amp;'0.1_Goos'!$B$2:$B$151,0),MATCH('0.1_Price'!AO$4,'0.1_Goos'!$C$1:$W$1,0))</f>
        <v>8107057.9614345431</v>
      </c>
      <c r="AP5" s="1">
        <f t="array" ref="AP5">S5*INDEX('0.1_Goos'!$C$2:$W$151,MATCH($A5&amp;$B5,'0.1_Goos'!$A$2:$A$151&amp;'0.1_Goos'!$B$2:$B$151,0),MATCH('0.1_Price'!AP$4,'0.1_Goos'!$C$1:$W$1,0))</f>
        <v>10281847.134980408</v>
      </c>
      <c r="AQ5" s="1">
        <f t="array" ref="AQ5">T5*INDEX('0.1_Goos'!$C$2:$W$151,MATCH($A5&amp;$B5,'0.1_Goos'!$A$2:$A$151&amp;'0.1_Goos'!$B$2:$B$151,0),MATCH('0.1_Price'!AQ$4,'0.1_Goos'!$C$1:$W$1,0))</f>
        <v>11751500.983966902</v>
      </c>
      <c r="AR5" s="1">
        <f t="array" ref="AR5">U5*INDEX('0.1_Goos'!$C$2:$W$151,MATCH($A5&amp;$B5,'0.1_Goos'!$A$2:$A$151&amp;'0.1_Goos'!$B$2:$B$151,0),MATCH('0.1_Price'!AR$4,'0.1_Goos'!$C$1:$W$1,0))</f>
        <v>12011249.973410925</v>
      </c>
      <c r="AS5" s="1">
        <f t="array" ref="AS5">V5*INDEX('0.1_Goos'!$C$2:$W$151,MATCH($A5&amp;$B5,'0.1_Goos'!$A$2:$A$151&amp;'0.1_Goos'!$B$2:$B$151,0),MATCH('0.1_Price'!AS$4,'0.1_Goos'!$C$1:$W$1,0))</f>
        <v>12783072.118366914</v>
      </c>
      <c r="AT5" s="1">
        <f t="array" ref="AT5">W5*INDEX('0.1_Goos'!$C$2:$W$151,MATCH($A5&amp;$B5,'0.1_Goos'!$A$2:$A$151&amp;'0.1_Goos'!$B$2:$B$151,0),MATCH('0.1_Price'!AT$4,'0.1_Goos'!$C$1:$W$1,0))</f>
        <v>13765282.407316044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2.5765625000000001</v>
      </c>
      <c r="D7" s="16">
        <v>2.5765625000000001</v>
      </c>
      <c r="E7" s="16">
        <v>2.7033749999999999</v>
      </c>
      <c r="F7" s="16">
        <v>3.1229999999999998</v>
      </c>
      <c r="G7" s="16">
        <v>3.4694999999999991</v>
      </c>
      <c r="H7" s="16">
        <v>3.4694999999999991</v>
      </c>
      <c r="I7" s="16">
        <v>3.8777695312500002</v>
      </c>
      <c r="J7" s="16">
        <v>3.8777695312500002</v>
      </c>
      <c r="K7" s="16">
        <v>3.8777695312500002</v>
      </c>
      <c r="L7" s="16">
        <v>3.8777695312500002</v>
      </c>
      <c r="M7" s="16">
        <v>4.0395902343749999</v>
      </c>
      <c r="N7" s="16">
        <v>4.0395902343749999</v>
      </c>
      <c r="O7" s="16">
        <v>4.0395902343749999</v>
      </c>
      <c r="P7" s="16">
        <v>4.0395902343749999</v>
      </c>
      <c r="Q7" s="16">
        <v>4.5056250000000002</v>
      </c>
      <c r="R7" s="16">
        <v>4.5056250000000002</v>
      </c>
      <c r="S7" s="16">
        <v>4.5056250000000002</v>
      </c>
      <c r="T7" s="16">
        <v>5.7824999999999998</v>
      </c>
      <c r="U7" s="16">
        <v>5.7824999999999998</v>
      </c>
      <c r="V7" s="16">
        <v>6.4629492187500004</v>
      </c>
      <c r="W7" s="16">
        <v>6.4629492187500004</v>
      </c>
      <c r="X7" s="17"/>
      <c r="Y7"/>
      <c r="Z7" s="1">
        <f t="array" ref="Z7">C7*INDEX('0.1_Goos'!$C$2:$W$151,MATCH($A7&amp;$B7,'0.1_Goos'!$A$2:$A$151&amp;'0.1_Goos'!$B$2:$B$151,0),MATCH('0.1_Price'!Z$4,'0.1_Goos'!$C$1:$W$1,0))</f>
        <v>196758.10518516359</v>
      </c>
      <c r="AA7" s="1">
        <f t="array" ref="AA7">D7*INDEX('0.1_Goos'!$C$2:$W$151,MATCH($A7&amp;$B7,'0.1_Goos'!$A$2:$A$151&amp;'0.1_Goos'!$B$2:$B$151,0),MATCH('0.1_Price'!AA$4,'0.1_Goos'!$C$1:$W$1,0))</f>
        <v>220373.3798743404</v>
      </c>
      <c r="AB7" s="1">
        <f t="array" ref="AB7">E7*INDEX('0.1_Goos'!$C$2:$W$151,MATCH($A7&amp;$B7,'0.1_Goos'!$A$2:$A$151&amp;'0.1_Goos'!$B$2:$B$151,0),MATCH('0.1_Price'!AB$4,'0.1_Goos'!$C$1:$W$1,0))</f>
        <v>257958.86806371686</v>
      </c>
      <c r="AC7" s="1">
        <f t="array" ref="AC7">F7*INDEX('0.1_Goos'!$C$2:$W$151,MATCH($A7&amp;$B7,'0.1_Goos'!$A$2:$A$151&amp;'0.1_Goos'!$B$2:$B$151,0),MATCH('0.1_Price'!AC$4,'0.1_Goos'!$C$1:$W$1,0))</f>
        <v>331310.87061716249</v>
      </c>
      <c r="AD7" s="1">
        <f t="array" ref="AD7">G7*INDEX('0.1_Goos'!$C$2:$W$151,MATCH($A7&amp;$B7,'0.1_Goos'!$A$2:$A$151&amp;'0.1_Goos'!$B$2:$B$151,0),MATCH('0.1_Price'!AD$4,'0.1_Goos'!$C$1:$W$1,0))</f>
        <v>407950.00012455112</v>
      </c>
      <c r="AE7" s="1">
        <f t="array" ref="AE7">H7*INDEX('0.1_Goos'!$C$2:$W$151,MATCH($A7&amp;$B7,'0.1_Goos'!$A$2:$A$151&amp;'0.1_Goos'!$B$2:$B$151,0),MATCH('0.1_Price'!AE$4,'0.1_Goos'!$C$1:$W$1,0))</f>
        <v>450897.66442073759</v>
      </c>
      <c r="AF7" s="1">
        <f t="array" ref="AF7">I7*INDEX('0.1_Goos'!$C$2:$W$151,MATCH($A7&amp;$B7,'0.1_Goos'!$A$2:$A$151&amp;'0.1_Goos'!$B$2:$B$151,0),MATCH('0.1_Price'!AF$4,'0.1_Goos'!$C$1:$W$1,0))</f>
        <v>552730.1864230166</v>
      </c>
      <c r="AG7" s="1">
        <f t="array" ref="AG7">J7*INDEX('0.1_Goos'!$C$2:$W$151,MATCH($A7&amp;$B7,'0.1_Goos'!$A$2:$A$151&amp;'0.1_Goos'!$B$2:$B$151,0),MATCH('0.1_Price'!AG$4,'0.1_Goos'!$C$1:$W$1,0))</f>
        <v>605121.30319181224</v>
      </c>
      <c r="AH7" s="1">
        <f t="array" ref="AH7">K7*INDEX('0.1_Goos'!$C$2:$W$151,MATCH($A7&amp;$B7,'0.1_Goos'!$A$2:$A$151&amp;'0.1_Goos'!$B$2:$B$151,0),MATCH('0.1_Price'!AH$4,'0.1_Goos'!$C$1:$W$1,0))</f>
        <v>661369.706171431</v>
      </c>
      <c r="AI7" s="1">
        <f t="array" ref="AI7">L7*INDEX('0.1_Goos'!$C$2:$W$151,MATCH($A7&amp;$B7,'0.1_Goos'!$A$2:$A$151&amp;'0.1_Goos'!$B$2:$B$151,0),MATCH('0.1_Price'!AI$4,'0.1_Goos'!$C$1:$W$1,0))</f>
        <v>721730.14619103074</v>
      </c>
      <c r="AJ7" s="1">
        <f t="array" ref="AJ7">M7*INDEX('0.1_Goos'!$C$2:$W$151,MATCH($A7&amp;$B7,'0.1_Goos'!$A$2:$A$151&amp;'0.1_Goos'!$B$2:$B$151,0),MATCH('0.1_Price'!AJ$4,'0.1_Goos'!$C$1:$W$1,0))</f>
        <v>819293.01283607678</v>
      </c>
      <c r="AK7" s="1">
        <f t="array" ref="AK7">N7*INDEX('0.1_Goos'!$C$2:$W$151,MATCH($A7&amp;$B7,'0.1_Goos'!$A$2:$A$151&amp;'0.1_Goos'!$B$2:$B$151,0),MATCH('0.1_Price'!AK$4,'0.1_Goos'!$C$1:$W$1,0))</f>
        <v>882752.90697687189</v>
      </c>
      <c r="AL7" s="1">
        <f t="array" ref="AL7">O7*INDEX('0.1_Goos'!$C$2:$W$151,MATCH($A7&amp;$B7,'0.1_Goos'!$A$2:$A$151&amp;'0.1_Goos'!$B$2:$B$151,0),MATCH('0.1_Price'!AL$4,'0.1_Goos'!$C$1:$W$1,0))</f>
        <v>950510.557999657</v>
      </c>
      <c r="AM7" s="1">
        <f t="array" ref="AM7">P7*INDEX('0.1_Goos'!$C$2:$W$151,MATCH($A7&amp;$B7,'0.1_Goos'!$A$2:$A$151&amp;'0.1_Goos'!$B$2:$B$151,0),MATCH('0.1_Price'!AM$4,'0.1_Goos'!$C$1:$W$1,0))</f>
        <v>1022837.091857277</v>
      </c>
      <c r="AN7" s="1">
        <f t="array" ref="AN7">Q7*INDEX('0.1_Goos'!$C$2:$W$151,MATCH($A7&amp;$B7,'0.1_Goos'!$A$2:$A$151&amp;'0.1_Goos'!$B$2:$B$151,0),MATCH('0.1_Price'!AN$4,'0.1_Goos'!$C$1:$W$1,0))</f>
        <v>1226925.8358224346</v>
      </c>
      <c r="AO7" s="1">
        <f t="array" ref="AO7">R7*INDEX('0.1_Goos'!$C$2:$W$151,MATCH($A7&amp;$B7,'0.1_Goos'!$A$2:$A$151&amp;'0.1_Goos'!$B$2:$B$151,0),MATCH('0.1_Price'!AO$4,'0.1_Goos'!$C$1:$W$1,0))</f>
        <v>1318769.7248073206</v>
      </c>
      <c r="AP7" s="1">
        <f t="array" ref="AP7">S7*INDEX('0.1_Goos'!$C$2:$W$151,MATCH($A7&amp;$B7,'0.1_Goos'!$A$2:$A$151&amp;'0.1_Goos'!$B$2:$B$151,0),MATCH('0.1_Price'!AP$4,'0.1_Goos'!$C$1:$W$1,0))</f>
        <v>1416730.6881011401</v>
      </c>
      <c r="AQ7" s="1">
        <f t="array" ref="AQ7">T7*INDEX('0.1_Goos'!$C$2:$W$151,MATCH($A7&amp;$B7,'0.1_Goos'!$A$2:$A$151&amp;'0.1_Goos'!$B$2:$B$151,0),MATCH('0.1_Price'!AQ$4,'0.1_Goos'!$C$1:$W$1,0))</f>
        <v>1952289.8457776168</v>
      </c>
      <c r="AR7" s="1">
        <f t="array" ref="AR7">U7*INDEX('0.1_Goos'!$C$2:$W$151,MATCH($A7&amp;$B7,'0.1_Goos'!$A$2:$A$151&amp;'0.1_Goos'!$B$2:$B$151,0),MATCH('0.1_Price'!AR$4,'0.1_Goos'!$C$1:$W$1,0))</f>
        <v>2095214.3440815648</v>
      </c>
      <c r="AS7" s="1">
        <f t="array" ref="AS7">V7*INDEX('0.1_Goos'!$C$2:$W$151,MATCH($A7&amp;$B7,'0.1_Goos'!$A$2:$A$151&amp;'0.1_Goos'!$B$2:$B$151,0),MATCH('0.1_Price'!AS$4,'0.1_Goos'!$C$1:$W$1,0))</f>
        <v>2512028.5663607502</v>
      </c>
      <c r="AT7" s="1">
        <f t="array" ref="AT7">W7*INDEX('0.1_Goos'!$C$2:$W$151,MATCH($A7&amp;$B7,'0.1_Goos'!$A$2:$A$151&amp;'0.1_Goos'!$B$2:$B$151,0),MATCH('0.1_Price'!AT$4,'0.1_Goos'!$C$1:$W$1,0))</f>
        <v>2693462.5905187004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13.994521875</v>
      </c>
      <c r="D9" s="16">
        <v>13.994521875</v>
      </c>
      <c r="E9" s="16">
        <v>13.994521875</v>
      </c>
      <c r="F9" s="16">
        <v>13.994521875</v>
      </c>
      <c r="G9" s="16">
        <v>13.994521875</v>
      </c>
      <c r="H9" s="16">
        <v>14.890634999999996</v>
      </c>
      <c r="I9" s="16">
        <v>14.890634999999996</v>
      </c>
      <c r="J9" s="16">
        <v>14.890634999999996</v>
      </c>
      <c r="K9" s="16">
        <v>15.512026499999999</v>
      </c>
      <c r="L9" s="16">
        <v>15.512026499999999</v>
      </c>
      <c r="M9" s="16">
        <v>15.512026499999999</v>
      </c>
      <c r="N9" s="16">
        <v>15.512026499999999</v>
      </c>
      <c r="O9" s="16">
        <v>15.512026499999999</v>
      </c>
      <c r="P9" s="16">
        <v>15.512026499999999</v>
      </c>
      <c r="Q9" s="16">
        <v>15.512026499999999</v>
      </c>
      <c r="R9" s="16">
        <v>15.512026499999999</v>
      </c>
      <c r="S9" s="16">
        <v>15.512026499999999</v>
      </c>
      <c r="T9" s="16">
        <v>15.512026499999999</v>
      </c>
      <c r="U9" s="16">
        <v>15.512026499999999</v>
      </c>
      <c r="V9" s="16">
        <v>16.357666500000001</v>
      </c>
      <c r="W9" s="16">
        <v>16.357666500000001</v>
      </c>
      <c r="X9" s="17"/>
      <c r="Y9"/>
      <c r="Z9" s="1">
        <f t="array" ref="Z9">C9*INDEX('0.1_Goos'!$C$2:$W$151,MATCH($A9&amp;$B9,'0.1_Goos'!$A$2:$A$151&amp;'0.1_Goos'!$B$2:$B$151,0),MATCH('0.1_Price'!Z$4,'0.1_Goos'!$C$1:$W$1,0))</f>
        <v>1162273.0743235995</v>
      </c>
      <c r="AA9" s="1">
        <f t="array" ref="AA9">D9*INDEX('0.1_Goos'!$C$2:$W$151,MATCH($A9&amp;$B9,'0.1_Goos'!$A$2:$A$151&amp;'0.1_Goos'!$B$2:$B$151,0),MATCH('0.1_Price'!AA$4,'0.1_Goos'!$C$1:$W$1,0))</f>
        <v>1301771.2560536761</v>
      </c>
      <c r="AB9" s="1">
        <f t="array" ref="AB9">E9*INDEX('0.1_Goos'!$C$2:$W$151,MATCH($A9&amp;$B9,'0.1_Goos'!$A$2:$A$151&amp;'0.1_Goos'!$B$2:$B$151,0),MATCH('0.1_Price'!AB$4,'0.1_Goos'!$C$1:$W$1,0))</f>
        <v>1452313.5732709495</v>
      </c>
      <c r="AC9" s="1">
        <f t="array" ref="AC9">F9*INDEX('0.1_Goos'!$C$2:$W$151,MATCH($A9&amp;$B9,'0.1_Goos'!$A$2:$A$151&amp;'0.1_Goos'!$B$2:$B$151,0),MATCH('0.1_Price'!AC$4,'0.1_Goos'!$C$1:$W$1,0))</f>
        <v>1614655.6940698219</v>
      </c>
      <c r="AD9" s="1">
        <f t="array" ref="AD9">G9*INDEX('0.1_Goos'!$C$2:$W$151,MATCH($A9&amp;$B9,'0.1_Goos'!$A$2:$A$151&amp;'0.1_Goos'!$B$2:$B$151,0),MATCH('0.1_Price'!AD$4,'0.1_Goos'!$C$1:$W$1,0))</f>
        <v>1789601.2430153913</v>
      </c>
      <c r="AE9" s="1">
        <f t="array" ref="AE9">H9*INDEX('0.1_Goos'!$C$2:$W$151,MATCH($A9&amp;$B9,'0.1_Goos'!$A$2:$A$151&amp;'0.1_Goos'!$B$2:$B$151,0),MATCH('0.1_Price'!AE$4,'0.1_Goos'!$C$1:$W$1,0))</f>
        <v>2104662.5524286851</v>
      </c>
      <c r="AF9" s="1">
        <f t="array" ref="AF9">I9*INDEX('0.1_Goos'!$C$2:$W$151,MATCH($A9&amp;$B9,'0.1_Goos'!$A$2:$A$151&amp;'0.1_Goos'!$B$2:$B$151,0),MATCH('0.1_Price'!AF$4,'0.1_Goos'!$C$1:$W$1,0))</f>
        <v>2308354.8410586691</v>
      </c>
      <c r="AG9" s="1">
        <f t="array" ref="AG9">J9*INDEX('0.1_Goos'!$C$2:$W$151,MATCH($A9&amp;$B9,'0.1_Goos'!$A$2:$A$151&amp;'0.1_Goos'!$B$2:$B$151,0),MATCH('0.1_Price'!AG$4,'0.1_Goos'!$C$1:$W$1,0))</f>
        <v>2527154.7021705839</v>
      </c>
      <c r="AH9" s="1">
        <f t="array" ref="AH9">K9*INDEX('0.1_Goos'!$C$2:$W$151,MATCH($A9&amp;$B9,'0.1_Goos'!$A$2:$A$151&amp;'0.1_Goos'!$B$2:$B$151,0),MATCH('0.1_Price'!AH$4,'0.1_Goos'!$C$1:$W$1,0))</f>
        <v>2877325.5622843443</v>
      </c>
      <c r="AI9" s="1">
        <f t="array" ref="AI9">L9*INDEX('0.1_Goos'!$C$2:$W$151,MATCH($A9&amp;$B9,'0.1_Goos'!$A$2:$A$151&amp;'0.1_Goos'!$B$2:$B$151,0),MATCH('0.1_Price'!AI$4,'0.1_Goos'!$C$1:$W$1,0))</f>
        <v>3139927.0019912096</v>
      </c>
      <c r="AJ9" s="1">
        <f t="array" ref="AJ9">M9*INDEX('0.1_Goos'!$C$2:$W$151,MATCH($A9&amp;$B9,'0.1_Goos'!$A$2:$A$151&amp;'0.1_Goos'!$B$2:$B$151,0),MATCH('0.1_Price'!AJ$4,'0.1_Goos'!$C$1:$W$1,0))</f>
        <v>3421595.2717630635</v>
      </c>
      <c r="AK9" s="1">
        <f t="array" ref="AK9">N9*INDEX('0.1_Goos'!$C$2:$W$151,MATCH($A9&amp;$B9,'0.1_Goos'!$A$2:$A$151&amp;'0.1_Goos'!$B$2:$B$151,0),MATCH('0.1_Price'!AK$4,'0.1_Goos'!$C$1:$W$1,0))</f>
        <v>3686621.4227698799</v>
      </c>
      <c r="AL9" s="1">
        <f t="array" ref="AL9">O9*INDEX('0.1_Goos'!$C$2:$W$151,MATCH($A9&amp;$B9,'0.1_Goos'!$A$2:$A$151&amp;'0.1_Goos'!$B$2:$B$151,0),MATCH('0.1_Price'!AL$4,'0.1_Goos'!$C$1:$W$1,0))</f>
        <v>3969596.2006979724</v>
      </c>
      <c r="AM9" s="1">
        <f t="array" ref="AM9">P9*INDEX('0.1_Goos'!$C$2:$W$151,MATCH($A9&amp;$B9,'0.1_Goos'!$A$2:$A$151&amp;'0.1_Goos'!$B$2:$B$151,0),MATCH('0.1_Price'!AM$4,'0.1_Goos'!$C$1:$W$1,0))</f>
        <v>4271651.9028619602</v>
      </c>
      <c r="AN9" s="1">
        <f t="array" ref="AN9">Q9*INDEX('0.1_Goos'!$C$2:$W$151,MATCH($A9&amp;$B9,'0.1_Goos'!$A$2:$A$151&amp;'0.1_Goos'!$B$2:$B$151,0),MATCH('0.1_Price'!AN$4,'0.1_Goos'!$C$1:$W$1,0))</f>
        <v>4593989.1847405825</v>
      </c>
      <c r="AO9" s="1">
        <f t="array" ref="AO9">R9*INDEX('0.1_Goos'!$C$2:$W$151,MATCH($A9&amp;$B9,'0.1_Goos'!$A$2:$A$151&amp;'0.1_Goos'!$B$2:$B$151,0),MATCH('0.1_Price'!AO$4,'0.1_Goos'!$C$1:$W$1,0))</f>
        <v>4937881.0650499295</v>
      </c>
      <c r="AP9" s="1">
        <f t="array" ref="AP9">S9*INDEX('0.1_Goos'!$C$2:$W$151,MATCH($A9&amp;$B9,'0.1_Goos'!$A$2:$A$151&amp;'0.1_Goos'!$B$2:$B$151,0),MATCH('0.1_Price'!AP$4,'0.1_Goos'!$C$1:$W$1,0))</f>
        <v>5304677.160428362</v>
      </c>
      <c r="AQ9" s="1">
        <f t="array" ref="AQ9">T9*INDEX('0.1_Goos'!$C$2:$W$151,MATCH($A9&amp;$B9,'0.1_Goos'!$A$2:$A$151&amp;'0.1_Goos'!$B$2:$B$151,0),MATCH('0.1_Price'!AQ$4,'0.1_Goos'!$C$1:$W$1,0))</f>
        <v>5695808.1626820005</v>
      </c>
      <c r="AR9" s="1">
        <f t="array" ref="AR9">U9*INDEX('0.1_Goos'!$C$2:$W$151,MATCH($A9&amp;$B9,'0.1_Goos'!$A$2:$A$151&amp;'0.1_Goos'!$B$2:$B$151,0),MATCH('0.1_Price'!AR$4,'0.1_Goos'!$C$1:$W$1,0))</f>
        <v>6112790.5722599365</v>
      </c>
      <c r="AS9" s="1">
        <f t="array" ref="AS9">V9*INDEX('0.1_Goos'!$C$2:$W$151,MATCH($A9&amp;$B9,'0.1_Goos'!$A$2:$A$151&amp;'0.1_Goos'!$B$2:$B$151,0),MATCH('0.1_Price'!AS$4,'0.1_Goos'!$C$1:$W$1,0))</f>
        <v>6914699.9813922308</v>
      </c>
      <c r="AT9" s="1">
        <f t="array" ref="AT9">W9*INDEX('0.1_Goos'!$C$2:$W$151,MATCH($A9&amp;$B9,'0.1_Goos'!$A$2:$A$151&amp;'0.1_Goos'!$B$2:$B$151,0),MATCH('0.1_Price'!AT$4,'0.1_Goos'!$C$1:$W$1,0))</f>
        <v>7414121.7874453375</v>
      </c>
    </row>
    <row r="10" spans="1:46" x14ac:dyDescent="0.25">
      <c r="A10" s="23" t="s">
        <v>26</v>
      </c>
      <c r="B10" s="14" t="s">
        <v>31</v>
      </c>
      <c r="C10" s="15">
        <v>6.8156943749999996</v>
      </c>
      <c r="D10" s="16">
        <v>6.8156943749999996</v>
      </c>
      <c r="E10" s="16">
        <v>6.8156943749999996</v>
      </c>
      <c r="F10" s="16">
        <v>6.8156943749999996</v>
      </c>
      <c r="G10" s="16">
        <v>6.8156943749999996</v>
      </c>
      <c r="H10" s="16">
        <v>6.8156943749999996</v>
      </c>
      <c r="I10" s="16">
        <v>6.8156943749999996</v>
      </c>
      <c r="J10" s="16">
        <v>10.340718750000002</v>
      </c>
      <c r="K10" s="16">
        <v>11.359490625000001</v>
      </c>
      <c r="L10" s="16">
        <v>11.359490625000001</v>
      </c>
      <c r="M10" s="16">
        <v>11.359490625000001</v>
      </c>
      <c r="N10" s="16">
        <v>11.359490625000001</v>
      </c>
      <c r="O10" s="16">
        <v>11.359490625000001</v>
      </c>
      <c r="P10" s="16">
        <v>11.359490625000001</v>
      </c>
      <c r="Q10" s="16">
        <v>11.359490625000001</v>
      </c>
      <c r="R10" s="16">
        <v>11.359490625000001</v>
      </c>
      <c r="S10" s="16">
        <v>11.359490625000001</v>
      </c>
      <c r="T10" s="16">
        <v>11.359490625000001</v>
      </c>
      <c r="U10" s="16">
        <v>11.359490625000001</v>
      </c>
      <c r="V10" s="16">
        <v>11.359490625000001</v>
      </c>
      <c r="W10" s="16">
        <v>11.359490625000001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10698113.757027151</v>
      </c>
      <c r="AA10" s="1">
        <f t="array" ref="AA10">D10*INDEX('0.1_Goos'!$C$2:$W$151,MATCH($A10&amp;$B10,'0.1_Goos'!$A$2:$A$151&amp;'0.1_Goos'!$B$2:$B$151,0),MATCH('0.1_Price'!AA$4,'0.1_Goos'!$C$1:$W$1,0))</f>
        <v>11982121.319462785</v>
      </c>
      <c r="AB10" s="1">
        <f t="array" ref="AB10">E10*INDEX('0.1_Goos'!$C$2:$W$151,MATCH($A10&amp;$B10,'0.1_Goos'!$A$2:$A$151&amp;'0.1_Goos'!$B$2:$B$151,0),MATCH('0.1_Price'!AB$4,'0.1_Goos'!$C$1:$W$1,0))</f>
        <v>12656580.705604037</v>
      </c>
      <c r="AC10" s="1">
        <f t="array" ref="AC10">F10*INDEX('0.1_Goos'!$C$2:$W$151,MATCH($A10&amp;$B10,'0.1_Goos'!$A$2:$A$151&amp;'0.1_Goos'!$B$2:$B$151,0),MATCH('0.1_Price'!AC$4,'0.1_Goos'!$C$1:$W$1,0))</f>
        <v>13401290.635505253</v>
      </c>
      <c r="AD10" s="1">
        <f t="array" ref="AD10">G10*INDEX('0.1_Goos'!$C$2:$W$151,MATCH($A10&amp;$B10,'0.1_Goos'!$A$2:$A$151&amp;'0.1_Goos'!$B$2:$B$151,0),MATCH('0.1_Price'!AD$4,'0.1_Goos'!$C$1:$W$1,0))</f>
        <v>14146000.565406468</v>
      </c>
      <c r="AE10" s="1">
        <f t="array" ref="AE10">H10*INDEX('0.1_Goos'!$C$2:$W$151,MATCH($A10&amp;$B10,'0.1_Goos'!$A$2:$A$151&amp;'0.1_Goos'!$B$2:$B$151,0),MATCH('0.1_Price'!AE$4,'0.1_Goos'!$C$1:$W$1,0))</f>
        <v>14890710.495307684</v>
      </c>
      <c r="AF10" s="1">
        <f t="array" ref="AF10">I10*INDEX('0.1_Goos'!$C$2:$W$151,MATCH($A10&amp;$B10,'0.1_Goos'!$A$2:$A$151&amp;'0.1_Goos'!$B$2:$B$151,0),MATCH('0.1_Price'!AF$4,'0.1_Goos'!$C$1:$W$1,0))</f>
        <v>15554147.631922208</v>
      </c>
      <c r="AG10" s="1">
        <f t="array" ref="AG10">J10*INDEX('0.1_Goos'!$C$2:$W$151,MATCH($A10&amp;$B10,'0.1_Goos'!$A$2:$A$151&amp;'0.1_Goos'!$B$2:$B$151,0),MATCH('0.1_Price'!AG$4,'0.1_Goos'!$C$1:$W$1,0))</f>
        <v>24605194.081303306</v>
      </c>
      <c r="AH10" s="1">
        <f t="array" ref="AH10">K10*INDEX('0.1_Goos'!$C$2:$W$151,MATCH($A10&amp;$B10,'0.1_Goos'!$A$2:$A$151&amp;'0.1_Goos'!$B$2:$B$151,0),MATCH('0.1_Price'!AH$4,'0.1_Goos'!$C$1:$W$1,0))</f>
        <v>28135036.508585546</v>
      </c>
      <c r="AI10" s="1">
        <f t="array" ref="AI10">L10*INDEX('0.1_Goos'!$C$2:$W$151,MATCH($A10&amp;$B10,'0.1_Goos'!$A$2:$A$151&amp;'0.1_Goos'!$B$2:$B$151,0),MATCH('0.1_Price'!AI$4,'0.1_Goos'!$C$1:$W$1,0))</f>
        <v>29240765.069609754</v>
      </c>
      <c r="AJ10" s="1">
        <f t="array" ref="AJ10">M10*INDEX('0.1_Goos'!$C$2:$W$151,MATCH($A10&amp;$B10,'0.1_Goos'!$A$2:$A$151&amp;'0.1_Goos'!$B$2:$B$151,0),MATCH('0.1_Price'!AJ$4,'0.1_Goos'!$C$1:$W$1,0))</f>
        <v>30346493.630633965</v>
      </c>
      <c r="AK10" s="1">
        <f t="array" ref="AK10">N10*INDEX('0.1_Goos'!$C$2:$W$151,MATCH($A10&amp;$B10,'0.1_Goos'!$A$2:$A$151&amp;'0.1_Goos'!$B$2:$B$151,0),MATCH('0.1_Price'!AK$4,'0.1_Goos'!$C$1:$W$1,0))</f>
        <v>31140036.998561498</v>
      </c>
      <c r="AL10" s="1">
        <f t="array" ref="AL10">O10*INDEX('0.1_Goos'!$C$2:$W$151,MATCH($A10&amp;$B10,'0.1_Goos'!$A$2:$A$151&amp;'0.1_Goos'!$B$2:$B$151,0),MATCH('0.1_Price'!AL$4,'0.1_Goos'!$C$1:$W$1,0))</f>
        <v>31933580.366489034</v>
      </c>
      <c r="AM10" s="1">
        <f t="array" ref="AM10">P10*INDEX('0.1_Goos'!$C$2:$W$151,MATCH($A10&amp;$B10,'0.1_Goos'!$A$2:$A$151&amp;'0.1_Goos'!$B$2:$B$151,0),MATCH('0.1_Price'!AM$4,'0.1_Goos'!$C$1:$W$1,0))</f>
        <v>32727123.734416571</v>
      </c>
      <c r="AN10" s="1">
        <f t="array" ref="AN10">Q10*INDEX('0.1_Goos'!$C$2:$W$151,MATCH($A10&amp;$B10,'0.1_Goos'!$A$2:$A$151&amp;'0.1_Goos'!$B$2:$B$151,0),MATCH('0.1_Price'!AN$4,'0.1_Goos'!$C$1:$W$1,0))</f>
        <v>33520667.102343991</v>
      </c>
      <c r="AO10" s="1">
        <f t="array" ref="AO10">R10*INDEX('0.1_Goos'!$C$2:$W$151,MATCH($A10&amp;$B10,'0.1_Goos'!$A$2:$A$151&amp;'0.1_Goos'!$B$2:$B$151,0),MATCH('0.1_Price'!AO$4,'0.1_Goos'!$C$1:$W$1,0))</f>
        <v>34314210.47027152</v>
      </c>
      <c r="AP10" s="1">
        <f t="array" ref="AP10">S10*INDEX('0.1_Goos'!$C$2:$W$151,MATCH($A10&amp;$B10,'0.1_Goos'!$A$2:$A$151&amp;'0.1_Goos'!$B$2:$B$151,0),MATCH('0.1_Price'!AP$4,'0.1_Goos'!$C$1:$W$1,0))</f>
        <v>35107753.838199064</v>
      </c>
      <c r="AQ10" s="1">
        <f t="array" ref="AQ10">T10*INDEX('0.1_Goos'!$C$2:$W$151,MATCH($A10&amp;$B10,'0.1_Goos'!$A$2:$A$151&amp;'0.1_Goos'!$B$2:$B$151,0),MATCH('0.1_Price'!AQ$4,'0.1_Goos'!$C$1:$W$1,0))</f>
        <v>35901297.206126481</v>
      </c>
      <c r="AR10" s="1">
        <f t="array" ref="AR10">U10*INDEX('0.1_Goos'!$C$2:$W$151,MATCH($A10&amp;$B10,'0.1_Goos'!$A$2:$A$151&amp;'0.1_Goos'!$B$2:$B$151,0),MATCH('0.1_Price'!AR$4,'0.1_Goos'!$C$1:$W$1,0))</f>
        <v>36694840.574054018</v>
      </c>
      <c r="AS10" s="1">
        <f t="array" ref="AS10">V10*INDEX('0.1_Goos'!$C$2:$W$151,MATCH($A10&amp;$B10,'0.1_Goos'!$A$2:$A$151&amp;'0.1_Goos'!$B$2:$B$151,0),MATCH('0.1_Price'!AS$4,'0.1_Goos'!$C$1:$W$1,0))</f>
        <v>37488383.941981554</v>
      </c>
      <c r="AT10" s="1">
        <f t="array" ref="AT10">W10*INDEX('0.1_Goos'!$C$2:$W$151,MATCH($A10&amp;$B10,'0.1_Goos'!$A$2:$A$151&amp;'0.1_Goos'!$B$2:$B$151,0),MATCH('0.1_Price'!AT$4,'0.1_Goos'!$C$1:$W$1,0))</f>
        <v>38281927.309908979</v>
      </c>
    </row>
    <row r="11" spans="1:46" x14ac:dyDescent="0.25">
      <c r="A11" s="8" t="s">
        <v>32</v>
      </c>
      <c r="B11" s="8" t="s">
        <v>27</v>
      </c>
      <c r="C11" s="2">
        <v>3.6260240624999995</v>
      </c>
      <c r="D11" s="3">
        <v>3.6260240624999995</v>
      </c>
      <c r="E11" s="3">
        <v>3.8819250000000003</v>
      </c>
      <c r="F11" s="3">
        <v>3.8819250000000003</v>
      </c>
      <c r="G11" s="3">
        <v>5.655160546874999</v>
      </c>
      <c r="H11" s="3">
        <v>5.9478299999999997</v>
      </c>
      <c r="I11" s="3">
        <v>5.9478299999999997</v>
      </c>
      <c r="J11" s="3">
        <v>5.9637325781249997</v>
      </c>
      <c r="K11" s="3">
        <v>5.9637325781249997</v>
      </c>
      <c r="L11" s="3">
        <v>5.9637325781249997</v>
      </c>
      <c r="M11" s="3">
        <v>5.9637325781249997</v>
      </c>
      <c r="N11" s="3">
        <v>5.9637325781249997</v>
      </c>
      <c r="O11" s="3">
        <v>7.6934074218749995</v>
      </c>
      <c r="P11" s="3">
        <v>9.4252675781250002</v>
      </c>
      <c r="Q11" s="3">
        <v>9.4252675781250002</v>
      </c>
      <c r="R11" s="3">
        <v>9.4252675781250002</v>
      </c>
      <c r="S11" s="3">
        <v>9.4252675781250002</v>
      </c>
      <c r="T11" s="3">
        <v>9.4252675781250002</v>
      </c>
      <c r="U11" s="3">
        <v>9.4252675781250002</v>
      </c>
      <c r="V11" s="3">
        <v>9.4257105468749991</v>
      </c>
      <c r="W11" s="3">
        <v>9.4257105468749991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653063.13736785518</v>
      </c>
      <c r="AA11" s="1">
        <f t="array" ref="AA11">D11*INDEX('0.1_Goos'!$C$2:$W$151,MATCH($A11&amp;$B11,'0.1_Goos'!$A$2:$A$151&amp;'0.1_Goos'!$B$2:$B$151,0),MATCH('0.1_Price'!AA$4,'0.1_Goos'!$C$1:$W$1,0))</f>
        <v>731444.99291481893</v>
      </c>
      <c r="AB11" s="1">
        <f t="array" ref="AB11">E11*INDEX('0.1_Goos'!$C$2:$W$151,MATCH($A11&amp;$B11,'0.1_Goos'!$A$2:$A$151&amp;'0.1_Goos'!$B$2:$B$151,0),MATCH('0.1_Price'!AB$4,'0.1_Goos'!$C$1:$W$1,0))</f>
        <v>873622.57593280694</v>
      </c>
      <c r="AC11" s="1">
        <f t="array" ref="AC11">F11*INDEX('0.1_Goos'!$C$2:$W$151,MATCH($A11&amp;$B11,'0.1_Goos'!$A$2:$A$151&amp;'0.1_Goos'!$B$2:$B$151,0),MATCH('0.1_Price'!AC$4,'0.1_Goos'!$C$1:$W$1,0))</f>
        <v>890312.69309568335</v>
      </c>
      <c r="AD11" s="1">
        <f t="array" ref="AD11">G11*INDEX('0.1_Goos'!$C$2:$W$151,MATCH($A11&amp;$B11,'0.1_Goos'!$A$2:$A$151&amp;'0.1_Goos'!$B$2:$B$151,0),MATCH('0.1_Price'!AD$4,'0.1_Goos'!$C$1:$W$1,0))</f>
        <v>1369075.5315467305</v>
      </c>
      <c r="AE11" s="1">
        <f t="array" ref="AE11">H11*INDEX('0.1_Goos'!$C$2:$W$151,MATCH($A11&amp;$B11,'0.1_Goos'!$A$2:$A$151&amp;'0.1_Goos'!$B$2:$B$151,0),MATCH('0.1_Price'!AE$4,'0.1_Goos'!$C$1:$W$1,0))</f>
        <v>1515733.2095041298</v>
      </c>
      <c r="AF11" s="1">
        <f t="array" ref="AF11">I11*INDEX('0.1_Goos'!$C$2:$W$151,MATCH($A11&amp;$B11,'0.1_Goos'!$A$2:$A$151&amp;'0.1_Goos'!$B$2:$B$151,0),MATCH('0.1_Price'!AF$4,'0.1_Goos'!$C$1:$W$1,0))</f>
        <v>1583264.8226331235</v>
      </c>
      <c r="AG11" s="1">
        <f t="array" ref="AG11">J11*INDEX('0.1_Goos'!$C$2:$W$151,MATCH($A11&amp;$B11,'0.1_Goos'!$A$2:$A$151&amp;'0.1_Goos'!$B$2:$B$151,0),MATCH('0.1_Price'!AG$4,'0.1_Goos'!$C$1:$W$1,0))</f>
        <v>1655210.1327386918</v>
      </c>
      <c r="AH11" s="1">
        <f t="array" ref="AH11">K11*INDEX('0.1_Goos'!$C$2:$W$151,MATCH($A11&amp;$B11,'0.1_Goos'!$A$2:$A$151&amp;'0.1_Goos'!$B$2:$B$151,0),MATCH('0.1_Price'!AH$4,'0.1_Goos'!$C$1:$W$1,0))</f>
        <v>1722922.3036095388</v>
      </c>
      <c r="AI11" s="1">
        <f t="array" ref="AI11">L11*INDEX('0.1_Goos'!$C$2:$W$151,MATCH($A11&amp;$B11,'0.1_Goos'!$A$2:$A$151&amp;'0.1_Goos'!$B$2:$B$151,0),MATCH('0.1_Price'!AI$4,'0.1_Goos'!$C$1:$W$1,0))</f>
        <v>1790634.4744803796</v>
      </c>
      <c r="AJ11" s="1">
        <f t="array" ref="AJ11">M11*INDEX('0.1_Goos'!$C$2:$W$151,MATCH($A11&amp;$B11,'0.1_Goos'!$A$2:$A$151&amp;'0.1_Goos'!$B$2:$B$151,0),MATCH('0.1_Price'!AJ$4,'0.1_Goos'!$C$1:$W$1,0))</f>
        <v>1858346.6453512264</v>
      </c>
      <c r="AK11" s="1">
        <f t="array" ref="AK11">N11*INDEX('0.1_Goos'!$C$2:$W$151,MATCH($A11&amp;$B11,'0.1_Goos'!$A$2:$A$151&amp;'0.1_Goos'!$B$2:$B$151,0),MATCH('0.1_Price'!AK$4,'0.1_Goos'!$C$1:$W$1,0))</f>
        <v>1906941.3421118441</v>
      </c>
      <c r="AL11" s="1">
        <f t="array" ref="AL11">O11*INDEX('0.1_Goos'!$C$2:$W$151,MATCH($A11&amp;$B11,'0.1_Goos'!$A$2:$A$151&amp;'0.1_Goos'!$B$2:$B$151,0),MATCH('0.1_Price'!AL$4,'0.1_Goos'!$C$1:$W$1,0))</f>
        <v>2522704.577732014</v>
      </c>
      <c r="AM11" s="1">
        <f t="array" ref="AM11">P11*INDEX('0.1_Goos'!$C$2:$W$151,MATCH($A11&amp;$B11,'0.1_Goos'!$A$2:$A$151&amp;'0.1_Goos'!$B$2:$B$151,0),MATCH('0.1_Price'!AM$4,'0.1_Goos'!$C$1:$W$1,0))</f>
        <v>3167390.2539112912</v>
      </c>
      <c r="AN11" s="1">
        <f t="array" ref="AN11">Q11*INDEX('0.1_Goos'!$C$2:$W$151,MATCH($A11&amp;$B11,'0.1_Goos'!$A$2:$A$151&amp;'0.1_Goos'!$B$2:$B$151,0),MATCH('0.1_Price'!AN$4,'0.1_Goos'!$C$1:$W$1,0))</f>
        <v>3244190.8169557638</v>
      </c>
      <c r="AO11" s="1">
        <f t="array" ref="AO11">R11*INDEX('0.1_Goos'!$C$2:$W$151,MATCH($A11&amp;$B11,'0.1_Goos'!$A$2:$A$151&amp;'0.1_Goos'!$B$2:$B$151,0),MATCH('0.1_Price'!AO$4,'0.1_Goos'!$C$1:$W$1,0))</f>
        <v>3320991.3800002458</v>
      </c>
      <c r="AP11" s="1">
        <f t="array" ref="AP11">S11*INDEX('0.1_Goos'!$C$2:$W$151,MATCH($A11&amp;$B11,'0.1_Goos'!$A$2:$A$151&amp;'0.1_Goos'!$B$2:$B$151,0),MATCH('0.1_Price'!AP$4,'0.1_Goos'!$C$1:$W$1,0))</f>
        <v>3397791.9430447188</v>
      </c>
      <c r="AQ11" s="1">
        <f t="array" ref="AQ11">T11*INDEX('0.1_Goos'!$C$2:$W$151,MATCH($A11&amp;$B11,'0.1_Goos'!$A$2:$A$151&amp;'0.1_Goos'!$B$2:$B$151,0),MATCH('0.1_Price'!AQ$4,'0.1_Goos'!$C$1:$W$1,0))</f>
        <v>3474592.5060892007</v>
      </c>
      <c r="AR11" s="1">
        <f t="array" ref="AR11">U11*INDEX('0.1_Goos'!$C$2:$W$151,MATCH($A11&amp;$B11,'0.1_Goos'!$A$2:$A$151&amp;'0.1_Goos'!$B$2:$B$151,0),MATCH('0.1_Price'!AR$4,'0.1_Goos'!$C$1:$W$1,0))</f>
        <v>3551393.0691336826</v>
      </c>
      <c r="AS11" s="1">
        <f t="array" ref="AS11">V11*INDEX('0.1_Goos'!$C$2:$W$151,MATCH($A11&amp;$B11,'0.1_Goos'!$A$2:$A$151&amp;'0.1_Goos'!$B$2:$B$151,0),MATCH('0.1_Price'!AS$4,'0.1_Goos'!$C$1:$W$1,0))</f>
        <v>3628364.1500318586</v>
      </c>
      <c r="AT11" s="1">
        <f t="array" ref="AT11">W11*INDEX('0.1_Goos'!$C$2:$W$151,MATCH($A11&amp;$B11,'0.1_Goos'!$A$2:$A$151&amp;'0.1_Goos'!$B$2:$B$151,0),MATCH('0.1_Price'!AT$4,'0.1_Goos'!$C$1:$W$1,0))</f>
        <v>3705168.3225494013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2.5900171875</v>
      </c>
      <c r="D13" s="16">
        <v>2.5900171875</v>
      </c>
      <c r="E13" s="16">
        <v>2.6547421875000001</v>
      </c>
      <c r="F13" s="16">
        <v>2.6547421875000001</v>
      </c>
      <c r="G13" s="16">
        <v>2.8596328124999997</v>
      </c>
      <c r="H13" s="16">
        <v>2.8596328124999997</v>
      </c>
      <c r="I13" s="16">
        <v>3.2735156249999999</v>
      </c>
      <c r="J13" s="16">
        <v>3.375815625</v>
      </c>
      <c r="K13" s="16">
        <v>4.0395902343749999</v>
      </c>
      <c r="L13" s="16">
        <v>4.0395902343749999</v>
      </c>
      <c r="M13" s="16">
        <v>4.0395902343749999</v>
      </c>
      <c r="N13" s="16">
        <v>4.0395902343749999</v>
      </c>
      <c r="O13" s="16">
        <v>4.0395902343749999</v>
      </c>
      <c r="P13" s="16">
        <v>4.0395902343749999</v>
      </c>
      <c r="Q13" s="16">
        <v>4.0395902343749999</v>
      </c>
      <c r="R13" s="16">
        <v>4.2598089843749989</v>
      </c>
      <c r="S13" s="16">
        <v>4.2598089843749989</v>
      </c>
      <c r="T13" s="16">
        <v>4.2598089843749989</v>
      </c>
      <c r="U13" s="16">
        <v>5.495291015624999</v>
      </c>
      <c r="V13" s="16">
        <v>5.495291015624999</v>
      </c>
      <c r="W13" s="16">
        <v>5.495291015624999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2513.3258090818449</v>
      </c>
      <c r="AA13" s="1">
        <f t="array" ref="AA13">D13*INDEX('0.1_Goos'!$C$2:$W$151,MATCH($A13&amp;$B13,'0.1_Goos'!$A$2:$A$151&amp;'0.1_Goos'!$B$2:$B$151,0),MATCH('0.1_Price'!AA$4,'0.1_Goos'!$C$1:$W$1,0))</f>
        <v>2814.9798594143895</v>
      </c>
      <c r="AB13" s="1">
        <f t="array" ref="AB13">E13*INDEX('0.1_Goos'!$C$2:$W$151,MATCH($A13&amp;$B13,'0.1_Goos'!$A$2:$A$151&amp;'0.1_Goos'!$B$2:$B$151,0),MATCH('0.1_Price'!AB$4,'0.1_Goos'!$C$1:$W$1,0))</f>
        <v>3218.9980655880677</v>
      </c>
      <c r="AC13" s="1">
        <f t="array" ref="AC13">F13*INDEX('0.1_Goos'!$C$2:$W$151,MATCH($A13&amp;$B13,'0.1_Goos'!$A$2:$A$151&amp;'0.1_Goos'!$B$2:$B$151,0),MATCH('0.1_Price'!AC$4,'0.1_Goos'!$C$1:$W$1,0))</f>
        <v>3578.8232317455822</v>
      </c>
      <c r="AD13" s="1">
        <f t="array" ref="AD13">G13*INDEX('0.1_Goos'!$C$2:$W$151,MATCH($A13&amp;$B13,'0.1_Goos'!$A$2:$A$151&amp;'0.1_Goos'!$B$2:$B$151,0),MATCH('0.1_Price'!AD$4,'0.1_Goos'!$C$1:$W$1,0))</f>
        <v>3893.676877662007</v>
      </c>
      <c r="AE13" s="1">
        <f t="array" ref="AE13">H13*INDEX('0.1_Goos'!$C$2:$W$151,MATCH($A13&amp;$B13,'0.1_Goos'!$A$2:$A$151&amp;'0.1_Goos'!$B$2:$B$151,0),MATCH('0.1_Price'!AE$4,'0.1_Goos'!$C$1:$W$1,0))</f>
        <v>4098.6577711106302</v>
      </c>
      <c r="AF13" s="1">
        <f t="array" ref="AF13">I13*INDEX('0.1_Goos'!$C$2:$W$151,MATCH($A13&amp;$B13,'0.1_Goos'!$A$2:$A$151&amp;'0.1_Goos'!$B$2:$B$151,0),MATCH('0.1_Price'!AF$4,'0.1_Goos'!$C$1:$W$1,0))</f>
        <v>4900.9085676451577</v>
      </c>
      <c r="AG13" s="1">
        <f t="array" ref="AG13">J13*INDEX('0.1_Goos'!$C$2:$W$151,MATCH($A13&amp;$B13,'0.1_Goos'!$A$2:$A$151&amp;'0.1_Goos'!$B$2:$B$151,0),MATCH('0.1_Price'!AG$4,'0.1_Goos'!$C$1:$W$1,0))</f>
        <v>5269.6389559290747</v>
      </c>
      <c r="AH13" s="1">
        <f t="array" ref="AH13">K13*INDEX('0.1_Goos'!$C$2:$W$151,MATCH($A13&amp;$B13,'0.1_Goos'!$A$2:$A$151&amp;'0.1_Goos'!$B$2:$B$151,0),MATCH('0.1_Price'!AH$4,'0.1_Goos'!$C$1:$W$1,0))</f>
        <v>6563.7497144379213</v>
      </c>
      <c r="AI13" s="1">
        <f t="array" ref="AI13">L13*INDEX('0.1_Goos'!$C$2:$W$151,MATCH($A13&amp;$B13,'0.1_Goos'!$A$2:$A$151&amp;'0.1_Goos'!$B$2:$B$151,0),MATCH('0.1_Price'!AI$4,'0.1_Goos'!$C$1:$W$1,0))</f>
        <v>6821.710123497779</v>
      </c>
      <c r="AJ13" s="1">
        <f t="array" ref="AJ13">M13*INDEX('0.1_Goos'!$C$2:$W$151,MATCH($A13&amp;$B13,'0.1_Goos'!$A$2:$A$151&amp;'0.1_Goos'!$B$2:$B$151,0),MATCH('0.1_Price'!AJ$4,'0.1_Goos'!$C$1:$W$1,0))</f>
        <v>7079.6705325576368</v>
      </c>
      <c r="AK13" s="1">
        <f t="array" ref="AK13">N13*INDEX('0.1_Goos'!$C$2:$W$151,MATCH($A13&amp;$B13,'0.1_Goos'!$A$2:$A$151&amp;'0.1_Goos'!$B$2:$B$151,0),MATCH('0.1_Price'!AK$4,'0.1_Goos'!$C$1:$W$1,0))</f>
        <v>7264.7998482078456</v>
      </c>
      <c r="AL13" s="1">
        <f t="array" ref="AL13">O13*INDEX('0.1_Goos'!$C$2:$W$151,MATCH($A13&amp;$B13,'0.1_Goos'!$A$2:$A$151&amp;'0.1_Goos'!$B$2:$B$151,0),MATCH('0.1_Price'!AL$4,'0.1_Goos'!$C$1:$W$1,0))</f>
        <v>7449.9291638580553</v>
      </c>
      <c r="AM13" s="1">
        <f t="array" ref="AM13">P13*INDEX('0.1_Goos'!$C$2:$W$151,MATCH($A13&amp;$B13,'0.1_Goos'!$A$2:$A$151&amp;'0.1_Goos'!$B$2:$B$151,0),MATCH('0.1_Price'!AM$4,'0.1_Goos'!$C$1:$W$1,0))</f>
        <v>7635.0584795082641</v>
      </c>
      <c r="AN13" s="1">
        <f t="array" ref="AN13">Q13*INDEX('0.1_Goos'!$C$2:$W$151,MATCH($A13&amp;$B13,'0.1_Goos'!$A$2:$A$151&amp;'0.1_Goos'!$B$2:$B$151,0),MATCH('0.1_Price'!AN$4,'0.1_Goos'!$C$1:$W$1,0))</f>
        <v>7820.1877951585138</v>
      </c>
      <c r="AO13" s="1">
        <f t="array" ref="AO13">R13*INDEX('0.1_Goos'!$C$2:$W$151,MATCH($A13&amp;$B13,'0.1_Goos'!$A$2:$A$151&amp;'0.1_Goos'!$B$2:$B$151,0),MATCH('0.1_Price'!AO$4,'0.1_Goos'!$C$1:$W$1,0))</f>
        <v>8441.7279409207185</v>
      </c>
      <c r="AP13" s="1">
        <f t="array" ref="AP13">S13*INDEX('0.1_Goos'!$C$2:$W$151,MATCH($A13&amp;$B13,'0.1_Goos'!$A$2:$A$151&amp;'0.1_Goos'!$B$2:$B$151,0),MATCH('0.1_Price'!AP$4,'0.1_Goos'!$C$1:$W$1,0))</f>
        <v>8636.9496035951179</v>
      </c>
      <c r="AQ13" s="1">
        <f t="array" ref="AQ13">T13*INDEX('0.1_Goos'!$C$2:$W$151,MATCH($A13&amp;$B13,'0.1_Goos'!$A$2:$A$151&amp;'0.1_Goos'!$B$2:$B$151,0),MATCH('0.1_Price'!AQ$4,'0.1_Goos'!$C$1:$W$1,0))</f>
        <v>8832.1712662695172</v>
      </c>
      <c r="AR13" s="1">
        <f t="array" ref="AR13">U13*INDEX('0.1_Goos'!$C$2:$W$151,MATCH($A13&amp;$B13,'0.1_Goos'!$A$2:$A$151&amp;'0.1_Goos'!$B$2:$B$151,0),MATCH('0.1_Price'!AR$4,'0.1_Goos'!$C$1:$W$1,0))</f>
        <v>11645.628111238111</v>
      </c>
      <c r="AS13" s="1">
        <f t="array" ref="AS13">V13*INDEX('0.1_Goos'!$C$2:$W$151,MATCH($A13&amp;$B13,'0.1_Goos'!$A$2:$A$151&amp;'0.1_Goos'!$B$2:$B$151,0),MATCH('0.1_Price'!AS$4,'0.1_Goos'!$C$1:$W$1,0))</f>
        <v>11897.470354137979</v>
      </c>
      <c r="AT13" s="1">
        <f t="array" ref="AT13">W13*INDEX('0.1_Goos'!$C$2:$W$151,MATCH($A13&amp;$B13,'0.1_Goos'!$A$2:$A$151&amp;'0.1_Goos'!$B$2:$B$151,0),MATCH('0.1_Price'!AT$4,'0.1_Goos'!$C$1:$W$1,0))</f>
        <v>12149.312597037842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16.485873046875</v>
      </c>
      <c r="D15" s="16">
        <v>16.485873046875</v>
      </c>
      <c r="E15" s="16">
        <v>16.485873046875</v>
      </c>
      <c r="F15" s="16">
        <v>16.485873046875</v>
      </c>
      <c r="G15" s="16">
        <v>16.485873046875</v>
      </c>
      <c r="H15" s="16">
        <v>16.485873046875</v>
      </c>
      <c r="I15" s="16">
        <v>16.485873046875</v>
      </c>
      <c r="J15" s="16">
        <v>16.485873046875</v>
      </c>
      <c r="K15" s="16">
        <v>16.485873046875</v>
      </c>
      <c r="L15" s="16">
        <v>16.485873046875</v>
      </c>
      <c r="M15" s="16">
        <v>16.485873046875</v>
      </c>
      <c r="N15" s="16">
        <v>16.485873046875</v>
      </c>
      <c r="O15" s="16">
        <v>16.485873046875</v>
      </c>
      <c r="P15" s="16">
        <v>16.485873046875</v>
      </c>
      <c r="Q15" s="16">
        <v>16.485873046875</v>
      </c>
      <c r="R15" s="16">
        <v>16.485873046875</v>
      </c>
      <c r="S15" s="16">
        <v>16.485873046875</v>
      </c>
      <c r="T15" s="16">
        <v>16.485873046875</v>
      </c>
      <c r="U15" s="16">
        <v>16.485873046875</v>
      </c>
      <c r="V15" s="16">
        <v>21.101917499999999</v>
      </c>
      <c r="W15" s="16">
        <v>21.101917499999999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282497.24220272992</v>
      </c>
      <c r="AA15" s="1">
        <f t="array" ref="AA15">D15*INDEX('0.1_Goos'!$C$2:$W$151,MATCH($A15&amp;$B15,'0.1_Goos'!$A$2:$A$151&amp;'0.1_Goos'!$B$2:$B$151,0),MATCH('0.1_Price'!AA$4,'0.1_Goos'!$C$1:$W$1,0))</f>
        <v>316403.0879988884</v>
      </c>
      <c r="AB15" s="1">
        <f t="array" ref="AB15">E15*INDEX('0.1_Goos'!$C$2:$W$151,MATCH($A15&amp;$B15,'0.1_Goos'!$A$2:$A$151&amp;'0.1_Goos'!$B$2:$B$151,0),MATCH('0.1_Price'!AB$4,'0.1_Goos'!$C$1:$W$1,0))</f>
        <v>352993.27526915388</v>
      </c>
      <c r="AC15" s="1">
        <f t="array" ref="AC15">F15*INDEX('0.1_Goos'!$C$2:$W$151,MATCH($A15&amp;$B15,'0.1_Goos'!$A$2:$A$151&amp;'0.1_Goos'!$B$2:$B$151,0),MATCH('0.1_Price'!AC$4,'0.1_Goos'!$C$1:$W$1,0))</f>
        <v>392451.47354645131</v>
      </c>
      <c r="AD15" s="1">
        <f t="array" ref="AD15">G15*INDEX('0.1_Goos'!$C$2:$W$151,MATCH($A15&amp;$B15,'0.1_Goos'!$A$2:$A$151&amp;'0.1_Goos'!$B$2:$B$151,0),MATCH('0.1_Price'!AD$4,'0.1_Goos'!$C$1:$W$1,0))</f>
        <v>434973.00846330362</v>
      </c>
      <c r="AE15" s="1">
        <f t="array" ref="AE15">H15*INDEX('0.1_Goos'!$C$2:$W$151,MATCH($A15&amp;$B15,'0.1_Goos'!$A$2:$A$151&amp;'0.1_Goos'!$B$2:$B$151,0),MATCH('0.1_Price'!AE$4,'0.1_Goos'!$C$1:$W$1,0))</f>
        <v>480765.56818797556</v>
      </c>
      <c r="AF15" s="1">
        <f t="array" ref="AF15">I15*INDEX('0.1_Goos'!$C$2:$W$151,MATCH($A15&amp;$B15,'0.1_Goos'!$A$2:$A$151&amp;'0.1_Goos'!$B$2:$B$151,0),MATCH('0.1_Price'!AF$4,'0.1_Goos'!$C$1:$W$1,0))</f>
        <v>527294.75585547229</v>
      </c>
      <c r="AG15" s="1">
        <f t="array" ref="AG15">J15*INDEX('0.1_Goos'!$C$2:$W$151,MATCH($A15&amp;$B15,'0.1_Goos'!$A$2:$A$151&amp;'0.1_Goos'!$B$2:$B$151,0),MATCH('0.1_Price'!AG$4,'0.1_Goos'!$C$1:$W$1,0))</f>
        <v>577274.948369249</v>
      </c>
      <c r="AH15" s="1">
        <f t="array" ref="AH15">K15*INDEX('0.1_Goos'!$C$2:$W$151,MATCH($A15&amp;$B15,'0.1_Goos'!$A$2:$A$151&amp;'0.1_Goos'!$B$2:$B$151,0),MATCH('0.1_Price'!AH$4,'0.1_Goos'!$C$1:$W$1,0))</f>
        <v>630934.92324476573</v>
      </c>
      <c r="AI15" s="1">
        <f t="array" ref="AI15">L15*INDEX('0.1_Goos'!$C$2:$W$151,MATCH($A15&amp;$B15,'0.1_Goos'!$A$2:$A$151&amp;'0.1_Goos'!$B$2:$B$151,0),MATCH('0.1_Price'!AI$4,'0.1_Goos'!$C$1:$W$1,0))</f>
        <v>688517.70823690889</v>
      </c>
      <c r="AJ15" s="1">
        <f t="array" ref="AJ15">M15*INDEX('0.1_Goos'!$C$2:$W$151,MATCH($A15&amp;$B15,'0.1_Goos'!$A$2:$A$151&amp;'0.1_Goos'!$B$2:$B$151,0),MATCH('0.1_Price'!AJ$4,'0.1_Goos'!$C$1:$W$1,0))</f>
        <v>750281.43442015606</v>
      </c>
      <c r="AK15" s="1">
        <f t="array" ref="AK15">N15*INDEX('0.1_Goos'!$C$2:$W$151,MATCH($A15&amp;$B15,'0.1_Goos'!$A$2:$A$151&amp;'0.1_Goos'!$B$2:$B$151,0),MATCH('0.1_Price'!AK$4,'0.1_Goos'!$C$1:$W$1,0))</f>
        <v>808395.90587071655</v>
      </c>
      <c r="AL15" s="1">
        <f t="array" ref="AL15">O15*INDEX('0.1_Goos'!$C$2:$W$151,MATCH($A15&amp;$B15,'0.1_Goos'!$A$2:$A$151&amp;'0.1_Goos'!$B$2:$B$151,0),MATCH('0.1_Price'!AL$4,'0.1_Goos'!$C$1:$W$1,0))</f>
        <v>870446.12088028493</v>
      </c>
      <c r="AM15" s="1">
        <f t="array" ref="AM15">P15*INDEX('0.1_Goos'!$C$2:$W$151,MATCH($A15&amp;$B15,'0.1_Goos'!$A$2:$A$151&amp;'0.1_Goos'!$B$2:$B$151,0),MATCH('0.1_Price'!AM$4,'0.1_Goos'!$C$1:$W$1,0))</f>
        <v>936680.3676261314</v>
      </c>
      <c r="AN15" s="1">
        <f t="array" ref="AN15">Q15*INDEX('0.1_Goos'!$C$2:$W$151,MATCH($A15&amp;$B15,'0.1_Goos'!$A$2:$A$151&amp;'0.1_Goos'!$B$2:$B$151,0),MATCH('0.1_Price'!AN$4,'0.1_Goos'!$C$1:$W$1,0))</f>
        <v>1007361.9237443616</v>
      </c>
      <c r="AO15" s="1">
        <f t="array" ref="AO15">R15*INDEX('0.1_Goos'!$C$2:$W$151,MATCH($A15&amp;$B15,'0.1_Goos'!$A$2:$A$151&amp;'0.1_Goos'!$B$2:$B$151,0),MATCH('0.1_Price'!AO$4,'0.1_Goos'!$C$1:$W$1,0))</f>
        <v>1082769.9345553508</v>
      </c>
      <c r="AP15" s="1">
        <f t="array" ref="AP15">S15*INDEX('0.1_Goos'!$C$2:$W$151,MATCH($A15&amp;$B15,'0.1_Goos'!$A$2:$A$151&amp;'0.1_Goos'!$B$2:$B$151,0),MATCH('0.1_Price'!AP$4,'0.1_Goos'!$C$1:$W$1,0))</f>
        <v>1163200.3416380768</v>
      </c>
      <c r="AQ15" s="1">
        <f t="array" ref="AQ15">T15*INDEX('0.1_Goos'!$C$2:$W$151,MATCH($A15&amp;$B15,'0.1_Goos'!$A$2:$A$151&amp;'0.1_Goos'!$B$2:$B$151,0),MATCH('0.1_Price'!AQ$4,'0.1_Goos'!$C$1:$W$1,0))</f>
        <v>1248966.8645926889</v>
      </c>
      <c r="AR15" s="1">
        <f t="array" ref="AR15">U15*INDEX('0.1_Goos'!$C$2:$W$151,MATCH($A15&amp;$B15,'0.1_Goos'!$A$2:$A$151&amp;'0.1_Goos'!$B$2:$B$151,0),MATCH('0.1_Price'!AR$4,'0.1_Goos'!$C$1:$W$1,0))</f>
        <v>1340402.0389886664</v>
      </c>
      <c r="AS15" s="1">
        <f t="array" ref="AS15">V15*INDEX('0.1_Goos'!$C$2:$W$151,MATCH($A15&amp;$B15,'0.1_Goos'!$A$2:$A$151&amp;'0.1_Goos'!$B$2:$B$151,0),MATCH('0.1_Price'!AS$4,'0.1_Goos'!$C$1:$W$1,0))</f>
        <v>1840458.6414883314</v>
      </c>
      <c r="AT15" s="1">
        <f t="array" ref="AT15">W15*INDEX('0.1_Goos'!$C$2:$W$151,MATCH($A15&amp;$B15,'0.1_Goos'!$A$2:$A$151&amp;'0.1_Goos'!$B$2:$B$151,0),MATCH('0.1_Price'!AT$4,'0.1_Goos'!$C$1:$W$1,0))</f>
        <v>1973387.7897046898</v>
      </c>
    </row>
    <row r="16" spans="1:46" x14ac:dyDescent="0.25">
      <c r="A16" s="23" t="s">
        <v>32</v>
      </c>
      <c r="B16" s="14" t="s">
        <v>31</v>
      </c>
      <c r="C16" s="15">
        <v>4.4364857142857161</v>
      </c>
      <c r="D16" s="16">
        <v>4.4364857142857161</v>
      </c>
      <c r="E16" s="16">
        <v>4.4364857142857161</v>
      </c>
      <c r="F16" s="16">
        <v>5.6687580000000013</v>
      </c>
      <c r="G16" s="16">
        <v>6.463344375000001</v>
      </c>
      <c r="H16" s="16">
        <v>6.8156943749999996</v>
      </c>
      <c r="I16" s="16">
        <v>6.8156943749999996</v>
      </c>
      <c r="J16" s="16">
        <v>6.8156943749999996</v>
      </c>
      <c r="K16" s="16">
        <v>6.8156943749999996</v>
      </c>
      <c r="L16" s="16">
        <v>6.8156943749999996</v>
      </c>
      <c r="M16" s="16">
        <v>7.4637449999999994</v>
      </c>
      <c r="N16" s="16">
        <v>8.7924656250000002</v>
      </c>
      <c r="O16" s="16">
        <v>10.771734374999999</v>
      </c>
      <c r="P16" s="16">
        <v>12.439575000000003</v>
      </c>
      <c r="Q16" s="16">
        <v>12.439575000000003</v>
      </c>
      <c r="R16" s="16">
        <v>12.439575000000003</v>
      </c>
      <c r="S16" s="16">
        <v>12.439575000000003</v>
      </c>
      <c r="T16" s="16">
        <v>12.439575000000003</v>
      </c>
      <c r="U16" s="16">
        <v>12.439575000000003</v>
      </c>
      <c r="V16" s="16">
        <v>12.439575000000003</v>
      </c>
      <c r="W16" s="16">
        <v>12.439575000000003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4114625.0364856012</v>
      </c>
      <c r="AA16" s="1">
        <f t="array" ref="AA16">D16*INDEX('0.1_Goos'!$C$2:$W$151,MATCH($A16&amp;$B16,'0.1_Goos'!$A$2:$A$151&amp;'0.1_Goos'!$B$2:$B$151,0),MATCH('0.1_Price'!AA$4,'0.1_Goos'!$C$1:$W$1,0))</f>
        <v>4309189.3482477199</v>
      </c>
      <c r="AB16" s="1">
        <f t="array" ref="AB16">E16*INDEX('0.1_Goos'!$C$2:$W$151,MATCH($A16&amp;$B16,'0.1_Goos'!$A$2:$A$151&amp;'0.1_Goos'!$B$2:$B$151,0),MATCH('0.1_Price'!AB$4,'0.1_Goos'!$C$1:$W$1,0))</f>
        <v>4578592.5476184012</v>
      </c>
      <c r="AC16" s="1">
        <f t="array" ref="AC16">F16*INDEX('0.1_Goos'!$C$2:$W$151,MATCH($A16&amp;$B16,'0.1_Goos'!$A$2:$A$151&amp;'0.1_Goos'!$B$2:$B$151,0),MATCH('0.1_Price'!AC$4,'0.1_Goos'!$C$1:$W$1,0))</f>
        <v>6194568.504123955</v>
      </c>
      <c r="AD16" s="1">
        <f t="array" ref="AD16">G16*INDEX('0.1_Goos'!$C$2:$W$151,MATCH($A16&amp;$B16,'0.1_Goos'!$A$2:$A$151&amp;'0.1_Goos'!$B$2:$B$151,0),MATCH('0.1_Price'!AD$4,'0.1_Goos'!$C$1:$W$1,0))</f>
        <v>7455340.5160486195</v>
      </c>
      <c r="AE16" s="1">
        <f t="array" ref="AE16">H16*INDEX('0.1_Goos'!$C$2:$W$151,MATCH($A16&amp;$B16,'0.1_Goos'!$A$2:$A$151&amp;'0.1_Goos'!$B$2:$B$151,0),MATCH('0.1_Price'!AE$4,'0.1_Goos'!$C$1:$W$1,0))</f>
        <v>8275648.6661659526</v>
      </c>
      <c r="AF16" s="1">
        <f t="array" ref="AF16">I16*INDEX('0.1_Goos'!$C$2:$W$151,MATCH($A16&amp;$B16,'0.1_Goos'!$A$2:$A$151&amp;'0.1_Goos'!$B$2:$B$151,0),MATCH('0.1_Price'!AF$4,'0.1_Goos'!$C$1:$W$1,0))</f>
        <v>8644359.9278911538</v>
      </c>
      <c r="AG16" s="1">
        <f t="array" ref="AG16">J16*INDEX('0.1_Goos'!$C$2:$W$151,MATCH($A16&amp;$B16,'0.1_Goos'!$A$2:$A$151&amp;'0.1_Goos'!$B$2:$B$151,0),MATCH('0.1_Price'!AG$4,'0.1_Goos'!$C$1:$W$1,0))</f>
        <v>9013071.1896162871</v>
      </c>
      <c r="AH16" s="1">
        <f t="array" ref="AH16">K16*INDEX('0.1_Goos'!$C$2:$W$151,MATCH($A16&amp;$B16,'0.1_Goos'!$A$2:$A$151&amp;'0.1_Goos'!$B$2:$B$151,0),MATCH('0.1_Price'!AH$4,'0.1_Goos'!$C$1:$W$1,0))</f>
        <v>9381782.4513414875</v>
      </c>
      <c r="AI16" s="1">
        <f t="array" ref="AI16">L16*INDEX('0.1_Goos'!$C$2:$W$151,MATCH($A16&amp;$B16,'0.1_Goos'!$A$2:$A$151&amp;'0.1_Goos'!$B$2:$B$151,0),MATCH('0.1_Price'!AI$4,'0.1_Goos'!$C$1:$W$1,0))</f>
        <v>9750493.7130666208</v>
      </c>
      <c r="AJ16" s="1">
        <f t="array" ref="AJ16">M16*INDEX('0.1_Goos'!$C$2:$W$151,MATCH($A16&amp;$B16,'0.1_Goos'!$A$2:$A$151&amp;'0.1_Goos'!$B$2:$B$151,0),MATCH('0.1_Price'!AJ$4,'0.1_Goos'!$C$1:$W$1,0))</f>
        <v>11081360.369034678</v>
      </c>
      <c r="AK16" s="1">
        <f t="array" ref="AK16">N16*INDEX('0.1_Goos'!$C$2:$W$151,MATCH($A16&amp;$B16,'0.1_Goos'!$A$2:$A$151&amp;'0.1_Goos'!$B$2:$B$151,0),MATCH('0.1_Price'!AK$4,'0.1_Goos'!$C$1:$W$1,0))</f>
        <v>13395458.108833047</v>
      </c>
      <c r="AL16" s="1">
        <f t="array" ref="AL16">O16*INDEX('0.1_Goos'!$C$2:$W$151,MATCH($A16&amp;$B16,'0.1_Goos'!$A$2:$A$151&amp;'0.1_Goos'!$B$2:$B$151,0),MATCH('0.1_Price'!AL$4,'0.1_Goos'!$C$1:$W$1,0))</f>
        <v>16829104.867541548</v>
      </c>
      <c r="AM16" s="1">
        <f t="array" ref="AM16">P16*INDEX('0.1_Goos'!$C$2:$W$151,MATCH($A16&amp;$B16,'0.1_Goos'!$A$2:$A$151&amp;'0.1_Goos'!$B$2:$B$151,0),MATCH('0.1_Price'!AM$4,'0.1_Goos'!$C$1:$W$1,0))</f>
        <v>19917789.973652873</v>
      </c>
      <c r="AN16" s="1">
        <f t="array" ref="AN16">Q16*INDEX('0.1_Goos'!$C$2:$W$151,MATCH($A16&amp;$B16,'0.1_Goos'!$A$2:$A$151&amp;'0.1_Goos'!$B$2:$B$151,0),MATCH('0.1_Price'!AN$4,'0.1_Goos'!$C$1:$W$1,0))</f>
        <v>20400741.982073411</v>
      </c>
      <c r="AO16" s="1">
        <f t="array" ref="AO16">R16*INDEX('0.1_Goos'!$C$2:$W$151,MATCH($A16&amp;$B16,'0.1_Goos'!$A$2:$A$151&amp;'0.1_Goos'!$B$2:$B$151,0),MATCH('0.1_Price'!AO$4,'0.1_Goos'!$C$1:$W$1,0))</f>
        <v>20883693.990494072</v>
      </c>
      <c r="AP16" s="1">
        <f t="array" ref="AP16">S16*INDEX('0.1_Goos'!$C$2:$W$151,MATCH($A16&amp;$B16,'0.1_Goos'!$A$2:$A$151&amp;'0.1_Goos'!$B$2:$B$151,0),MATCH('0.1_Price'!AP$4,'0.1_Goos'!$C$1:$W$1,0))</f>
        <v>21366645.998914607</v>
      </c>
      <c r="AQ16" s="1">
        <f t="array" ref="AQ16">T16*INDEX('0.1_Goos'!$C$2:$W$151,MATCH($A16&amp;$B16,'0.1_Goos'!$A$2:$A$151&amp;'0.1_Goos'!$B$2:$B$151,0),MATCH('0.1_Price'!AQ$4,'0.1_Goos'!$C$1:$W$1,0))</f>
        <v>21849598.007335145</v>
      </c>
      <c r="AR16" s="1">
        <f t="array" ref="AR16">U16*INDEX('0.1_Goos'!$C$2:$W$151,MATCH($A16&amp;$B16,'0.1_Goos'!$A$2:$A$151&amp;'0.1_Goos'!$B$2:$B$151,0),MATCH('0.1_Price'!AR$4,'0.1_Goos'!$C$1:$W$1,0))</f>
        <v>22332550.015755806</v>
      </c>
      <c r="AS16" s="1">
        <f t="array" ref="AS16">V16*INDEX('0.1_Goos'!$C$2:$W$151,MATCH($A16&amp;$B16,'0.1_Goos'!$A$2:$A$151&amp;'0.1_Goos'!$B$2:$B$151,0),MATCH('0.1_Price'!AS$4,'0.1_Goos'!$C$1:$W$1,0))</f>
        <v>22815502.024176344</v>
      </c>
      <c r="AT16" s="1">
        <f t="array" ref="AT16">W16*INDEX('0.1_Goos'!$C$2:$W$151,MATCH($A16&amp;$B16,'0.1_Goos'!$A$2:$A$151&amp;'0.1_Goos'!$B$2:$B$151,0),MATCH('0.1_Price'!AT$4,'0.1_Goos'!$C$1:$W$1,0))</f>
        <v>23298454.032596879</v>
      </c>
    </row>
    <row r="17" spans="1:46" x14ac:dyDescent="0.25">
      <c r="A17" s="8" t="s">
        <v>33</v>
      </c>
      <c r="B17" s="8" t="s">
        <v>27</v>
      </c>
      <c r="C17" s="2">
        <v>4.31325</v>
      </c>
      <c r="D17" s="3">
        <v>4.31325</v>
      </c>
      <c r="E17" s="3">
        <v>4.31325</v>
      </c>
      <c r="F17" s="3">
        <v>5.0769755859374994</v>
      </c>
      <c r="G17" s="3">
        <v>6.2838070312499994</v>
      </c>
      <c r="H17" s="3">
        <v>6.6263695312499982</v>
      </c>
      <c r="I17" s="3">
        <v>6.6263695312499982</v>
      </c>
      <c r="J17" s="3">
        <v>6.6263695312499982</v>
      </c>
      <c r="K17" s="3">
        <v>6.6263695312499982</v>
      </c>
      <c r="L17" s="3">
        <v>6.6263695312499982</v>
      </c>
      <c r="M17" s="3">
        <v>6.6263695312499982</v>
      </c>
      <c r="N17" s="3">
        <v>7.2564187499999981</v>
      </c>
      <c r="O17" s="3">
        <v>7.2564187499999981</v>
      </c>
      <c r="P17" s="3">
        <v>7.2564187499999981</v>
      </c>
      <c r="Q17" s="3">
        <v>7.2564187499999981</v>
      </c>
      <c r="R17" s="3">
        <v>7.2564187499999981</v>
      </c>
      <c r="S17" s="3">
        <v>7.2564187499999981</v>
      </c>
      <c r="T17" s="3">
        <v>7.2859500000000006</v>
      </c>
      <c r="U17" s="3">
        <v>10.47301171875</v>
      </c>
      <c r="V17" s="3">
        <v>11.043949218749999</v>
      </c>
      <c r="W17" s="3">
        <v>11.043949218749999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675190.71435474663</v>
      </c>
      <c r="AA17" s="1">
        <f t="array" ref="AA17">D17*INDEX('0.1_Goos'!$C$2:$W$151,MATCH($A17&amp;$B17,'0.1_Goos'!$A$2:$A$151&amp;'0.1_Goos'!$B$2:$B$151,0),MATCH('0.1_Price'!AA$4,'0.1_Goos'!$C$1:$W$1,0))</f>
        <v>756228.36295409687</v>
      </c>
      <c r="AB17" s="1">
        <f t="array" ref="AB17">E17*INDEX('0.1_Goos'!$C$2:$W$151,MATCH($A17&amp;$B17,'0.1_Goos'!$A$2:$A$151&amp;'0.1_Goos'!$B$2:$B$151,0),MATCH('0.1_Price'!AB$4,'0.1_Goos'!$C$1:$W$1,0))</f>
        <v>843681.79962749069</v>
      </c>
      <c r="AC17" s="1">
        <f t="array" ref="AC17">F17*INDEX('0.1_Goos'!$C$2:$W$151,MATCH($A17&amp;$B17,'0.1_Goos'!$A$2:$A$151&amp;'0.1_Goos'!$B$2:$B$151,0),MATCH('0.1_Price'!AC$4,'0.1_Goos'!$C$1:$W$1,0))</f>
        <v>1104075.2045105633</v>
      </c>
      <c r="AD17" s="1">
        <f t="array" ref="AD17">G17*INDEX('0.1_Goos'!$C$2:$W$151,MATCH($A17&amp;$B17,'0.1_Goos'!$A$2:$A$151&amp;'0.1_Goos'!$B$2:$B$151,0),MATCH('0.1_Price'!AD$4,'0.1_Goos'!$C$1:$W$1,0))</f>
        <v>1514581.9112301061</v>
      </c>
      <c r="AE17" s="1">
        <f t="array" ref="AE17">H17*INDEX('0.1_Goos'!$C$2:$W$151,MATCH($A17&amp;$B17,'0.1_Goos'!$A$2:$A$151&amp;'0.1_Goos'!$B$2:$B$151,0),MATCH('0.1_Price'!AE$4,'0.1_Goos'!$C$1:$W$1,0))</f>
        <v>1765292.2940023341</v>
      </c>
      <c r="AF17" s="1">
        <f t="array" ref="AF17">I17*INDEX('0.1_Goos'!$C$2:$W$151,MATCH($A17&amp;$B17,'0.1_Goos'!$A$2:$A$151&amp;'0.1_Goos'!$B$2:$B$151,0),MATCH('0.1_Price'!AF$4,'0.1_Goos'!$C$1:$W$1,0))</f>
        <v>1936139.8377338888</v>
      </c>
      <c r="AG17" s="1">
        <f t="array" ref="AG17">J17*INDEX('0.1_Goos'!$C$2:$W$151,MATCH($A17&amp;$B17,'0.1_Goos'!$A$2:$A$151&amp;'0.1_Goos'!$B$2:$B$151,0),MATCH('0.1_Price'!AG$4,'0.1_Goos'!$C$1:$W$1,0))</f>
        <v>2119658.9051035936</v>
      </c>
      <c r="AH17" s="1">
        <f t="array" ref="AH17">K17*INDEX('0.1_Goos'!$C$2:$W$151,MATCH($A17&amp;$B17,'0.1_Goos'!$A$2:$A$151&amp;'0.1_Goos'!$B$2:$B$151,0),MATCH('0.1_Price'!AH$4,'0.1_Goos'!$C$1:$W$1,0))</f>
        <v>2316689.5296159284</v>
      </c>
      <c r="AI17" s="1">
        <f t="array" ref="AI17">L17*INDEX('0.1_Goos'!$C$2:$W$151,MATCH($A17&amp;$B17,'0.1_Goos'!$A$2:$A$151&amp;'0.1_Goos'!$B$2:$B$151,0),MATCH('0.1_Price'!AI$4,'0.1_Goos'!$C$1:$W$1,0))</f>
        <v>2528124.0693167453</v>
      </c>
      <c r="AJ17" s="1">
        <f t="array" ref="AJ17">M17*INDEX('0.1_Goos'!$C$2:$W$151,MATCH($A17&amp;$B17,'0.1_Goos'!$A$2:$A$151&amp;'0.1_Goos'!$B$2:$B$151,0),MATCH('0.1_Price'!AJ$4,'0.1_Goos'!$C$1:$W$1,0))</f>
        <v>2754910.3391636047</v>
      </c>
      <c r="AK17" s="1">
        <f t="array" ref="AK17">N17*INDEX('0.1_Goos'!$C$2:$W$151,MATCH($A17&amp;$B17,'0.1_Goos'!$A$2:$A$151&amp;'0.1_Goos'!$B$2:$B$151,0),MATCH('0.1_Price'!AK$4,'0.1_Goos'!$C$1:$W$1,0))</f>
        <v>3250529.109792131</v>
      </c>
      <c r="AL17" s="1">
        <f t="array" ref="AL17">O17*INDEX('0.1_Goos'!$C$2:$W$151,MATCH($A17&amp;$B17,'0.1_Goos'!$A$2:$A$151&amp;'0.1_Goos'!$B$2:$B$151,0),MATCH('0.1_Price'!AL$4,'0.1_Goos'!$C$1:$W$1,0))</f>
        <v>3500030.658096252</v>
      </c>
      <c r="AM17" s="1">
        <f t="array" ref="AM17">P17*INDEX('0.1_Goos'!$C$2:$W$151,MATCH($A17&amp;$B17,'0.1_Goos'!$A$2:$A$151&amp;'0.1_Goos'!$B$2:$B$151,0),MATCH('0.1_Price'!AM$4,'0.1_Goos'!$C$1:$W$1,0))</f>
        <v>3766356.038456304</v>
      </c>
      <c r="AN17" s="1">
        <f t="array" ref="AN17">Q17*INDEX('0.1_Goos'!$C$2:$W$151,MATCH($A17&amp;$B17,'0.1_Goos'!$A$2:$A$151&amp;'0.1_Goos'!$B$2:$B$151,0),MATCH('0.1_Price'!AN$4,'0.1_Goos'!$C$1:$W$1,0))</f>
        <v>4050563.8802071246</v>
      </c>
      <c r="AO17" s="1">
        <f t="array" ref="AO17">R17*INDEX('0.1_Goos'!$C$2:$W$151,MATCH($A17&amp;$B17,'0.1_Goos'!$A$2:$A$151&amp;'0.1_Goos'!$B$2:$B$151,0),MATCH('0.1_Price'!AO$4,'0.1_Goos'!$C$1:$W$1,0))</f>
        <v>4353776.6160368882</v>
      </c>
      <c r="AP17" s="1">
        <f t="array" ref="AP17">S17*INDEX('0.1_Goos'!$C$2:$W$151,MATCH($A17&amp;$B17,'0.1_Goos'!$A$2:$A$151&amp;'0.1_Goos'!$B$2:$B$151,0),MATCH('0.1_Price'!AP$4,'0.1_Goos'!$C$1:$W$1,0))</f>
        <v>4677184.2157491045</v>
      </c>
      <c r="AQ17" s="1">
        <f t="array" ref="AQ17">T17*INDEX('0.1_Goos'!$C$2:$W$151,MATCH($A17&amp;$B17,'0.1_Goos'!$A$2:$A$151&amp;'0.1_Goos'!$B$2:$B$151,0),MATCH('0.1_Price'!AQ$4,'0.1_Goos'!$C$1:$W$1,0))</f>
        <v>5042486.2265747515</v>
      </c>
      <c r="AR17" s="1">
        <f t="array" ref="AR17">U17*INDEX('0.1_Goos'!$C$2:$W$151,MATCH($A17&amp;$B17,'0.1_Goos'!$A$2:$A$151&amp;'0.1_Goos'!$B$2:$B$151,0),MATCH('0.1_Price'!AR$4,'0.1_Goos'!$C$1:$W$1,0))</f>
        <v>7778830.1133151678</v>
      </c>
      <c r="AS17" s="1">
        <f t="array" ref="AS17">V17*INDEX('0.1_Goos'!$C$2:$W$151,MATCH($A17&amp;$B17,'0.1_Goos'!$A$2:$A$151&amp;'0.1_Goos'!$B$2:$B$151,0),MATCH('0.1_Price'!AS$4,'0.1_Goos'!$C$1:$W$1,0))</f>
        <v>8799299.7312695254</v>
      </c>
      <c r="AT17" s="1">
        <f t="array" ref="AT17">W17*INDEX('0.1_Goos'!$C$2:$W$151,MATCH($A17&amp;$B17,'0.1_Goos'!$A$2:$A$151&amp;'0.1_Goos'!$B$2:$B$151,0),MATCH('0.1_Price'!AT$4,'0.1_Goos'!$C$1:$W$1,0))</f>
        <v>9434838.8256075568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63865.783968537973</v>
      </c>
      <c r="AF18" s="1">
        <f t="array" ref="AF18">I18*INDEX('0.1_Goos'!$C$2:$W$151,MATCH($A18&amp;$B18,'0.1_Goos'!$A$2:$A$151&amp;'0.1_Goos'!$B$2:$B$151,0),MATCH('0.1_Price'!AF$4,'0.1_Goos'!$C$1:$W$1,0))</f>
        <v>70046.806996048152</v>
      </c>
      <c r="AG18" s="1">
        <f t="array" ref="AG18">J18*INDEX('0.1_Goos'!$C$2:$W$151,MATCH($A18&amp;$B18,'0.1_Goos'!$A$2:$A$151&amp;'0.1_Goos'!$B$2:$B$151,0),MATCH('0.1_Price'!AG$4,'0.1_Goos'!$C$1:$W$1,0))</f>
        <v>76686.267866387992</v>
      </c>
      <c r="AH18" s="1">
        <f t="array" ref="AH18">K18*INDEX('0.1_Goos'!$C$2:$W$151,MATCH($A18&amp;$B18,'0.1_Goos'!$A$2:$A$151&amp;'0.1_Goos'!$B$2:$B$151,0),MATCH('0.1_Price'!AH$4,'0.1_Goos'!$C$1:$W$1,0))</f>
        <v>83814.55780627171</v>
      </c>
      <c r="AI18" s="1">
        <f t="array" ref="AI18">L18*INDEX('0.1_Goos'!$C$2:$W$151,MATCH($A18&amp;$B18,'0.1_Goos'!$A$2:$A$151&amp;'0.1_Goos'!$B$2:$B$151,0),MATCH('0.1_Price'!AI$4,'0.1_Goos'!$C$1:$W$1,0))</f>
        <v>91463.961070477948</v>
      </c>
      <c r="AJ18" s="1">
        <f t="array" ref="AJ18">M18*INDEX('0.1_Goos'!$C$2:$W$151,MATCH($A18&amp;$B18,'0.1_Goos'!$A$2:$A$151&amp;'0.1_Goos'!$B$2:$B$151,0),MATCH('0.1_Price'!AJ$4,'0.1_Goos'!$C$1:$W$1,0))</f>
        <v>99668.768266589046</v>
      </c>
      <c r="AK18" s="1">
        <f t="array" ref="AK18">N18*INDEX('0.1_Goos'!$C$2:$W$151,MATCH($A18&amp;$B18,'0.1_Goos'!$A$2:$A$151&amp;'0.1_Goos'!$B$2:$B$151,0),MATCH('0.1_Price'!AK$4,'0.1_Goos'!$C$1:$W$1,0))</f>
        <v>107388.80173965212</v>
      </c>
      <c r="AL18" s="1">
        <f t="array" ref="AL18">O18*INDEX('0.1_Goos'!$C$2:$W$151,MATCH($A18&amp;$B18,'0.1_Goos'!$A$2:$A$151&amp;'0.1_Goos'!$B$2:$B$151,0),MATCH('0.1_Price'!AL$4,'0.1_Goos'!$C$1:$W$1,0))</f>
        <v>115631.66663935492</v>
      </c>
      <c r="AM18" s="1">
        <f t="array" ref="AM18">P18*INDEX('0.1_Goos'!$C$2:$W$151,MATCH($A18&amp;$B18,'0.1_Goos'!$A$2:$A$151&amp;'0.1_Goos'!$B$2:$B$151,0),MATCH('0.1_Price'!AM$4,'0.1_Goos'!$C$1:$W$1,0))</f>
        <v>124430.34602467882</v>
      </c>
      <c r="AN18" s="1">
        <f t="array" ref="AN18">Q18*INDEX('0.1_Goos'!$C$2:$W$151,MATCH($A18&amp;$B18,'0.1_Goos'!$A$2:$A$151&amp;'0.1_Goos'!$B$2:$B$151,0),MATCH('0.1_Price'!AN$4,'0.1_Goos'!$C$1:$W$1,0))</f>
        <v>133819.81418193676</v>
      </c>
      <c r="AO18" s="1">
        <f t="array" ref="AO18">R18*INDEX('0.1_Goos'!$C$2:$W$151,MATCH($A18&amp;$B18,'0.1_Goos'!$A$2:$A$151&amp;'0.1_Goos'!$B$2:$B$151,0),MATCH('0.1_Price'!AO$4,'0.1_Goos'!$C$1:$W$1,0))</f>
        <v>143837.15328985886</v>
      </c>
      <c r="AP18" s="1">
        <f t="array" ref="AP18">S18*INDEX('0.1_Goos'!$C$2:$W$151,MATCH($A18&amp;$B18,'0.1_Goos'!$A$2:$A$151&amp;'0.1_Goos'!$B$2:$B$151,0),MATCH('0.1_Price'!AP$4,'0.1_Goos'!$C$1:$W$1,0))</f>
        <v>154521.67677311838</v>
      </c>
      <c r="AQ18" s="1">
        <f t="array" ref="AQ18">T18*INDEX('0.1_Goos'!$C$2:$W$151,MATCH($A18&amp;$B18,'0.1_Goos'!$A$2:$A$151&amp;'0.1_Goos'!$B$2:$B$151,0),MATCH('0.1_Price'!AQ$4,'0.1_Goos'!$C$1:$W$1,0))</f>
        <v>165915.05972147908</v>
      </c>
      <c r="AR18" s="1">
        <f t="array" ref="AR18">U18*INDEX('0.1_Goos'!$C$2:$W$151,MATCH($A18&amp;$B18,'0.1_Goos'!$A$2:$A$151&amp;'0.1_Goos'!$B$2:$B$151,0),MATCH('0.1_Price'!AR$4,'0.1_Goos'!$C$1:$W$1,0))</f>
        <v>178061.47677274302</v>
      </c>
      <c r="AS18" s="1">
        <f t="array" ref="AS18">V18*INDEX('0.1_Goos'!$C$2:$W$151,MATCH($A18&amp;$B18,'0.1_Goos'!$A$2:$A$151&amp;'0.1_Goos'!$B$2:$B$151,0),MATCH('0.1_Price'!AS$4,'0.1_Goos'!$C$1:$W$1,0))</f>
        <v>191007.74787982967</v>
      </c>
      <c r="AT18" s="1">
        <f t="array" ref="AT18">W18*INDEX('0.1_Goos'!$C$2:$W$151,MATCH($A18&amp;$B18,'0.1_Goos'!$A$2:$A$151&amp;'0.1_Goos'!$B$2:$B$151,0),MATCH('0.1_Price'!AT$4,'0.1_Goos'!$C$1:$W$1,0))</f>
        <v>204803.49240569319</v>
      </c>
    </row>
    <row r="19" spans="1:46" x14ac:dyDescent="0.25">
      <c r="A19" s="23" t="s">
        <v>33</v>
      </c>
      <c r="B19" s="14" t="s">
        <v>55</v>
      </c>
      <c r="C19" s="15">
        <v>2.8777968749999996</v>
      </c>
      <c r="D19" s="16">
        <v>2.8777968749999996</v>
      </c>
      <c r="E19" s="16">
        <v>2.8777968749999996</v>
      </c>
      <c r="F19" s="16">
        <v>2.8777968749999996</v>
      </c>
      <c r="G19" s="16">
        <v>2.8777968749999996</v>
      </c>
      <c r="H19" s="16">
        <v>2.8777968749999996</v>
      </c>
      <c r="I19" s="16">
        <v>3.0808928571428571</v>
      </c>
      <c r="J19" s="16">
        <v>3.9366374999999998</v>
      </c>
      <c r="K19" s="16">
        <v>4.48843359375</v>
      </c>
      <c r="L19" s="16">
        <v>4.7331210937499995</v>
      </c>
      <c r="M19" s="16">
        <v>4.7331210937499995</v>
      </c>
      <c r="N19" s="16">
        <v>4.7331210937499995</v>
      </c>
      <c r="O19" s="16">
        <v>4.7331210937499995</v>
      </c>
      <c r="P19" s="16">
        <v>4.7331210937499995</v>
      </c>
      <c r="Q19" s="16">
        <v>4.7331210937499995</v>
      </c>
      <c r="R19" s="16">
        <v>5.1831562499999979</v>
      </c>
      <c r="S19" s="16">
        <v>5.1831562499999979</v>
      </c>
      <c r="T19" s="16">
        <v>5.1831562499999979</v>
      </c>
      <c r="U19" s="16">
        <v>5.1831562499999979</v>
      </c>
      <c r="V19" s="16">
        <v>5.1831562499999979</v>
      </c>
      <c r="W19" s="16">
        <v>5.8166542968750008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5146672.3437596466</v>
      </c>
      <c r="AA19" s="1">
        <f t="array" ref="AA19">D19*INDEX('0.1_Goos'!$C$2:$W$151,MATCH($A19&amp;$B19,'0.1_Goos'!$A$2:$A$151&amp;'0.1_Goos'!$B$2:$B$151,0),MATCH('0.1_Price'!AA$4,'0.1_Goos'!$C$1:$W$1,0))</f>
        <v>5764385.5557195693</v>
      </c>
      <c r="AB19" s="1">
        <f t="array" ref="AB19">E19*INDEX('0.1_Goos'!$C$2:$W$151,MATCH($A19&amp;$B19,'0.1_Goos'!$A$2:$A$151&amp;'0.1_Goos'!$B$2:$B$151,0),MATCH('0.1_Price'!AB$4,'0.1_Goos'!$C$1:$W$1,0))</f>
        <v>6431003.4080160595</v>
      </c>
      <c r="AC19" s="1">
        <f t="array" ref="AC19">F19*INDEX('0.1_Goos'!$C$2:$W$151,MATCH($A19&amp;$B19,'0.1_Goos'!$A$2:$A$151&amp;'0.1_Goos'!$B$2:$B$151,0),MATCH('0.1_Price'!AC$4,'0.1_Goos'!$C$1:$W$1,0))</f>
        <v>7149872.0816529253</v>
      </c>
      <c r="AD19" s="1">
        <f t="array" ref="AD19">G19*INDEX('0.1_Goos'!$C$2:$W$151,MATCH($A19&amp;$B19,'0.1_Goos'!$A$2:$A$151&amp;'0.1_Goos'!$B$2:$B$151,0),MATCH('0.1_Price'!AD$4,'0.1_Goos'!$C$1:$W$1,0))</f>
        <v>7924550.1141334232</v>
      </c>
      <c r="AE19" s="1">
        <f t="array" ref="AE19">H19*INDEX('0.1_Goos'!$C$2:$W$151,MATCH($A19&amp;$B19,'0.1_Goos'!$A$2:$A$151&amp;'0.1_Goos'!$B$2:$B$151,0),MATCH('0.1_Price'!AE$4,'0.1_Goos'!$C$1:$W$1,0))</f>
        <v>8758821.269657813</v>
      </c>
      <c r="AF19" s="1">
        <f t="array" ref="AF19">I19*INDEX('0.1_Goos'!$C$2:$W$151,MATCH($A19&amp;$B19,'0.1_Goos'!$A$2:$A$151&amp;'0.1_Goos'!$B$2:$B$151,0),MATCH('0.1_Price'!AF$4,'0.1_Goos'!$C$1:$W$1,0))</f>
        <v>10284477.174095342</v>
      </c>
      <c r="AG19" s="1">
        <f t="array" ref="AG19">J19*INDEX('0.1_Goos'!$C$2:$W$151,MATCH($A19&amp;$B19,'0.1_Goos'!$A$2:$A$151&amp;'0.1_Goos'!$B$2:$B$151,0),MATCH('0.1_Price'!AG$4,'0.1_Goos'!$C$1:$W$1,0))</f>
        <v>14386670.847201757</v>
      </c>
      <c r="AH19" s="1">
        <f t="array" ref="AH19">K19*INDEX('0.1_Goos'!$C$2:$W$151,MATCH($A19&amp;$B19,'0.1_Goos'!$A$2:$A$151&amp;'0.1_Goos'!$B$2:$B$151,0),MATCH('0.1_Price'!AH$4,'0.1_Goos'!$C$1:$W$1,0))</f>
        <v>17927987.566211712</v>
      </c>
      <c r="AI19" s="1">
        <f t="array" ref="AI19">L19*INDEX('0.1_Goos'!$C$2:$W$151,MATCH($A19&amp;$B19,'0.1_Goos'!$A$2:$A$151&amp;'0.1_Goos'!$B$2:$B$151,0),MATCH('0.1_Price'!AI$4,'0.1_Goos'!$C$1:$W$1,0))</f>
        <v>20630744.539455183</v>
      </c>
      <c r="AJ19" s="1">
        <f t="array" ref="AJ19">M19*INDEX('0.1_Goos'!$C$2:$W$151,MATCH($A19&amp;$B19,'0.1_Goos'!$A$2:$A$151&amp;'0.1_Goos'!$B$2:$B$151,0),MATCH('0.1_Price'!AJ$4,'0.1_Goos'!$C$1:$W$1,0))</f>
        <v>22481432.824516669</v>
      </c>
      <c r="AK19" s="1">
        <f t="array" ref="AK19">N19*INDEX('0.1_Goos'!$C$2:$W$151,MATCH($A19&amp;$B19,'0.1_Goos'!$A$2:$A$151&amp;'0.1_Goos'!$B$2:$B$151,0),MATCH('0.1_Price'!AK$4,'0.1_Goos'!$C$1:$W$1,0))</f>
        <v>24222774.841139786</v>
      </c>
      <c r="AL19" s="1">
        <f t="array" ref="AL19">O19*INDEX('0.1_Goos'!$C$2:$W$151,MATCH($A19&amp;$B19,'0.1_Goos'!$A$2:$A$151&amp;'0.1_Goos'!$B$2:$B$151,0),MATCH('0.1_Price'!AL$4,'0.1_Goos'!$C$1:$W$1,0))</f>
        <v>23675012.389970075</v>
      </c>
      <c r="AM19" s="1">
        <f t="array" ref="AM19">P19*INDEX('0.1_Goos'!$C$2:$W$151,MATCH($A19&amp;$B19,'0.1_Goos'!$A$2:$A$151&amp;'0.1_Goos'!$B$2:$B$151,0),MATCH('0.1_Price'!AM$4,'0.1_Goos'!$C$1:$W$1,0))</f>
        <v>24263331.922325976</v>
      </c>
      <c r="AN19" s="1">
        <f t="array" ref="AN19">Q19*INDEX('0.1_Goos'!$C$2:$W$151,MATCH($A19&amp;$B19,'0.1_Goos'!$A$2:$A$151&amp;'0.1_Goos'!$B$2:$B$151,0),MATCH('0.1_Price'!AN$4,'0.1_Goos'!$C$1:$W$1,0))</f>
        <v>24851651.454681877</v>
      </c>
      <c r="AO19" s="1">
        <f t="array" ref="AO19">R19*INDEX('0.1_Goos'!$C$2:$W$151,MATCH($A19&amp;$B19,'0.1_Goos'!$A$2:$A$151&amp;'0.1_Goos'!$B$2:$B$151,0),MATCH('0.1_Price'!AO$4,'0.1_Goos'!$C$1:$W$1,0))</f>
        <v>27858857.191589996</v>
      </c>
      <c r="AP19" s="1">
        <f t="array" ref="AP19">S19*INDEX('0.1_Goos'!$C$2:$W$151,MATCH($A19&amp;$B19,'0.1_Goos'!$A$2:$A$151&amp;'0.1_Goos'!$B$2:$B$151,0),MATCH('0.1_Price'!AP$4,'0.1_Goos'!$C$1:$W$1,0))</f>
        <v>28503115.388396733</v>
      </c>
      <c r="AQ19" s="1">
        <f t="array" ref="AQ19">T19*INDEX('0.1_Goos'!$C$2:$W$151,MATCH($A19&amp;$B19,'0.1_Goos'!$A$2:$A$151&amp;'0.1_Goos'!$B$2:$B$151,0),MATCH('0.1_Price'!AQ$4,'0.1_Goos'!$C$1:$W$1,0))</f>
        <v>29147373.585203525</v>
      </c>
      <c r="AR19" s="1">
        <f t="array" ref="AR19">U19*INDEX('0.1_Goos'!$C$2:$W$151,MATCH($A19&amp;$B19,'0.1_Goos'!$A$2:$A$151&amp;'0.1_Goos'!$B$2:$B$151,0),MATCH('0.1_Price'!AR$4,'0.1_Goos'!$C$1:$W$1,0))</f>
        <v>29791631.782010317</v>
      </c>
      <c r="AS19" s="1">
        <f t="array" ref="AS19">V19*INDEX('0.1_Goos'!$C$2:$W$151,MATCH($A19&amp;$B19,'0.1_Goos'!$A$2:$A$151&amp;'0.1_Goos'!$B$2:$B$151,0),MATCH('0.1_Price'!AS$4,'0.1_Goos'!$C$1:$W$1,0))</f>
        <v>30435889.978817109</v>
      </c>
      <c r="AT19" s="1">
        <f t="array" ref="AT19">W19*INDEX('0.1_Goos'!$C$2:$W$151,MATCH($A19&amp;$B19,'0.1_Goos'!$A$2:$A$151&amp;'0.1_Goos'!$B$2:$B$151,0),MATCH('0.1_Price'!AT$4,'0.1_Goos'!$C$1:$W$1,0))</f>
        <v>34878839.979646489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25417.397370899595</v>
      </c>
      <c r="AA21" s="1">
        <f t="array" ref="AA21">D21*INDEX('0.1_Goos'!$C$2:$W$151,MATCH($A21&amp;$B21,'0.1_Goos'!$A$2:$A$151&amp;'0.1_Goos'!$B$2:$B$151,0),MATCH('0.1_Price'!AA$4,'0.1_Goos'!$C$1:$W$1,0))</f>
        <v>28468.040800469487</v>
      </c>
      <c r="AB21" s="1">
        <f t="array" ref="AB21">E21*INDEX('0.1_Goos'!$C$2:$W$151,MATCH($A21&amp;$B21,'0.1_Goos'!$A$2:$A$151&amp;'0.1_Goos'!$B$2:$B$151,0),MATCH('0.1_Price'!AB$4,'0.1_Goos'!$C$1:$W$1,0))</f>
        <v>31760.205079569158</v>
      </c>
      <c r="AC21" s="1">
        <f t="array" ref="AC21">F21*INDEX('0.1_Goos'!$C$2:$W$151,MATCH($A21&amp;$B21,'0.1_Goos'!$A$2:$A$151&amp;'0.1_Goos'!$B$2:$B$151,0),MATCH('0.1_Price'!AC$4,'0.1_Goos'!$C$1:$W$1,0))</f>
        <v>35310.415684577631</v>
      </c>
      <c r="AD21" s="1">
        <f t="array" ref="AD21">G21*INDEX('0.1_Goos'!$C$2:$W$151,MATCH($A21&amp;$B21,'0.1_Goos'!$A$2:$A$151&amp;'0.1_Goos'!$B$2:$B$151,0),MATCH('0.1_Price'!AD$4,'0.1_Goos'!$C$1:$W$1,0))</f>
        <v>39136.246837388055</v>
      </c>
      <c r="AE21" s="1">
        <f t="array" ref="AE21">H21*INDEX('0.1_Goos'!$C$2:$W$151,MATCH($A21&amp;$B21,'0.1_Goos'!$A$2:$A$151&amp;'0.1_Goos'!$B$2:$B$151,0),MATCH('0.1_Price'!AE$4,'0.1_Goos'!$C$1:$W$1,0))</f>
        <v>43256.385066268034</v>
      </c>
      <c r="AF21" s="1">
        <f t="array" ref="AF21">I21*INDEX('0.1_Goos'!$C$2:$W$151,MATCH($A21&amp;$B21,'0.1_Goos'!$A$2:$A$151&amp;'0.1_Goos'!$B$2:$B$151,0),MATCH('0.1_Price'!AF$4,'0.1_Goos'!$C$1:$W$1,0))</f>
        <v>47442.80063290651</v>
      </c>
      <c r="AG21" s="1">
        <f t="array" ref="AG21">J21*INDEX('0.1_Goos'!$C$2:$W$151,MATCH($A21&amp;$B21,'0.1_Goos'!$A$2:$A$151&amp;'0.1_Goos'!$B$2:$B$151,0),MATCH('0.1_Price'!AG$4,'0.1_Goos'!$C$1:$W$1,0))</f>
        <v>51939.716793543048</v>
      </c>
      <c r="AH21" s="1">
        <f t="array" ref="AH21">K21*INDEX('0.1_Goos'!$C$2:$W$151,MATCH($A21&amp;$B21,'0.1_Goos'!$A$2:$A$151&amp;'0.1_Goos'!$B$2:$B$151,0),MATCH('0.1_Price'!AH$4,'0.1_Goos'!$C$1:$W$1,0))</f>
        <v>56767.717568660933</v>
      </c>
      <c r="AI21" s="1">
        <f t="array" ref="AI21">L21*INDEX('0.1_Goos'!$C$2:$W$151,MATCH($A21&amp;$B21,'0.1_Goos'!$A$2:$A$151&amp;'0.1_Goos'!$B$2:$B$151,0),MATCH('0.1_Price'!AI$4,'0.1_Goos'!$C$1:$W$1,0))</f>
        <v>61948.669129306982</v>
      </c>
      <c r="AJ21" s="1">
        <f t="array" ref="AJ21">M21*INDEX('0.1_Goos'!$C$2:$W$151,MATCH($A21&amp;$B21,'0.1_Goos'!$A$2:$A$151&amp;'0.1_Goos'!$B$2:$B$151,0),MATCH('0.1_Price'!AJ$4,'0.1_Goos'!$C$1:$W$1,0))</f>
        <v>67505.796552095751</v>
      </c>
      <c r="AK21" s="1">
        <f t="array" ref="AK21">N21*INDEX('0.1_Goos'!$C$2:$W$151,MATCH($A21&amp;$B21,'0.1_Goos'!$A$2:$A$151&amp;'0.1_Goos'!$B$2:$B$151,0),MATCH('0.1_Price'!AK$4,'0.1_Goos'!$C$1:$W$1,0))</f>
        <v>72734.586052273211</v>
      </c>
      <c r="AL21" s="1">
        <f t="array" ref="AL21">O21*INDEX('0.1_Goos'!$C$2:$W$151,MATCH($A21&amp;$B21,'0.1_Goos'!$A$2:$A$151&amp;'0.1_Goos'!$B$2:$B$151,0),MATCH('0.1_Price'!AL$4,'0.1_Goos'!$C$1:$W$1,0))</f>
        <v>78317.490011088143</v>
      </c>
      <c r="AM21" s="1">
        <f t="array" ref="AM21">P21*INDEX('0.1_Goos'!$C$2:$W$151,MATCH($A21&amp;$B21,'0.1_Goos'!$A$2:$A$151&amp;'0.1_Goos'!$B$2:$B$151,0),MATCH('0.1_Price'!AM$4,'0.1_Goos'!$C$1:$W$1,0))</f>
        <v>84276.847900653811</v>
      </c>
      <c r="AN21" s="1">
        <f t="array" ref="AN21">Q21*INDEX('0.1_Goos'!$C$2:$W$151,MATCH($A21&amp;$B21,'0.1_Goos'!$A$2:$A$151&amp;'0.1_Goos'!$B$2:$B$151,0),MATCH('0.1_Price'!AN$4,'0.1_Goos'!$C$1:$W$1,0))</f>
        <v>90636.347854148422</v>
      </c>
      <c r="AO21" s="1">
        <f t="array" ref="AO21">R21*INDEX('0.1_Goos'!$C$2:$W$151,MATCH($A21&amp;$B21,'0.1_Goos'!$A$2:$A$151&amp;'0.1_Goos'!$B$2:$B$151,0),MATCH('0.1_Price'!AO$4,'0.1_Goos'!$C$1:$W$1,0))</f>
        <v>97421.105683240836</v>
      </c>
      <c r="AP21" s="1">
        <f t="array" ref="AP21">S21*INDEX('0.1_Goos'!$C$2:$W$151,MATCH($A21&amp;$B21,'0.1_Goos'!$A$2:$A$151&amp;'0.1_Goos'!$B$2:$B$151,0),MATCH('0.1_Price'!AP$4,'0.1_Goos'!$C$1:$W$1,0))</f>
        <v>104657.74842560715</v>
      </c>
      <c r="AQ21" s="1">
        <f t="array" ref="AQ21">T21*INDEX('0.1_Goos'!$C$2:$W$151,MATCH($A21&amp;$B21,'0.1_Goos'!$A$2:$A$151&amp;'0.1_Goos'!$B$2:$B$151,0),MATCH('0.1_Price'!AQ$4,'0.1_Goos'!$C$1:$W$1,0))</f>
        <v>112374.50267800197</v>
      </c>
      <c r="AR21" s="1">
        <f t="array" ref="AR21">U21*INDEX('0.1_Goos'!$C$2:$W$151,MATCH($A21&amp;$B21,'0.1_Goos'!$A$2:$A$151&amp;'0.1_Goos'!$B$2:$B$151,0),MATCH('0.1_Price'!AR$4,'0.1_Goos'!$C$1:$W$1,0))</f>
        <v>120601.28798457235</v>
      </c>
      <c r="AS21" s="1">
        <f t="array" ref="AS21">V21*INDEX('0.1_Goos'!$C$2:$W$151,MATCH($A21&amp;$B21,'0.1_Goos'!$A$2:$A$151&amp;'0.1_Goos'!$B$2:$B$151,0),MATCH('0.1_Price'!AS$4,'0.1_Goos'!$C$1:$W$1,0))</f>
        <v>129369.81556510468</v>
      </c>
      <c r="AT21" s="1">
        <f t="array" ref="AT21">W21*INDEX('0.1_Goos'!$C$2:$W$151,MATCH($A21&amp;$B21,'0.1_Goos'!$A$2:$A$151&amp;'0.1_Goos'!$B$2:$B$151,0),MATCH('0.1_Price'!AT$4,'0.1_Goos'!$C$1:$W$1,0))</f>
        <v>138713.69268372864</v>
      </c>
    </row>
    <row r="22" spans="1:46" x14ac:dyDescent="0.25">
      <c r="A22" s="23" t="s">
        <v>33</v>
      </c>
      <c r="B22" s="14" t="s">
        <v>31</v>
      </c>
      <c r="C22" s="15">
        <v>12.621656249999999</v>
      </c>
      <c r="D22" s="16">
        <v>12.621656249999999</v>
      </c>
      <c r="E22" s="16">
        <v>12.621656249999999</v>
      </c>
      <c r="F22" s="16">
        <v>12.621656249999999</v>
      </c>
      <c r="G22" s="16">
        <v>12.621656249999999</v>
      </c>
      <c r="H22" s="16">
        <v>12.621656249999999</v>
      </c>
      <c r="I22" s="16">
        <v>12.621656249999999</v>
      </c>
      <c r="J22" s="16">
        <v>12.621656249999999</v>
      </c>
      <c r="K22" s="16">
        <v>13.82175</v>
      </c>
      <c r="L22" s="16">
        <v>13.82175</v>
      </c>
      <c r="M22" s="16">
        <v>13.82175</v>
      </c>
      <c r="N22" s="16">
        <v>13.82175</v>
      </c>
      <c r="O22" s="16">
        <v>13.82175</v>
      </c>
      <c r="P22" s="16">
        <v>13.82175</v>
      </c>
      <c r="Q22" s="16">
        <v>13.82175</v>
      </c>
      <c r="R22" s="16">
        <v>13.82175</v>
      </c>
      <c r="S22" s="16">
        <v>13.82175</v>
      </c>
      <c r="T22" s="16">
        <v>15.320519999999998</v>
      </c>
      <c r="U22" s="16">
        <v>15.320519999999998</v>
      </c>
      <c r="V22" s="16">
        <v>15.320519999999998</v>
      </c>
      <c r="W22" s="16">
        <v>16.155719999999999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107572.49127785067</v>
      </c>
      <c r="AA22" s="1">
        <f t="array" ref="AA22">D22*INDEX('0.1_Goos'!$C$2:$W$151,MATCH($A22&amp;$B22,'0.1_Goos'!$A$2:$A$151&amp;'0.1_Goos'!$B$2:$B$151,0),MATCH('0.1_Price'!AA$4,'0.1_Goos'!$C$1:$W$1,0))</f>
        <v>120483.542276918</v>
      </c>
      <c r="AB22" s="1">
        <f t="array" ref="AB22">E22*INDEX('0.1_Goos'!$C$2:$W$151,MATCH($A22&amp;$B22,'0.1_Goos'!$A$2:$A$151&amp;'0.1_Goos'!$B$2:$B$151,0),MATCH('0.1_Price'!AB$4,'0.1_Goos'!$C$1:$W$1,0))</f>
        <v>134416.76714769669</v>
      </c>
      <c r="AC22" s="1">
        <f t="array" ref="AC22">F22*INDEX('0.1_Goos'!$C$2:$W$151,MATCH($A22&amp;$B22,'0.1_Goos'!$A$2:$A$151&amp;'0.1_Goos'!$B$2:$B$151,0),MATCH('0.1_Price'!AC$4,'0.1_Goos'!$C$1:$W$1,0))</f>
        <v>149442.10564986203</v>
      </c>
      <c r="AD22" s="1">
        <f t="array" ref="AD22">G22*INDEX('0.1_Goos'!$C$2:$W$151,MATCH($A22&amp;$B22,'0.1_Goos'!$A$2:$A$151&amp;'0.1_Goos'!$B$2:$B$151,0),MATCH('0.1_Price'!AD$4,'0.1_Goos'!$C$1:$W$1,0))</f>
        <v>165633.93608437415</v>
      </c>
      <c r="AE22" s="1">
        <f t="array" ref="AE22">H22*INDEX('0.1_Goos'!$C$2:$W$151,MATCH($A22&amp;$B22,'0.1_Goos'!$A$2:$A$151&amp;'0.1_Goos'!$B$2:$B$151,0),MATCH('0.1_Price'!AE$4,'0.1_Goos'!$C$1:$W$1,0))</f>
        <v>183071.34429821401</v>
      </c>
      <c r="AF22" s="1">
        <f t="array" ref="AF22">I22*INDEX('0.1_Goos'!$C$2:$W$151,MATCH($A22&amp;$B22,'0.1_Goos'!$A$2:$A$151&amp;'0.1_Goos'!$B$2:$B$151,0),MATCH('0.1_Price'!AF$4,'0.1_Goos'!$C$1:$W$1,0))</f>
        <v>200789.25402186037</v>
      </c>
      <c r="AG22" s="1">
        <f t="array" ref="AG22">J22*INDEX('0.1_Goos'!$C$2:$W$151,MATCH($A22&amp;$B22,'0.1_Goos'!$A$2:$A$151&amp;'0.1_Goos'!$B$2:$B$151,0),MATCH('0.1_Price'!AG$4,'0.1_Goos'!$C$1:$W$1,0))</f>
        <v>219821.27635712674</v>
      </c>
      <c r="AH22" s="1">
        <f t="array" ref="AH22">K22*INDEX('0.1_Goos'!$C$2:$W$151,MATCH($A22&amp;$B22,'0.1_Goos'!$A$2:$A$151&amp;'0.1_Goos'!$B$2:$B$151,0),MATCH('0.1_Price'!AH$4,'0.1_Goos'!$C$1:$W$1,0))</f>
        <v>263098.43603080144</v>
      </c>
      <c r="AI22" s="1">
        <f t="array" ref="AI22">L22*INDEX('0.1_Goos'!$C$2:$W$151,MATCH($A22&amp;$B22,'0.1_Goos'!$A$2:$A$151&amp;'0.1_Goos'!$B$2:$B$151,0),MATCH('0.1_Price'!AI$4,'0.1_Goos'!$C$1:$W$1,0))</f>
        <v>287110.3271396631</v>
      </c>
      <c r="AJ22" s="1">
        <f t="array" ref="AJ22">M22*INDEX('0.1_Goos'!$C$2:$W$151,MATCH($A22&amp;$B22,'0.1_Goos'!$A$2:$A$151&amp;'0.1_Goos'!$B$2:$B$151,0),MATCH('0.1_Price'!AJ$4,'0.1_Goos'!$C$1:$W$1,0))</f>
        <v>312865.66126933403</v>
      </c>
      <c r="AK22" s="1">
        <f t="array" ref="AK22">N22*INDEX('0.1_Goos'!$C$2:$W$151,MATCH($A22&amp;$B22,'0.1_Goos'!$A$2:$A$151&amp;'0.1_Goos'!$B$2:$B$151,0),MATCH('0.1_Price'!AK$4,'0.1_Goos'!$C$1:$W$1,0))</f>
        <v>337099.2644288594</v>
      </c>
      <c r="AL22" s="1">
        <f t="array" ref="AL22">O22*INDEX('0.1_Goos'!$C$2:$W$151,MATCH($A22&amp;$B22,'0.1_Goos'!$A$2:$A$151&amp;'0.1_Goos'!$B$2:$B$151,0),MATCH('0.1_Price'!AL$4,'0.1_Goos'!$C$1:$W$1,0))</f>
        <v>362974.06375116383</v>
      </c>
      <c r="AM22" s="1">
        <f t="array" ref="AM22">P22*INDEX('0.1_Goos'!$C$2:$W$151,MATCH($A22&amp;$B22,'0.1_Goos'!$A$2:$A$151&amp;'0.1_Goos'!$B$2:$B$151,0),MATCH('0.1_Price'!AM$4,'0.1_Goos'!$C$1:$W$1,0))</f>
        <v>390593.5948446276</v>
      </c>
      <c r="AN22" s="1">
        <f t="array" ref="AN22">Q22*INDEX('0.1_Goos'!$C$2:$W$151,MATCH($A22&amp;$B22,'0.1_Goos'!$A$2:$A$151&amp;'0.1_Goos'!$B$2:$B$151,0),MATCH('0.1_Price'!AN$4,'0.1_Goos'!$C$1:$W$1,0))</f>
        <v>420067.64388805919</v>
      </c>
      <c r="AO22" s="1">
        <f t="array" ref="AO22">R22*INDEX('0.1_Goos'!$C$2:$W$151,MATCH($A22&amp;$B22,'0.1_Goos'!$A$2:$A$151&amp;'0.1_Goos'!$B$2:$B$151,0),MATCH('0.1_Price'!AO$4,'0.1_Goos'!$C$1:$W$1,0))</f>
        <v>451512.61384872172</v>
      </c>
      <c r="AP22" s="1">
        <f t="array" ref="AP22">S22*INDEX('0.1_Goos'!$C$2:$W$151,MATCH($A22&amp;$B22,'0.1_Goos'!$A$2:$A$151&amp;'0.1_Goos'!$B$2:$B$151,0),MATCH('0.1_Price'!AP$4,'0.1_Goos'!$C$1:$W$1,0))</f>
        <v>485051.91169573145</v>
      </c>
      <c r="AQ22" s="1">
        <f t="array" ref="AQ22">T22*INDEX('0.1_Goos'!$C$2:$W$151,MATCH($A22&amp;$B22,'0.1_Goos'!$A$2:$A$151&amp;'0.1_Goos'!$B$2:$B$151,0),MATCH('0.1_Price'!AQ$4,'0.1_Goos'!$C$1:$W$1,0))</f>
        <v>577291.40129810257</v>
      </c>
      <c r="AR22" s="1">
        <f t="array" ref="AR22">U22*INDEX('0.1_Goos'!$C$2:$W$151,MATCH($A22&amp;$B22,'0.1_Goos'!$A$2:$A$151&amp;'0.1_Goos'!$B$2:$B$151,0),MATCH('0.1_Price'!AR$4,'0.1_Goos'!$C$1:$W$1,0))</f>
        <v>619554.12375407852</v>
      </c>
      <c r="AS22" s="1">
        <f t="array" ref="AS22">V22*INDEX('0.1_Goos'!$C$2:$W$151,MATCH($A22&amp;$B22,'0.1_Goos'!$A$2:$A$151&amp;'0.1_Goos'!$B$2:$B$151,0),MATCH('0.1_Price'!AS$4,'0.1_Goos'!$C$1:$W$1,0))</f>
        <v>664599.88995240547</v>
      </c>
      <c r="AT22" s="1">
        <f t="array" ref="AT22">W22*INDEX('0.1_Goos'!$C$2:$W$151,MATCH($A22&amp;$B22,'0.1_Goos'!$A$2:$A$151&amp;'0.1_Goos'!$B$2:$B$151,0),MATCH('0.1_Price'!AT$4,'0.1_Goos'!$C$1:$W$1,0))</f>
        <v>751448.89606916311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3.5167229999999998</v>
      </c>
      <c r="I23" s="3">
        <v>3.6855000000000002</v>
      </c>
      <c r="J23" s="3">
        <v>3.6855000000000002</v>
      </c>
      <c r="K23" s="3">
        <v>3.8761537499999994</v>
      </c>
      <c r="L23" s="3">
        <v>4.0169513671875006</v>
      </c>
      <c r="M23" s="3">
        <v>4.7034667968749995</v>
      </c>
      <c r="N23" s="3">
        <v>4.7034667968749995</v>
      </c>
      <c r="O23" s="3">
        <v>4.7034667968749995</v>
      </c>
      <c r="P23" s="3">
        <v>4.7407623046875011</v>
      </c>
      <c r="Q23" s="3">
        <v>4.7407623046875011</v>
      </c>
      <c r="R23" s="3">
        <v>4.8111328124999995</v>
      </c>
      <c r="S23" s="3">
        <v>4.8111328124999995</v>
      </c>
      <c r="T23" s="3">
        <v>5.6328614999999989</v>
      </c>
      <c r="U23" s="3">
        <v>6.020437499999999</v>
      </c>
      <c r="V23" s="3">
        <v>6.1582499999999989</v>
      </c>
      <c r="W23" s="3">
        <v>6.1582499999999989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7978.8508830339615</v>
      </c>
      <c r="AF23" s="1">
        <f t="array" ref="AF23">I23*INDEX('0.1_Goos'!$C$2:$W$151,MATCH($A23&amp;$B23,'0.1_Goos'!$A$2:$A$151&amp;'0.1_Goos'!$B$2:$B$151,0),MATCH('0.1_Price'!AF$4,'0.1_Goos'!$C$1:$W$1,0))</f>
        <v>9171.042329760834</v>
      </c>
      <c r="AG23" s="1">
        <f t="array" ref="AG23">J23*INDEX('0.1_Goos'!$C$2:$W$151,MATCH($A23&amp;$B23,'0.1_Goos'!$A$2:$A$151&amp;'0.1_Goos'!$B$2:$B$151,0),MATCH('0.1_Price'!AG$4,'0.1_Goos'!$C$1:$W$1,0))</f>
        <v>10040.329300858815</v>
      </c>
      <c r="AH23" s="1">
        <f t="array" ref="AH23">K23*INDEX('0.1_Goos'!$C$2:$W$151,MATCH($A23&amp;$B23,'0.1_Goos'!$A$2:$A$151&amp;'0.1_Goos'!$B$2:$B$151,0),MATCH('0.1_Price'!AH$4,'0.1_Goos'!$C$1:$W$1,0))</f>
        <v>11541.291030686782</v>
      </c>
      <c r="AI23" s="1">
        <f t="array" ref="AI23">L23*INDEX('0.1_Goos'!$C$2:$W$151,MATCH($A23&amp;$B23,'0.1_Goos'!$A$2:$A$151&amp;'0.1_Goos'!$B$2:$B$151,0),MATCH('0.1_Price'!AI$4,'0.1_Goos'!$C$1:$W$1,0))</f>
        <v>13052.103789981142</v>
      </c>
      <c r="AJ23" s="1">
        <f t="array" ref="AJ23">M23*INDEX('0.1_Goos'!$C$2:$W$151,MATCH($A23&amp;$B23,'0.1_Goos'!$A$2:$A$151&amp;'0.1_Goos'!$B$2:$B$151,0),MATCH('0.1_Price'!AJ$4,'0.1_Goos'!$C$1:$W$1,0))</f>
        <v>16653.71441481647</v>
      </c>
      <c r="AK23" s="1">
        <f t="array" ref="AK23">N23*INDEX('0.1_Goos'!$C$2:$W$151,MATCH($A23&amp;$B23,'0.1_Goos'!$A$2:$A$151&amp;'0.1_Goos'!$B$2:$B$151,0),MATCH('0.1_Price'!AK$4,'0.1_Goos'!$C$1:$W$1,0))</f>
        <v>17943.65944944687</v>
      </c>
      <c r="AL23" s="1">
        <f t="array" ref="AL23">O23*INDEX('0.1_Goos'!$C$2:$W$151,MATCH($A23&amp;$B23,'0.1_Goos'!$A$2:$A$151&amp;'0.1_Goos'!$B$2:$B$151,0),MATCH('0.1_Price'!AL$4,'0.1_Goos'!$C$1:$W$1,0))</f>
        <v>19320.964701503293</v>
      </c>
      <c r="AM23" s="1">
        <f t="array" ref="AM23">P23*INDEX('0.1_Goos'!$C$2:$W$151,MATCH($A23&amp;$B23,'0.1_Goos'!$A$2:$A$151&amp;'0.1_Goos'!$B$2:$B$151,0),MATCH('0.1_Price'!AM$4,'0.1_Goos'!$C$1:$W$1,0))</f>
        <v>20956.001890957039</v>
      </c>
      <c r="AN23" s="1">
        <f t="array" ref="AN23">Q23*INDEX('0.1_Goos'!$C$2:$W$151,MATCH($A23&amp;$B23,'0.1_Goos'!$A$2:$A$151&amp;'0.1_Goos'!$B$2:$B$151,0),MATCH('0.1_Price'!AN$4,'0.1_Goos'!$C$1:$W$1,0))</f>
        <v>22537.334088004471</v>
      </c>
      <c r="AO23" s="1">
        <f t="array" ref="AO23">R23*INDEX('0.1_Goos'!$C$2:$W$151,MATCH($A23&amp;$B23,'0.1_Goos'!$A$2:$A$151&amp;'0.1_Goos'!$B$2:$B$151,0),MATCH('0.1_Price'!AO$4,'0.1_Goos'!$C$1:$W$1,0))</f>
        <v>24583.989645249676</v>
      </c>
      <c r="AP23" s="1">
        <f t="array" ref="AP23">S23*INDEX('0.1_Goos'!$C$2:$W$151,MATCH($A23&amp;$B23,'0.1_Goos'!$A$2:$A$151&amp;'0.1_Goos'!$B$2:$B$151,0),MATCH('0.1_Price'!AP$4,'0.1_Goos'!$C$1:$W$1,0))</f>
        <v>26410.139625759592</v>
      </c>
      <c r="AQ23" s="1">
        <f t="array" ref="AQ23">T23*INDEX('0.1_Goos'!$C$2:$W$151,MATCH($A23&amp;$B23,'0.1_Goos'!$A$2:$A$151&amp;'0.1_Goos'!$B$2:$B$151,0),MATCH('0.1_Price'!AQ$4,'0.1_Goos'!$C$1:$W$1,0))</f>
        <v>33200.820746595586</v>
      </c>
      <c r="AR23" s="1">
        <f t="array" ref="AR23">U23*INDEX('0.1_Goos'!$C$2:$W$151,MATCH($A23&amp;$B23,'0.1_Goos'!$A$2:$A$151&amp;'0.1_Goos'!$B$2:$B$151,0),MATCH('0.1_Price'!AR$4,'0.1_Goos'!$C$1:$W$1,0))</f>
        <v>38083.070991589368</v>
      </c>
      <c r="AS23" s="1">
        <f t="array" ref="AS23">V23*INDEX('0.1_Goos'!$C$2:$W$151,MATCH($A23&amp;$B23,'0.1_Goos'!$A$2:$A$151&amp;'0.1_Goos'!$B$2:$B$151,0),MATCH('0.1_Price'!AS$4,'0.1_Goos'!$C$1:$W$1,0))</f>
        <v>41787.100602714847</v>
      </c>
      <c r="AT23" s="1">
        <f t="array" ref="AT23">W23*INDEX('0.1_Goos'!$C$2:$W$151,MATCH($A23&amp;$B23,'0.1_Goos'!$A$2:$A$151&amp;'0.1_Goos'!$B$2:$B$151,0),MATCH('0.1_Price'!AT$4,'0.1_Goos'!$C$1:$W$1,0))</f>
        <v>44805.219871647852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2.0260757812499994</v>
      </c>
      <c r="D25" s="16">
        <v>2.0260757812499994</v>
      </c>
      <c r="E25" s="16">
        <v>2.0619140624999992</v>
      </c>
      <c r="F25" s="16">
        <v>2.0619140624999992</v>
      </c>
      <c r="G25" s="16">
        <v>2.2974749999999999</v>
      </c>
      <c r="H25" s="16">
        <v>2.2974749999999999</v>
      </c>
      <c r="I25" s="16">
        <v>2.3617499999999998</v>
      </c>
      <c r="J25" s="16">
        <v>2.3617499999999998</v>
      </c>
      <c r="K25" s="16">
        <v>2.3617499999999998</v>
      </c>
      <c r="L25" s="16">
        <v>2.5119449999999994</v>
      </c>
      <c r="M25" s="16">
        <v>2.8331250000000008</v>
      </c>
      <c r="N25" s="16">
        <v>3.3596191406250004</v>
      </c>
      <c r="O25" s="16">
        <v>3.3596191406250004</v>
      </c>
      <c r="P25" s="16">
        <v>3.3596191406250004</v>
      </c>
      <c r="Q25" s="16">
        <v>3.3596191406250004</v>
      </c>
      <c r="R25" s="16">
        <v>3.4365234375</v>
      </c>
      <c r="S25" s="16">
        <v>3.4365234375</v>
      </c>
      <c r="T25" s="16">
        <v>3.4365234375</v>
      </c>
      <c r="U25" s="16">
        <v>4.3003124999999995</v>
      </c>
      <c r="V25" s="16">
        <v>4.3003124999999995</v>
      </c>
      <c r="W25" s="16">
        <v>4.3003124999999995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27098.460142083313</v>
      </c>
      <c r="AA25" s="1">
        <f t="array" ref="AA25">D25*INDEX('0.1_Goos'!$C$2:$W$151,MATCH($A25&amp;$B25,'0.1_Goos'!$A$2:$A$151&amp;'0.1_Goos'!$B$2:$B$151,0),MATCH('0.1_Price'!AA$4,'0.1_Goos'!$C$1:$W$1,0))</f>
        <v>28067.7656341207</v>
      </c>
      <c r="AB25" s="1">
        <f t="array" ref="AB25">E25*INDEX('0.1_Goos'!$C$2:$W$151,MATCH($A25&amp;$B25,'0.1_Goos'!$A$2:$A$151&amp;'0.1_Goos'!$B$2:$B$151,0),MATCH('0.1_Price'!AB$4,'0.1_Goos'!$C$1:$W$1,0))</f>
        <v>30350.030808069005</v>
      </c>
      <c r="AC25" s="1">
        <f t="array" ref="AC25">F25*INDEX('0.1_Goos'!$C$2:$W$151,MATCH($A25&amp;$B25,'0.1_Goos'!$A$2:$A$151&amp;'0.1_Goos'!$B$2:$B$151,0),MATCH('0.1_Price'!AC$4,'0.1_Goos'!$C$1:$W$1,0))</f>
        <v>32135.818758330202</v>
      </c>
      <c r="AD25" s="1">
        <f t="array" ref="AD25">G25*INDEX('0.1_Goos'!$C$2:$W$151,MATCH($A25&amp;$B25,'0.1_Goos'!$A$2:$A$151&amp;'0.1_Goos'!$B$2:$B$151,0),MATCH('0.1_Price'!AD$4,'0.1_Goos'!$C$1:$W$1,0))</f>
        <v>37796.940614648454</v>
      </c>
      <c r="AE25" s="1">
        <f t="array" ref="AE25">H25*INDEX('0.1_Goos'!$C$2:$W$151,MATCH($A25&amp;$B25,'0.1_Goos'!$A$2:$A$151&amp;'0.1_Goos'!$B$2:$B$151,0),MATCH('0.1_Price'!AE$4,'0.1_Goos'!$C$1:$W$1,0))</f>
        <v>39786.743800748191</v>
      </c>
      <c r="AF25" s="1">
        <f t="array" ref="AF25">I25*INDEX('0.1_Goos'!$C$2:$W$151,MATCH($A25&amp;$B25,'0.1_Goos'!$A$2:$A$151&amp;'0.1_Goos'!$B$2:$B$151,0),MATCH('0.1_Price'!AF$4,'0.1_Goos'!$C$1:$W$1,0))</f>
        <v>42722.073579431148</v>
      </c>
      <c r="AG25" s="1">
        <f t="array" ref="AG25">J25*INDEX('0.1_Goos'!$C$2:$W$151,MATCH($A25&amp;$B25,'0.1_Goos'!$A$2:$A$151&amp;'0.1_Goos'!$B$2:$B$151,0),MATCH('0.1_Price'!AG$4,'0.1_Goos'!$C$1:$W$1,0))</f>
        <v>44544.31487715456</v>
      </c>
      <c r="AH25" s="1">
        <f t="array" ref="AH25">K25*INDEX('0.1_Goos'!$C$2:$W$151,MATCH($A25&amp;$B25,'0.1_Goos'!$A$2:$A$151&amp;'0.1_Goos'!$B$2:$B$151,0),MATCH('0.1_Price'!AH$4,'0.1_Goos'!$C$1:$W$1,0))</f>
        <v>46366.556174877966</v>
      </c>
      <c r="AI25" s="1">
        <f t="array" ref="AI25">L25*INDEX('0.1_Goos'!$C$2:$W$151,MATCH($A25&amp;$B25,'0.1_Goos'!$A$2:$A$151&amp;'0.1_Goos'!$B$2:$B$151,0),MATCH('0.1_Price'!AI$4,'0.1_Goos'!$C$1:$W$1,0))</f>
        <v>51253.354024478911</v>
      </c>
      <c r="AJ25" s="1">
        <f t="array" ref="AJ25">M25*INDEX('0.1_Goos'!$C$2:$W$151,MATCH($A25&amp;$B25,'0.1_Goos'!$A$2:$A$151&amp;'0.1_Goos'!$B$2:$B$151,0),MATCH('0.1_Price'!AJ$4,'0.1_Goos'!$C$1:$W$1,0))</f>
        <v>59992.600493776146</v>
      </c>
      <c r="AK25" s="1">
        <f t="array" ref="AK25">N25*INDEX('0.1_Goos'!$C$2:$W$151,MATCH($A25&amp;$B25,'0.1_Goos'!$A$2:$A$151&amp;'0.1_Goos'!$B$2:$B$151,0),MATCH('0.1_Price'!AK$4,'0.1_Goos'!$C$1:$W$1,0))</f>
        <v>73001.637921105284</v>
      </c>
      <c r="AL25" s="1">
        <f t="array" ref="AL25">O25*INDEX('0.1_Goos'!$C$2:$W$151,MATCH($A25&amp;$B25,'0.1_Goos'!$A$2:$A$151&amp;'0.1_Goos'!$B$2:$B$151,0),MATCH('0.1_Price'!AL$4,'0.1_Goos'!$C$1:$W$1,0))</f>
        <v>74861.942891931583</v>
      </c>
      <c r="AM25" s="1">
        <f t="array" ref="AM25">P25*INDEX('0.1_Goos'!$C$2:$W$151,MATCH($A25&amp;$B25,'0.1_Goos'!$A$2:$A$151&amp;'0.1_Goos'!$B$2:$B$151,0),MATCH('0.1_Price'!AM$4,'0.1_Goos'!$C$1:$W$1,0))</f>
        <v>76722.247862757882</v>
      </c>
      <c r="AN25" s="1">
        <f t="array" ref="AN25">Q25*INDEX('0.1_Goos'!$C$2:$W$151,MATCH($A25&amp;$B25,'0.1_Goos'!$A$2:$A$151&amp;'0.1_Goos'!$B$2:$B$151,0),MATCH('0.1_Price'!AN$4,'0.1_Goos'!$C$1:$W$1,0))</f>
        <v>78582.552833584166</v>
      </c>
      <c r="AO25" s="1">
        <f t="array" ref="AO25">R25*INDEX('0.1_Goos'!$C$2:$W$151,MATCH($A25&amp;$B25,'0.1_Goos'!$A$2:$A$151&amp;'0.1_Goos'!$B$2:$B$151,0),MATCH('0.1_Price'!AO$4,'0.1_Goos'!$C$1:$W$1,0))</f>
        <v>82284.257427140255</v>
      </c>
      <c r="AP25" s="1">
        <f t="array" ref="AP25">S25*INDEX('0.1_Goos'!$C$2:$W$151,MATCH($A25&amp;$B25,'0.1_Goos'!$A$2:$A$151&amp;'0.1_Goos'!$B$2:$B$151,0),MATCH('0.1_Price'!AP$4,'0.1_Goos'!$C$1:$W$1,0))</f>
        <v>84187.146226598939</v>
      </c>
      <c r="AQ25" s="1">
        <f t="array" ref="AQ25">T25*INDEX('0.1_Goos'!$C$2:$W$151,MATCH($A25&amp;$B25,'0.1_Goos'!$A$2:$A$151&amp;'0.1_Goos'!$B$2:$B$151,0),MATCH('0.1_Price'!AQ$4,'0.1_Goos'!$C$1:$W$1,0))</f>
        <v>86090.035026057609</v>
      </c>
      <c r="AR25" s="1">
        <f t="array" ref="AR25">U25*INDEX('0.1_Goos'!$C$2:$W$151,MATCH($A25&amp;$B25,'0.1_Goos'!$A$2:$A$151&amp;'0.1_Goos'!$B$2:$B$151,0),MATCH('0.1_Price'!AR$4,'0.1_Goos'!$C$1:$W$1,0))</f>
        <v>110110.42907761793</v>
      </c>
      <c r="AS25" s="1">
        <f t="array" ref="AS25">V25*INDEX('0.1_Goos'!$C$2:$W$151,MATCH($A25&amp;$B25,'0.1_Goos'!$A$2:$A$151&amp;'0.1_Goos'!$B$2:$B$151,0),MATCH('0.1_Price'!AS$4,'0.1_Goos'!$C$1:$W$1,0))</f>
        <v>112491.61944027559</v>
      </c>
      <c r="AT25" s="1">
        <f t="array" ref="AT25">W25*INDEX('0.1_Goos'!$C$2:$W$151,MATCH($A25&amp;$B25,'0.1_Goos'!$A$2:$A$151&amp;'0.1_Goos'!$B$2:$B$151,0),MATCH('0.1_Price'!AT$4,'0.1_Goos'!$C$1:$W$1,0))</f>
        <v>114872.80980293325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7.917749999999999</v>
      </c>
      <c r="J27" s="16">
        <v>7.917749999999999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8.4827408203124985</v>
      </c>
      <c r="V27" s="16">
        <v>8.4827408203124985</v>
      </c>
      <c r="W27" s="16">
        <v>8.4827408203124985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1647.3976851045484</v>
      </c>
      <c r="AF27" s="1">
        <f t="array" ref="AF27">I27*INDEX('0.1_Goos'!$C$2:$W$151,MATCH($A27&amp;$B27,'0.1_Goos'!$A$2:$A$151&amp;'0.1_Goos'!$B$2:$B$151,0),MATCH('0.1_Price'!AF$4,'0.1_Goos'!$C$1:$W$1,0))</f>
        <v>1806.8352179173351</v>
      </c>
      <c r="AG27" s="1">
        <f t="array" ref="AG27">J27*INDEX('0.1_Goos'!$C$2:$W$151,MATCH($A27&amp;$B27,'0.1_Goos'!$A$2:$A$151&amp;'0.1_Goos'!$B$2:$B$151,0),MATCH('0.1_Price'!AG$4,'0.1_Goos'!$C$1:$W$1,0))</f>
        <v>1978.098009798641</v>
      </c>
      <c r="AH27" s="1">
        <f t="array" ref="AH27">K27*INDEX('0.1_Goos'!$C$2:$W$151,MATCH($A27&amp;$B27,'0.1_Goos'!$A$2:$A$151&amp;'0.1_Goos'!$B$2:$B$151,0),MATCH('0.1_Price'!AH$4,'0.1_Goos'!$C$1:$W$1,0))</f>
        <v>2161.9699928232867</v>
      </c>
      <c r="AI27" s="1">
        <f t="array" ref="AI27">L27*INDEX('0.1_Goos'!$C$2:$W$151,MATCH($A27&amp;$B27,'0.1_Goos'!$A$2:$A$151&amp;'0.1_Goos'!$B$2:$B$151,0),MATCH('0.1_Price'!AI$4,'0.1_Goos'!$C$1:$W$1,0))</f>
        <v>2359.2839291258983</v>
      </c>
      <c r="AJ27" s="1">
        <f t="array" ref="AJ27">M27*INDEX('0.1_Goos'!$C$2:$W$151,MATCH($A27&amp;$B27,'0.1_Goos'!$A$2:$A$151&amp;'0.1_Goos'!$B$2:$B$151,0),MATCH('0.1_Price'!AJ$4,'0.1_Goos'!$C$1:$W$1,0))</f>
        <v>2570.9243340767143</v>
      </c>
      <c r="AK27" s="1">
        <f t="array" ref="AK27">N27*INDEX('0.1_Goos'!$C$2:$W$151,MATCH($A27&amp;$B27,'0.1_Goos'!$A$2:$A$151&amp;'0.1_Goos'!$B$2:$B$151,0),MATCH('0.1_Price'!AK$4,'0.1_Goos'!$C$1:$W$1,0))</f>
        <v>2770.0601542636091</v>
      </c>
      <c r="AL27" s="1">
        <f t="array" ref="AL27">O27*INDEX('0.1_Goos'!$C$2:$W$151,MATCH($A27&amp;$B27,'0.1_Goos'!$A$2:$A$151&amp;'0.1_Goos'!$B$2:$B$151,0),MATCH('0.1_Price'!AL$4,'0.1_Goos'!$C$1:$W$1,0))</f>
        <v>2982.682245633996</v>
      </c>
      <c r="AM27" s="1">
        <f t="array" ref="AM27">P27*INDEX('0.1_Goos'!$C$2:$W$151,MATCH($A27&amp;$B27,'0.1_Goos'!$A$2:$A$151&amp;'0.1_Goos'!$B$2:$B$151,0),MATCH('0.1_Price'!AM$4,'0.1_Goos'!$C$1:$W$1,0))</f>
        <v>3209.6413957557629</v>
      </c>
      <c r="AN27" s="1">
        <f t="array" ref="AN27">Q27*INDEX('0.1_Goos'!$C$2:$W$151,MATCH($A27&amp;$B27,'0.1_Goos'!$A$2:$A$151&amp;'0.1_Goos'!$B$2:$B$151,0),MATCH('0.1_Price'!AN$4,'0.1_Goos'!$C$1:$W$1,0))</f>
        <v>3451.8397552756214</v>
      </c>
      <c r="AO27" s="1">
        <f t="array" ref="AO27">R27*INDEX('0.1_Goos'!$C$2:$W$151,MATCH($A27&amp;$B27,'0.1_Goos'!$A$2:$A$151&amp;'0.1_Goos'!$B$2:$B$151,0),MATCH('0.1_Price'!AO$4,'0.1_Goos'!$C$1:$W$1,0))</f>
        <v>3710.2338472580764</v>
      </c>
      <c r="AP27" s="1">
        <f t="array" ref="AP27">S27*INDEX('0.1_Goos'!$C$2:$W$151,MATCH($A27&amp;$B27,'0.1_Goos'!$A$2:$A$151&amp;'0.1_Goos'!$B$2:$B$151,0),MATCH('0.1_Price'!AP$4,'0.1_Goos'!$C$1:$W$1,0))</f>
        <v>3985.8377490505941</v>
      </c>
      <c r="AQ27" s="1">
        <f t="array" ref="AQ27">T27*INDEX('0.1_Goos'!$C$2:$W$151,MATCH($A27&amp;$B27,'0.1_Goos'!$A$2:$A$151&amp;'0.1_Goos'!$B$2:$B$151,0),MATCH('0.1_Price'!AQ$4,'0.1_Goos'!$C$1:$W$1,0))</f>
        <v>4279.7264564042089</v>
      </c>
      <c r="AR27" s="1">
        <f t="array" ref="AR27">U27*INDEX('0.1_Goos'!$C$2:$W$151,MATCH($A27&amp;$B27,'0.1_Goos'!$A$2:$A$151&amp;'0.1_Goos'!$B$2:$B$151,0),MATCH('0.1_Price'!AR$4,'0.1_Goos'!$C$1:$W$1,0))</f>
        <v>4920.7872372853371</v>
      </c>
      <c r="AS27" s="1">
        <f t="array" ref="AS27">V27*INDEX('0.1_Goos'!$C$2:$W$151,MATCH($A27&amp;$B27,'0.1_Goos'!$A$2:$A$151&amp;'0.1_Goos'!$B$2:$B$151,0),MATCH('0.1_Price'!AS$4,'0.1_Goos'!$C$1:$W$1,0))</f>
        <v>5278.5616800722764</v>
      </c>
      <c r="AT27" s="1">
        <f t="array" ref="AT27">W27*INDEX('0.1_Goos'!$C$2:$W$151,MATCH($A27&amp;$B27,'0.1_Goos'!$A$2:$A$151&amp;'0.1_Goos'!$B$2:$B$151,0),MATCH('0.1_Price'!AT$4,'0.1_Goos'!$C$1:$W$1,0))</f>
        <v>5659.8115990447022</v>
      </c>
    </row>
    <row r="28" spans="1:46" x14ac:dyDescent="0.25">
      <c r="A28" s="23" t="s">
        <v>34</v>
      </c>
      <c r="B28" s="14" t="s">
        <v>31</v>
      </c>
      <c r="C28" s="15">
        <v>3.3847537499999998</v>
      </c>
      <c r="D28" s="16">
        <v>3.3847537499999998</v>
      </c>
      <c r="E28" s="16">
        <v>3.3847537499999998</v>
      </c>
      <c r="F28" s="16">
        <v>3.3847537499999998</v>
      </c>
      <c r="G28" s="16">
        <v>3.766297499999999</v>
      </c>
      <c r="H28" s="16">
        <v>4.5241284374999999</v>
      </c>
      <c r="I28" s="16">
        <v>4.5241284374999999</v>
      </c>
      <c r="J28" s="16">
        <v>4.5241284374999999</v>
      </c>
      <c r="K28" s="16">
        <v>4.5241284374999999</v>
      </c>
      <c r="L28" s="16">
        <v>4.5908015625000012</v>
      </c>
      <c r="M28" s="16">
        <v>5.3753906249999996</v>
      </c>
      <c r="N28" s="16">
        <v>5.4180140625000011</v>
      </c>
      <c r="O28" s="16">
        <v>5.4180140625000011</v>
      </c>
      <c r="P28" s="16">
        <v>5.4180140625000011</v>
      </c>
      <c r="Q28" s="16">
        <v>5.4180140625000011</v>
      </c>
      <c r="R28" s="16">
        <v>5.6412562500000005</v>
      </c>
      <c r="S28" s="16">
        <v>5.6412562500000005</v>
      </c>
      <c r="T28" s="16">
        <v>6.4375559999999998</v>
      </c>
      <c r="U28" s="16">
        <v>6.9350580000000015</v>
      </c>
      <c r="V28" s="16">
        <v>7.5402140624999996</v>
      </c>
      <c r="W28" s="16">
        <v>7.5402140624999996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1129641.2368936047</v>
      </c>
      <c r="AA28" s="1">
        <f t="array" ref="AA28">D28*INDEX('0.1_Goos'!$C$2:$W$151,MATCH($A28&amp;$B28,'0.1_Goos'!$A$2:$A$151&amp;'0.1_Goos'!$B$2:$B$151,0),MATCH('0.1_Price'!AA$4,'0.1_Goos'!$C$1:$W$1,0))</f>
        <v>1174127.1524975419</v>
      </c>
      <c r="AB28" s="1">
        <f t="array" ref="AB28">E28*INDEX('0.1_Goos'!$C$2:$W$151,MATCH($A28&amp;$B28,'0.1_Goos'!$A$2:$A$151&amp;'0.1_Goos'!$B$2:$B$151,0),MATCH('0.1_Price'!AB$4,'0.1_Goos'!$C$1:$W$1,0))</f>
        <v>1247531.5879465088</v>
      </c>
      <c r="AC28" s="1">
        <f t="array" ref="AC28">F28*INDEX('0.1_Goos'!$C$2:$W$151,MATCH($A28&amp;$B28,'0.1_Goos'!$A$2:$A$151&amp;'0.1_Goos'!$B$2:$B$151,0),MATCH('0.1_Price'!AC$4,'0.1_Goos'!$C$1:$W$1,0))</f>
        <v>1320936.0233954792</v>
      </c>
      <c r="AD28" s="1">
        <f t="array" ref="AD28">G28*INDEX('0.1_Goos'!$C$2:$W$151,MATCH($A28&amp;$B28,'0.1_Goos'!$A$2:$A$151&amp;'0.1_Goos'!$B$2:$B$151,0),MATCH('0.1_Price'!AD$4,'0.1_Goos'!$C$1:$W$1,0))</f>
        <v>1551516.4092202242</v>
      </c>
      <c r="AE28" s="1">
        <f t="array" ref="AE28">H28*INDEX('0.1_Goos'!$C$2:$W$151,MATCH($A28&amp;$B28,'0.1_Goos'!$A$2:$A$151&amp;'0.1_Goos'!$B$2:$B$151,0),MATCH('0.1_Price'!AE$4,'0.1_Goos'!$C$1:$W$1,0))</f>
        <v>1961816.6950160738</v>
      </c>
      <c r="AF28" s="1">
        <f t="array" ref="AF28">I28*INDEX('0.1_Goos'!$C$2:$W$151,MATCH($A28&amp;$B28,'0.1_Goos'!$A$2:$A$151&amp;'0.1_Goos'!$B$2:$B$151,0),MATCH('0.1_Price'!AF$4,'0.1_Goos'!$C$1:$W$1,0))</f>
        <v>2049223.0045480637</v>
      </c>
      <c r="AG28" s="1">
        <f t="array" ref="AG28">J28*INDEX('0.1_Goos'!$C$2:$W$151,MATCH($A28&amp;$B28,'0.1_Goos'!$A$2:$A$151&amp;'0.1_Goos'!$B$2:$B$151,0),MATCH('0.1_Price'!AG$4,'0.1_Goos'!$C$1:$W$1,0))</f>
        <v>2136629.3140800535</v>
      </c>
      <c r="AH28" s="1">
        <f t="array" ref="AH28">K28*INDEX('0.1_Goos'!$C$2:$W$151,MATCH($A28&amp;$B28,'0.1_Goos'!$A$2:$A$151&amp;'0.1_Goos'!$B$2:$B$151,0),MATCH('0.1_Price'!AH$4,'0.1_Goos'!$C$1:$W$1,0))</f>
        <v>2224035.6236120393</v>
      </c>
      <c r="AI28" s="1">
        <f t="array" ref="AI28">L28*INDEX('0.1_Goos'!$C$2:$W$151,MATCH($A28&amp;$B28,'0.1_Goos'!$A$2:$A$151&amp;'0.1_Goos'!$B$2:$B$151,0),MATCH('0.1_Price'!AI$4,'0.1_Goos'!$C$1:$W$1,0))</f>
        <v>2345506.1864179517</v>
      </c>
      <c r="AJ28" s="1">
        <f t="array" ref="AJ28">M28*INDEX('0.1_Goos'!$C$2:$W$151,MATCH($A28&amp;$B28,'0.1_Goos'!$A$2:$A$151&amp;'0.1_Goos'!$B$2:$B$151,0),MATCH('0.1_Price'!AJ$4,'0.1_Goos'!$C$1:$W$1,0))</f>
        <v>2850216.6842999524</v>
      </c>
      <c r="AK28" s="1">
        <f t="array" ref="AK28">N28*INDEX('0.1_Goos'!$C$2:$W$151,MATCH($A28&amp;$B28,'0.1_Goos'!$A$2:$A$151&amp;'0.1_Goos'!$B$2:$B$151,0),MATCH('0.1_Price'!AK$4,'0.1_Goos'!$C$1:$W$1,0))</f>
        <v>2947939.6103994115</v>
      </c>
      <c r="AL28" s="1">
        <f t="array" ref="AL28">O28*INDEX('0.1_Goos'!$C$2:$W$151,MATCH($A28&amp;$B28,'0.1_Goos'!$A$2:$A$151&amp;'0.1_Goos'!$B$2:$B$151,0),MATCH('0.1_Price'!AL$4,'0.1_Goos'!$C$1:$W$1,0))</f>
        <v>3023062.1263743043</v>
      </c>
      <c r="AM28" s="1">
        <f t="array" ref="AM28">P28*INDEX('0.1_Goos'!$C$2:$W$151,MATCH($A28&amp;$B28,'0.1_Goos'!$A$2:$A$151&amp;'0.1_Goos'!$B$2:$B$151,0),MATCH('0.1_Price'!AM$4,'0.1_Goos'!$C$1:$W$1,0))</f>
        <v>3098184.6423491971</v>
      </c>
      <c r="AN28" s="1">
        <f t="array" ref="AN28">Q28*INDEX('0.1_Goos'!$C$2:$W$151,MATCH($A28&amp;$B28,'0.1_Goos'!$A$2:$A$151&amp;'0.1_Goos'!$B$2:$B$151,0),MATCH('0.1_Price'!AN$4,'0.1_Goos'!$C$1:$W$1,0))</f>
        <v>3173307.1583240903</v>
      </c>
      <c r="AO28" s="1">
        <f t="array" ref="AO28">R28*INDEX('0.1_Goos'!$C$2:$W$151,MATCH($A28&amp;$B28,'0.1_Goos'!$A$2:$A$151&amp;'0.1_Goos'!$B$2:$B$151,0),MATCH('0.1_Price'!AO$4,'0.1_Goos'!$C$1:$W$1,0))</f>
        <v>3382276.9729705923</v>
      </c>
      <c r="AP28" s="1">
        <f t="array" ref="AP28">S28*INDEX('0.1_Goos'!$C$2:$W$151,MATCH($A28&amp;$B28,'0.1_Goos'!$A$2:$A$151&amp;'0.1_Goos'!$B$2:$B$151,0),MATCH('0.1_Price'!AP$4,'0.1_Goos'!$C$1:$W$1,0))</f>
        <v>3460494.8140227757</v>
      </c>
      <c r="AQ28" s="1">
        <f t="array" ref="AQ28">T28*INDEX('0.1_Goos'!$C$2:$W$151,MATCH($A28&amp;$B28,'0.1_Goos'!$A$2:$A$151&amp;'0.1_Goos'!$B$2:$B$151,0),MATCH('0.1_Price'!AQ$4,'0.1_Goos'!$C$1:$W$1,0))</f>
        <v>4038224.7987677744</v>
      </c>
      <c r="AR28" s="1">
        <f t="array" ref="AR28">U28*INDEX('0.1_Goos'!$C$2:$W$151,MATCH($A28&amp;$B28,'0.1_Goos'!$A$2:$A$151&amp;'0.1_Goos'!$B$2:$B$151,0),MATCH('0.1_Price'!AR$4,'0.1_Goos'!$C$1:$W$1,0))</f>
        <v>4446460.4444462946</v>
      </c>
      <c r="AS28" s="1">
        <f t="array" ref="AS28">V28*INDEX('0.1_Goos'!$C$2:$W$151,MATCH($A28&amp;$B28,'0.1_Goos'!$A$2:$A$151&amp;'0.1_Goos'!$B$2:$B$151,0),MATCH('0.1_Price'!AS$4,'0.1_Goos'!$C$1:$W$1,0))</f>
        <v>4939007.9479234638</v>
      </c>
      <c r="AT28" s="1">
        <f t="array" ref="AT28">W28*INDEX('0.1_Goos'!$C$2:$W$151,MATCH($A28&amp;$B28,'0.1_Goos'!$A$2:$A$151&amp;'0.1_Goos'!$B$2:$B$151,0),MATCH('0.1_Price'!AT$4,'0.1_Goos'!$C$1:$W$1,0))</f>
        <v>5043555.4527527336</v>
      </c>
    </row>
    <row r="29" spans="1:46" x14ac:dyDescent="0.25">
      <c r="A29" s="8" t="s">
        <v>35</v>
      </c>
      <c r="B29" s="8" t="s">
        <v>27</v>
      </c>
      <c r="C29" s="2">
        <v>3.1161522656249998</v>
      </c>
      <c r="D29" s="3">
        <v>3.160508203125</v>
      </c>
      <c r="E29" s="3">
        <v>3.160508203125</v>
      </c>
      <c r="F29" s="3">
        <v>3.160508203125</v>
      </c>
      <c r="G29" s="3">
        <v>3.5186779687500001</v>
      </c>
      <c r="H29" s="3">
        <v>3.5186779687500001</v>
      </c>
      <c r="I29" s="3">
        <v>3.6855000000000002</v>
      </c>
      <c r="J29" s="3">
        <v>3.8002141406249992</v>
      </c>
      <c r="K29" s="3">
        <v>4.3986649218749996</v>
      </c>
      <c r="L29" s="3">
        <v>4.6260899999999987</v>
      </c>
      <c r="M29" s="3">
        <v>4.6384586718749992</v>
      </c>
      <c r="N29" s="3">
        <v>4.6384586718749992</v>
      </c>
      <c r="O29" s="3">
        <v>5.1935871093749997</v>
      </c>
      <c r="P29" s="3">
        <v>5.2675136718749993</v>
      </c>
      <c r="Q29" s="3">
        <v>5.864463281249999</v>
      </c>
      <c r="R29" s="3">
        <v>5.864463281249999</v>
      </c>
      <c r="S29" s="3">
        <v>5.864463281249999</v>
      </c>
      <c r="T29" s="3">
        <v>5.864463281249999</v>
      </c>
      <c r="U29" s="3">
        <v>6.1547259374999985</v>
      </c>
      <c r="V29" s="3">
        <v>6.6477914999999994</v>
      </c>
      <c r="W29" s="3">
        <v>6.9842882812500005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2116252.0054155947</v>
      </c>
      <c r="AA29" s="1">
        <f t="array" ref="AA29">D29*INDEX('0.1_Goos'!$C$2:$W$151,MATCH($A29&amp;$B29,'0.1_Goos'!$A$2:$A$151&amp;'0.1_Goos'!$B$2:$B$151,0),MATCH('0.1_Price'!AA$4,'0.1_Goos'!$C$1:$W$1,0))</f>
        <v>2403987.1110561499</v>
      </c>
      <c r="AB29" s="1">
        <f t="array" ref="AB29">E29*INDEX('0.1_Goos'!$C$2:$W$151,MATCH($A29&amp;$B29,'0.1_Goos'!$A$2:$A$151&amp;'0.1_Goos'!$B$2:$B$151,0),MATCH('0.1_Price'!AB$4,'0.1_Goos'!$C$1:$W$1,0))</f>
        <v>2681994.3174496642</v>
      </c>
      <c r="AC29" s="1">
        <f t="array" ref="AC29">F29*INDEX('0.1_Goos'!$C$2:$W$151,MATCH($A29&amp;$B29,'0.1_Goos'!$A$2:$A$151&amp;'0.1_Goos'!$B$2:$B$151,0),MATCH('0.1_Price'!AC$4,'0.1_Goos'!$C$1:$W$1,0))</f>
        <v>2981792.2767048888</v>
      </c>
      <c r="AD29" s="1">
        <f t="array" ref="AD29">G29*INDEX('0.1_Goos'!$C$2:$W$151,MATCH($A29&amp;$B29,'0.1_Goos'!$A$2:$A$151&amp;'0.1_Goos'!$B$2:$B$151,0),MATCH('0.1_Price'!AD$4,'0.1_Goos'!$C$1:$W$1,0))</f>
        <v>3383419.8837177721</v>
      </c>
      <c r="AE29" s="1">
        <f t="array" ref="AE29">H29*INDEX('0.1_Goos'!$C$2:$W$151,MATCH($A29&amp;$B29,'0.1_Goos'!$A$2:$A$151&amp;'0.1_Goos'!$B$2:$B$151,0),MATCH('0.1_Price'!AE$4,'0.1_Goos'!$C$1:$W$1,0))</f>
        <v>3561538.5238789516</v>
      </c>
      <c r="AF29" s="1">
        <f t="array" ref="AF29">I29*INDEX('0.1_Goos'!$C$2:$W$151,MATCH($A29&amp;$B29,'0.1_Goos'!$A$2:$A$151&amp;'0.1_Goos'!$B$2:$B$151,0),MATCH('0.1_Price'!AF$4,'0.1_Goos'!$C$1:$W$1,0))</f>
        <v>3896595.6074359012</v>
      </c>
      <c r="AG29" s="1">
        <f t="array" ref="AG29">J29*INDEX('0.1_Goos'!$C$2:$W$151,MATCH($A29&amp;$B29,'0.1_Goos'!$A$2:$A$151&amp;'0.1_Goos'!$B$2:$B$151,0),MATCH('0.1_Price'!AG$4,'0.1_Goos'!$C$1:$W$1,0))</f>
        <v>4189256.4850175371</v>
      </c>
      <c r="AH29" s="1">
        <f t="array" ref="AH29">K29*INDEX('0.1_Goos'!$C$2:$W$151,MATCH($A29&amp;$B29,'0.1_Goos'!$A$2:$A$151&amp;'0.1_Goos'!$B$2:$B$151,0),MATCH('0.1_Price'!AH$4,'0.1_Goos'!$C$1:$W$1,0))</f>
        <v>5047337.1746663209</v>
      </c>
      <c r="AI29" s="1">
        <f t="array" ref="AI29">L29*INDEX('0.1_Goos'!$C$2:$W$151,MATCH($A29&amp;$B29,'0.1_Goos'!$A$2:$A$151&amp;'0.1_Goos'!$B$2:$B$151,0),MATCH('0.1_Price'!AI$4,'0.1_Goos'!$C$1:$W$1,0))</f>
        <v>5516920.9851394491</v>
      </c>
      <c r="AJ29" s="1">
        <f t="array" ref="AJ29">M29*INDEX('0.1_Goos'!$C$2:$W$151,MATCH($A29&amp;$B29,'0.1_Goos'!$A$2:$A$151&amp;'0.1_Goos'!$B$2:$B$151,0),MATCH('0.1_Price'!AJ$4,'0.1_Goos'!$C$1:$W$1,0))</f>
        <v>5740849.532266438</v>
      </c>
      <c r="AK29" s="1">
        <f t="array" ref="AK29">N29*INDEX('0.1_Goos'!$C$2:$W$151,MATCH($A29&amp;$B29,'0.1_Goos'!$A$2:$A$151&amp;'0.1_Goos'!$B$2:$B$151,0),MATCH('0.1_Price'!AK$4,'0.1_Goos'!$C$1:$W$1,0))</f>
        <v>5890969.4481964</v>
      </c>
      <c r="AL29" s="1">
        <f t="array" ref="AL29">O29*INDEX('0.1_Goos'!$C$2:$W$151,MATCH($A29&amp;$B29,'0.1_Goos'!$A$2:$A$151&amp;'0.1_Goos'!$B$2:$B$151,0),MATCH('0.1_Price'!AL$4,'0.1_Goos'!$C$1:$W$1,0))</f>
        <v>6764083.9484781763</v>
      </c>
      <c r="AM29" s="1">
        <f t="array" ref="AM29">P29*INDEX('0.1_Goos'!$C$2:$W$151,MATCH($A29&amp;$B29,'0.1_Goos'!$A$2:$A$151&amp;'0.1_Goos'!$B$2:$B$151,0),MATCH('0.1_Price'!AM$4,'0.1_Goos'!$C$1:$W$1,0))</f>
        <v>7030844.0443542814</v>
      </c>
      <c r="AN29" s="1">
        <f t="array" ref="AN29">Q29*INDEX('0.1_Goos'!$C$2:$W$151,MATCH($A29&amp;$B29,'0.1_Goos'!$A$2:$A$151&amp;'0.1_Goos'!$B$2:$B$151,0),MATCH('0.1_Price'!AN$4,'0.1_Goos'!$C$1:$W$1,0))</f>
        <v>8017424.5056164749</v>
      </c>
      <c r="AO29" s="1">
        <f t="array" ref="AO29">R29*INDEX('0.1_Goos'!$C$2:$W$151,MATCH($A29&amp;$B29,'0.1_Goos'!$A$2:$A$151&amp;'0.1_Goos'!$B$2:$B$151,0),MATCH('0.1_Price'!AO$4,'0.1_Goos'!$C$1:$W$1,0))</f>
        <v>8207223.0566079244</v>
      </c>
      <c r="AP29" s="1">
        <f t="array" ref="AP29">S29*INDEX('0.1_Goos'!$C$2:$W$151,MATCH($A29&amp;$B29,'0.1_Goos'!$A$2:$A$151&amp;'0.1_Goos'!$B$2:$B$151,0),MATCH('0.1_Price'!AP$4,'0.1_Goos'!$C$1:$W$1,0))</f>
        <v>8397021.6075993739</v>
      </c>
      <c r="AQ29" s="1">
        <f t="array" ref="AQ29">T29*INDEX('0.1_Goos'!$C$2:$W$151,MATCH($A29&amp;$B29,'0.1_Goos'!$A$2:$A$151&amp;'0.1_Goos'!$B$2:$B$151,0),MATCH('0.1_Price'!AQ$4,'0.1_Goos'!$C$1:$W$1,0))</f>
        <v>8586820.1585908215</v>
      </c>
      <c r="AR29" s="1">
        <f t="array" ref="AR29">U29*INDEX('0.1_Goos'!$C$2:$W$151,MATCH($A29&amp;$B29,'0.1_Goos'!$A$2:$A$151&amp;'0.1_Goos'!$B$2:$B$151,0),MATCH('0.1_Price'!AR$4,'0.1_Goos'!$C$1:$W$1,0))</f>
        <v>9211019.0182485059</v>
      </c>
      <c r="AS29" s="1">
        <f t="array" ref="AS29">V29*INDEX('0.1_Goos'!$C$2:$W$151,MATCH($A29&amp;$B29,'0.1_Goos'!$A$2:$A$151&amp;'0.1_Goos'!$B$2:$B$151,0),MATCH('0.1_Price'!AS$4,'0.1_Goos'!$C$1:$W$1,0))</f>
        <v>10164079.744666792</v>
      </c>
      <c r="AT29" s="1">
        <f t="array" ref="AT29">W29*INDEX('0.1_Goos'!$C$2:$W$151,MATCH($A29&amp;$B29,'0.1_Goos'!$A$2:$A$151&amp;'0.1_Goos'!$B$2:$B$151,0),MATCH('0.1_Price'!AT$4,'0.1_Goos'!$C$1:$W$1,0))</f>
        <v>10904604.17712426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1.625728125</v>
      </c>
      <c r="D31" s="16">
        <v>1.644825</v>
      </c>
      <c r="E31" s="16">
        <v>1.8141943359374999</v>
      </c>
      <c r="F31" s="16">
        <v>1.9229273437499996</v>
      </c>
      <c r="G31" s="16">
        <v>2.0026124999999997</v>
      </c>
      <c r="H31" s="16">
        <v>2.1026249999999997</v>
      </c>
      <c r="I31" s="16">
        <v>2.1026249999999997</v>
      </c>
      <c r="J31" s="16">
        <v>2.2575058593749997</v>
      </c>
      <c r="K31" s="16">
        <v>2.2575058593749997</v>
      </c>
      <c r="L31" s="16">
        <v>2.287564453124999</v>
      </c>
      <c r="M31" s="16">
        <v>2.287564453124999</v>
      </c>
      <c r="N31" s="16">
        <v>2.4856699218749996</v>
      </c>
      <c r="O31" s="16">
        <v>2.714438671875</v>
      </c>
      <c r="P31" s="16">
        <v>3.2315203124999998</v>
      </c>
      <c r="Q31" s="16">
        <v>3.2315203124999998</v>
      </c>
      <c r="R31" s="16">
        <v>3.504375</v>
      </c>
      <c r="S31" s="16">
        <v>3.504375</v>
      </c>
      <c r="T31" s="16">
        <v>3.7625097656249999</v>
      </c>
      <c r="U31" s="16">
        <v>3.7625097656249999</v>
      </c>
      <c r="V31" s="16">
        <v>3.7625097656249999</v>
      </c>
      <c r="W31" s="16">
        <v>4.3962328125000001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2356003.0799240493</v>
      </c>
      <c r="AA31" s="1">
        <f t="array" ref="AA31">D31*INDEX('0.1_Goos'!$C$2:$W$151,MATCH($A31&amp;$B31,'0.1_Goos'!$A$2:$A$151&amp;'0.1_Goos'!$B$2:$B$151,0),MATCH('0.1_Price'!AA$4,'0.1_Goos'!$C$1:$W$1,0))</f>
        <v>2450956.535117893</v>
      </c>
      <c r="AB31" s="1">
        <f t="array" ref="AB31">E31*INDEX('0.1_Goos'!$C$2:$W$151,MATCH($A31&amp;$B31,'0.1_Goos'!$A$2:$A$151&amp;'0.1_Goos'!$B$2:$B$151,0),MATCH('0.1_Price'!AB$4,'0.1_Goos'!$C$1:$W$1,0))</f>
        <v>2872341.9260033369</v>
      </c>
      <c r="AC31" s="1">
        <f t="array" ref="AC31">F31*INDEX('0.1_Goos'!$C$2:$W$151,MATCH($A31&amp;$B31,'0.1_Goos'!$A$2:$A$151&amp;'0.1_Goos'!$B$2:$B$151,0),MATCH('0.1_Price'!AC$4,'0.1_Goos'!$C$1:$W$1,0))</f>
        <v>3223631.8566304096</v>
      </c>
      <c r="AD31" s="1">
        <f t="array" ref="AD31">G31*INDEX('0.1_Goos'!$C$2:$W$151,MATCH($A31&amp;$B31,'0.1_Goos'!$A$2:$A$151&amp;'0.1_Goos'!$B$2:$B$151,0),MATCH('0.1_Price'!AD$4,'0.1_Goos'!$C$1:$W$1,0))</f>
        <v>3543778.1957761073</v>
      </c>
      <c r="AE31" s="1">
        <f t="array" ref="AE31">H31*INDEX('0.1_Goos'!$C$2:$W$151,MATCH($A31&amp;$B31,'0.1_Goos'!$A$2:$A$151&amp;'0.1_Goos'!$B$2:$B$151,0),MATCH('0.1_Price'!AE$4,'0.1_Goos'!$C$1:$W$1,0))</f>
        <v>3916635.7338954285</v>
      </c>
      <c r="AF31" s="1">
        <f t="array" ref="AF31">I31*INDEX('0.1_Goos'!$C$2:$W$151,MATCH($A31&amp;$B31,'0.1_Goos'!$A$2:$A$151&amp;'0.1_Goos'!$B$2:$B$151,0),MATCH('0.1_Price'!AF$4,'0.1_Goos'!$C$1:$W$1,0))</f>
        <v>4091136.5810696902</v>
      </c>
      <c r="AG31" s="1">
        <f t="array" ref="AG31">J31*INDEX('0.1_Goos'!$C$2:$W$151,MATCH($A31&amp;$B31,'0.1_Goos'!$A$2:$A$151&amp;'0.1_Goos'!$B$2:$B$151,0),MATCH('0.1_Price'!AG$4,'0.1_Goos'!$C$1:$W$1,0))</f>
        <v>4579847.3280922556</v>
      </c>
      <c r="AH31" s="1">
        <f t="array" ref="AH31">K31*INDEX('0.1_Goos'!$C$2:$W$151,MATCH($A31&amp;$B31,'0.1_Goos'!$A$2:$A$151&amp;'0.1_Goos'!$B$2:$B$151,0),MATCH('0.1_Price'!AH$4,'0.1_Goos'!$C$1:$W$1,0))</f>
        <v>4767202.0323128365</v>
      </c>
      <c r="AI31" s="1">
        <f t="array" ref="AI31">L31*INDEX('0.1_Goos'!$C$2:$W$151,MATCH($A31&amp;$B31,'0.1_Goos'!$A$2:$A$151&amp;'0.1_Goos'!$B$2:$B$151,0),MATCH('0.1_Price'!AI$4,'0.1_Goos'!$C$1:$W$1,0))</f>
        <v>5020526.447104183</v>
      </c>
      <c r="AJ31" s="1">
        <f t="array" ref="AJ31">M31*INDEX('0.1_Goos'!$C$2:$W$151,MATCH($A31&amp;$B31,'0.1_Goos'!$A$2:$A$151&amp;'0.1_Goos'!$B$2:$B$151,0),MATCH('0.1_Price'!AJ$4,'0.1_Goos'!$C$1:$W$1,0))</f>
        <v>5210375.7711805347</v>
      </c>
      <c r="AK31" s="1">
        <f t="array" ref="AK31">N31*INDEX('0.1_Goos'!$C$2:$W$151,MATCH($A31&amp;$B31,'0.1_Goos'!$A$2:$A$151&amp;'0.1_Goos'!$B$2:$B$151,0),MATCH('0.1_Price'!AK$4,'0.1_Goos'!$C$1:$W$1,0))</f>
        <v>5809647.3297450487</v>
      </c>
      <c r="AL31" s="1">
        <f t="array" ref="AL31">O31*INDEX('0.1_Goos'!$C$2:$W$151,MATCH($A31&amp;$B31,'0.1_Goos'!$A$2:$A$151&amp;'0.1_Goos'!$B$2:$B$151,0),MATCH('0.1_Price'!AL$4,'0.1_Goos'!$C$1:$W$1,0))</f>
        <v>6506011.6450032257</v>
      </c>
      <c r="AM31" s="1">
        <f t="array" ref="AM31">P31*INDEX('0.1_Goos'!$C$2:$W$151,MATCH($A31&amp;$B31,'0.1_Goos'!$A$2:$A$151&amp;'0.1_Goos'!$B$2:$B$151,0),MATCH('0.1_Price'!AM$4,'0.1_Goos'!$C$1:$W$1,0))</f>
        <v>7937832.2530847825</v>
      </c>
      <c r="AN31" s="1">
        <f t="array" ref="AN31">Q31*INDEX('0.1_Goos'!$C$2:$W$151,MATCH($A31&amp;$B31,'0.1_Goos'!$A$2:$A$151&amp;'0.1_Goos'!$B$2:$B$151,0),MATCH('0.1_Price'!AN$4,'0.1_Goos'!$C$1:$W$1,0))</f>
        <v>8130303.0058241151</v>
      </c>
      <c r="AO31" s="1">
        <f t="array" ref="AO31">R31*INDEX('0.1_Goos'!$C$2:$W$151,MATCH($A31&amp;$B31,'0.1_Goos'!$A$2:$A$151&amp;'0.1_Goos'!$B$2:$B$151,0),MATCH('0.1_Price'!AO$4,'0.1_Goos'!$C$1:$W$1,0))</f>
        <v>9025510.4315287434</v>
      </c>
      <c r="AP31" s="1">
        <f t="array" ref="AP31">S31*INDEX('0.1_Goos'!$C$2:$W$151,MATCH($A31&amp;$B31,'0.1_Goos'!$A$2:$A$151&amp;'0.1_Goos'!$B$2:$B$151,0),MATCH('0.1_Price'!AP$4,'0.1_Goos'!$C$1:$W$1,0))</f>
        <v>9234232.5279122554</v>
      </c>
      <c r="AQ31" s="1">
        <f t="array" ref="AQ31">T31*INDEX('0.1_Goos'!$C$2:$W$151,MATCH($A31&amp;$B31,'0.1_Goos'!$A$2:$A$151&amp;'0.1_Goos'!$B$2:$B$151,0),MATCH('0.1_Price'!AQ$4,'0.1_Goos'!$C$1:$W$1,0))</f>
        <v>10138529.40688898</v>
      </c>
      <c r="AR31" s="1">
        <f t="array" ref="AR31">U31*INDEX('0.1_Goos'!$C$2:$W$151,MATCH($A31&amp;$B31,'0.1_Goos'!$A$2:$A$151&amp;'0.1_Goos'!$B$2:$B$151,0),MATCH('0.1_Price'!AR$4,'0.1_Goos'!$C$1:$W$1,0))</f>
        <v>10362626.121979311</v>
      </c>
      <c r="AS31" s="1">
        <f t="array" ref="AS31">V31*INDEX('0.1_Goos'!$C$2:$W$151,MATCH($A31&amp;$B31,'0.1_Goos'!$A$2:$A$151&amp;'0.1_Goos'!$B$2:$B$151,0),MATCH('0.1_Price'!AS$4,'0.1_Goos'!$C$1:$W$1,0))</f>
        <v>10586722.837069679</v>
      </c>
      <c r="AT31" s="1">
        <f t="array" ref="AT31">W31*INDEX('0.1_Goos'!$C$2:$W$151,MATCH($A31&amp;$B31,'0.1_Goos'!$A$2:$A$151&amp;'0.1_Goos'!$B$2:$B$151,0),MATCH('0.1_Price'!AT$4,'0.1_Goos'!$C$1:$W$1,0))</f>
        <v>12631696.023605514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1709.8511062071873</v>
      </c>
      <c r="AA33" s="1">
        <f t="array" ref="AA33">D33*INDEX('0.1_Goos'!$C$2:$W$151,MATCH($A33&amp;$B33,'0.1_Goos'!$A$2:$A$151&amp;'0.1_Goos'!$B$2:$B$151,0),MATCH('0.1_Price'!AA$4,'0.1_Goos'!$C$1:$W$1,0))</f>
        <v>1915.0706244205551</v>
      </c>
      <c r="AB33" s="1">
        <f t="array" ref="AB33">E33*INDEX('0.1_Goos'!$C$2:$W$151,MATCH($A33&amp;$B33,'0.1_Goos'!$A$2:$A$151&amp;'0.1_Goos'!$B$2:$B$151,0),MATCH('0.1_Price'!AB$4,'0.1_Goos'!$C$1:$W$1,0))</f>
        <v>2136.5374666897505</v>
      </c>
      <c r="AC33" s="1">
        <f t="array" ref="AC33">F33*INDEX('0.1_Goos'!$C$2:$W$151,MATCH($A33&amp;$B33,'0.1_Goos'!$A$2:$A$151&amp;'0.1_Goos'!$B$2:$B$151,0),MATCH('0.1_Price'!AC$4,'0.1_Goos'!$C$1:$W$1,0))</f>
        <v>2375.3633166248119</v>
      </c>
      <c r="AD33" s="1">
        <f t="array" ref="AD33">G33*INDEX('0.1_Goos'!$C$2:$W$151,MATCH($A33&amp;$B33,'0.1_Goos'!$A$2:$A$151&amp;'0.1_Goos'!$B$2:$B$151,0),MATCH('0.1_Price'!AD$4,'0.1_Goos'!$C$1:$W$1,0))</f>
        <v>2632.7304078866491</v>
      </c>
      <c r="AE33" s="1">
        <f t="array" ref="AE33">H33*INDEX('0.1_Goos'!$C$2:$W$151,MATCH($A33&amp;$B33,'0.1_Goos'!$A$2:$A$151&amp;'0.1_Goos'!$B$2:$B$151,0),MATCH('0.1_Price'!AE$4,'0.1_Goos'!$C$1:$W$1,0))</f>
        <v>2909.8957999831214</v>
      </c>
      <c r="AF33" s="1">
        <f t="array" ref="AF33">I33*INDEX('0.1_Goos'!$C$2:$W$151,MATCH($A33&amp;$B33,'0.1_Goos'!$A$2:$A$151&amp;'0.1_Goos'!$B$2:$B$151,0),MATCH('0.1_Price'!AF$4,'0.1_Goos'!$C$1:$W$1,0))</f>
        <v>3191.5197280039724</v>
      </c>
      <c r="AG33" s="1">
        <f t="array" ref="AG33">J33*INDEX('0.1_Goos'!$C$2:$W$151,MATCH($A33&amp;$B33,'0.1_Goos'!$A$2:$A$151&amp;'0.1_Goos'!$B$2:$B$151,0),MATCH('0.1_Price'!AG$4,'0.1_Goos'!$C$1:$W$1,0))</f>
        <v>3494.0313093269524</v>
      </c>
      <c r="AH33" s="1">
        <f t="array" ref="AH33">K33*INDEX('0.1_Goos'!$C$2:$W$151,MATCH($A33&amp;$B33,'0.1_Goos'!$A$2:$A$151&amp;'0.1_Goos'!$B$2:$B$151,0),MATCH('0.1_Price'!AH$4,'0.1_Goos'!$C$1:$W$1,0))</f>
        <v>3818.8152494622236</v>
      </c>
      <c r="AI33" s="1">
        <f t="array" ref="AI33">L33*INDEX('0.1_Goos'!$C$2:$W$151,MATCH($A33&amp;$B33,'0.1_Goos'!$A$2:$A$151&amp;'0.1_Goos'!$B$2:$B$151,0),MATCH('0.1_Price'!AI$4,'0.1_Goos'!$C$1:$W$1,0))</f>
        <v>4167.3425053377059</v>
      </c>
      <c r="AJ33" s="1">
        <f t="array" ref="AJ33">M33*INDEX('0.1_Goos'!$C$2:$W$151,MATCH($A33&amp;$B33,'0.1_Goos'!$A$2:$A$151&amp;'0.1_Goos'!$B$2:$B$151,0),MATCH('0.1_Price'!AJ$4,'0.1_Goos'!$C$1:$W$1,0))</f>
        <v>4541.1754486770742</v>
      </c>
      <c r="AK33" s="1">
        <f t="array" ref="AK33">N33*INDEX('0.1_Goos'!$C$2:$W$151,MATCH($A33&amp;$B33,'0.1_Goos'!$A$2:$A$151&amp;'0.1_Goos'!$B$2:$B$151,0),MATCH('0.1_Price'!AK$4,'0.1_Goos'!$C$1:$W$1,0))</f>
        <v>4892.9208056284915</v>
      </c>
      <c r="AL33" s="1">
        <f t="array" ref="AL33">O33*INDEX('0.1_Goos'!$C$2:$W$151,MATCH($A33&amp;$B33,'0.1_Goos'!$A$2:$A$151&amp;'0.1_Goos'!$B$2:$B$151,0),MATCH('0.1_Price'!AL$4,'0.1_Goos'!$C$1:$W$1,0))</f>
        <v>5268.4877596533497</v>
      </c>
      <c r="AM33" s="1">
        <f t="array" ref="AM33">P33*INDEX('0.1_Goos'!$C$2:$W$151,MATCH($A33&amp;$B33,'0.1_Goos'!$A$2:$A$151&amp;'0.1_Goos'!$B$2:$B$151,0),MATCH('0.1_Price'!AM$4,'0.1_Goos'!$C$1:$W$1,0))</f>
        <v>5669.3791070666157</v>
      </c>
      <c r="AN33" s="1">
        <f t="array" ref="AN33">Q33*INDEX('0.1_Goos'!$C$2:$W$151,MATCH($A33&amp;$B33,'0.1_Goos'!$A$2:$A$151&amp;'0.1_Goos'!$B$2:$B$151,0),MATCH('0.1_Price'!AN$4,'0.1_Goos'!$C$1:$W$1,0))</f>
        <v>6097.1883698220927</v>
      </c>
      <c r="AO33" s="1">
        <f t="array" ref="AO33">R33*INDEX('0.1_Goos'!$C$2:$W$151,MATCH($A33&amp;$B33,'0.1_Goos'!$A$2:$A$151&amp;'0.1_Goos'!$B$2:$B$151,0),MATCH('0.1_Price'!AO$4,'0.1_Goos'!$C$1:$W$1,0))</f>
        <v>6553.605111085436</v>
      </c>
      <c r="AP33" s="1">
        <f t="array" ref="AP33">S33*INDEX('0.1_Goos'!$C$2:$W$151,MATCH($A33&amp;$B33,'0.1_Goos'!$A$2:$A$151&amp;'0.1_Goos'!$B$2:$B$151,0),MATCH('0.1_Price'!AP$4,'0.1_Goos'!$C$1:$W$1,0))</f>
        <v>7040.4205555505678</v>
      </c>
      <c r="AQ33" s="1">
        <f t="array" ref="AQ33">T33*INDEX('0.1_Goos'!$C$2:$W$151,MATCH($A33&amp;$B33,'0.1_Goos'!$A$2:$A$151&amp;'0.1_Goos'!$B$2:$B$151,0),MATCH('0.1_Price'!AQ$4,'0.1_Goos'!$C$1:$W$1,0))</f>
        <v>7559.5335316844812</v>
      </c>
      <c r="AR33" s="1">
        <f t="array" ref="AR33">U33*INDEX('0.1_Goos'!$C$2:$W$151,MATCH($A33&amp;$B33,'0.1_Goos'!$A$2:$A$151&amp;'0.1_Goos'!$B$2:$B$151,0),MATCH('0.1_Price'!AR$4,'0.1_Goos'!$C$1:$W$1,0))</f>
        <v>8112.9567540429271</v>
      </c>
      <c r="AS33" s="1">
        <f t="array" ref="AS33">V33*INDEX('0.1_Goos'!$C$2:$W$151,MATCH($A33&amp;$B33,'0.1_Goos'!$A$2:$A$151&amp;'0.1_Goos'!$B$2:$B$151,0),MATCH('0.1_Price'!AS$4,'0.1_Goos'!$C$1:$W$1,0))</f>
        <v>8702.8234648080033</v>
      </c>
      <c r="AT33" s="1">
        <f t="array" ref="AT33">W33*INDEX('0.1_Goos'!$C$2:$W$151,MATCH($A33&amp;$B33,'0.1_Goos'!$A$2:$A$151&amp;'0.1_Goos'!$B$2:$B$151,0),MATCH('0.1_Price'!AT$4,'0.1_Goos'!$C$1:$W$1,0))</f>
        <v>9331.394454764486</v>
      </c>
    </row>
    <row r="34" spans="1:46" x14ac:dyDescent="0.25">
      <c r="A34" s="23" t="s">
        <v>35</v>
      </c>
      <c r="B34" s="14" t="s">
        <v>31</v>
      </c>
      <c r="C34" s="15">
        <v>4.0213462499999997</v>
      </c>
      <c r="D34" s="16">
        <v>4.0213462499999997</v>
      </c>
      <c r="E34" s="16">
        <v>4.0213462499999997</v>
      </c>
      <c r="F34" s="16">
        <v>4.0213462499999997</v>
      </c>
      <c r="G34" s="16">
        <v>5.1008906249999999</v>
      </c>
      <c r="H34" s="16">
        <v>5.1704324999999995</v>
      </c>
      <c r="I34" s="16">
        <v>5.1704324999999995</v>
      </c>
      <c r="J34" s="16">
        <v>5.3010956249999985</v>
      </c>
      <c r="K34" s="16">
        <v>6.0200156250000001</v>
      </c>
      <c r="L34" s="16">
        <v>6.0200156250000001</v>
      </c>
      <c r="M34" s="16">
        <v>6.0200156250000001</v>
      </c>
      <c r="N34" s="16">
        <v>6.0200156250000001</v>
      </c>
      <c r="O34" s="16">
        <v>6.7022437500000018</v>
      </c>
      <c r="P34" s="16">
        <v>7.0339725000000017</v>
      </c>
      <c r="Q34" s="16">
        <v>7.0339725000000017</v>
      </c>
      <c r="R34" s="16">
        <v>7.0339725000000017</v>
      </c>
      <c r="S34" s="16">
        <v>7.7056200000000015</v>
      </c>
      <c r="T34" s="16">
        <v>7.9820437499999999</v>
      </c>
      <c r="U34" s="16">
        <v>8.6173875000000013</v>
      </c>
      <c r="V34" s="16">
        <v>8.6173875000000013</v>
      </c>
      <c r="W34" s="16">
        <v>8.6173875000000013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2024597.036465253</v>
      </c>
      <c r="AA34" s="1">
        <f t="array" ref="AA34">D34*INDEX('0.1_Goos'!$C$2:$W$151,MATCH($A34&amp;$B34,'0.1_Goos'!$A$2:$A$151&amp;'0.1_Goos'!$B$2:$B$151,0),MATCH('0.1_Price'!AA$4,'0.1_Goos'!$C$1:$W$1,0))</f>
        <v>2059337.3009664421</v>
      </c>
      <c r="AB34" s="1">
        <f t="array" ref="AB34">E34*INDEX('0.1_Goos'!$C$2:$W$151,MATCH($A34&amp;$B34,'0.1_Goos'!$A$2:$A$151&amp;'0.1_Goos'!$B$2:$B$151,0),MATCH('0.1_Price'!AB$4,'0.1_Goos'!$C$1:$W$1,0))</f>
        <v>2188083.5714660976</v>
      </c>
      <c r="AC34" s="1">
        <f t="array" ref="AC34">F34*INDEX('0.1_Goos'!$C$2:$W$151,MATCH($A34&amp;$B34,'0.1_Goos'!$A$2:$A$151&amp;'0.1_Goos'!$B$2:$B$151,0),MATCH('0.1_Price'!AC$4,'0.1_Goos'!$C$1:$W$1,0))</f>
        <v>2316829.8419657578</v>
      </c>
      <c r="AD34" s="1">
        <f t="array" ref="AD34">G34*INDEX('0.1_Goos'!$C$2:$W$151,MATCH($A34&amp;$B34,'0.1_Goos'!$A$2:$A$151&amp;'0.1_Goos'!$B$2:$B$151,0),MATCH('0.1_Price'!AD$4,'0.1_Goos'!$C$1:$W$1,0))</f>
        <v>3102099.5182393934</v>
      </c>
      <c r="AE34" s="1">
        <f t="array" ref="AE34">H34*INDEX('0.1_Goos'!$C$2:$W$151,MATCH($A34&amp;$B34,'0.1_Goos'!$A$2:$A$151&amp;'0.1_Goos'!$B$2:$B$151,0),MATCH('0.1_Price'!AE$4,'0.1_Goos'!$C$1:$W$1,0))</f>
        <v>3309926.3994887481</v>
      </c>
      <c r="AF34" s="1">
        <f t="array" ref="AF34">I34*INDEX('0.1_Goos'!$C$2:$W$151,MATCH($A34&amp;$B34,'0.1_Goos'!$A$2:$A$151&amp;'0.1_Goos'!$B$2:$B$151,0),MATCH('0.1_Price'!AF$4,'0.1_Goos'!$C$1:$W$1,0))</f>
        <v>3457396.0647927439</v>
      </c>
      <c r="AG34" s="1">
        <f t="array" ref="AG34">J34*INDEX('0.1_Goos'!$C$2:$W$151,MATCH($A34&amp;$B34,'0.1_Goos'!$A$2:$A$151&amp;'0.1_Goos'!$B$2:$B$151,0),MATCH('0.1_Price'!AG$4,'0.1_Goos'!$C$1:$W$1,0))</f>
        <v>3695965.0765246926</v>
      </c>
      <c r="AH34" s="1">
        <f t="array" ref="AH34">K34*INDEX('0.1_Goos'!$C$2:$W$151,MATCH($A34&amp;$B34,'0.1_Goos'!$A$2:$A$151&amp;'0.1_Goos'!$B$2:$B$151,0),MATCH('0.1_Price'!AH$4,'0.1_Goos'!$C$1:$W$1,0))</f>
        <v>4368902.9323084652</v>
      </c>
      <c r="AI34" s="1">
        <f t="array" ref="AI34">L34*INDEX('0.1_Goos'!$C$2:$W$151,MATCH($A34&amp;$B34,'0.1_Goos'!$A$2:$A$151&amp;'0.1_Goos'!$B$2:$B$151,0),MATCH('0.1_Price'!AI$4,'0.1_Goos'!$C$1:$W$1,0))</f>
        <v>4540604.1757428544</v>
      </c>
      <c r="AJ34" s="1">
        <f t="array" ref="AJ34">M34*INDEX('0.1_Goos'!$C$2:$W$151,MATCH($A34&amp;$B34,'0.1_Goos'!$A$2:$A$151&amp;'0.1_Goos'!$B$2:$B$151,0),MATCH('0.1_Price'!AJ$4,'0.1_Goos'!$C$1:$W$1,0))</f>
        <v>4712305.4191772435</v>
      </c>
      <c r="AK34" s="1">
        <f t="array" ref="AK34">N34*INDEX('0.1_Goos'!$C$2:$W$151,MATCH($A34&amp;$B34,'0.1_Goos'!$A$2:$A$151&amp;'0.1_Goos'!$B$2:$B$151,0),MATCH('0.1_Price'!AK$4,'0.1_Goos'!$C$1:$W$1,0))</f>
        <v>4835529.4976672223</v>
      </c>
      <c r="AL34" s="1">
        <f t="array" ref="AL34">O34*INDEX('0.1_Goos'!$C$2:$W$151,MATCH($A34&amp;$B34,'0.1_Goos'!$A$2:$A$151&amp;'0.1_Goos'!$B$2:$B$151,0),MATCH('0.1_Price'!AL$4,'0.1_Goos'!$C$1:$W$1,0))</f>
        <v>5520712.4422687469</v>
      </c>
      <c r="AM34" s="1">
        <f t="array" ref="AM34">P34*INDEX('0.1_Goos'!$C$2:$W$151,MATCH($A34&amp;$B34,'0.1_Goos'!$A$2:$A$151&amp;'0.1_Goos'!$B$2:$B$151,0),MATCH('0.1_Price'!AM$4,'0.1_Goos'!$C$1:$W$1,0))</f>
        <v>5937939.9149653837</v>
      </c>
      <c r="AN34" s="1">
        <f t="array" ref="AN34">Q34*INDEX('0.1_Goos'!$C$2:$W$151,MATCH($A34&amp;$B34,'0.1_Goos'!$A$2:$A$151&amp;'0.1_Goos'!$B$2:$B$151,0),MATCH('0.1_Price'!AN$4,'0.1_Goos'!$C$1:$W$1,0))</f>
        <v>6081918.7405081093</v>
      </c>
      <c r="AO34" s="1">
        <f t="array" ref="AO34">R34*INDEX('0.1_Goos'!$C$2:$W$151,MATCH($A34&amp;$B34,'0.1_Goos'!$A$2:$A$151&amp;'0.1_Goos'!$B$2:$B$151,0),MATCH('0.1_Price'!AO$4,'0.1_Goos'!$C$1:$W$1,0))</f>
        <v>6225897.566050835</v>
      </c>
      <c r="AP34" s="1">
        <f t="array" ref="AP34">S34*INDEX('0.1_Goos'!$C$2:$W$151,MATCH($A34&amp;$B34,'0.1_Goos'!$A$2:$A$151&amp;'0.1_Goos'!$B$2:$B$151,0),MATCH('0.1_Price'!AP$4,'0.1_Goos'!$C$1:$W$1,0))</f>
        <v>6978111.8593499223</v>
      </c>
      <c r="AQ34" s="1">
        <f t="array" ref="AQ34">T34*INDEX('0.1_Goos'!$C$2:$W$151,MATCH($A34&amp;$B34,'0.1_Goos'!$A$2:$A$151&amp;'0.1_Goos'!$B$2:$B$151,0),MATCH('0.1_Price'!AQ$4,'0.1_Goos'!$C$1:$W$1,0))</f>
        <v>7391822.6612838795</v>
      </c>
      <c r="AR34" s="1">
        <f t="array" ref="AR34">U34*INDEX('0.1_Goos'!$C$2:$W$151,MATCH($A34&amp;$B34,'0.1_Goos'!$A$2:$A$151&amp;'0.1_Goos'!$B$2:$B$151,0),MATCH('0.1_Price'!AR$4,'0.1_Goos'!$C$1:$W$1,0))</f>
        <v>8156576.6508834902</v>
      </c>
      <c r="AS34" s="1">
        <f t="array" ref="AS34">V34*INDEX('0.1_Goos'!$C$2:$W$151,MATCH($A34&amp;$B34,'0.1_Goos'!$A$2:$A$151&amp;'0.1_Goos'!$B$2:$B$151,0),MATCH('0.1_Price'!AS$4,'0.1_Goos'!$C$1:$W$1,0))</f>
        <v>8332966.4976587836</v>
      </c>
      <c r="AT34" s="1">
        <f t="array" ref="AT34">W34*INDEX('0.1_Goos'!$C$2:$W$151,MATCH($A34&amp;$B34,'0.1_Goos'!$A$2:$A$151&amp;'0.1_Goos'!$B$2:$B$151,0),MATCH('0.1_Price'!AT$4,'0.1_Goos'!$C$1:$W$1,0))</f>
        <v>8509356.3444340676</v>
      </c>
    </row>
    <row r="35" spans="1:46" x14ac:dyDescent="0.25">
      <c r="A35" s="8" t="s">
        <v>36</v>
      </c>
      <c r="B35" s="8" t="s">
        <v>27</v>
      </c>
      <c r="C35" s="2">
        <v>3.8834249999999999</v>
      </c>
      <c r="D35" s="3">
        <v>4.1841277734375</v>
      </c>
      <c r="E35" s="3">
        <v>4.2467118749999981</v>
      </c>
      <c r="F35" s="3">
        <v>5.6410839843750002</v>
      </c>
      <c r="G35" s="3">
        <v>5.6410839843750002</v>
      </c>
      <c r="H35" s="3">
        <v>5.6410839843750002</v>
      </c>
      <c r="I35" s="3">
        <v>5.9637325781249997</v>
      </c>
      <c r="J35" s="3">
        <v>5.9637325781249997</v>
      </c>
      <c r="K35" s="3">
        <v>5.9637325781249997</v>
      </c>
      <c r="L35" s="3">
        <v>5.9637325781249997</v>
      </c>
      <c r="M35" s="3">
        <v>6.1135593750000004</v>
      </c>
      <c r="N35" s="3">
        <v>6.1135593750000004</v>
      </c>
      <c r="O35" s="3">
        <v>6.5307768749999999</v>
      </c>
      <c r="P35" s="3">
        <v>6.5307768749999999</v>
      </c>
      <c r="Q35" s="3">
        <v>7.0778531249999999</v>
      </c>
      <c r="R35" s="3">
        <v>7.2205874999999979</v>
      </c>
      <c r="S35" s="3">
        <v>7.8253560000000002</v>
      </c>
      <c r="T35" s="3">
        <v>7.8466500000000003</v>
      </c>
      <c r="U35" s="3">
        <v>7.8554970703124996</v>
      </c>
      <c r="V35" s="3">
        <v>9.4257105468749991</v>
      </c>
      <c r="W35" s="3">
        <v>9.9395542968750004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1614020.1926970738</v>
      </c>
      <c r="AA35" s="1">
        <f t="array" ref="AA35">D35*INDEX('0.1_Goos'!$C$2:$W$151,MATCH($A35&amp;$B35,'0.1_Goos'!$A$2:$A$151&amp;'0.1_Goos'!$B$2:$B$151,0),MATCH('0.1_Price'!AA$4,'0.1_Goos'!$C$1:$W$1,0))</f>
        <v>1947715.3233204142</v>
      </c>
      <c r="AB35" s="1">
        <f t="array" ref="AB35">E35*INDEX('0.1_Goos'!$C$2:$W$151,MATCH($A35&amp;$B35,'0.1_Goos'!$A$2:$A$151&amp;'0.1_Goos'!$B$2:$B$151,0),MATCH('0.1_Price'!AB$4,'0.1_Goos'!$C$1:$W$1,0))</f>
        <v>2205459.3509761048</v>
      </c>
      <c r="AC35" s="1">
        <f t="array" ref="AC35">F35*INDEX('0.1_Goos'!$C$2:$W$151,MATCH($A35&amp;$B35,'0.1_Goos'!$A$2:$A$151&amp;'0.1_Goos'!$B$2:$B$151,0),MATCH('0.1_Price'!AC$4,'0.1_Goos'!$C$1:$W$1,0))</f>
        <v>3257079.4976852997</v>
      </c>
      <c r="AD35" s="1">
        <f t="array" ref="AD35">G35*INDEX('0.1_Goos'!$C$2:$W$151,MATCH($A35&amp;$B35,'0.1_Goos'!$A$2:$A$151&amp;'0.1_Goos'!$B$2:$B$151,0),MATCH('0.1_Price'!AD$4,'0.1_Goos'!$C$1:$W$1,0))</f>
        <v>3295089.2921358338</v>
      </c>
      <c r="AE35" s="1">
        <f t="array" ref="AE35">H35*INDEX('0.1_Goos'!$C$2:$W$151,MATCH($A35&amp;$B35,'0.1_Goos'!$A$2:$A$151&amp;'0.1_Goos'!$B$2:$B$151,0),MATCH('0.1_Price'!AE$4,'0.1_Goos'!$C$1:$W$1,0))</f>
        <v>3468557.8074535457</v>
      </c>
      <c r="AF35" s="1">
        <f t="array" ref="AF35">I35*INDEX('0.1_Goos'!$C$2:$W$151,MATCH($A35&amp;$B35,'0.1_Goos'!$A$2:$A$151&amp;'0.1_Goos'!$B$2:$B$151,0),MATCH('0.1_Price'!AF$4,'0.1_Goos'!$C$1:$W$1,0))</f>
        <v>3830322.3869242622</v>
      </c>
      <c r="AG35" s="1">
        <f t="array" ref="AG35">J35*INDEX('0.1_Goos'!$C$2:$W$151,MATCH($A35&amp;$B35,'0.1_Goos'!$A$2:$A$151&amp;'0.1_Goos'!$B$2:$B$151,0),MATCH('0.1_Price'!AG$4,'0.1_Goos'!$C$1:$W$1,0))</f>
        <v>3993698.6243643831</v>
      </c>
      <c r="AH35" s="1">
        <f t="array" ref="AH35">K35*INDEX('0.1_Goos'!$C$2:$W$151,MATCH($A35&amp;$B35,'0.1_Goos'!$A$2:$A$151&amp;'0.1_Goos'!$B$2:$B$151,0),MATCH('0.1_Price'!AH$4,'0.1_Goos'!$C$1:$W$1,0))</f>
        <v>4157074.8618045044</v>
      </c>
      <c r="AI35" s="1">
        <f t="array" ref="AI35">L35*INDEX('0.1_Goos'!$C$2:$W$151,MATCH($A35&amp;$B35,'0.1_Goos'!$A$2:$A$151&amp;'0.1_Goos'!$B$2:$B$151,0),MATCH('0.1_Price'!AI$4,'0.1_Goos'!$C$1:$W$1,0))</f>
        <v>4320451.0992446309</v>
      </c>
      <c r="AJ35" s="1">
        <f t="array" ref="AJ35">M35*INDEX('0.1_Goos'!$C$2:$W$151,MATCH($A35&amp;$B35,'0.1_Goos'!$A$2:$A$151&amp;'0.1_Goos'!$B$2:$B$151,0),MATCH('0.1_Price'!AJ$4,'0.1_Goos'!$C$1:$W$1,0))</f>
        <v>4596474.4882455375</v>
      </c>
      <c r="AK35" s="1">
        <f t="array" ref="AK35">N35*INDEX('0.1_Goos'!$C$2:$W$151,MATCH($A35&amp;$B35,'0.1_Goos'!$A$2:$A$151&amp;'0.1_Goos'!$B$2:$B$151,0),MATCH('0.1_Price'!AK$4,'0.1_Goos'!$C$1:$W$1,0))</f>
        <v>4716669.654461151</v>
      </c>
      <c r="AL35" s="1">
        <f t="array" ref="AL35">O35*INDEX('0.1_Goos'!$C$2:$W$151,MATCH($A35&amp;$B35,'0.1_Goos'!$A$2:$A$151&amp;'0.1_Goos'!$B$2:$B$151,0),MATCH('0.1_Price'!AL$4,'0.1_Goos'!$C$1:$W$1,0))</f>
        <v>5166954.7935611364</v>
      </c>
      <c r="AM35" s="1">
        <f t="array" ref="AM35">P35*INDEX('0.1_Goos'!$C$2:$W$151,MATCH($A35&amp;$B35,'0.1_Goos'!$A$2:$A$151&amp;'0.1_Goos'!$B$2:$B$151,0),MATCH('0.1_Price'!AM$4,'0.1_Goos'!$C$1:$W$1,0))</f>
        <v>5295352.6325054439</v>
      </c>
      <c r="AN35" s="1">
        <f t="array" ref="AN35">Q35*INDEX('0.1_Goos'!$C$2:$W$151,MATCH($A35&amp;$B35,'0.1_Goos'!$A$2:$A$151&amp;'0.1_Goos'!$B$2:$B$151,0),MATCH('0.1_Price'!AN$4,'0.1_Goos'!$C$1:$W$1,0))</f>
        <v>5878092.2941224948</v>
      </c>
      <c r="AO35" s="1">
        <f t="array" ref="AO35">R35*INDEX('0.1_Goos'!$C$2:$W$151,MATCH($A35&amp;$B35,'0.1_Goos'!$A$2:$A$151&amp;'0.1_Goos'!$B$2:$B$151,0),MATCH('0.1_Price'!AO$4,'0.1_Goos'!$C$1:$W$1,0))</f>
        <v>6138591.6952150492</v>
      </c>
      <c r="AP35" s="1">
        <f t="array" ref="AP35">S35*INDEX('0.1_Goos'!$C$2:$W$151,MATCH($A35&amp;$B35,'0.1_Goos'!$A$2:$A$151&amp;'0.1_Goos'!$B$2:$B$151,0),MATCH('0.1_Price'!AP$4,'0.1_Goos'!$C$1:$W$1,0))</f>
        <v>6806586.2214902146</v>
      </c>
      <c r="AQ35" s="1">
        <f t="array" ref="AQ35">T35*INDEX('0.1_Goos'!$C$2:$W$151,MATCH($A35&amp;$B35,'0.1_Goos'!$A$2:$A$151&amp;'0.1_Goos'!$B$2:$B$151,0),MATCH('0.1_Price'!AQ$4,'0.1_Goos'!$C$1:$W$1,0))</f>
        <v>6979376.4536869647</v>
      </c>
      <c r="AR35" s="1">
        <f t="array" ref="AR35">U35*INDEX('0.1_Goos'!$C$2:$W$151,MATCH($A35&amp;$B35,'0.1_Goos'!$A$2:$A$151&amp;'0.1_Goos'!$B$2:$B$151,0),MATCH('0.1_Price'!AR$4,'0.1_Goos'!$C$1:$W$1,0))</f>
        <v>7141688.0750845587</v>
      </c>
      <c r="AS35" s="1">
        <f t="array" ref="AS35">V35*INDEX('0.1_Goos'!$C$2:$W$151,MATCH($A35&amp;$B35,'0.1_Goos'!$A$2:$A$151&amp;'0.1_Goos'!$B$2:$B$151,0),MATCH('0.1_Price'!AS$4,'0.1_Goos'!$C$1:$W$1,0))</f>
        <v>8754533.7163320128</v>
      </c>
      <c r="AT35" s="1">
        <f t="array" ref="AT35">W35*INDEX('0.1_Goos'!$C$2:$W$151,MATCH($A35&amp;$B35,'0.1_Goos'!$A$2:$A$151&amp;'0.1_Goos'!$B$2:$B$151,0),MATCH('0.1_Price'!AT$4,'0.1_Goos'!$C$1:$W$1,0))</f>
        <v>9427204.0268419813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5222.9356795232616</v>
      </c>
      <c r="AA36" s="1">
        <f t="array" ref="AA36">D36*INDEX('0.1_Goos'!$C$2:$W$151,MATCH($A36&amp;$B36,'0.1_Goos'!$A$2:$A$151&amp;'0.1_Goos'!$B$2:$B$151,0),MATCH('0.1_Price'!AA$4,'0.1_Goos'!$C$1:$W$1,0))</f>
        <v>5849.8021592536325</v>
      </c>
      <c r="AB36" s="1">
        <f t="array" ref="AB36">E36*INDEX('0.1_Goos'!$C$2:$W$151,MATCH($A36&amp;$B36,'0.1_Goos'!$A$2:$A$151&amp;'0.1_Goos'!$B$2:$B$151,0),MATCH('0.1_Price'!AB$4,'0.1_Goos'!$C$1:$W$1,0))</f>
        <v>6526.2979477582603</v>
      </c>
      <c r="AC36" s="1">
        <f t="array" ref="AC36">F36*INDEX('0.1_Goos'!$C$2:$W$151,MATCH($A36&amp;$B36,'0.1_Goos'!$A$2:$A$151&amp;'0.1_Goos'!$B$2:$B$151,0),MATCH('0.1_Price'!AC$4,'0.1_Goos'!$C$1:$W$1,0))</f>
        <v>7255.8188097151851</v>
      </c>
      <c r="AD36" s="1">
        <f t="array" ref="AD36">G36*INDEX('0.1_Goos'!$C$2:$W$151,MATCH($A36&amp;$B36,'0.1_Goos'!$A$2:$A$151&amp;'0.1_Goos'!$B$2:$B$151,0),MATCH('0.1_Price'!AD$4,'0.1_Goos'!$C$1:$W$1,0))</f>
        <v>8041.9760129984334</v>
      </c>
      <c r="AE36" s="1">
        <f t="array" ref="AE36">H36*INDEX('0.1_Goos'!$C$2:$W$151,MATCH($A36&amp;$B36,'0.1_Goos'!$A$2:$A$151&amp;'0.1_Goos'!$B$2:$B$151,0),MATCH('0.1_Price'!AE$4,'0.1_Goos'!$C$1:$W$1,0))</f>
        <v>8888.6093895857066</v>
      </c>
      <c r="AF36" s="1">
        <f t="array" ref="AF36">I36*INDEX('0.1_Goos'!$C$2:$W$151,MATCH($A36&amp;$B36,'0.1_Goos'!$A$2:$A$151&amp;'0.1_Goos'!$B$2:$B$151,0),MATCH('0.1_Price'!AF$4,'0.1_Goos'!$C$1:$W$1,0))</f>
        <v>9748.8618738680307</v>
      </c>
      <c r="AG36" s="1">
        <f t="array" ref="AG36">J36*INDEX('0.1_Goos'!$C$2:$W$151,MATCH($A36&amp;$B36,'0.1_Goos'!$A$2:$A$151&amp;'0.1_Goos'!$B$2:$B$151,0),MATCH('0.1_Price'!AG$4,'0.1_Goos'!$C$1:$W$1,0))</f>
        <v>10672.918083104609</v>
      </c>
      <c r="AH36" s="1">
        <f t="array" ref="AH36">K36*INDEX('0.1_Goos'!$C$2:$W$151,MATCH($A36&amp;$B36,'0.1_Goos'!$A$2:$A$151&amp;'0.1_Goos'!$B$2:$B$151,0),MATCH('0.1_Price'!AH$4,'0.1_Goos'!$C$1:$W$1,0))</f>
        <v>11665.007758580192</v>
      </c>
      <c r="AI36" s="1">
        <f t="array" ref="AI36">L36*INDEX('0.1_Goos'!$C$2:$W$151,MATCH($A36&amp;$B36,'0.1_Goos'!$A$2:$A$151&amp;'0.1_Goos'!$B$2:$B$151,0),MATCH('0.1_Price'!AI$4,'0.1_Goos'!$C$1:$W$1,0))</f>
        <v>12729.624106395568</v>
      </c>
      <c r="AJ36" s="1">
        <f t="array" ref="AJ36">M36*INDEX('0.1_Goos'!$C$2:$W$151,MATCH($A36&amp;$B36,'0.1_Goos'!$A$2:$A$151&amp;'0.1_Goos'!$B$2:$B$151,0),MATCH('0.1_Price'!AJ$4,'0.1_Goos'!$C$1:$W$1,0))</f>
        <v>13871.539569596038</v>
      </c>
      <c r="AK36" s="1">
        <f t="array" ref="AK36">N36*INDEX('0.1_Goos'!$C$2:$W$151,MATCH($A36&amp;$B36,'0.1_Goos'!$A$2:$A$151&amp;'0.1_Goos'!$B$2:$B$151,0),MATCH('0.1_Price'!AK$4,'0.1_Goos'!$C$1:$W$1,0))</f>
        <v>14945.985975051375</v>
      </c>
      <c r="AL36" s="1">
        <f t="array" ref="AL36">O36*INDEX('0.1_Goos'!$C$2:$W$151,MATCH($A36&amp;$B36,'0.1_Goos'!$A$2:$A$151&amp;'0.1_Goos'!$B$2:$B$151,0),MATCH('0.1_Price'!AL$4,'0.1_Goos'!$C$1:$W$1,0))</f>
        <v>16093.198172128283</v>
      </c>
      <c r="AM36" s="1">
        <f t="array" ref="AM36">P36*INDEX('0.1_Goos'!$C$2:$W$151,MATCH($A36&amp;$B36,'0.1_Goos'!$A$2:$A$151&amp;'0.1_Goos'!$B$2:$B$151,0),MATCH('0.1_Price'!AM$4,'0.1_Goos'!$C$1:$W$1,0))</f>
        <v>17317.766623975225</v>
      </c>
      <c r="AN36" s="1">
        <f t="array" ref="AN36">Q36*INDEX('0.1_Goos'!$C$2:$W$151,MATCH($A36&amp;$B36,'0.1_Goos'!$A$2:$A$151&amp;'0.1_Goos'!$B$2:$B$151,0),MATCH('0.1_Price'!AN$4,'0.1_Goos'!$C$1:$W$1,0))</f>
        <v>18624.558925576559</v>
      </c>
      <c r="AO36" s="1">
        <f t="array" ref="AO36">R36*INDEX('0.1_Goos'!$C$2:$W$151,MATCH($A36&amp;$B36,'0.1_Goos'!$A$2:$A$151&amp;'0.1_Goos'!$B$2:$B$151,0),MATCH('0.1_Price'!AO$4,'0.1_Goos'!$C$1:$W$1,0))</f>
        <v>20018.736040777898</v>
      </c>
      <c r="AP36" s="1">
        <f t="array" ref="AP36">S36*INDEX('0.1_Goos'!$C$2:$W$151,MATCH($A36&amp;$B36,'0.1_Goos'!$A$2:$A$151&amp;'0.1_Goos'!$B$2:$B$151,0),MATCH('0.1_Price'!AP$4,'0.1_Goos'!$C$1:$W$1,0))</f>
        <v>21505.769470185813</v>
      </c>
      <c r="AQ36" s="1">
        <f t="array" ref="AQ36">T36*INDEX('0.1_Goos'!$C$2:$W$151,MATCH($A36&amp;$B36,'0.1_Goos'!$A$2:$A$151&amp;'0.1_Goos'!$B$2:$B$151,0),MATCH('0.1_Price'!AQ$4,'0.1_Goos'!$C$1:$W$1,0))</f>
        <v>23091.45940243221</v>
      </c>
      <c r="AR36" s="1">
        <f t="array" ref="AR36">U36*INDEX('0.1_Goos'!$C$2:$W$151,MATCH($A36&amp;$B36,'0.1_Goos'!$A$2:$A$151&amp;'0.1_Goos'!$B$2:$B$151,0),MATCH('0.1_Price'!AR$4,'0.1_Goos'!$C$1:$W$1,0))</f>
        <v>24781.953904228052</v>
      </c>
      <c r="AS36" s="1">
        <f t="array" ref="AS36">V36*INDEX('0.1_Goos'!$C$2:$W$151,MATCH($A36&amp;$B36,'0.1_Goos'!$A$2:$A$151&amp;'0.1_Goos'!$B$2:$B$151,0),MATCH('0.1_Price'!AS$4,'0.1_Goos'!$C$1:$W$1,0))</f>
        <v>26583.769207697394</v>
      </c>
      <c r="AT36" s="1">
        <f t="array" ref="AT36">W36*INDEX('0.1_Goos'!$C$2:$W$151,MATCH($A36&amp;$B36,'0.1_Goos'!$A$2:$A$151&amp;'0.1_Goos'!$B$2:$B$151,0),MATCH('0.1_Price'!AT$4,'0.1_Goos'!$C$1:$W$1,0))</f>
        <v>28503.811156752807</v>
      </c>
    </row>
    <row r="37" spans="1:46" x14ac:dyDescent="0.25">
      <c r="A37" s="23" t="s">
        <v>36</v>
      </c>
      <c r="B37" s="14" t="s">
        <v>55</v>
      </c>
      <c r="C37" s="15">
        <v>2.1233999999999997</v>
      </c>
      <c r="D37" s="16">
        <v>2.1674250000000002</v>
      </c>
      <c r="E37" s="16">
        <v>2.2232812499999999</v>
      </c>
      <c r="F37" s="16">
        <v>2.3189062499999999</v>
      </c>
      <c r="G37" s="16">
        <v>2.4176074218749988</v>
      </c>
      <c r="H37" s="16">
        <v>2.4176074218749988</v>
      </c>
      <c r="I37" s="16">
        <v>2.5307999999999997</v>
      </c>
      <c r="J37" s="16">
        <v>2.5900171875</v>
      </c>
      <c r="K37" s="16">
        <v>2.6200968750000002</v>
      </c>
      <c r="L37" s="16">
        <v>2.6200968750000002</v>
      </c>
      <c r="M37" s="16">
        <v>2.6272265625000002</v>
      </c>
      <c r="N37" s="16">
        <v>3.0333656250000001</v>
      </c>
      <c r="O37" s="16">
        <v>3.5429737499999998</v>
      </c>
      <c r="P37" s="16">
        <v>4.0293457031250002</v>
      </c>
      <c r="Q37" s="16">
        <v>4.2598089843749989</v>
      </c>
      <c r="R37" s="16">
        <v>4.2598089843749989</v>
      </c>
      <c r="S37" s="16">
        <v>4.2598089843749989</v>
      </c>
      <c r="T37" s="16">
        <v>4.3668281249999996</v>
      </c>
      <c r="U37" s="16">
        <v>4.3668281249999996</v>
      </c>
      <c r="V37" s="16">
        <v>4.6648406250000001</v>
      </c>
      <c r="W37" s="16">
        <v>4.6648406250000001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23856816.083670907</v>
      </c>
      <c r="AA37" s="1">
        <f t="array" ref="AA37">D37*INDEX('0.1_Goos'!$C$2:$W$151,MATCH($A37&amp;$B37,'0.1_Goos'!$A$2:$A$151&amp;'0.1_Goos'!$B$2:$B$151,0),MATCH('0.1_Price'!AA$4,'0.1_Goos'!$C$1:$W$1,0))</f>
        <v>27274151.517207436</v>
      </c>
      <c r="AB37" s="1">
        <f t="array" ref="AB37">E37*INDEX('0.1_Goos'!$C$2:$W$151,MATCH($A37&amp;$B37,'0.1_Goos'!$A$2:$A$151&amp;'0.1_Goos'!$B$2:$B$151,0),MATCH('0.1_Price'!AB$4,'0.1_Goos'!$C$1:$W$1,0))</f>
        <v>31212409.367424779</v>
      </c>
      <c r="AC37" s="1">
        <f t="array" ref="AC37">F37*INDEX('0.1_Goos'!$C$2:$W$151,MATCH($A37&amp;$B37,'0.1_Goos'!$A$2:$A$151&amp;'0.1_Goos'!$B$2:$B$151,0),MATCH('0.1_Price'!AC$4,'0.1_Goos'!$C$1:$W$1,0))</f>
        <v>36193919.170442514</v>
      </c>
      <c r="AD37" s="1">
        <f t="array" ref="AD37">G37*INDEX('0.1_Goos'!$C$2:$W$151,MATCH($A37&amp;$B37,'0.1_Goos'!$A$2:$A$151&amp;'0.1_Goos'!$B$2:$B$151,0),MATCH('0.1_Price'!AD$4,'0.1_Goos'!$C$1:$W$1,0))</f>
        <v>41822938.722472548</v>
      </c>
      <c r="AE37" s="1">
        <f t="array" ref="AE37">H37*INDEX('0.1_Goos'!$C$2:$W$151,MATCH($A37&amp;$B37,'0.1_Goos'!$A$2:$A$151&amp;'0.1_Goos'!$B$2:$B$151,0),MATCH('0.1_Price'!AE$4,'0.1_Goos'!$C$1:$W$1,0))</f>
        <v>43352251.176175661</v>
      </c>
      <c r="AF37" s="1">
        <f t="array" ref="AF37">I37*INDEX('0.1_Goos'!$C$2:$W$151,MATCH($A37&amp;$B37,'0.1_Goos'!$A$2:$A$151&amp;'0.1_Goos'!$B$2:$B$151,0),MATCH('0.1_Price'!AF$4,'0.1_Goos'!$C$1:$W$1,0))</f>
        <v>47403946.177145734</v>
      </c>
      <c r="AG37" s="1">
        <f t="array" ref="AG37">J37*INDEX('0.1_Goos'!$C$2:$W$151,MATCH($A37&amp;$B37,'0.1_Goos'!$A$2:$A$151&amp;'0.1_Goos'!$B$2:$B$151,0),MATCH('0.1_Price'!AG$4,'0.1_Goos'!$C$1:$W$1,0))</f>
        <v>50582381.941412494</v>
      </c>
      <c r="AH37" s="1">
        <f t="array" ref="AH37">K37*INDEX('0.1_Goos'!$C$2:$W$151,MATCH($A37&amp;$B37,'0.1_Goos'!$A$2:$A$151&amp;'0.1_Goos'!$B$2:$B$151,0),MATCH('0.1_Price'!AH$4,'0.1_Goos'!$C$1:$W$1,0))</f>
        <v>53263111.88425529</v>
      </c>
      <c r="AI37" s="1">
        <f t="array" ref="AI37">L37*INDEX('0.1_Goos'!$C$2:$W$151,MATCH($A37&amp;$B37,'0.1_Goos'!$A$2:$A$151&amp;'0.1_Goos'!$B$2:$B$151,0),MATCH('0.1_Price'!AI$4,'0.1_Goos'!$C$1:$W$1,0))</f>
        <v>55356393.122453794</v>
      </c>
      <c r="AJ37" s="1">
        <f t="array" ref="AJ37">M37*INDEX('0.1_Goos'!$C$2:$W$151,MATCH($A37&amp;$B37,'0.1_Goos'!$A$2:$A$151&amp;'0.1_Goos'!$B$2:$B$151,0),MATCH('0.1_Price'!AJ$4,'0.1_Goos'!$C$1:$W$1,0))</f>
        <v>57606003.780788034</v>
      </c>
      <c r="AK37" s="1">
        <f t="array" ref="AK37">N37*INDEX('0.1_Goos'!$C$2:$W$151,MATCH($A37&amp;$B37,'0.1_Goos'!$A$2:$A$151&amp;'0.1_Goos'!$B$2:$B$151,0),MATCH('0.1_Price'!AK$4,'0.1_Goos'!$C$1:$W$1,0))</f>
        <v>68250461.026199266</v>
      </c>
      <c r="AL37" s="1">
        <f t="array" ref="AL37">O37*INDEX('0.1_Goos'!$C$2:$W$151,MATCH($A37&amp;$B37,'0.1_Goos'!$A$2:$A$151&amp;'0.1_Goos'!$B$2:$B$151,0),MATCH('0.1_Price'!AL$4,'0.1_Goos'!$C$1:$W$1,0))</f>
        <v>81748021.947429612</v>
      </c>
      <c r="AM37" s="1">
        <f t="array" ref="AM37">P37*INDEX('0.1_Goos'!$C$2:$W$151,MATCH($A37&amp;$B37,'0.1_Goos'!$A$2:$A$151&amp;'0.1_Goos'!$B$2:$B$151,0),MATCH('0.1_Price'!AM$4,'0.1_Goos'!$C$1:$W$1,0))</f>
        <v>95280509.875958934</v>
      </c>
      <c r="AN37" s="1">
        <f t="array" ref="AN37">Q37*INDEX('0.1_Goos'!$C$2:$W$151,MATCH($A37&amp;$B37,'0.1_Goos'!$A$2:$A$151&amp;'0.1_Goos'!$B$2:$B$151,0),MATCH('0.1_Price'!AN$4,'0.1_Goos'!$C$1:$W$1,0))</f>
        <v>103172625.49461983</v>
      </c>
      <c r="AO37" s="1">
        <f t="array" ref="AO37">R37*INDEX('0.1_Goos'!$C$2:$W$151,MATCH($A37&amp;$B37,'0.1_Goos'!$A$2:$A$151&amp;'0.1_Goos'!$B$2:$B$151,0),MATCH('0.1_Price'!AO$4,'0.1_Goos'!$C$1:$W$1,0))</f>
        <v>105615057.57578781</v>
      </c>
      <c r="AP37" s="1">
        <f t="array" ref="AP37">S37*INDEX('0.1_Goos'!$C$2:$W$151,MATCH($A37&amp;$B37,'0.1_Goos'!$A$2:$A$151&amp;'0.1_Goos'!$B$2:$B$151,0),MATCH('0.1_Price'!AP$4,'0.1_Goos'!$C$1:$W$1,0))</f>
        <v>108057489.65695623</v>
      </c>
      <c r="AQ37" s="1">
        <f t="array" ref="AQ37">T37*INDEX('0.1_Goos'!$C$2:$W$151,MATCH($A37&amp;$B37,'0.1_Goos'!$A$2:$A$151&amp;'0.1_Goos'!$B$2:$B$151,0),MATCH('0.1_Price'!AQ$4,'0.1_Goos'!$C$1:$W$1,0))</f>
        <v>113276010.2216502</v>
      </c>
      <c r="AR37" s="1">
        <f t="array" ref="AR37">U37*INDEX('0.1_Goos'!$C$2:$W$151,MATCH($A37&amp;$B37,'0.1_Goos'!$A$2:$A$151&amp;'0.1_Goos'!$B$2:$B$151,0),MATCH('0.1_Price'!AR$4,'0.1_Goos'!$C$1:$W$1,0))</f>
        <v>115779803.50077806</v>
      </c>
      <c r="AS37" s="1">
        <f t="array" ref="AS37">V37*INDEX('0.1_Goos'!$C$2:$W$151,MATCH($A37&amp;$B37,'0.1_Goos'!$A$2:$A$151&amp;'0.1_Goos'!$B$2:$B$151,0),MATCH('0.1_Price'!AS$4,'0.1_Goos'!$C$1:$W$1,0))</f>
        <v>126355815.19023637</v>
      </c>
      <c r="AT37" s="1">
        <f t="array" ref="AT37">W37*INDEX('0.1_Goos'!$C$2:$W$151,MATCH($A37&amp;$B37,'0.1_Goos'!$A$2:$A$151&amp;'0.1_Goos'!$B$2:$B$151,0),MATCH('0.1_Price'!AT$4,'0.1_Goos'!$C$1:$W$1,0))</f>
        <v>129030478.87535168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8.9432639999999992</v>
      </c>
      <c r="I38" s="16">
        <v>8.9432639999999992</v>
      </c>
      <c r="J38" s="16">
        <v>8.9432639999999992</v>
      </c>
      <c r="K38" s="16">
        <v>12.439575000000003</v>
      </c>
      <c r="L38" s="16">
        <v>12.439575000000003</v>
      </c>
      <c r="M38" s="16">
        <v>12.439575000000003</v>
      </c>
      <c r="N38" s="16">
        <v>12.439575000000003</v>
      </c>
      <c r="O38" s="16">
        <v>12.439575000000003</v>
      </c>
      <c r="P38" s="16">
        <v>12.439575000000003</v>
      </c>
      <c r="Q38" s="16">
        <v>12.439575000000003</v>
      </c>
      <c r="R38" s="16">
        <v>12.439575000000003</v>
      </c>
      <c r="S38" s="16">
        <v>12.439575000000003</v>
      </c>
      <c r="T38" s="16">
        <v>13.788468</v>
      </c>
      <c r="U38" s="16">
        <v>13.788468</v>
      </c>
      <c r="V38" s="16">
        <v>13.788468</v>
      </c>
      <c r="W38" s="16">
        <v>13.788468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1357.5631227676449</v>
      </c>
      <c r="AF38" s="1">
        <f t="array" ref="AF38">I38*INDEX('0.1_Goos'!$C$2:$W$151,MATCH($A38&amp;$B38,'0.1_Goos'!$A$2:$A$151&amp;'0.1_Goos'!$B$2:$B$151,0),MATCH('0.1_Price'!AF$4,'0.1_Goos'!$C$1:$W$1,0))</f>
        <v>1488.9500470596797</v>
      </c>
      <c r="AG38" s="1">
        <f t="array" ref="AG38">J38*INDEX('0.1_Goos'!$C$2:$W$151,MATCH($A38&amp;$B38,'0.1_Goos'!$A$2:$A$151&amp;'0.1_Goos'!$B$2:$B$151,0),MATCH('0.1_Price'!AG$4,'0.1_Goos'!$C$1:$W$1,0))</f>
        <v>1630.081755973999</v>
      </c>
      <c r="AH38" s="1">
        <f t="array" ref="AH38">K38*INDEX('0.1_Goos'!$C$2:$W$151,MATCH($A38&amp;$B38,'0.1_Goos'!$A$2:$A$151&amp;'0.1_Goos'!$B$2:$B$151,0),MATCH('0.1_Price'!AH$4,'0.1_Goos'!$C$1:$W$1,0))</f>
        <v>2478.1108799679505</v>
      </c>
      <c r="AI38" s="1">
        <f t="array" ref="AI38">L38*INDEX('0.1_Goos'!$C$2:$W$151,MATCH($A38&amp;$B38,'0.1_Goos'!$A$2:$A$151&amp;'0.1_Goos'!$B$2:$B$151,0),MATCH('0.1_Price'!AI$4,'0.1_Goos'!$C$1:$W$1,0))</f>
        <v>2704.277669490436</v>
      </c>
      <c r="AJ38" s="1">
        <f t="array" ref="AJ38">M38*INDEX('0.1_Goos'!$C$2:$W$151,MATCH($A38&amp;$B38,'0.1_Goos'!$A$2:$A$151&amp;'0.1_Goos'!$B$2:$B$151,0),MATCH('0.1_Price'!AJ$4,'0.1_Goos'!$C$1:$W$1,0))</f>
        <v>2946.8658607652619</v>
      </c>
      <c r="AK38" s="1">
        <f t="array" ref="AK38">N38*INDEX('0.1_Goos'!$C$2:$W$151,MATCH($A38&amp;$B38,'0.1_Goos'!$A$2:$A$151&amp;'0.1_Goos'!$B$2:$B$151,0),MATCH('0.1_Price'!AK$4,'0.1_Goos'!$C$1:$W$1,0))</f>
        <v>3175.1209448943659</v>
      </c>
      <c r="AL38" s="1">
        <f t="array" ref="AL38">O38*INDEX('0.1_Goos'!$C$2:$W$151,MATCH($A38&amp;$B38,'0.1_Goos'!$A$2:$A$151&amp;'0.1_Goos'!$B$2:$B$151,0),MATCH('0.1_Price'!AL$4,'0.1_Goos'!$C$1:$W$1,0))</f>
        <v>3418.8343727844663</v>
      </c>
      <c r="AM38" s="1">
        <f t="array" ref="AM38">P38*INDEX('0.1_Goos'!$C$2:$W$151,MATCH($A38&amp;$B38,'0.1_Goos'!$A$2:$A$151&amp;'0.1_Goos'!$B$2:$B$151,0),MATCH('0.1_Price'!AM$4,'0.1_Goos'!$C$1:$W$1,0))</f>
        <v>3678.9813411013383</v>
      </c>
      <c r="AN38" s="1">
        <f t="array" ref="AN38">Q38*INDEX('0.1_Goos'!$C$2:$W$151,MATCH($A38&amp;$B38,'0.1_Goos'!$A$2:$A$151&amp;'0.1_Goos'!$B$2:$B$151,0),MATCH('0.1_Price'!AN$4,'0.1_Goos'!$C$1:$W$1,0))</f>
        <v>3956.5959203179405</v>
      </c>
      <c r="AO38" s="1">
        <f t="array" ref="AO38">R38*INDEX('0.1_Goos'!$C$2:$W$151,MATCH($A38&amp;$B38,'0.1_Goos'!$A$2:$A$151&amp;'0.1_Goos'!$B$2:$B$151,0),MATCH('0.1_Price'!AO$4,'0.1_Goos'!$C$1:$W$1,0))</f>
        <v>4252.7745041034368</v>
      </c>
      <c r="AP38" s="1">
        <f t="array" ref="AP38">S38*INDEX('0.1_Goos'!$C$2:$W$151,MATCH($A38&amp;$B38,'0.1_Goos'!$A$2:$A$151&amp;'0.1_Goos'!$B$2:$B$151,0),MATCH('0.1_Price'!AP$4,'0.1_Goos'!$C$1:$W$1,0))</f>
        <v>4568.6794564667043</v>
      </c>
      <c r="AQ38" s="1">
        <f t="array" ref="AQ38">T38*INDEX('0.1_Goos'!$C$2:$W$151,MATCH($A38&amp;$B38,'0.1_Goos'!$A$2:$A$151&amp;'0.1_Goos'!$B$2:$B$151,0),MATCH('0.1_Price'!AQ$4,'0.1_Goos'!$C$1:$W$1,0))</f>
        <v>5437.4785500484222</v>
      </c>
      <c r="AR38" s="1">
        <f t="array" ref="AR38">U38*INDEX('0.1_Goos'!$C$2:$W$151,MATCH($A38&amp;$B38,'0.1_Goos'!$A$2:$A$151&amp;'0.1_Goos'!$B$2:$B$151,0),MATCH('0.1_Price'!AR$4,'0.1_Goos'!$C$1:$W$1,0))</f>
        <v>5835.5489981865276</v>
      </c>
      <c r="AS38" s="1">
        <f t="array" ref="AS38">V38*INDEX('0.1_Goos'!$C$2:$W$151,MATCH($A38&amp;$B38,'0.1_Goos'!$A$2:$A$151&amp;'0.1_Goos'!$B$2:$B$151,0),MATCH('0.1_Price'!AS$4,'0.1_Goos'!$C$1:$W$1,0))</f>
        <v>6259.8327947633288</v>
      </c>
      <c r="AT38" s="1">
        <f t="array" ref="AT38">W38*INDEX('0.1_Goos'!$C$2:$W$151,MATCH($A38&amp;$B38,'0.1_Goos'!$A$2:$A$151&amp;'0.1_Goos'!$B$2:$B$151,0),MATCH('0.1_Price'!AT$4,'0.1_Goos'!$C$1:$W$1,0))</f>
        <v>6711.95609850234</v>
      </c>
    </row>
    <row r="39" spans="1:46" x14ac:dyDescent="0.25">
      <c r="A39" s="23" t="s">
        <v>36</v>
      </c>
      <c r="B39" s="14" t="s">
        <v>30</v>
      </c>
      <c r="C39" s="15">
        <v>12.779426953125</v>
      </c>
      <c r="D39" s="16">
        <v>12.779426953125</v>
      </c>
      <c r="E39" s="16">
        <v>12.779426953125</v>
      </c>
      <c r="F39" s="16">
        <v>13.994521875</v>
      </c>
      <c r="G39" s="16">
        <v>13.994521875</v>
      </c>
      <c r="H39" s="16">
        <v>13.994521875</v>
      </c>
      <c r="I39" s="16">
        <v>13.994521875</v>
      </c>
      <c r="J39" s="16">
        <v>13.994521875</v>
      </c>
      <c r="K39" s="16">
        <v>13.994521875</v>
      </c>
      <c r="L39" s="16">
        <v>13.994521875</v>
      </c>
      <c r="M39" s="16">
        <v>13.994521875</v>
      </c>
      <c r="N39" s="16">
        <v>13.994521875</v>
      </c>
      <c r="O39" s="16">
        <v>13.994521875</v>
      </c>
      <c r="P39" s="16">
        <v>13.994521875</v>
      </c>
      <c r="Q39" s="16">
        <v>13.994521875</v>
      </c>
      <c r="R39" s="16">
        <v>13.994521875</v>
      </c>
      <c r="S39" s="16">
        <v>13.994521875</v>
      </c>
      <c r="T39" s="16">
        <v>15.512026499999999</v>
      </c>
      <c r="U39" s="16">
        <v>16.357666500000001</v>
      </c>
      <c r="V39" s="16">
        <v>16.357666500000001</v>
      </c>
      <c r="W39" s="16">
        <v>16.357666500000001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3556586.9983915202</v>
      </c>
      <c r="AA39" s="1">
        <f t="array" ref="AA39">D39*INDEX('0.1_Goos'!$C$2:$W$151,MATCH($A39&amp;$B39,'0.1_Goos'!$A$2:$A$151&amp;'0.1_Goos'!$B$2:$B$151,0),MATCH('0.1_Price'!AA$4,'0.1_Goos'!$C$1:$W$1,0))</f>
        <v>3983455.2020872678</v>
      </c>
      <c r="AB39" s="1">
        <f t="array" ref="AB39">E39*INDEX('0.1_Goos'!$C$2:$W$151,MATCH($A39&amp;$B39,'0.1_Goos'!$A$2:$A$151&amp;'0.1_Goos'!$B$2:$B$151,0),MATCH('0.1_Price'!AB$4,'0.1_Goos'!$C$1:$W$1,0))</f>
        <v>4444118.758656621</v>
      </c>
      <c r="AC39" s="1">
        <f t="array" ref="AC39">F39*INDEX('0.1_Goos'!$C$2:$W$151,MATCH($A39&amp;$B39,'0.1_Goos'!$A$2:$A$151&amp;'0.1_Goos'!$B$2:$B$151,0),MATCH('0.1_Price'!AC$4,'0.1_Goos'!$C$1:$W$1,0))</f>
        <v>5410680.2989446893</v>
      </c>
      <c r="AD39" s="1">
        <f t="array" ref="AD39">G39*INDEX('0.1_Goos'!$C$2:$W$151,MATCH($A39&amp;$B39,'0.1_Goos'!$A$2:$A$151&amp;'0.1_Goos'!$B$2:$B$151,0),MATCH('0.1_Price'!AD$4,'0.1_Goos'!$C$1:$W$1,0))</f>
        <v>5996919.4820376569</v>
      </c>
      <c r="AE39" s="1">
        <f t="array" ref="AE39">H39*INDEX('0.1_Goos'!$C$2:$W$151,MATCH($A39&amp;$B39,'0.1_Goos'!$A$2:$A$151&amp;'0.1_Goos'!$B$2:$B$151,0),MATCH('0.1_Price'!AE$4,'0.1_Goos'!$C$1:$W$1,0))</f>
        <v>6628255.8826925699</v>
      </c>
      <c r="AF39" s="1">
        <f t="array" ref="AF39">I39*INDEX('0.1_Goos'!$C$2:$W$151,MATCH($A39&amp;$B39,'0.1_Goos'!$A$2:$A$151&amp;'0.1_Goos'!$B$2:$B$151,0),MATCH('0.1_Price'!AF$4,'0.1_Goos'!$C$1:$W$1,0))</f>
        <v>7269748.0823864685</v>
      </c>
      <c r="AG39" s="1">
        <f t="array" ref="AG39">J39*INDEX('0.1_Goos'!$C$2:$W$151,MATCH($A39&amp;$B39,'0.1_Goos'!$A$2:$A$151&amp;'0.1_Goos'!$B$2:$B$151,0),MATCH('0.1_Price'!AG$4,'0.1_Goos'!$C$1:$W$1,0))</f>
        <v>7958818.8623430226</v>
      </c>
      <c r="AH39" s="1">
        <f t="array" ref="AH39">K39*INDEX('0.1_Goos'!$C$2:$W$151,MATCH($A39&amp;$B39,'0.1_Goos'!$A$2:$A$151&amp;'0.1_Goos'!$B$2:$B$151,0),MATCH('0.1_Price'!AH$4,'0.1_Goos'!$C$1:$W$1,0))</f>
        <v>8698622.3500892725</v>
      </c>
      <c r="AI39" s="1">
        <f t="array" ref="AI39">L39*INDEX('0.1_Goos'!$C$2:$W$151,MATCH($A39&amp;$B39,'0.1_Goos'!$A$2:$A$151&amp;'0.1_Goos'!$B$2:$B$151,0),MATCH('0.1_Price'!AI$4,'0.1_Goos'!$C$1:$W$1,0))</f>
        <v>9492509.139454294</v>
      </c>
      <c r="AJ39" s="1">
        <f t="array" ref="AJ39">M39*INDEX('0.1_Goos'!$C$2:$W$151,MATCH($A39&amp;$B39,'0.1_Goos'!$A$2:$A$151&amp;'0.1_Goos'!$B$2:$B$151,0),MATCH('0.1_Price'!AJ$4,'0.1_Goos'!$C$1:$W$1,0))</f>
        <v>10344038.051880587</v>
      </c>
      <c r="AK39" s="1">
        <f t="array" ref="AK39">N39*INDEX('0.1_Goos'!$C$2:$W$151,MATCH($A39&amp;$B39,'0.1_Goos'!$A$2:$A$151&amp;'0.1_Goos'!$B$2:$B$151,0),MATCH('0.1_Price'!AK$4,'0.1_Goos'!$C$1:$W$1,0))</f>
        <v>11145255.137192201</v>
      </c>
      <c r="AL39" s="1">
        <f t="array" ref="AL39">O39*INDEX('0.1_Goos'!$C$2:$W$151,MATCH($A39&amp;$B39,'0.1_Goos'!$A$2:$A$151&amp;'0.1_Goos'!$B$2:$B$151,0),MATCH('0.1_Price'!AL$4,'0.1_Goos'!$C$1:$W$1,0))</f>
        <v>12000733.835905287</v>
      </c>
      <c r="AM39" s="1">
        <f t="array" ref="AM39">P39*INDEX('0.1_Goos'!$C$2:$W$151,MATCH($A39&amp;$B39,'0.1_Goos'!$A$2:$A$151&amp;'0.1_Goos'!$B$2:$B$151,0),MATCH('0.1_Price'!AM$4,'0.1_Goos'!$C$1:$W$1,0))</f>
        <v>12913897.266646681</v>
      </c>
      <c r="AN39" s="1">
        <f t="array" ref="AN39">Q39*INDEX('0.1_Goos'!$C$2:$W$151,MATCH($A39&amp;$B39,'0.1_Goos'!$A$2:$A$151&amp;'0.1_Goos'!$B$2:$B$151,0),MATCH('0.1_Price'!AN$4,'0.1_Goos'!$C$1:$W$1,0))</f>
        <v>13888375.205872452</v>
      </c>
      <c r="AO39" s="1">
        <f t="array" ref="AO39">R39*INDEX('0.1_Goos'!$C$2:$W$151,MATCH($A39&amp;$B39,'0.1_Goos'!$A$2:$A$151&amp;'0.1_Goos'!$B$2:$B$151,0),MATCH('0.1_Price'!AO$4,'0.1_Goos'!$C$1:$W$1,0))</f>
        <v>14928016.19585415</v>
      </c>
      <c r="AP39" s="1">
        <f t="array" ref="AP39">S39*INDEX('0.1_Goos'!$C$2:$W$151,MATCH($A39&amp;$B39,'0.1_Goos'!$A$2:$A$151&amp;'0.1_Goos'!$B$2:$B$151,0),MATCH('0.1_Price'!AP$4,'0.1_Goos'!$C$1:$W$1,0))</f>
        <v>16036900.346819375</v>
      </c>
      <c r="AQ39" s="1">
        <f t="array" ref="AQ39">T39*INDEX('0.1_Goos'!$C$2:$W$151,MATCH($A39&amp;$B39,'0.1_Goos'!$A$2:$A$151&amp;'0.1_Goos'!$B$2:$B$151,0),MATCH('0.1_Price'!AQ$4,'0.1_Goos'!$C$1:$W$1,0))</f>
        <v>19086544.038817905</v>
      </c>
      <c r="AR39" s="1">
        <f t="array" ref="AR39">U39*INDEX('0.1_Goos'!$C$2:$W$151,MATCH($A39&amp;$B39,'0.1_Goos'!$A$2:$A$151&amp;'0.1_Goos'!$B$2:$B$151,0),MATCH('0.1_Price'!AR$4,'0.1_Goos'!$C$1:$W$1,0))</f>
        <v>21600523.343024876</v>
      </c>
      <c r="AS39" s="1">
        <f t="array" ref="AS39">V39*INDEX('0.1_Goos'!$C$2:$W$151,MATCH($A39&amp;$B39,'0.1_Goos'!$A$2:$A$151&amp;'0.1_Goos'!$B$2:$B$151,0),MATCH('0.1_Price'!AS$4,'0.1_Goos'!$C$1:$W$1,0))</f>
        <v>23171027.173062589</v>
      </c>
      <c r="AT39" s="1">
        <f t="array" ref="AT39">W39*INDEX('0.1_Goos'!$C$2:$W$151,MATCH($A39&amp;$B39,'0.1_Goos'!$A$2:$A$151&amp;'0.1_Goos'!$B$2:$B$151,0),MATCH('0.1_Price'!AT$4,'0.1_Goos'!$C$1:$W$1,0))</f>
        <v>24844580.077746395</v>
      </c>
    </row>
    <row r="40" spans="1:46" x14ac:dyDescent="0.25">
      <c r="A40" s="23" t="s">
        <v>36</v>
      </c>
      <c r="B40" s="14" t="s">
        <v>31</v>
      </c>
      <c r="C40" s="15">
        <v>6.4469531249999994</v>
      </c>
      <c r="D40" s="16">
        <v>6.8156943749999996</v>
      </c>
      <c r="E40" s="16">
        <v>6.8156943749999996</v>
      </c>
      <c r="F40" s="16">
        <v>6.8156943749999996</v>
      </c>
      <c r="G40" s="16">
        <v>6.8156943749999996</v>
      </c>
      <c r="H40" s="16">
        <v>6.8156943749999996</v>
      </c>
      <c r="I40" s="16">
        <v>6.9869250000000021</v>
      </c>
      <c r="J40" s="16">
        <v>6.9869250000000021</v>
      </c>
      <c r="K40" s="16">
        <v>7.005937499999999</v>
      </c>
      <c r="L40" s="16">
        <v>7.4637449999999994</v>
      </c>
      <c r="M40" s="16">
        <v>7.4637449999999994</v>
      </c>
      <c r="N40" s="16">
        <v>7.4637449999999994</v>
      </c>
      <c r="O40" s="16">
        <v>7.4637449999999994</v>
      </c>
      <c r="P40" s="16">
        <v>8.0889750000000014</v>
      </c>
      <c r="Q40" s="16">
        <v>8.0889750000000014</v>
      </c>
      <c r="R40" s="16">
        <v>8.3268000000000004</v>
      </c>
      <c r="S40" s="16">
        <v>8.9432639999999992</v>
      </c>
      <c r="T40" s="16">
        <v>10.772240625000002</v>
      </c>
      <c r="U40" s="16">
        <v>11.359490625000001</v>
      </c>
      <c r="V40" s="16">
        <v>11.359490625000001</v>
      </c>
      <c r="W40" s="16">
        <v>11.359490625000001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15075263.487703789</v>
      </c>
      <c r="AA40" s="1">
        <f t="array" ref="AA40">D40*INDEX('0.1_Goos'!$C$2:$W$151,MATCH($A40&amp;$B40,'0.1_Goos'!$A$2:$A$151&amp;'0.1_Goos'!$B$2:$B$151,0),MATCH('0.1_Price'!AA$4,'0.1_Goos'!$C$1:$W$1,0))</f>
        <v>17850361.173407938</v>
      </c>
      <c r="AB40" s="1">
        <f t="array" ref="AB40">E40*INDEX('0.1_Goos'!$C$2:$W$151,MATCH($A40&amp;$B40,'0.1_Goos'!$A$2:$A$151&amp;'0.1_Goos'!$B$2:$B$151,0),MATCH('0.1_Price'!AB$4,'0.1_Goos'!$C$1:$W$1,0))</f>
        <v>19914652.208959367</v>
      </c>
      <c r="AC40" s="1">
        <f t="array" ref="AC40">F40*INDEX('0.1_Goos'!$C$2:$W$151,MATCH($A40&amp;$B40,'0.1_Goos'!$A$2:$A$151&amp;'0.1_Goos'!$B$2:$B$151,0),MATCH('0.1_Price'!AC$4,'0.1_Goos'!$C$1:$W$1,0))</f>
        <v>22140746.445132434</v>
      </c>
      <c r="AD40" s="1">
        <f t="array" ref="AD40">G40*INDEX('0.1_Goos'!$C$2:$W$151,MATCH($A40&amp;$B40,'0.1_Goos'!$A$2:$A$151&amp;'0.1_Goos'!$B$2:$B$151,0),MATCH('0.1_Price'!AD$4,'0.1_Goos'!$C$1:$W$1,0))</f>
        <v>24539663.474400394</v>
      </c>
      <c r="AE40" s="1">
        <f t="array" ref="AE40">H40*INDEX('0.1_Goos'!$C$2:$W$151,MATCH($A40&amp;$B40,'0.1_Goos'!$A$2:$A$151&amp;'0.1_Goos'!$B$2:$B$151,0),MATCH('0.1_Price'!AE$4,'0.1_Goos'!$C$1:$W$1,0))</f>
        <v>27123120.340482287</v>
      </c>
      <c r="AF40" s="1">
        <f t="array" ref="AF40">I40*INDEX('0.1_Goos'!$C$2:$W$151,MATCH($A40&amp;$B40,'0.1_Goos'!$A$2:$A$151&amp;'0.1_Goos'!$B$2:$B$151,0),MATCH('0.1_Price'!AF$4,'0.1_Goos'!$C$1:$W$1,0))</f>
        <v>30495497.309371386</v>
      </c>
      <c r="AG40" s="1">
        <f t="array" ref="AG40">J40*INDEX('0.1_Goos'!$C$2:$W$151,MATCH($A40&amp;$B40,'0.1_Goos'!$A$2:$A$151&amp;'0.1_Goos'!$B$2:$B$151,0),MATCH('0.1_Price'!AG$4,'0.1_Goos'!$C$1:$W$1,0))</f>
        <v>33386045.355602119</v>
      </c>
      <c r="AH40" s="1">
        <f t="array" ref="AH40">K40*INDEX('0.1_Goos'!$C$2:$W$151,MATCH($A40&amp;$B40,'0.1_Goos'!$A$2:$A$151&amp;'0.1_Goos'!$B$2:$B$151,0),MATCH('0.1_Price'!AH$4,'0.1_Goos'!$C$1:$W$1,0))</f>
        <v>36588702.771385796</v>
      </c>
      <c r="AI40" s="1">
        <f t="array" ref="AI40">L40*INDEX('0.1_Goos'!$C$2:$W$151,MATCH($A40&amp;$B40,'0.1_Goos'!$A$2:$A$151&amp;'0.1_Goos'!$B$2:$B$151,0),MATCH('0.1_Price'!AI$4,'0.1_Goos'!$C$1:$W$1,0))</f>
        <v>42537121.16364418</v>
      </c>
      <c r="AJ40" s="1">
        <f t="array" ref="AJ40">M40*INDEX('0.1_Goos'!$C$2:$W$151,MATCH($A40&amp;$B40,'0.1_Goos'!$A$2:$A$151&amp;'0.1_Goos'!$B$2:$B$151,0),MATCH('0.1_Price'!AJ$4,'0.1_Goos'!$C$1:$W$1,0))</f>
        <v>46352928.76415243</v>
      </c>
      <c r="AK40" s="1">
        <f t="array" ref="AK40">N40*INDEX('0.1_Goos'!$C$2:$W$151,MATCH($A40&amp;$B40,'0.1_Goos'!$A$2:$A$151&amp;'0.1_Goos'!$B$2:$B$151,0),MATCH('0.1_Price'!AK$4,'0.1_Goos'!$C$1:$W$1,0))</f>
        <v>49943282.772306822</v>
      </c>
      <c r="AL40" s="1">
        <f t="array" ref="AL40">O40*INDEX('0.1_Goos'!$C$2:$W$151,MATCH($A40&amp;$B40,'0.1_Goos'!$A$2:$A$151&amp;'0.1_Goos'!$B$2:$B$151,0),MATCH('0.1_Price'!AL$4,'0.1_Goos'!$C$1:$W$1,0))</f>
        <v>53776789.85936629</v>
      </c>
      <c r="AM40" s="1">
        <f t="array" ref="AM40">P40*INDEX('0.1_Goos'!$C$2:$W$151,MATCH($A40&amp;$B40,'0.1_Goos'!$A$2:$A$151&amp;'0.1_Goos'!$B$2:$B$151,0),MATCH('0.1_Price'!AM$4,'0.1_Goos'!$C$1:$W$1,0))</f>
        <v>62716396.544464029</v>
      </c>
      <c r="AN40" s="1">
        <f t="array" ref="AN40">Q40*INDEX('0.1_Goos'!$C$2:$W$151,MATCH($A40&amp;$B40,'0.1_Goos'!$A$2:$A$151&amp;'0.1_Goos'!$B$2:$B$151,0),MATCH('0.1_Price'!AN$4,'0.1_Goos'!$C$1:$W$1,0))</f>
        <v>67448952.766524345</v>
      </c>
      <c r="AO40" s="1">
        <f t="array" ref="AO40">R40*INDEX('0.1_Goos'!$C$2:$W$151,MATCH($A40&amp;$B40,'0.1_Goos'!$A$2:$A$151&amp;'0.1_Goos'!$B$2:$B$151,0),MATCH('0.1_Price'!AO$4,'0.1_Goos'!$C$1:$W$1,0))</f>
        <v>74629495.916882604</v>
      </c>
      <c r="AP40" s="1">
        <f t="array" ref="AP40">S40*INDEX('0.1_Goos'!$C$2:$W$151,MATCH($A40&amp;$B40,'0.1_Goos'!$A$2:$A$151&amp;'0.1_Goos'!$B$2:$B$151,0),MATCH('0.1_Price'!AP$4,'0.1_Goos'!$C$1:$W$1,0))</f>
        <v>86108645.67361708</v>
      </c>
      <c r="AQ40" s="1">
        <f t="array" ref="AQ40">T40*INDEX('0.1_Goos'!$C$2:$W$151,MATCH($A40&amp;$B40,'0.1_Goos'!$A$2:$A$151&amp;'0.1_Goos'!$B$2:$B$151,0),MATCH('0.1_Price'!AQ$4,'0.1_Goos'!$C$1:$W$1,0))</f>
        <v>111366135.36512999</v>
      </c>
      <c r="AR40" s="1">
        <f t="array" ref="AR40">U40*INDEX('0.1_Goos'!$C$2:$W$151,MATCH($A40&amp;$B40,'0.1_Goos'!$A$2:$A$151&amp;'0.1_Goos'!$B$2:$B$151,0),MATCH('0.1_Price'!AR$4,'0.1_Goos'!$C$1:$W$1,0))</f>
        <v>126034697.62176749</v>
      </c>
      <c r="AS40" s="1">
        <f t="array" ref="AS40">V40*INDEX('0.1_Goos'!$C$2:$W$151,MATCH($A40&amp;$B40,'0.1_Goos'!$A$2:$A$151&amp;'0.1_Goos'!$B$2:$B$151,0),MATCH('0.1_Price'!AS$4,'0.1_Goos'!$C$1:$W$1,0))</f>
        <v>135198270.75327393</v>
      </c>
      <c r="AT40" s="1">
        <f t="array" ref="AT40">W40*INDEX('0.1_Goos'!$C$2:$W$151,MATCH($A40&amp;$B40,'0.1_Goos'!$A$2:$A$151&amp;'0.1_Goos'!$B$2:$B$151,0),MATCH('0.1_Price'!AT$4,'0.1_Goos'!$C$1:$W$1,0))</f>
        <v>134659442.62701169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6.0934042968749997</v>
      </c>
      <c r="I41" s="3">
        <v>6.0934042968749997</v>
      </c>
      <c r="J41" s="3">
        <v>6.0934042968749997</v>
      </c>
      <c r="K41" s="3">
        <v>6.0934042968749997</v>
      </c>
      <c r="L41" s="3">
        <v>6.0934042968749997</v>
      </c>
      <c r="M41" s="3">
        <v>6.0934042968749997</v>
      </c>
      <c r="N41" s="3">
        <v>6.0934042968749997</v>
      </c>
      <c r="O41" s="3">
        <v>6.0934042968749997</v>
      </c>
      <c r="P41" s="3">
        <v>6.0934042968749997</v>
      </c>
      <c r="Q41" s="3">
        <v>6.1820849999999998</v>
      </c>
      <c r="R41" s="3">
        <v>6.1820849999999998</v>
      </c>
      <c r="S41" s="3">
        <v>6.6996562500000012</v>
      </c>
      <c r="T41" s="3">
        <v>7.7995574999999997</v>
      </c>
      <c r="U41" s="3">
        <v>7.7995574999999997</v>
      </c>
      <c r="V41" s="3">
        <v>7.7995574999999997</v>
      </c>
      <c r="W41" s="3">
        <v>7.7995574999999997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94889.268064633143</v>
      </c>
      <c r="AF41" s="1">
        <f t="array" ref="AF41">I41*INDEX('0.1_Goos'!$C$2:$W$151,MATCH($A41&amp;$B41,'0.1_Goos'!$A$2:$A$151&amp;'0.1_Goos'!$B$2:$B$151,0),MATCH('0.1_Price'!AF$4,'0.1_Goos'!$C$1:$W$1,0))</f>
        <v>104072.78879398017</v>
      </c>
      <c r="AG41" s="1">
        <f t="array" ref="AG41">J41*INDEX('0.1_Goos'!$C$2:$W$151,MATCH($A41&amp;$B41,'0.1_Goos'!$A$2:$A$151&amp;'0.1_Goos'!$B$2:$B$151,0),MATCH('0.1_Price'!AG$4,'0.1_Goos'!$C$1:$W$1,0))</f>
        <v>113937.438426101</v>
      </c>
      <c r="AH41" s="1">
        <f t="array" ref="AH41">K41*INDEX('0.1_Goos'!$C$2:$W$151,MATCH($A41&amp;$B41,'0.1_Goos'!$A$2:$A$151&amp;'0.1_Goos'!$B$2:$B$151,0),MATCH('0.1_Price'!AH$4,'0.1_Goos'!$C$1:$W$1,0))</f>
        <v>124528.37104944847</v>
      </c>
      <c r="AI41" s="1">
        <f t="array" ref="AI41">L41*INDEX('0.1_Goos'!$C$2:$W$151,MATCH($A41&amp;$B41,'0.1_Goos'!$A$2:$A$151&amp;'0.1_Goos'!$B$2:$B$151,0),MATCH('0.1_Price'!AI$4,'0.1_Goos'!$C$1:$W$1,0))</f>
        <v>135893.55333906546</v>
      </c>
      <c r="AJ41" s="1">
        <f t="array" ref="AJ41">M41*INDEX('0.1_Goos'!$C$2:$W$151,MATCH($A41&amp;$B41,'0.1_Goos'!$A$2:$A$151&amp;'0.1_Goos'!$B$2:$B$151,0),MATCH('0.1_Price'!AJ$4,'0.1_Goos'!$C$1:$W$1,0))</f>
        <v>148083.93293002096</v>
      </c>
      <c r="AK41" s="1">
        <f t="array" ref="AK41">N41*INDEX('0.1_Goos'!$C$2:$W$151,MATCH($A41&amp;$B41,'0.1_Goos'!$A$2:$A$151&amp;'0.1_Goos'!$B$2:$B$151,0),MATCH('0.1_Price'!AK$4,'0.1_Goos'!$C$1:$W$1,0))</f>
        <v>159554.05480395406</v>
      </c>
      <c r="AL41" s="1">
        <f t="array" ref="AL41">O41*INDEX('0.1_Goos'!$C$2:$W$151,MATCH($A41&amp;$B41,'0.1_Goos'!$A$2:$A$151&amp;'0.1_Goos'!$B$2:$B$151,0),MATCH('0.1_Price'!AL$4,'0.1_Goos'!$C$1:$W$1,0))</f>
        <v>171800.97903295502</v>
      </c>
      <c r="AM41" s="1">
        <f t="array" ref="AM41">P41*INDEX('0.1_Goos'!$C$2:$W$151,MATCH($A41&amp;$B41,'0.1_Goos'!$A$2:$A$151&amp;'0.1_Goos'!$B$2:$B$151,0),MATCH('0.1_Price'!AM$4,'0.1_Goos'!$C$1:$W$1,0))</f>
        <v>184873.71054784703</v>
      </c>
      <c r="AN41" s="1">
        <f t="array" ref="AN41">Q41*INDEX('0.1_Goos'!$C$2:$W$151,MATCH($A41&amp;$B41,'0.1_Goos'!$A$2:$A$151&amp;'0.1_Goos'!$B$2:$B$151,0),MATCH('0.1_Price'!AN$4,'0.1_Goos'!$C$1:$W$1,0))</f>
        <v>201717.81216156221</v>
      </c>
      <c r="AO41" s="1">
        <f t="array" ref="AO41">R41*INDEX('0.1_Goos'!$C$2:$W$151,MATCH($A41&amp;$B41,'0.1_Goos'!$A$2:$A$151&amp;'0.1_Goos'!$B$2:$B$151,0),MATCH('0.1_Price'!AO$4,'0.1_Goos'!$C$1:$W$1,0))</f>
        <v>216817.78626392709</v>
      </c>
      <c r="AP41" s="1">
        <f t="array" ref="AP41">S41*INDEX('0.1_Goos'!$C$2:$W$151,MATCH($A41&amp;$B41,'0.1_Goos'!$A$2:$A$151&amp;'0.1_Goos'!$B$2:$B$151,0),MATCH('0.1_Price'!AP$4,'0.1_Goos'!$C$1:$W$1,0))</f>
        <v>252424.08286339347</v>
      </c>
      <c r="AQ41" s="1">
        <f t="array" ref="AQ41">T41*INDEX('0.1_Goos'!$C$2:$W$151,MATCH($A41&amp;$B41,'0.1_Goos'!$A$2:$A$151&amp;'0.1_Goos'!$B$2:$B$151,0),MATCH('0.1_Price'!AQ$4,'0.1_Goos'!$C$1:$W$1,0))</f>
        <v>315532.88361107826</v>
      </c>
      <c r="AR41" s="1">
        <f t="array" ref="AR41">U41*INDEX('0.1_Goos'!$C$2:$W$151,MATCH($A41&amp;$B41,'0.1_Goos'!$A$2:$A$151&amp;'0.1_Goos'!$B$2:$B$151,0),MATCH('0.1_Price'!AR$4,'0.1_Goos'!$C$1:$W$1,0))</f>
        <v>338632.61912732228</v>
      </c>
      <c r="AS41" s="1">
        <f t="array" ref="AS41">V41*INDEX('0.1_Goos'!$C$2:$W$151,MATCH($A41&amp;$B41,'0.1_Goos'!$A$2:$A$151&amp;'0.1_Goos'!$B$2:$B$151,0),MATCH('0.1_Price'!AS$4,'0.1_Goos'!$C$1:$W$1,0))</f>
        <v>363253.49598616362</v>
      </c>
      <c r="AT41" s="1">
        <f t="array" ref="AT41">W41*INDEX('0.1_Goos'!$C$2:$W$151,MATCH($A41&amp;$B41,'0.1_Goos'!$A$2:$A$151&amp;'0.1_Goos'!$B$2:$B$151,0),MATCH('0.1_Price'!AT$4,'0.1_Goos'!$C$1:$W$1,0))</f>
        <v>389489.87898307125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4.3524316406249994</v>
      </c>
      <c r="I43" s="16">
        <v>4.3524316406249994</v>
      </c>
      <c r="J43" s="16">
        <v>4.3524316406249994</v>
      </c>
      <c r="K43" s="16">
        <v>4.3524316406249994</v>
      </c>
      <c r="L43" s="16">
        <v>4.3524316406249994</v>
      </c>
      <c r="M43" s="16">
        <v>4.3524316406249994</v>
      </c>
      <c r="N43" s="16">
        <v>4.3524316406249994</v>
      </c>
      <c r="O43" s="16">
        <v>4.3524316406249994</v>
      </c>
      <c r="P43" s="16">
        <v>4.3524316406249994</v>
      </c>
      <c r="Q43" s="16">
        <v>4.3524316406249994</v>
      </c>
      <c r="R43" s="16">
        <v>4.3524316406249994</v>
      </c>
      <c r="S43" s="16">
        <v>4.3524316406249994</v>
      </c>
      <c r="T43" s="16">
        <v>4.4157750000000009</v>
      </c>
      <c r="U43" s="16">
        <v>4.7749500000000014</v>
      </c>
      <c r="V43" s="16">
        <v>4.7854687500000015</v>
      </c>
      <c r="W43" s="16">
        <v>4.7854687500000015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360727.48800395092</v>
      </c>
      <c r="AF43" s="1">
        <f t="array" ref="AF43">I43*INDEX('0.1_Goos'!$C$2:$W$151,MATCH($A43&amp;$B43,'0.1_Goos'!$A$2:$A$151&amp;'0.1_Goos'!$B$2:$B$151,0),MATCH('0.1_Price'!AF$4,'0.1_Goos'!$C$1:$W$1,0))</f>
        <v>395639.21649861318</v>
      </c>
      <c r="AG43" s="1">
        <f t="array" ref="AG43">J43*INDEX('0.1_Goos'!$C$2:$W$151,MATCH($A43&amp;$B43,'0.1_Goos'!$A$2:$A$151&amp;'0.1_Goos'!$B$2:$B$151,0),MATCH('0.1_Price'!AG$4,'0.1_Goos'!$C$1:$W$1,0))</f>
        <v>433140.29912273138</v>
      </c>
      <c r="AH43" s="1">
        <f t="array" ref="AH43">K43*INDEX('0.1_Goos'!$C$2:$W$151,MATCH($A43&amp;$B43,'0.1_Goos'!$A$2:$A$151&amp;'0.1_Goos'!$B$2:$B$151,0),MATCH('0.1_Price'!AH$4,'0.1_Goos'!$C$1:$W$1,0))</f>
        <v>473402.39196801535</v>
      </c>
      <c r="AI43" s="1">
        <f t="array" ref="AI43">L43*INDEX('0.1_Goos'!$C$2:$W$151,MATCH($A43&amp;$B43,'0.1_Goos'!$A$2:$A$151&amp;'0.1_Goos'!$B$2:$B$151,0),MATCH('0.1_Price'!AI$4,'0.1_Goos'!$C$1:$W$1,0))</f>
        <v>516607.84335001832</v>
      </c>
      <c r="AJ43" s="1">
        <f t="array" ref="AJ43">M43*INDEX('0.1_Goos'!$C$2:$W$151,MATCH($A43&amp;$B43,'0.1_Goos'!$A$2:$A$151&amp;'0.1_Goos'!$B$2:$B$151,0),MATCH('0.1_Price'!AJ$4,'0.1_Goos'!$C$1:$W$1,0))</f>
        <v>562950.33389030618</v>
      </c>
      <c r="AK43" s="1">
        <f t="array" ref="AK43">N43*INDEX('0.1_Goos'!$C$2:$W$151,MATCH($A43&amp;$B43,'0.1_Goos'!$A$2:$A$151&amp;'0.1_Goos'!$B$2:$B$151,0),MATCH('0.1_Price'!AK$4,'0.1_Goos'!$C$1:$W$1,0))</f>
        <v>606554.71966620325</v>
      </c>
      <c r="AL43" s="1">
        <f t="array" ref="AL43">O43*INDEX('0.1_Goos'!$C$2:$W$151,MATCH($A43&amp;$B43,'0.1_Goos'!$A$2:$A$151&amp;'0.1_Goos'!$B$2:$B$151,0),MATCH('0.1_Price'!AL$4,'0.1_Goos'!$C$1:$W$1,0))</f>
        <v>653112.16818496957</v>
      </c>
      <c r="AM43" s="1">
        <f t="array" ref="AM43">P43*INDEX('0.1_Goos'!$C$2:$W$151,MATCH($A43&amp;$B43,'0.1_Goos'!$A$2:$A$151&amp;'0.1_Goos'!$B$2:$B$151,0),MATCH('0.1_Price'!AM$4,'0.1_Goos'!$C$1:$W$1,0))</f>
        <v>702808.97475644329</v>
      </c>
      <c r="AN43" s="1">
        <f t="array" ref="AN43">Q43*INDEX('0.1_Goos'!$C$2:$W$151,MATCH($A43&amp;$B43,'0.1_Goos'!$A$2:$A$151&amp;'0.1_Goos'!$B$2:$B$151,0),MATCH('0.1_Price'!AN$4,'0.1_Goos'!$C$1:$W$1,0))</f>
        <v>755842.68156460661</v>
      </c>
      <c r="AO43" s="1">
        <f t="array" ref="AO43">R43*INDEX('0.1_Goos'!$C$2:$W$151,MATCH($A43&amp;$B43,'0.1_Goos'!$A$2:$A$151&amp;'0.1_Goos'!$B$2:$B$151,0),MATCH('0.1_Price'!AO$4,'0.1_Goos'!$C$1:$W$1,0))</f>
        <v>812422.73661669146</v>
      </c>
      <c r="AP43" s="1">
        <f t="array" ref="AP43">S43*INDEX('0.1_Goos'!$C$2:$W$151,MATCH($A43&amp;$B43,'0.1_Goos'!$A$2:$A$151&amp;'0.1_Goos'!$B$2:$B$151,0),MATCH('0.1_Price'!AP$4,'0.1_Goos'!$C$1:$W$1,0))</f>
        <v>872771.19047007384</v>
      </c>
      <c r="AQ43" s="1">
        <f t="array" ref="AQ43">T43*INDEX('0.1_Goos'!$C$2:$W$151,MATCH($A43&amp;$B43,'0.1_Goos'!$A$2:$A$151&amp;'0.1_Goos'!$B$2:$B$151,0),MATCH('0.1_Price'!AQ$4,'0.1_Goos'!$C$1:$W$1,0))</f>
        <v>950761.91160469712</v>
      </c>
      <c r="AR43" s="1">
        <f t="array" ref="AR43">U43*INDEX('0.1_Goos'!$C$2:$W$151,MATCH($A43&amp;$B43,'0.1_Goos'!$A$2:$A$151&amp;'0.1_Goos'!$B$2:$B$151,0),MATCH('0.1_Price'!AR$4,'0.1_Goos'!$C$1:$W$1,0))</f>
        <v>1103361.5112465946</v>
      </c>
      <c r="AS43" s="1">
        <f t="array" ref="AS43">V43*INDEX('0.1_Goos'!$C$2:$W$151,MATCH($A43&amp;$B43,'0.1_Goos'!$A$2:$A$151&amp;'0.1_Goos'!$B$2:$B$151,0),MATCH('0.1_Price'!AS$4,'0.1_Goos'!$C$1:$W$1,0))</f>
        <v>1186190.6586291057</v>
      </c>
      <c r="AT43" s="1">
        <f t="array" ref="AT43">W43*INDEX('0.1_Goos'!$C$2:$W$151,MATCH($A43&amp;$B43,'0.1_Goos'!$A$2:$A$151&amp;'0.1_Goos'!$B$2:$B$151,0),MATCH('0.1_Price'!AT$4,'0.1_Goos'!$C$1:$W$1,0))</f>
        <v>1271864.5826822219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10.028002500000001</v>
      </c>
      <c r="I45" s="16">
        <v>10.028002500000001</v>
      </c>
      <c r="J45" s="16">
        <v>10.028002500000001</v>
      </c>
      <c r="K45" s="16">
        <v>10.028002500000001</v>
      </c>
      <c r="L45" s="16">
        <v>10.028002500000001</v>
      </c>
      <c r="M45" s="16">
        <v>10.028002500000001</v>
      </c>
      <c r="N45" s="16">
        <v>10.028002500000001</v>
      </c>
      <c r="O45" s="16">
        <v>10.028002500000001</v>
      </c>
      <c r="P45" s="16">
        <v>10.028002500000001</v>
      </c>
      <c r="Q45" s="16">
        <v>10.028002500000001</v>
      </c>
      <c r="R45" s="16">
        <v>10.028002500000001</v>
      </c>
      <c r="S45" s="16">
        <v>10.028002500000001</v>
      </c>
      <c r="T45" s="16">
        <v>10.028002500000001</v>
      </c>
      <c r="U45" s="16">
        <v>10.028002500000001</v>
      </c>
      <c r="V45" s="16">
        <v>10.028002500000001</v>
      </c>
      <c r="W45" s="16">
        <v>10.028002500000001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487321.68077628047</v>
      </c>
      <c r="AF45" s="1">
        <f t="array" ref="AF45">I45*INDEX('0.1_Goos'!$C$2:$W$151,MATCH($A45&amp;$B45,'0.1_Goos'!$A$2:$A$151&amp;'0.1_Goos'!$B$2:$B$151,0),MATCH('0.1_Price'!AF$4,'0.1_Goos'!$C$1:$W$1,0))</f>
        <v>534485.37851100264</v>
      </c>
      <c r="AG45" s="1">
        <f t="array" ref="AG45">J45*INDEX('0.1_Goos'!$C$2:$W$151,MATCH($A45&amp;$B45,'0.1_Goos'!$A$2:$A$151&amp;'0.1_Goos'!$B$2:$B$151,0),MATCH('0.1_Price'!AG$4,'0.1_Goos'!$C$1:$W$1,0))</f>
        <v>585147.14181725564</v>
      </c>
      <c r="AH45" s="1">
        <f t="array" ref="AH45">K45*INDEX('0.1_Goos'!$C$2:$W$151,MATCH($A45&amp;$B45,'0.1_Goos'!$A$2:$A$151&amp;'0.1_Goos'!$B$2:$B$151,0),MATCH('0.1_Price'!AH$4,'0.1_Goos'!$C$1:$W$1,0))</f>
        <v>639538.86800785665</v>
      </c>
      <c r="AI45" s="1">
        <f t="array" ref="AI45">L45*INDEX('0.1_Goos'!$C$2:$W$151,MATCH($A45&amp;$B45,'0.1_Goos'!$A$2:$A$151&amp;'0.1_Goos'!$B$2:$B$151,0),MATCH('0.1_Price'!AI$4,'0.1_Goos'!$C$1:$W$1,0))</f>
        <v>697906.8989629756</v>
      </c>
      <c r="AJ45" s="1">
        <f t="array" ref="AJ45">M45*INDEX('0.1_Goos'!$C$2:$W$151,MATCH($A45&amp;$B45,'0.1_Goos'!$A$2:$A$151&amp;'0.1_Goos'!$B$2:$B$151,0),MATCH('0.1_Price'!AJ$4,'0.1_Goos'!$C$1:$W$1,0))</f>
        <v>760512.88584358653</v>
      </c>
      <c r="AK45" s="1">
        <f t="array" ref="AK45">N45*INDEX('0.1_Goos'!$C$2:$W$151,MATCH($A45&amp;$B45,'0.1_Goos'!$A$2:$A$151&amp;'0.1_Goos'!$B$2:$B$151,0),MATCH('0.1_Price'!AK$4,'0.1_Goos'!$C$1:$W$1,0))</f>
        <v>819419.853768626</v>
      </c>
      <c r="AL45" s="1">
        <f t="array" ref="AL45">O45*INDEX('0.1_Goos'!$C$2:$W$151,MATCH($A45&amp;$B45,'0.1_Goos'!$A$2:$A$151&amp;'0.1_Goos'!$B$2:$B$151,0),MATCH('0.1_Price'!AL$4,'0.1_Goos'!$C$1:$W$1,0))</f>
        <v>882316.23627156089</v>
      </c>
      <c r="AM45" s="1">
        <f t="array" ref="AM45">P45*INDEX('0.1_Goos'!$C$2:$W$151,MATCH($A45&amp;$B45,'0.1_Goos'!$A$2:$A$151&amp;'0.1_Goos'!$B$2:$B$151,0),MATCH('0.1_Price'!AM$4,'0.1_Goos'!$C$1:$W$1,0))</f>
        <v>949453.70739036798</v>
      </c>
      <c r="AN45" s="1">
        <f t="array" ref="AN45">Q45*INDEX('0.1_Goos'!$C$2:$W$151,MATCH($A45&amp;$B45,'0.1_Goos'!$A$2:$A$151&amp;'0.1_Goos'!$B$2:$B$151,0),MATCH('0.1_Price'!AN$4,'0.1_Goos'!$C$1:$W$1,0))</f>
        <v>1021099.135030371</v>
      </c>
      <c r="AO45" s="1">
        <f t="array" ref="AO45">R45*INDEX('0.1_Goos'!$C$2:$W$151,MATCH($A45&amp;$B45,'0.1_Goos'!$A$2:$A$151&amp;'0.1_Goos'!$B$2:$B$151,0),MATCH('0.1_Price'!AO$4,'0.1_Goos'!$C$1:$W$1,0))</f>
        <v>1097535.4711659066</v>
      </c>
      <c r="AP45" s="1">
        <f t="array" ref="AP45">S45*INDEX('0.1_Goos'!$C$2:$W$151,MATCH($A45&amp;$B45,'0.1_Goos'!$A$2:$A$151&amp;'0.1_Goos'!$B$2:$B$151,0),MATCH('0.1_Price'!AP$4,'0.1_Goos'!$C$1:$W$1,0))</f>
        <v>1179062.6930774176</v>
      </c>
      <c r="AQ45" s="1">
        <f t="array" ref="AQ45">T45*INDEX('0.1_Goos'!$C$2:$W$151,MATCH($A45&amp;$B45,'0.1_Goos'!$A$2:$A$151&amp;'0.1_Goos'!$B$2:$B$151,0),MATCH('0.1_Price'!AQ$4,'0.1_Goos'!$C$1:$W$1,0))</f>
        <v>1265998.7985021626</v>
      </c>
      <c r="AR45" s="1">
        <f t="array" ref="AR45">U45*INDEX('0.1_Goos'!$C$2:$W$151,MATCH($A45&amp;$B45,'0.1_Goos'!$A$2:$A$151&amp;'0.1_Goos'!$B$2:$B$151,0),MATCH('0.1_Price'!AR$4,'0.1_Goos'!$C$1:$W$1,0))</f>
        <v>1358680.8577366879</v>
      </c>
      <c r="AS45" s="1">
        <f t="array" ref="AS45">V45*INDEX('0.1_Goos'!$C$2:$W$151,MATCH($A45&amp;$B45,'0.1_Goos'!$A$2:$A$151&amp;'0.1_Goos'!$B$2:$B$151,0),MATCH('0.1_Price'!AS$4,'0.1_Goos'!$C$1:$W$1,0))</f>
        <v>1457466.1258984178</v>
      </c>
      <c r="AT45" s="1">
        <f t="array" ref="AT45">W45*INDEX('0.1_Goos'!$C$2:$W$151,MATCH($A45&amp;$B45,'0.1_Goos'!$A$2:$A$151&amp;'0.1_Goos'!$B$2:$B$151,0),MATCH('0.1_Price'!AT$4,'0.1_Goos'!$C$1:$W$1,0))</f>
        <v>1562733.2187319743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6.9638906250000003</v>
      </c>
      <c r="I46" s="16">
        <v>6.9638906250000003</v>
      </c>
      <c r="J46" s="16">
        <v>6.9638906250000003</v>
      </c>
      <c r="K46" s="16">
        <v>6.9638906250000003</v>
      </c>
      <c r="L46" s="16">
        <v>6.9638906250000003</v>
      </c>
      <c r="M46" s="16">
        <v>6.9638906250000003</v>
      </c>
      <c r="N46" s="16">
        <v>6.9638906250000003</v>
      </c>
      <c r="O46" s="16">
        <v>6.9638906250000003</v>
      </c>
      <c r="P46" s="16">
        <v>6.9638906250000003</v>
      </c>
      <c r="Q46" s="16">
        <v>7.065240000000002</v>
      </c>
      <c r="R46" s="16">
        <v>7.6399200000000027</v>
      </c>
      <c r="S46" s="16">
        <v>8.9137799999999991</v>
      </c>
      <c r="T46" s="16">
        <v>8.9137799999999991</v>
      </c>
      <c r="U46" s="16">
        <v>8.9137799999999991</v>
      </c>
      <c r="V46" s="16">
        <v>8.9137799999999991</v>
      </c>
      <c r="W46" s="16">
        <v>8.9137799999999991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758649.33870131162</v>
      </c>
      <c r="AF46" s="1">
        <f t="array" ref="AF46">I46*INDEX('0.1_Goos'!$C$2:$W$151,MATCH($A46&amp;$B46,'0.1_Goos'!$A$2:$A$151&amp;'0.1_Goos'!$B$2:$B$151,0),MATCH('0.1_Price'!AF$4,'0.1_Goos'!$C$1:$W$1,0))</f>
        <v>832072.51995636791</v>
      </c>
      <c r="AG46" s="1">
        <f t="array" ref="AG46">J46*INDEX('0.1_Goos'!$C$2:$W$151,MATCH($A46&amp;$B46,'0.1_Goos'!$A$2:$A$151&amp;'0.1_Goos'!$B$2:$B$151,0),MATCH('0.1_Price'!AG$4,'0.1_Goos'!$C$1:$W$1,0))</f>
        <v>910941.39599017543</v>
      </c>
      <c r="AH46" s="1">
        <f t="array" ref="AH46">K46*INDEX('0.1_Goos'!$C$2:$W$151,MATCH($A46&amp;$B46,'0.1_Goos'!$A$2:$A$151&amp;'0.1_Goos'!$B$2:$B$151,0),MATCH('0.1_Price'!AH$4,'0.1_Goos'!$C$1:$W$1,0))</f>
        <v>995616.97832747118</v>
      </c>
      <c r="AI46" s="1">
        <f t="array" ref="AI46">L46*INDEX('0.1_Goos'!$C$2:$W$151,MATCH($A46&amp;$B46,'0.1_Goos'!$A$2:$A$151&amp;'0.1_Goos'!$B$2:$B$151,0),MATCH('0.1_Price'!AI$4,'0.1_Goos'!$C$1:$W$1,0))</f>
        <v>1086482.7654085299</v>
      </c>
      <c r="AJ46" s="1">
        <f t="array" ref="AJ46">M46*INDEX('0.1_Goos'!$C$2:$W$151,MATCH($A46&amp;$B46,'0.1_Goos'!$A$2:$A$151&amp;'0.1_Goos'!$B$2:$B$151,0),MATCH('0.1_Price'!AJ$4,'0.1_Goos'!$C$1:$W$1,0))</f>
        <v>1183946.0887518688</v>
      </c>
      <c r="AK46" s="1">
        <f t="array" ref="AK46">N46*INDEX('0.1_Goos'!$C$2:$W$151,MATCH($A46&amp;$B46,'0.1_Goos'!$A$2:$A$151&amp;'0.1_Goos'!$B$2:$B$151,0),MATCH('0.1_Price'!AK$4,'0.1_Goos'!$C$1:$W$1,0))</f>
        <v>1275650.878471141</v>
      </c>
      <c r="AL46" s="1">
        <f t="array" ref="AL46">O46*INDEX('0.1_Goos'!$C$2:$W$151,MATCH($A46&amp;$B46,'0.1_Goos'!$A$2:$A$151&amp;'0.1_Goos'!$B$2:$B$151,0),MATCH('0.1_Price'!AL$4,'0.1_Goos'!$C$1:$W$1,0))</f>
        <v>1373566.2819404562</v>
      </c>
      <c r="AM46" s="1">
        <f t="array" ref="AM46">P46*INDEX('0.1_Goos'!$C$2:$W$151,MATCH($A46&amp;$B46,'0.1_Goos'!$A$2:$A$151&amp;'0.1_Goos'!$B$2:$B$151,0),MATCH('0.1_Price'!AM$4,'0.1_Goos'!$C$1:$W$1,0))</f>
        <v>1478084.0985605349</v>
      </c>
      <c r="AN46" s="1">
        <f t="array" ref="AN46">Q46*INDEX('0.1_Goos'!$C$2:$W$151,MATCH($A46&amp;$B46,'0.1_Goos'!$A$2:$A$151&amp;'0.1_Goos'!$B$2:$B$151,0),MATCH('0.1_Price'!AN$4,'0.1_Goos'!$C$1:$W$1,0))</f>
        <v>1612754.402282957</v>
      </c>
      <c r="AO46" s="1">
        <f t="array" ref="AO46">R46*INDEX('0.1_Goos'!$C$2:$W$151,MATCH($A46&amp;$B46,'0.1_Goos'!$A$2:$A$151&amp;'0.1_Goos'!$B$2:$B$151,0),MATCH('0.1_Price'!AO$4,'0.1_Goos'!$C$1:$W$1,0))</f>
        <v>1874479.8865768067</v>
      </c>
      <c r="AP46" s="1">
        <f t="array" ref="AP46">S46*INDEX('0.1_Goos'!$C$2:$W$151,MATCH($A46&amp;$B46,'0.1_Goos'!$A$2:$A$151&amp;'0.1_Goos'!$B$2:$B$151,0),MATCH('0.1_Price'!AP$4,'0.1_Goos'!$C$1:$W$1,0))</f>
        <v>2349482.5176587221</v>
      </c>
      <c r="AQ46" s="1">
        <f t="array" ref="AQ46">T46*INDEX('0.1_Goos'!$C$2:$W$151,MATCH($A46&amp;$B46,'0.1_Goos'!$A$2:$A$151&amp;'0.1_Goos'!$B$2:$B$151,0),MATCH('0.1_Price'!AQ$4,'0.1_Goos'!$C$1:$W$1,0))</f>
        <v>2522717.4618631424</v>
      </c>
      <c r="AR46" s="1">
        <f t="array" ref="AR46">U46*INDEX('0.1_Goos'!$C$2:$W$151,MATCH($A46&amp;$B46,'0.1_Goos'!$A$2:$A$151&amp;'0.1_Goos'!$B$2:$B$151,0),MATCH('0.1_Price'!AR$4,'0.1_Goos'!$C$1:$W$1,0))</f>
        <v>2707402.1941938521</v>
      </c>
      <c r="AS46" s="1">
        <f t="array" ref="AS46">V46*INDEX('0.1_Goos'!$C$2:$W$151,MATCH($A46&amp;$B46,'0.1_Goos'!$A$2:$A$151&amp;'0.1_Goos'!$B$2:$B$151,0),MATCH('0.1_Price'!AS$4,'0.1_Goos'!$C$1:$W$1,0))</f>
        <v>2904248.6061029811</v>
      </c>
      <c r="AT46" s="1">
        <f t="array" ref="AT46">W46*INDEX('0.1_Goos'!$C$2:$W$151,MATCH($A46&amp;$B46,'0.1_Goos'!$A$2:$A$151&amp;'0.1_Goos'!$B$2:$B$151,0),MATCH('0.1_Price'!AT$4,'0.1_Goos'!$C$1:$W$1,0))</f>
        <v>3114011.1537175374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7.6419492187499998</v>
      </c>
      <c r="I47" s="3">
        <v>7.6419492187499998</v>
      </c>
      <c r="J47" s="3">
        <v>7.6419492187499998</v>
      </c>
      <c r="K47" s="3">
        <v>7.6419492187499998</v>
      </c>
      <c r="L47" s="3">
        <v>7.6419492187499998</v>
      </c>
      <c r="M47" s="3">
        <v>7.6419492187499998</v>
      </c>
      <c r="N47" s="3">
        <v>8.8473164062499983</v>
      </c>
      <c r="O47" s="3">
        <v>8.8473164062499983</v>
      </c>
      <c r="P47" s="3">
        <v>8.8473164062499983</v>
      </c>
      <c r="Q47" s="3">
        <v>9.7816949999999991</v>
      </c>
      <c r="R47" s="3">
        <v>9.7816949999999991</v>
      </c>
      <c r="S47" s="3">
        <v>9.7816949999999991</v>
      </c>
      <c r="T47" s="3">
        <v>10.192108499999998</v>
      </c>
      <c r="U47" s="3">
        <v>10.192108499999998</v>
      </c>
      <c r="V47" s="3">
        <v>10.192108499999998</v>
      </c>
      <c r="W47" s="3">
        <v>10.192108499999998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39224.585316249948</v>
      </c>
      <c r="AF47" s="1">
        <f t="array" ref="AF47">I47*INDEX('0.1_Goos'!$C$2:$W$151,MATCH($A47&amp;$B47,'0.1_Goos'!$A$2:$A$151&amp;'0.1_Goos'!$B$2:$B$151,0),MATCH('0.1_Price'!AF$4,'0.1_Goos'!$C$1:$W$1,0))</f>
        <v>43020.797466463555</v>
      </c>
      <c r="AG47" s="1">
        <f t="array" ref="AG47">J47*INDEX('0.1_Goos'!$C$2:$W$151,MATCH($A47&amp;$B47,'0.1_Goos'!$A$2:$A$151&amp;'0.1_Goos'!$B$2:$B$151,0),MATCH('0.1_Price'!AG$4,'0.1_Goos'!$C$1:$W$1,0))</f>
        <v>47098.569368407887</v>
      </c>
      <c r="AH47" s="1">
        <f t="array" ref="AH47">K47*INDEX('0.1_Goos'!$C$2:$W$151,MATCH($A47&amp;$B47,'0.1_Goos'!$A$2:$A$151&amp;'0.1_Goos'!$B$2:$B$151,0),MATCH('0.1_Price'!AH$4,'0.1_Goos'!$C$1:$W$1,0))</f>
        <v>51476.566466880467</v>
      </c>
      <c r="AI47" s="1">
        <f t="array" ref="AI47">L47*INDEX('0.1_Goos'!$C$2:$W$151,MATCH($A47&amp;$B47,'0.1_Goos'!$A$2:$A$151&amp;'0.1_Goos'!$B$2:$B$151,0),MATCH('0.1_Price'!AI$4,'0.1_Goos'!$C$1:$W$1,0))</f>
        <v>56174.616851779319</v>
      </c>
      <c r="AJ47" s="1">
        <f t="array" ref="AJ47">M47*INDEX('0.1_Goos'!$C$2:$W$151,MATCH($A47&amp;$B47,'0.1_Goos'!$A$2:$A$151&amp;'0.1_Goos'!$B$2:$B$151,0),MATCH('0.1_Price'!AJ$4,'0.1_Goos'!$C$1:$W$1,0))</f>
        <v>61213.780859000857</v>
      </c>
      <c r="AK47" s="1">
        <f t="array" ref="AK47">N47*INDEX('0.1_Goos'!$C$2:$W$151,MATCH($A47&amp;$B47,'0.1_Goos'!$A$2:$A$151&amp;'0.1_Goos'!$B$2:$B$151,0),MATCH('0.1_Price'!AK$4,'0.1_Goos'!$C$1:$W$1,0))</f>
        <v>76358.347577114473</v>
      </c>
      <c r="AL47" s="1">
        <f t="array" ref="AL47">O47*INDEX('0.1_Goos'!$C$2:$W$151,MATCH($A47&amp;$B47,'0.1_Goos'!$A$2:$A$151&amp;'0.1_Goos'!$B$2:$B$151,0),MATCH('0.1_Price'!AL$4,'0.1_Goos'!$C$1:$W$1,0))</f>
        <v>82219.401363417172</v>
      </c>
      <c r="AM47" s="1">
        <f t="array" ref="AM47">P47*INDEX('0.1_Goos'!$C$2:$W$151,MATCH($A47&amp;$B47,'0.1_Goos'!$A$2:$A$151&amp;'0.1_Goos'!$B$2:$B$151,0),MATCH('0.1_Price'!AM$4,'0.1_Goos'!$C$1:$W$1,0))</f>
        <v>88475.664659406801</v>
      </c>
      <c r="AN47" s="1">
        <f t="array" ref="AN47">Q47*INDEX('0.1_Goos'!$C$2:$W$151,MATCH($A47&amp;$B47,'0.1_Goos'!$A$2:$A$151&amp;'0.1_Goos'!$B$2:$B$151,0),MATCH('0.1_Price'!AN$4,'0.1_Goos'!$C$1:$W$1,0))</f>
        <v>105201.15439029878</v>
      </c>
      <c r="AO47" s="1">
        <f t="array" ref="AO47">R47*INDEX('0.1_Goos'!$C$2:$W$151,MATCH($A47&amp;$B47,'0.1_Goos'!$A$2:$A$151&amp;'0.1_Goos'!$B$2:$B$151,0),MATCH('0.1_Price'!AO$4,'0.1_Goos'!$C$1:$W$1,0))</f>
        <v>113076.188775264</v>
      </c>
      <c r="AP47" s="1">
        <f t="array" ref="AP47">S47*INDEX('0.1_Goos'!$C$2:$W$151,MATCH($A47&amp;$B47,'0.1_Goos'!$A$2:$A$151&amp;'0.1_Goos'!$B$2:$B$151,0),MATCH('0.1_Price'!AP$4,'0.1_Goos'!$C$1:$W$1,0))</f>
        <v>121475.72371275113</v>
      </c>
      <c r="AQ47" s="1">
        <f t="array" ref="AQ47">T47*INDEX('0.1_Goos'!$C$2:$W$151,MATCH($A47&amp;$B47,'0.1_Goos'!$A$2:$A$151&amp;'0.1_Goos'!$B$2:$B$151,0),MATCH('0.1_Price'!AQ$4,'0.1_Goos'!$C$1:$W$1,0))</f>
        <v>135905.11795860677</v>
      </c>
      <c r="AR47" s="1">
        <f t="array" ref="AR47">U47*INDEX('0.1_Goos'!$C$2:$W$151,MATCH($A47&amp;$B47,'0.1_Goos'!$A$2:$A$151&amp;'0.1_Goos'!$B$2:$B$151,0),MATCH('0.1_Price'!AR$4,'0.1_Goos'!$C$1:$W$1,0))</f>
        <v>145854.54777466806</v>
      </c>
      <c r="AS47" s="1">
        <f t="array" ref="AS47">V47*INDEX('0.1_Goos'!$C$2:$W$151,MATCH($A47&amp;$B47,'0.1_Goos'!$A$2:$A$151&amp;'0.1_Goos'!$B$2:$B$151,0),MATCH('0.1_Price'!AS$4,'0.1_Goos'!$C$1:$W$1,0))</f>
        <v>156459.15777743942</v>
      </c>
      <c r="AT47" s="1">
        <f t="array" ref="AT47">W47*INDEX('0.1_Goos'!$C$2:$W$151,MATCH($A47&amp;$B47,'0.1_Goos'!$A$2:$A$151&amp;'0.1_Goos'!$B$2:$B$151,0),MATCH('0.1_Price'!AT$4,'0.1_Goos'!$C$1:$W$1,0))</f>
        <v>167759.59241105089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2.947608984375</v>
      </c>
      <c r="D49" s="16">
        <v>3.2751210937499997</v>
      </c>
      <c r="E49" s="16">
        <v>3.2751210937499997</v>
      </c>
      <c r="F49" s="16">
        <v>3.4125363281249999</v>
      </c>
      <c r="G49" s="16">
        <v>3.4125363281249999</v>
      </c>
      <c r="H49" s="16">
        <v>3.4125363281249999</v>
      </c>
      <c r="I49" s="16">
        <v>3.4125363281249999</v>
      </c>
      <c r="J49" s="16">
        <v>3.4125363281249999</v>
      </c>
      <c r="K49" s="16">
        <v>3.7917070312500001</v>
      </c>
      <c r="L49" s="16">
        <v>5.45853515625</v>
      </c>
      <c r="M49" s="16">
        <v>5.45853515625</v>
      </c>
      <c r="N49" s="16">
        <v>5.45853515625</v>
      </c>
      <c r="O49" s="16">
        <v>5.45853515625</v>
      </c>
      <c r="P49" s="16">
        <v>5.45853515625</v>
      </c>
      <c r="Q49" s="16">
        <v>5.6875605468749999</v>
      </c>
      <c r="R49" s="16">
        <v>6.3195117187499994</v>
      </c>
      <c r="S49" s="16">
        <v>6.3195117187499994</v>
      </c>
      <c r="T49" s="16">
        <v>6.3195117187499994</v>
      </c>
      <c r="U49" s="16">
        <v>6.3195117187499994</v>
      </c>
      <c r="V49" s="16">
        <v>6.9869250000000003</v>
      </c>
      <c r="W49" s="16">
        <v>7.2800775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276917.16935224464</v>
      </c>
      <c r="AA49" s="1">
        <f t="array" ref="AA49">D49*INDEX('0.1_Goos'!$C$2:$W$151,MATCH($A49&amp;$B49,'0.1_Goos'!$A$2:$A$151&amp;'0.1_Goos'!$B$2:$B$151,0),MATCH('0.1_Price'!AA$4,'0.1_Goos'!$C$1:$W$1,0))</f>
        <v>344614.76044382085</v>
      </c>
      <c r="AB49" s="1">
        <f t="array" ref="AB49">E49*INDEX('0.1_Goos'!$C$2:$W$151,MATCH($A49&amp;$B49,'0.1_Goos'!$A$2:$A$151&amp;'0.1_Goos'!$B$2:$B$151,0),MATCH('0.1_Price'!AB$4,'0.1_Goos'!$C$1:$W$1,0))</f>
        <v>384467.46447553014</v>
      </c>
      <c r="AC49" s="1">
        <f t="array" ref="AC49">F49*INDEX('0.1_Goos'!$C$2:$W$151,MATCH($A49&amp;$B49,'0.1_Goos'!$A$2:$A$151&amp;'0.1_Goos'!$B$2:$B$151,0),MATCH('0.1_Price'!AC$4,'0.1_Goos'!$C$1:$W$1,0))</f>
        <v>445378.29353114153</v>
      </c>
      <c r="AD49" s="1">
        <f t="array" ref="AD49">G49*INDEX('0.1_Goos'!$C$2:$W$151,MATCH($A49&amp;$B49,'0.1_Goos'!$A$2:$A$151&amp;'0.1_Goos'!$B$2:$B$151,0),MATCH('0.1_Price'!AD$4,'0.1_Goos'!$C$1:$W$1,0))</f>
        <v>493634.37087098759</v>
      </c>
      <c r="AE49" s="1">
        <f t="array" ref="AE49">H49*INDEX('0.1_Goos'!$C$2:$W$151,MATCH($A49&amp;$B49,'0.1_Goos'!$A$2:$A$151&amp;'0.1_Goos'!$B$2:$B$151,0),MATCH('0.1_Price'!AE$4,'0.1_Goos'!$C$1:$W$1,0))</f>
        <v>545602.61021098704</v>
      </c>
      <c r="AF49" s="1">
        <f t="array" ref="AF49">I49*INDEX('0.1_Goos'!$C$2:$W$151,MATCH($A49&amp;$B49,'0.1_Goos'!$A$2:$A$151&amp;'0.1_Goos'!$B$2:$B$151,0),MATCH('0.1_Price'!AF$4,'0.1_Goos'!$C$1:$W$1,0))</f>
        <v>563947.7013206738</v>
      </c>
      <c r="AG49" s="1">
        <f t="array" ref="AG49">J49*INDEX('0.1_Goos'!$C$2:$W$151,MATCH($A49&amp;$B49,'0.1_Goos'!$A$2:$A$151&amp;'0.1_Goos'!$B$2:$B$151,0),MATCH('0.1_Price'!AG$4,'0.1_Goos'!$C$1:$W$1,0))</f>
        <v>588001.98298357218</v>
      </c>
      <c r="AH49" s="1">
        <f t="array" ref="AH49">K49*INDEX('0.1_Goos'!$C$2:$W$151,MATCH($A49&amp;$B49,'0.1_Goos'!$A$2:$A$151&amp;'0.1_Goos'!$B$2:$B$151,0),MATCH('0.1_Price'!AH$4,'0.1_Goos'!$C$1:$W$1,0))</f>
        <v>680062.51627385651</v>
      </c>
      <c r="AI49" s="1">
        <f t="array" ref="AI49">L49*INDEX('0.1_Goos'!$C$2:$W$151,MATCH($A49&amp;$B49,'0.1_Goos'!$A$2:$A$151&amp;'0.1_Goos'!$B$2:$B$151,0),MATCH('0.1_Price'!AI$4,'0.1_Goos'!$C$1:$W$1,0))</f>
        <v>1017492.9865725023</v>
      </c>
      <c r="AJ49" s="1">
        <f t="array" ref="AJ49">M49*INDEX('0.1_Goos'!$C$2:$W$151,MATCH($A49&amp;$B49,'0.1_Goos'!$A$2:$A$151&amp;'0.1_Goos'!$B$2:$B$151,0),MATCH('0.1_Price'!AJ$4,'0.1_Goos'!$C$1:$W$1,0))</f>
        <v>1055969.1021329816</v>
      </c>
      <c r="AK49" s="1">
        <f t="array" ref="AK49">N49*INDEX('0.1_Goos'!$C$2:$W$151,MATCH($A49&amp;$B49,'0.1_Goos'!$A$2:$A$151&amp;'0.1_Goos'!$B$2:$B$151,0),MATCH('0.1_Price'!AK$4,'0.1_Goos'!$C$1:$W$1,0))</f>
        <v>1083582.0872749661</v>
      </c>
      <c r="AL49" s="1">
        <f t="array" ref="AL49">O49*INDEX('0.1_Goos'!$C$2:$W$151,MATCH($A49&amp;$B49,'0.1_Goos'!$A$2:$A$151&amp;'0.1_Goos'!$B$2:$B$151,0),MATCH('0.1_Price'!AL$4,'0.1_Goos'!$C$1:$W$1,0))</f>
        <v>1111195.0724169505</v>
      </c>
      <c r="AM49" s="1">
        <f t="array" ref="AM49">P49*INDEX('0.1_Goos'!$C$2:$W$151,MATCH($A49&amp;$B49,'0.1_Goos'!$A$2:$A$151&amp;'0.1_Goos'!$B$2:$B$151,0),MATCH('0.1_Price'!AM$4,'0.1_Goos'!$C$1:$W$1,0))</f>
        <v>1138808.0575589349</v>
      </c>
      <c r="AN49" s="1">
        <f t="array" ref="AN49">Q49*INDEX('0.1_Goos'!$C$2:$W$151,MATCH($A49&amp;$B49,'0.1_Goos'!$A$2:$A$151&amp;'0.1_Goos'!$B$2:$B$151,0),MATCH('0.1_Price'!AN$4,'0.1_Goos'!$C$1:$W$1,0))</f>
        <v>1215360.9189297815</v>
      </c>
      <c r="AO49" s="1">
        <f t="array" ref="AO49">R49*INDEX('0.1_Goos'!$C$2:$W$151,MATCH($A49&amp;$B49,'0.1_Goos'!$A$2:$A$151&amp;'0.1_Goos'!$B$2:$B$151,0),MATCH('0.1_Price'!AO$4,'0.1_Goos'!$C$1:$W$1,0))</f>
        <v>1382369.4114893903</v>
      </c>
      <c r="AP49" s="1">
        <f t="array" ref="AP49">S49*INDEX('0.1_Goos'!$C$2:$W$151,MATCH($A49&amp;$B49,'0.1_Goos'!$A$2:$A$151&amp;'0.1_Goos'!$B$2:$B$151,0),MATCH('0.1_Price'!AP$4,'0.1_Goos'!$C$1:$W$1,0))</f>
        <v>1414337.8019456903</v>
      </c>
      <c r="AQ49" s="1">
        <f t="array" ref="AQ49">T49*INDEX('0.1_Goos'!$C$2:$W$151,MATCH($A49&amp;$B49,'0.1_Goos'!$A$2:$A$151&amp;'0.1_Goos'!$B$2:$B$151,0),MATCH('0.1_Price'!AQ$4,'0.1_Goos'!$C$1:$W$1,0))</f>
        <v>1446306.1924019903</v>
      </c>
      <c r="AR49" s="1">
        <f t="array" ref="AR49">U49*INDEX('0.1_Goos'!$C$2:$W$151,MATCH($A49&amp;$B49,'0.1_Goos'!$A$2:$A$151&amp;'0.1_Goos'!$B$2:$B$151,0),MATCH('0.1_Price'!AR$4,'0.1_Goos'!$C$1:$W$1,0))</f>
        <v>1478274.582858284</v>
      </c>
      <c r="AS49" s="1">
        <f t="array" ref="AS49">V49*INDEX('0.1_Goos'!$C$2:$W$151,MATCH($A49&amp;$B49,'0.1_Goos'!$A$2:$A$151&amp;'0.1_Goos'!$B$2:$B$151,0),MATCH('0.1_Price'!AS$4,'0.1_Goos'!$C$1:$W$1,0))</f>
        <v>1669742.0395658636</v>
      </c>
      <c r="AT49" s="1">
        <f t="array" ref="AT49">W49*INDEX('0.1_Goos'!$C$2:$W$151,MATCH($A49&amp;$B49,'0.1_Goos'!$A$2:$A$151&amp;'0.1_Goos'!$B$2:$B$151,0),MATCH('0.1_Price'!AT$4,'0.1_Goos'!$C$1:$W$1,0))</f>
        <v>1776627.4910640584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10.061172000000001</v>
      </c>
      <c r="D52" s="16">
        <v>10.061172000000001</v>
      </c>
      <c r="E52" s="16">
        <v>10.061172000000001</v>
      </c>
      <c r="F52" s="16">
        <v>10.061172000000001</v>
      </c>
      <c r="G52" s="16">
        <v>10.061172000000001</v>
      </c>
      <c r="H52" s="16">
        <v>10.061172000000001</v>
      </c>
      <c r="I52" s="16">
        <v>10.061172000000001</v>
      </c>
      <c r="J52" s="16">
        <v>10.061172000000001</v>
      </c>
      <c r="K52" s="16">
        <v>10.061172000000001</v>
      </c>
      <c r="L52" s="16">
        <v>10.061172000000001</v>
      </c>
      <c r="M52" s="16">
        <v>10.061172000000001</v>
      </c>
      <c r="N52" s="16">
        <v>10.111218749999999</v>
      </c>
      <c r="O52" s="16">
        <v>10.111218749999999</v>
      </c>
      <c r="P52" s="16">
        <v>10.111218749999999</v>
      </c>
      <c r="Q52" s="16">
        <v>11.179080000000003</v>
      </c>
      <c r="R52" s="16">
        <v>11.179080000000003</v>
      </c>
      <c r="S52" s="16">
        <v>11.179080000000003</v>
      </c>
      <c r="T52" s="16">
        <v>11.648124000000001</v>
      </c>
      <c r="U52" s="16">
        <v>11.648124000000001</v>
      </c>
      <c r="V52" s="16">
        <v>11.648124000000001</v>
      </c>
      <c r="W52" s="16">
        <v>11.648124000000001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1578155.0680084801</v>
      </c>
      <c r="AA52" s="1">
        <f t="array" ref="AA52">D52*INDEX('0.1_Goos'!$C$2:$W$151,MATCH($A52&amp;$B52,'0.1_Goos'!$A$2:$A$151&amp;'0.1_Goos'!$B$2:$B$151,0),MATCH('0.1_Price'!AA$4,'0.1_Goos'!$C$1:$W$1,0))</f>
        <v>1767568.1821369345</v>
      </c>
      <c r="AB52" s="1">
        <f t="array" ref="AB52">E52*INDEX('0.1_Goos'!$C$2:$W$151,MATCH($A52&amp;$B52,'0.1_Goos'!$A$2:$A$151&amp;'0.1_Goos'!$B$2:$B$151,0),MATCH('0.1_Price'!AB$4,'0.1_Goos'!$C$1:$W$1,0))</f>
        <v>1971977.220008218</v>
      </c>
      <c r="AC52" s="1">
        <f t="array" ref="AC52">F52*INDEX('0.1_Goos'!$C$2:$W$151,MATCH($A52&amp;$B52,'0.1_Goos'!$A$2:$A$151&amp;'0.1_Goos'!$B$2:$B$151,0),MATCH('0.1_Price'!AC$4,'0.1_Goos'!$C$1:$W$1,0))</f>
        <v>2192408.2412112928</v>
      </c>
      <c r="AD52" s="1">
        <f t="array" ref="AD52">G52*INDEX('0.1_Goos'!$C$2:$W$151,MATCH($A52&amp;$B52,'0.1_Goos'!$A$2:$A$151&amp;'0.1_Goos'!$B$2:$B$151,0),MATCH('0.1_Price'!AD$4,'0.1_Goos'!$C$1:$W$1,0))</f>
        <v>2429952.4214846403</v>
      </c>
      <c r="AE52" s="1">
        <f t="array" ref="AE52">H52*INDEX('0.1_Goos'!$C$2:$W$151,MATCH($A52&amp;$B52,'0.1_Goos'!$A$2:$A$151&amp;'0.1_Goos'!$B$2:$B$151,0),MATCH('0.1_Price'!AE$4,'0.1_Goos'!$C$1:$W$1,0))</f>
        <v>2685769.9991823053</v>
      </c>
      <c r="AF52" s="1">
        <f t="array" ref="AF52">I52*INDEX('0.1_Goos'!$C$2:$W$151,MATCH($A52&amp;$B52,'0.1_Goos'!$A$2:$A$151&amp;'0.1_Goos'!$B$2:$B$151,0),MATCH('0.1_Price'!AF$4,'0.1_Goos'!$C$1:$W$1,0))</f>
        <v>2945702.7077468853</v>
      </c>
      <c r="AG52" s="1">
        <f t="array" ref="AG52">J52*INDEX('0.1_Goos'!$C$2:$W$151,MATCH($A52&amp;$B52,'0.1_Goos'!$A$2:$A$151&amp;'0.1_Goos'!$B$2:$B$151,0),MATCH('0.1_Price'!AG$4,'0.1_Goos'!$C$1:$W$1,0))</f>
        <v>3224914.2621699614</v>
      </c>
      <c r="AH52" s="1">
        <f t="array" ref="AH52">K52*INDEX('0.1_Goos'!$C$2:$W$151,MATCH($A52&amp;$B52,'0.1_Goos'!$A$2:$A$151&amp;'0.1_Goos'!$B$2:$B$151,0),MATCH('0.1_Price'!AH$4,'0.1_Goos'!$C$1:$W$1,0))</f>
        <v>3524682.7152659749</v>
      </c>
      <c r="AI52" s="1">
        <f t="array" ref="AI52">L52*INDEX('0.1_Goos'!$C$2:$W$151,MATCH($A52&amp;$B52,'0.1_Goos'!$A$2:$A$151&amp;'0.1_Goos'!$B$2:$B$151,0),MATCH('0.1_Price'!AI$4,'0.1_Goos'!$C$1:$W$1,0))</f>
        <v>3846365.7280161707</v>
      </c>
      <c r="AJ52" s="1">
        <f t="array" ref="AJ52">M52*INDEX('0.1_Goos'!$C$2:$W$151,MATCH($A52&amp;$B52,'0.1_Goos'!$A$2:$A$151&amp;'0.1_Goos'!$B$2:$B$151,0),MATCH('0.1_Price'!AJ$4,'0.1_Goos'!$C$1:$W$1,0))</f>
        <v>4191405.3352532112</v>
      </c>
      <c r="AK52" s="1">
        <f t="array" ref="AK52">N52*INDEX('0.1_Goos'!$C$2:$W$151,MATCH($A52&amp;$B52,'0.1_Goos'!$A$2:$A$151&amp;'0.1_Goos'!$B$2:$B$151,0),MATCH('0.1_Price'!AK$4,'0.1_Goos'!$C$1:$W$1,0))</f>
        <v>4538522.5734975114</v>
      </c>
      <c r="AL52" s="1">
        <f t="array" ref="AL52">O52*INDEX('0.1_Goos'!$C$2:$W$151,MATCH($A52&amp;$B52,'0.1_Goos'!$A$2:$A$151&amp;'0.1_Goos'!$B$2:$B$151,0),MATCH('0.1_Price'!AL$4,'0.1_Goos'!$C$1:$W$1,0))</f>
        <v>4886886.9076884016</v>
      </c>
      <c r="AM52" s="1">
        <f t="array" ref="AM52">P52*INDEX('0.1_Goos'!$C$2:$W$151,MATCH($A52&amp;$B52,'0.1_Goos'!$A$2:$A$151&amp;'0.1_Goos'!$B$2:$B$151,0),MATCH('0.1_Price'!AM$4,'0.1_Goos'!$C$1:$W$1,0))</f>
        <v>5258741.3688646387</v>
      </c>
      <c r="AN52" s="1">
        <f t="array" ref="AN52">Q52*INDEX('0.1_Goos'!$C$2:$W$151,MATCH($A52&amp;$B52,'0.1_Goos'!$A$2:$A$151&amp;'0.1_Goos'!$B$2:$B$151,0),MATCH('0.1_Price'!AN$4,'0.1_Goos'!$C$1:$W$1,0))</f>
        <v>6252856.8140658559</v>
      </c>
      <c r="AO52" s="1">
        <f t="array" ref="AO52">R52*INDEX('0.1_Goos'!$C$2:$W$151,MATCH($A52&amp;$B52,'0.1_Goos'!$A$2:$A$151&amp;'0.1_Goos'!$B$2:$B$151,0),MATCH('0.1_Price'!AO$4,'0.1_Goos'!$C$1:$W$1,0))</f>
        <v>6720926.415587048</v>
      </c>
      <c r="AP52" s="1">
        <f t="array" ref="AP52">S52*INDEX('0.1_Goos'!$C$2:$W$151,MATCH($A52&amp;$B52,'0.1_Goos'!$A$2:$A$151&amp;'0.1_Goos'!$B$2:$B$151,0),MATCH('0.1_Price'!AP$4,'0.1_Goos'!$C$1:$W$1,0))</f>
        <v>7220170.8352251928</v>
      </c>
      <c r="AQ52" s="1">
        <f t="array" ref="AQ52">T52*INDEX('0.1_Goos'!$C$2:$W$151,MATCH($A52&amp;$B52,'0.1_Goos'!$A$2:$A$151&amp;'0.1_Goos'!$B$2:$B$151,0),MATCH('0.1_Price'!AQ$4,'0.1_Goos'!$C$1:$W$1,0))</f>
        <v>8077812.9082228588</v>
      </c>
      <c r="AR52" s="1">
        <f t="array" ref="AR52">U52*INDEX('0.1_Goos'!$C$2:$W$151,MATCH($A52&amp;$B52,'0.1_Goos'!$A$2:$A$151&amp;'0.1_Goos'!$B$2:$B$151,0),MATCH('0.1_Price'!AR$4,'0.1_Goos'!$C$1:$W$1,0))</f>
        <v>8669178.6625435688</v>
      </c>
      <c r="AS52" s="1">
        <f t="array" ref="AS52">V52*INDEX('0.1_Goos'!$C$2:$W$151,MATCH($A52&amp;$B52,'0.1_Goos'!$A$2:$A$151&amp;'0.1_Goos'!$B$2:$B$151,0),MATCH('0.1_Price'!AS$4,'0.1_Goos'!$C$1:$W$1,0))</f>
        <v>9299486.4600257985</v>
      </c>
      <c r="AT52" s="1">
        <f t="array" ref="AT52">W52*INDEX('0.1_Goos'!$C$2:$W$151,MATCH($A52&amp;$B52,'0.1_Goos'!$A$2:$A$151&amp;'0.1_Goos'!$B$2:$B$151,0),MATCH('0.1_Price'!AT$4,'0.1_Goos'!$C$1:$W$1,0))</f>
        <v>9971152.0905998889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7.6419492187499998</v>
      </c>
      <c r="I54" s="16">
        <v>7.6419492187499998</v>
      </c>
      <c r="J54" s="16">
        <v>7.6419492187499998</v>
      </c>
      <c r="K54" s="16">
        <v>7.6419492187499998</v>
      </c>
      <c r="L54" s="16">
        <v>7.6419492187499998</v>
      </c>
      <c r="M54" s="16">
        <v>7.6419492187499998</v>
      </c>
      <c r="N54" s="16">
        <v>8.8473164062499983</v>
      </c>
      <c r="O54" s="16">
        <v>8.8473164062499983</v>
      </c>
      <c r="P54" s="16">
        <v>8.8473164062499983</v>
      </c>
      <c r="Q54" s="16">
        <v>9.7816949999999991</v>
      </c>
      <c r="R54" s="16">
        <v>9.7816949999999991</v>
      </c>
      <c r="S54" s="16">
        <v>9.7816949999999991</v>
      </c>
      <c r="T54" s="16">
        <v>9.7816949999999991</v>
      </c>
      <c r="U54" s="16">
        <v>9.7816949999999991</v>
      </c>
      <c r="V54" s="16">
        <v>9.7816949999999991</v>
      </c>
      <c r="W54" s="16">
        <v>9.7816949999999991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589.89324244290913</v>
      </c>
      <c r="AF54" s="1">
        <f t="array" ref="AF54">I54*INDEX('0.1_Goos'!$C$2:$W$151,MATCH($A54&amp;$B54,'0.1_Goos'!$A$2:$A$151&amp;'0.1_Goos'!$B$2:$B$151,0),MATCH('0.1_Price'!AF$4,'0.1_Goos'!$C$1:$W$1,0))</f>
        <v>646.98396440301951</v>
      </c>
      <c r="AG54" s="1">
        <f t="array" ref="AG54">J54*INDEX('0.1_Goos'!$C$2:$W$151,MATCH($A54&amp;$B54,'0.1_Goos'!$A$2:$A$151&amp;'0.1_Goos'!$B$2:$B$151,0),MATCH('0.1_Price'!AG$4,'0.1_Goos'!$C$1:$W$1,0))</f>
        <v>708.30902545303366</v>
      </c>
      <c r="AH54" s="1">
        <f t="array" ref="AH54">K54*INDEX('0.1_Goos'!$C$2:$W$151,MATCH($A54&amp;$B54,'0.1_Goos'!$A$2:$A$151&amp;'0.1_Goos'!$B$2:$B$151,0),MATCH('0.1_Price'!AH$4,'0.1_Goos'!$C$1:$W$1,0))</f>
        <v>774.149132697038</v>
      </c>
      <c r="AI54" s="1">
        <f t="array" ref="AI54">L54*INDEX('0.1_Goos'!$C$2:$W$151,MATCH($A54&amp;$B54,'0.1_Goos'!$A$2:$A$151&amp;'0.1_Goos'!$B$2:$B$151,0),MATCH('0.1_Price'!AI$4,'0.1_Goos'!$C$1:$W$1,0))</f>
        <v>844.80247810181822</v>
      </c>
      <c r="AJ54" s="1">
        <f t="array" ref="AJ54">M54*INDEX('0.1_Goos'!$C$2:$W$151,MATCH($A54&amp;$B54,'0.1_Goos'!$A$2:$A$151&amp;'0.1_Goos'!$B$2:$B$151,0),MATCH('0.1_Price'!AJ$4,'0.1_Goos'!$C$1:$W$1,0))</f>
        <v>920.58578521532877</v>
      </c>
      <c r="AK54" s="1">
        <f t="array" ref="AK54">N54*INDEX('0.1_Goos'!$C$2:$W$151,MATCH($A54&amp;$B54,'0.1_Goos'!$A$2:$A$151&amp;'0.1_Goos'!$B$2:$B$151,0),MATCH('0.1_Price'!AK$4,'0.1_Goos'!$C$1:$W$1,0))</f>
        <v>1148.3428792601167</v>
      </c>
      <c r="AL54" s="1">
        <f t="array" ref="AL54">O54*INDEX('0.1_Goos'!$C$2:$W$151,MATCH($A54&amp;$B54,'0.1_Goos'!$A$2:$A$151&amp;'0.1_Goos'!$B$2:$B$151,0),MATCH('0.1_Price'!AL$4,'0.1_Goos'!$C$1:$W$1,0))</f>
        <v>1236.4864757891567</v>
      </c>
      <c r="AM54" s="1">
        <f t="array" ref="AM54">P54*INDEX('0.1_Goos'!$C$2:$W$151,MATCH($A54&amp;$B54,'0.1_Goos'!$A$2:$A$151&amp;'0.1_Goos'!$B$2:$B$151,0),MATCH('0.1_Price'!AM$4,'0.1_Goos'!$C$1:$W$1,0))</f>
        <v>1330.5735747729477</v>
      </c>
      <c r="AN54" s="1">
        <f t="array" ref="AN54">Q54*INDEX('0.1_Goos'!$C$2:$W$151,MATCH($A54&amp;$B54,'0.1_Goos'!$A$2:$A$151&amp;'0.1_Goos'!$B$2:$B$151,0),MATCH('0.1_Price'!AN$4,'0.1_Goos'!$C$1:$W$1,0))</f>
        <v>1582.1059565496857</v>
      </c>
      <c r="AO54" s="1">
        <f t="array" ref="AO54">R54*INDEX('0.1_Goos'!$C$2:$W$151,MATCH($A54&amp;$B54,'0.1_Goos'!$A$2:$A$151&amp;'0.1_Goos'!$B$2:$B$151,0),MATCH('0.1_Price'!AO$4,'0.1_Goos'!$C$1:$W$1,0))</f>
        <v>1700.5375353730876</v>
      </c>
      <c r="AP54" s="1">
        <f t="array" ref="AP54">S54*INDEX('0.1_Goos'!$C$2:$W$151,MATCH($A54&amp;$B54,'0.1_Goos'!$A$2:$A$151&amp;'0.1_Goos'!$B$2:$B$151,0),MATCH('0.1_Price'!AP$4,'0.1_Goos'!$C$1:$W$1,0))</f>
        <v>1826.8570071874672</v>
      </c>
      <c r="AQ54" s="1">
        <f t="array" ref="AQ54">T54*INDEX('0.1_Goos'!$C$2:$W$151,MATCH($A54&amp;$B54,'0.1_Goos'!$A$2:$A$151&amp;'0.1_Goos'!$B$2:$B$151,0),MATCH('0.1_Price'!AQ$4,'0.1_Goos'!$C$1:$W$1,0))</f>
        <v>1961.5570823448418</v>
      </c>
      <c r="AR54" s="1">
        <f t="array" ref="AR54">U54*INDEX('0.1_Goos'!$C$2:$W$151,MATCH($A54&amp;$B54,'0.1_Goos'!$A$2:$A$151&amp;'0.1_Goos'!$B$2:$B$151,0),MATCH('0.1_Price'!AR$4,'0.1_Goos'!$C$1:$W$1,0))</f>
        <v>2105.160022499992</v>
      </c>
      <c r="AS54" s="1">
        <f t="array" ref="AS54">V54*INDEX('0.1_Goos'!$C$2:$W$151,MATCH($A54&amp;$B54,'0.1_Goos'!$A$2:$A$151&amp;'0.1_Goos'!$B$2:$B$151,0),MATCH('0.1_Price'!AS$4,'0.1_Goos'!$C$1:$W$1,0))</f>
        <v>2258.2193639647835</v>
      </c>
      <c r="AT54" s="1">
        <f t="array" ref="AT54">W54*INDEX('0.1_Goos'!$C$2:$W$151,MATCH($A54&amp;$B54,'0.1_Goos'!$A$2:$A$151&amp;'0.1_Goos'!$B$2:$B$151,0),MATCH('0.1_Price'!AT$4,'0.1_Goos'!$C$1:$W$1,0))</f>
        <v>2421.3217395198112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2.2925847656249996</v>
      </c>
      <c r="I55" s="16">
        <v>2.2925847656249996</v>
      </c>
      <c r="J55" s="16">
        <v>2.2925847656249996</v>
      </c>
      <c r="K55" s="16">
        <v>2.6541949218749994</v>
      </c>
      <c r="L55" s="16">
        <v>2.6541949218749994</v>
      </c>
      <c r="M55" s="16">
        <v>2.6541949218749994</v>
      </c>
      <c r="N55" s="16">
        <v>3.8209746093750003</v>
      </c>
      <c r="O55" s="16">
        <v>3.8209746093750003</v>
      </c>
      <c r="P55" s="16">
        <v>3.8209746093750003</v>
      </c>
      <c r="Q55" s="16">
        <v>3.8209746093750003</v>
      </c>
      <c r="R55" s="16">
        <v>3.8209746093750003</v>
      </c>
      <c r="S55" s="16">
        <v>4.423658203125</v>
      </c>
      <c r="T55" s="16">
        <v>4.423658203125</v>
      </c>
      <c r="U55" s="16">
        <v>4.423658203125</v>
      </c>
      <c r="V55" s="16">
        <v>4.8908474999999996</v>
      </c>
      <c r="W55" s="16">
        <v>4.8908474999999996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483.84963333527628</v>
      </c>
      <c r="AF55" s="1">
        <f t="array" ref="AF55">I55*INDEX('0.1_Goos'!$C$2:$W$151,MATCH($A55&amp;$B55,'0.1_Goos'!$A$2:$A$151&amp;'0.1_Goos'!$B$2:$B$151,0),MATCH('0.1_Price'!AF$4,'0.1_Goos'!$C$1:$W$1,0))</f>
        <v>530.67730129236202</v>
      </c>
      <c r="AG55" s="1">
        <f t="array" ref="AG55">J55*INDEX('0.1_Goos'!$C$2:$W$151,MATCH($A55&amp;$B55,'0.1_Goos'!$A$2:$A$151&amp;'0.1_Goos'!$B$2:$B$151,0),MATCH('0.1_Price'!AG$4,'0.1_Goos'!$C$1:$W$1,0))</f>
        <v>580.97811196182022</v>
      </c>
      <c r="AH55" s="1">
        <f t="array" ref="AH55">K55*INDEX('0.1_Goos'!$C$2:$W$151,MATCH($A55&amp;$B55,'0.1_Goos'!$A$2:$A$151&amp;'0.1_Goos'!$B$2:$B$151,0),MATCH('0.1_Price'!AH$4,'0.1_Goos'!$C$1:$W$1,0))</f>
        <v>735.13828109386793</v>
      </c>
      <c r="AI55" s="1">
        <f t="array" ref="AI55">L55*INDEX('0.1_Goos'!$C$2:$W$151,MATCH($A55&amp;$B55,'0.1_Goos'!$A$2:$A$151&amp;'0.1_Goos'!$B$2:$B$151,0),MATCH('0.1_Price'!AI$4,'0.1_Goos'!$C$1:$W$1,0))</f>
        <v>802.23126964175481</v>
      </c>
      <c r="AJ55" s="1">
        <f t="array" ref="AJ55">M55*INDEX('0.1_Goos'!$C$2:$W$151,MATCH($A55&amp;$B55,'0.1_Goos'!$A$2:$A$151&amp;'0.1_Goos'!$B$2:$B$151,0),MATCH('0.1_Price'!AJ$4,'0.1_Goos'!$C$1:$W$1,0))</f>
        <v>874.19571134169428</v>
      </c>
      <c r="AK55" s="1">
        <f t="array" ref="AK55">N55*INDEX('0.1_Goos'!$C$2:$W$151,MATCH($A55&amp;$B55,'0.1_Goos'!$A$2:$A$151&amp;'0.1_Goos'!$B$2:$B$151,0),MATCH('0.1_Price'!AK$4,'0.1_Goos'!$C$1:$W$1,0))</f>
        <v>1355.9694805083286</v>
      </c>
      <c r="AL55" s="1">
        <f t="array" ref="AL55">O55*INDEX('0.1_Goos'!$C$2:$W$151,MATCH($A55&amp;$B55,'0.1_Goos'!$A$2:$A$151&amp;'0.1_Goos'!$B$2:$B$151,0),MATCH('0.1_Price'!AL$4,'0.1_Goos'!$C$1:$W$1,0))</f>
        <v>1460.0499158506229</v>
      </c>
      <c r="AM55" s="1">
        <f t="array" ref="AM55">P55*INDEX('0.1_Goos'!$C$2:$W$151,MATCH($A55&amp;$B55,'0.1_Goos'!$A$2:$A$151&amp;'0.1_Goos'!$B$2:$B$151,0),MATCH('0.1_Price'!AM$4,'0.1_Goos'!$C$1:$W$1,0))</f>
        <v>1571.1484710258769</v>
      </c>
      <c r="AN55" s="1">
        <f t="array" ref="AN55">Q55*INDEX('0.1_Goos'!$C$2:$W$151,MATCH($A55&amp;$B55,'0.1_Goos'!$A$2:$A$151&amp;'0.1_Goos'!$B$2:$B$151,0),MATCH('0.1_Price'!AN$4,'0.1_Goos'!$C$1:$W$1,0))</f>
        <v>1689.7067569290307</v>
      </c>
      <c r="AO55" s="1">
        <f t="array" ref="AO55">R55*INDEX('0.1_Goos'!$C$2:$W$151,MATCH($A55&amp;$B55,'0.1_Goos'!$A$2:$A$151&amp;'0.1_Goos'!$B$2:$B$151,0),MATCH('0.1_Price'!AO$4,'0.1_Goos'!$C$1:$W$1,0))</f>
        <v>1816.1930002449328</v>
      </c>
      <c r="AP55" s="1">
        <f t="array" ref="AP55">S55*INDEX('0.1_Goos'!$C$2:$W$151,MATCH($A55&amp;$B55,'0.1_Goos'!$A$2:$A$151&amp;'0.1_Goos'!$B$2:$B$151,0),MATCH('0.1_Price'!AP$4,'0.1_Goos'!$C$1:$W$1,0))</f>
        <v>2258.851819777627</v>
      </c>
      <c r="AQ55" s="1">
        <f t="array" ref="AQ55">T55*INDEX('0.1_Goos'!$C$2:$W$151,MATCH($A55&amp;$B55,'0.1_Goos'!$A$2:$A$151&amp;'0.1_Goos'!$B$2:$B$151,0),MATCH('0.1_Price'!AQ$4,'0.1_Goos'!$C$1:$W$1,0))</f>
        <v>2425.4042695294852</v>
      </c>
      <c r="AR55" s="1">
        <f t="array" ref="AR55">U55*INDEX('0.1_Goos'!$C$2:$W$151,MATCH($A55&amp;$B55,'0.1_Goos'!$A$2:$A$151&amp;'0.1_Goos'!$B$2:$B$151,0),MATCH('0.1_Price'!AR$4,'0.1_Goos'!$C$1:$W$1,0))</f>
        <v>2602.9648347070893</v>
      </c>
      <c r="AS55" s="1">
        <f t="array" ref="AS55">V55*INDEX('0.1_Goos'!$C$2:$W$151,MATCH($A55&amp;$B55,'0.1_Goos'!$A$2:$A$151&amp;'0.1_Goos'!$B$2:$B$151,0),MATCH('0.1_Price'!AS$4,'0.1_Goos'!$C$1:$W$1,0))</f>
        <v>3087.1083461364133</v>
      </c>
      <c r="AT55" s="1">
        <f t="array" ref="AT55">W55*INDEX('0.1_Goos'!$C$2:$W$151,MATCH($A55&amp;$B55,'0.1_Goos'!$A$2:$A$151&amp;'0.1_Goos'!$B$2:$B$151,0),MATCH('0.1_Price'!AT$4,'0.1_Goos'!$C$1:$W$1,0))</f>
        <v>3310.0781394547116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4.2467118749999981</v>
      </c>
      <c r="I58" s="16">
        <v>4.2467118749999981</v>
      </c>
      <c r="J58" s="16">
        <v>4.2467118749999981</v>
      </c>
      <c r="K58" s="16">
        <v>6.1135593750000004</v>
      </c>
      <c r="L58" s="16">
        <v>6.1135593750000004</v>
      </c>
      <c r="M58" s="16">
        <v>6.1135593750000004</v>
      </c>
      <c r="N58" s="16">
        <v>6.1135593750000004</v>
      </c>
      <c r="O58" s="16">
        <v>6.1135593750000004</v>
      </c>
      <c r="P58" s="16">
        <v>6.1135593750000004</v>
      </c>
      <c r="Q58" s="16">
        <v>7.8253560000000002</v>
      </c>
      <c r="R58" s="16">
        <v>7.8253560000000002</v>
      </c>
      <c r="S58" s="16">
        <v>7.8253560000000002</v>
      </c>
      <c r="T58" s="16">
        <v>7.8253560000000002</v>
      </c>
      <c r="U58" s="16">
        <v>7.8253560000000002</v>
      </c>
      <c r="V58" s="16">
        <v>7.8253560000000002</v>
      </c>
      <c r="W58" s="16">
        <v>7.8253560000000002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0.66936660816910754</v>
      </c>
      <c r="AF58" s="1">
        <f t="array" ref="AF58">I58*INDEX('0.1_Goos'!$C$2:$W$151,MATCH($A58&amp;$B58,'0.1_Goos'!$A$2:$A$151&amp;'0.1_Goos'!$B$2:$B$151,0),MATCH('0.1_Price'!AF$4,'0.1_Goos'!$C$1:$W$1,0))</f>
        <v>0.73414887751348878</v>
      </c>
      <c r="AG58" s="1">
        <f t="array" ref="AG58">J58*INDEX('0.1_Goos'!$C$2:$W$151,MATCH($A58&amp;$B58,'0.1_Goos'!$A$2:$A$151&amp;'0.1_Goos'!$B$2:$B$151,0),MATCH('0.1_Price'!AG$4,'0.1_Goos'!$C$1:$W$1,0))</f>
        <v>0.80373595727188263</v>
      </c>
      <c r="AH58" s="1">
        <f t="array" ref="AH58">K58*INDEX('0.1_Goos'!$C$2:$W$151,MATCH($A58&amp;$B58,'0.1_Goos'!$A$2:$A$151&amp;'0.1_Goos'!$B$2:$B$151,0),MATCH('0.1_Price'!AH$4,'0.1_Goos'!$C$1:$W$1,0))</f>
        <v>1.2646099420016701</v>
      </c>
      <c r="AI58" s="1">
        <f t="array" ref="AI58">L58*INDEX('0.1_Goos'!$C$2:$W$151,MATCH($A58&amp;$B58,'0.1_Goos'!$A$2:$A$151&amp;'0.1_Goos'!$B$2:$B$151,0),MATCH('0.1_Price'!AI$4,'0.1_Goos'!$C$1:$W$1,0))</f>
        <v>1.3800255890143831</v>
      </c>
      <c r="AJ58" s="1">
        <f t="array" ref="AJ58">M58*INDEX('0.1_Goos'!$C$2:$W$151,MATCH($A58&amp;$B58,'0.1_Goos'!$A$2:$A$151&amp;'0.1_Goos'!$B$2:$B$151,0),MATCH('0.1_Price'!AJ$4,'0.1_Goos'!$C$1:$W$1,0))</f>
        <v>1.5038212758733622</v>
      </c>
      <c r="AK58" s="1">
        <f t="array" ref="AK58">N58*INDEX('0.1_Goos'!$C$2:$W$151,MATCH($A58&amp;$B58,'0.1_Goos'!$A$2:$A$151&amp;'0.1_Goos'!$B$2:$B$151,0),MATCH('0.1_Price'!AK$4,'0.1_Goos'!$C$1:$W$1,0))</f>
        <v>1.6203026048709679</v>
      </c>
      <c r="AL58" s="1">
        <f t="array" ref="AL58">O58*INDEX('0.1_Goos'!$C$2:$W$151,MATCH($A58&amp;$B58,'0.1_Goos'!$A$2:$A$151&amp;'0.1_Goos'!$B$2:$B$151,0),MATCH('0.1_Price'!AL$4,'0.1_Goos'!$C$1:$W$1,0))</f>
        <v>1.7446725135786492</v>
      </c>
      <c r="AM58" s="1">
        <f t="array" ref="AM58">P58*INDEX('0.1_Goos'!$C$2:$W$151,MATCH($A58&amp;$B58,'0.1_Goos'!$A$2:$A$151&amp;'0.1_Goos'!$B$2:$B$151,0),MATCH('0.1_Price'!AM$4,'0.1_Goos'!$C$1:$W$1,0))</f>
        <v>1.8774286566449252</v>
      </c>
      <c r="AN58" s="1">
        <f t="array" ref="AN58">Q58*INDEX('0.1_Goos'!$C$2:$W$151,MATCH($A58&amp;$B58,'0.1_Goos'!$A$2:$A$151&amp;'0.1_Goos'!$B$2:$B$151,0),MATCH('0.1_Price'!AN$4,'0.1_Goos'!$C$1:$W$1,0))</f>
        <v>2.5844463778993667</v>
      </c>
      <c r="AO58" s="1">
        <f t="array" ref="AO58">R58*INDEX('0.1_Goos'!$C$2:$W$151,MATCH($A58&amp;$B58,'0.1_Goos'!$A$2:$A$151&amp;'0.1_Goos'!$B$2:$B$151,0),MATCH('0.1_Price'!AO$4,'0.1_Goos'!$C$1:$W$1,0))</f>
        <v>2.7779100733313462</v>
      </c>
      <c r="AP58" s="1">
        <f t="array" ref="AP58">S58*INDEX('0.1_Goos'!$C$2:$W$151,MATCH($A58&amp;$B58,'0.1_Goos'!$A$2:$A$151&amp;'0.1_Goos'!$B$2:$B$151,0),MATCH('0.1_Price'!AP$4,'0.1_Goos'!$C$1:$W$1,0))</f>
        <v>2.9842590223617798</v>
      </c>
      <c r="AQ58" s="1">
        <f t="array" ref="AQ58">T58*INDEX('0.1_Goos'!$C$2:$W$151,MATCH($A58&amp;$B58,'0.1_Goos'!$A$2:$A$151&amp;'0.1_Goos'!$B$2:$B$151,0),MATCH('0.1_Price'!AQ$4,'0.1_Goos'!$C$1:$W$1,0))</f>
        <v>3.2042980911119305</v>
      </c>
      <c r="AR58" s="1">
        <f t="array" ref="AR58">U58*INDEX('0.1_Goos'!$C$2:$W$151,MATCH($A58&amp;$B58,'0.1_Goos'!$A$2:$A$151&amp;'0.1_Goos'!$B$2:$B$151,0),MATCH('0.1_Price'!AR$4,'0.1_Goos'!$C$1:$W$1,0))</f>
        <v>3.4388804191811859</v>
      </c>
      <c r="AS58" s="1">
        <f t="array" ref="AS58">V58*INDEX('0.1_Goos'!$C$2:$W$151,MATCH($A58&amp;$B58,'0.1_Goos'!$A$2:$A$151&amp;'0.1_Goos'!$B$2:$B$151,0),MATCH('0.1_Price'!AS$4,'0.1_Goos'!$C$1:$W$1,0))</f>
        <v>3.6889102348295948</v>
      </c>
      <c r="AT58" s="1">
        <f t="array" ref="AT58">W58*INDEX('0.1_Goos'!$C$2:$W$151,MATCH($A58&amp;$B58,'0.1_Goos'!$A$2:$A$151&amp;'0.1_Goos'!$B$2:$B$151,0),MATCH('0.1_Price'!AT$4,'0.1_Goos'!$C$1:$W$1,0))</f>
        <v>3.9553458309948843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10.088296874999999</v>
      </c>
      <c r="D60" s="16">
        <v>11.069121093749997</v>
      </c>
      <c r="E60" s="16">
        <v>11.069121093749997</v>
      </c>
      <c r="F60" s="16">
        <v>12.469042968749999</v>
      </c>
      <c r="G60" s="16">
        <v>12.469042968749999</v>
      </c>
      <c r="H60" s="16">
        <v>12.469042968749999</v>
      </c>
      <c r="I60" s="16">
        <v>12.469042968749999</v>
      </c>
      <c r="J60" s="16">
        <v>12.469042968749999</v>
      </c>
      <c r="K60" s="16">
        <v>12.469042968749999</v>
      </c>
      <c r="L60" s="16">
        <v>12.469042968749999</v>
      </c>
      <c r="M60" s="16">
        <v>12.469042968749999</v>
      </c>
      <c r="N60" s="16">
        <v>12.469042968749999</v>
      </c>
      <c r="O60" s="16">
        <v>12.469042968749999</v>
      </c>
      <c r="P60" s="16">
        <v>12.469042968749999</v>
      </c>
      <c r="Q60" s="16">
        <v>12.469042968749999</v>
      </c>
      <c r="R60" s="16">
        <v>12.469042968749999</v>
      </c>
      <c r="S60" s="16">
        <v>14.168475000000001</v>
      </c>
      <c r="T60" s="16">
        <v>14.168475000000001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8268363.1743808603</v>
      </c>
      <c r="AA60" s="1">
        <f t="array" ref="AA60">D60*INDEX('0.1_Goos'!$C$2:$W$151,MATCH($A60&amp;$B60,'0.1_Goos'!$A$2:$A$151&amp;'0.1_Goos'!$B$2:$B$151,0),MATCH('0.1_Price'!AA$4,'0.1_Goos'!$C$1:$W$1,0))</f>
        <v>9226945.9500530921</v>
      </c>
      <c r="AB60" s="1">
        <f t="array" ref="AB60">E60*INDEX('0.1_Goos'!$C$2:$W$151,MATCH($A60&amp;$B60,'0.1_Goos'!$A$2:$A$151&amp;'0.1_Goos'!$B$2:$B$151,0),MATCH('0.1_Price'!AB$4,'0.1_Goos'!$C$1:$W$1,0))</f>
        <v>9803798.9399026744</v>
      </c>
      <c r="AC60" s="1">
        <f t="array" ref="AC60">F60*INDEX('0.1_Goos'!$C$2:$W$151,MATCH($A60&amp;$B60,'0.1_Goos'!$A$2:$A$151&amp;'0.1_Goos'!$B$2:$B$151,0),MATCH('0.1_Price'!AC$4,'0.1_Goos'!$C$1:$W$1,0))</f>
        <v>11693502.479506079</v>
      </c>
      <c r="AD60" s="1">
        <f t="array" ref="AD60">G60*INDEX('0.1_Goos'!$C$2:$W$151,MATCH($A60&amp;$B60,'0.1_Goos'!$A$2:$A$151&amp;'0.1_Goos'!$B$2:$B$151,0),MATCH('0.1_Price'!AD$4,'0.1_Goos'!$C$1:$W$1,0))</f>
        <v>12343310.594908094</v>
      </c>
      <c r="AE60" s="1">
        <f t="array" ref="AE60">H60*INDEX('0.1_Goos'!$C$2:$W$151,MATCH($A60&amp;$B60,'0.1_Goos'!$A$2:$A$151&amp;'0.1_Goos'!$B$2:$B$151,0),MATCH('0.1_Price'!AE$4,'0.1_Goos'!$C$1:$W$1,0))</f>
        <v>12993118.710310107</v>
      </c>
      <c r="AF60" s="1">
        <f t="array" ref="AF60">I60*INDEX('0.1_Goos'!$C$2:$W$151,MATCH($A60&amp;$B60,'0.1_Goos'!$A$2:$A$151&amp;'0.1_Goos'!$B$2:$B$151,0),MATCH('0.1_Price'!AF$4,'0.1_Goos'!$C$1:$W$1,0))</f>
        <v>13572010.998597907</v>
      </c>
      <c r="AG60" s="1">
        <f t="array" ref="AG60">J60*INDEX('0.1_Goos'!$C$2:$W$151,MATCH($A60&amp;$B60,'0.1_Goos'!$A$2:$A$151&amp;'0.1_Goos'!$B$2:$B$151,0),MATCH('0.1_Price'!AG$4,'0.1_Goos'!$C$1:$W$1,0))</f>
        <v>14150903.286885833</v>
      </c>
      <c r="AH60" s="1">
        <f t="array" ref="AH60">K60*INDEX('0.1_Goos'!$C$2:$W$151,MATCH($A60&amp;$B60,'0.1_Goos'!$A$2:$A$151&amp;'0.1_Goos'!$B$2:$B$151,0),MATCH('0.1_Price'!AH$4,'0.1_Goos'!$C$1:$W$1,0))</f>
        <v>14729795.57517376</v>
      </c>
      <c r="AI60" s="1">
        <f t="array" ref="AI60">L60*INDEX('0.1_Goos'!$C$2:$W$151,MATCH($A60&amp;$B60,'0.1_Goos'!$A$2:$A$151&amp;'0.1_Goos'!$B$2:$B$151,0),MATCH('0.1_Price'!AI$4,'0.1_Goos'!$C$1:$W$1,0))</f>
        <v>15308687.86346156</v>
      </c>
      <c r="AJ60" s="1">
        <f t="array" ref="AJ60">M60*INDEX('0.1_Goos'!$C$2:$W$151,MATCH($A60&amp;$B60,'0.1_Goos'!$A$2:$A$151&amp;'0.1_Goos'!$B$2:$B$151,0),MATCH('0.1_Price'!AJ$4,'0.1_Goos'!$C$1:$W$1,0))</f>
        <v>15887580.151749486</v>
      </c>
      <c r="AK60" s="1">
        <f t="array" ref="AK60">N60*INDEX('0.1_Goos'!$C$2:$W$151,MATCH($A60&amp;$B60,'0.1_Goos'!$A$2:$A$151&amp;'0.1_Goos'!$B$2:$B$151,0),MATCH('0.1_Price'!AK$4,'0.1_Goos'!$C$1:$W$1,0))</f>
        <v>16303031.241924521</v>
      </c>
      <c r="AL60" s="1">
        <f t="array" ref="AL60">O60*INDEX('0.1_Goos'!$C$2:$W$151,MATCH($A60&amp;$B60,'0.1_Goos'!$A$2:$A$151&amp;'0.1_Goos'!$B$2:$B$151,0),MATCH('0.1_Price'!AL$4,'0.1_Goos'!$C$1:$W$1,0))</f>
        <v>16718482.332099555</v>
      </c>
      <c r="AM60" s="1">
        <f t="array" ref="AM60">P60*INDEX('0.1_Goos'!$C$2:$W$151,MATCH($A60&amp;$B60,'0.1_Goos'!$A$2:$A$151&amp;'0.1_Goos'!$B$2:$B$151,0),MATCH('0.1_Price'!AM$4,'0.1_Goos'!$C$1:$W$1,0))</f>
        <v>17133933.422274712</v>
      </c>
      <c r="AN60" s="1">
        <f t="array" ref="AN60">Q60*INDEX('0.1_Goos'!$C$2:$W$151,MATCH($A60&amp;$B60,'0.1_Goos'!$A$2:$A$151&amp;'0.1_Goos'!$B$2:$B$151,0),MATCH('0.1_Price'!AN$4,'0.1_Goos'!$C$1:$W$1,0))</f>
        <v>17549384.512449749</v>
      </c>
      <c r="AO60" s="1">
        <f t="array" ref="AO60">R60*INDEX('0.1_Goos'!$C$2:$W$151,MATCH($A60&amp;$B60,'0.1_Goos'!$A$2:$A$151&amp;'0.1_Goos'!$B$2:$B$151,0),MATCH('0.1_Price'!AO$4,'0.1_Goos'!$C$1:$W$1,0))</f>
        <v>17964835.602624785</v>
      </c>
      <c r="AP60" s="1">
        <f t="array" ref="AP60">S60*INDEX('0.1_Goos'!$C$2:$W$151,MATCH($A60&amp;$B60,'0.1_Goos'!$A$2:$A$151&amp;'0.1_Goos'!$B$2:$B$151,0),MATCH('0.1_Price'!AP$4,'0.1_Goos'!$C$1:$W$1,0))</f>
        <v>20885374.535354067</v>
      </c>
      <c r="AQ60" s="1">
        <f t="array" ref="AQ60">T60*INDEX('0.1_Goos'!$C$2:$W$151,MATCH($A60&amp;$B60,'0.1_Goos'!$A$2:$A$151&amp;'0.1_Goos'!$B$2:$B$151,0),MATCH('0.1_Price'!AQ$4,'0.1_Goos'!$C$1:$W$1,0))</f>
        <v>21357448.3263916</v>
      </c>
      <c r="AR60" s="1">
        <f t="array" ref="AR60">U60*INDEX('0.1_Goos'!$C$2:$W$151,MATCH($A60&amp;$B60,'0.1_Goos'!$A$2:$A$151&amp;'0.1_Goos'!$B$2:$B$151,0),MATCH('0.1_Price'!AR$4,'0.1_Goos'!$C$1:$W$1,0))</f>
        <v>24590321.757632017</v>
      </c>
      <c r="AS60" s="1">
        <f t="array" ref="AS60">V60*INDEX('0.1_Goos'!$C$2:$W$151,MATCH($A60&amp;$B60,'0.1_Goos'!$A$2:$A$151&amp;'0.1_Goos'!$B$2:$B$151,0),MATCH('0.1_Price'!AS$4,'0.1_Goos'!$C$1:$W$1,0))</f>
        <v>25122099.153056059</v>
      </c>
      <c r="AT60" s="1">
        <f t="array" ref="AT60">W60*INDEX('0.1_Goos'!$C$2:$W$151,MATCH($A60&amp;$B60,'0.1_Goos'!$A$2:$A$151&amp;'0.1_Goos'!$B$2:$B$151,0),MATCH('0.1_Price'!AT$4,'0.1_Goos'!$C$1:$W$1,0))</f>
        <v>25653876.548480108</v>
      </c>
    </row>
    <row r="61" spans="1:46" x14ac:dyDescent="0.25">
      <c r="A61" s="23" t="s">
        <v>40</v>
      </c>
      <c r="B61" s="14" t="s">
        <v>55</v>
      </c>
      <c r="C61" s="15">
        <v>2.0002174804687507</v>
      </c>
      <c r="D61" s="16">
        <v>2.0002174804687507</v>
      </c>
      <c r="E61" s="16">
        <v>2.5602783749999998</v>
      </c>
      <c r="F61" s="16">
        <v>2.5602783749999998</v>
      </c>
      <c r="G61" s="16">
        <v>2.5602783749999998</v>
      </c>
      <c r="H61" s="16">
        <v>2.5602783749999998</v>
      </c>
      <c r="I61" s="16">
        <v>2.5602783749999998</v>
      </c>
      <c r="J61" s="16">
        <v>2.5602783749999998</v>
      </c>
      <c r="K61" s="16">
        <v>2.5602783749999998</v>
      </c>
      <c r="L61" s="16">
        <v>2.6080312499999998</v>
      </c>
      <c r="M61" s="16">
        <v>3.0467021484374999</v>
      </c>
      <c r="N61" s="16">
        <v>3.3207363281250002</v>
      </c>
      <c r="O61" s="16">
        <v>3.7407128906250011</v>
      </c>
      <c r="P61" s="16">
        <v>3.7407128906250011</v>
      </c>
      <c r="Q61" s="16">
        <v>3.7407128906250011</v>
      </c>
      <c r="R61" s="16">
        <v>3.7407128906250011</v>
      </c>
      <c r="S61" s="16">
        <v>3.7407128906250011</v>
      </c>
      <c r="T61" s="16">
        <v>3.7407128906250011</v>
      </c>
      <c r="U61" s="16">
        <v>3.7407128906250011</v>
      </c>
      <c r="V61" s="16">
        <v>3.940839843750001</v>
      </c>
      <c r="W61" s="16">
        <v>3.940839843750001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10335809.240228688</v>
      </c>
      <c r="AA61" s="1">
        <f t="array" ref="AA61">D61*INDEX('0.1_Goos'!$C$2:$W$151,MATCH($A61&amp;$B61,'0.1_Goos'!$A$2:$A$151&amp;'0.1_Goos'!$B$2:$B$151,0),MATCH('0.1_Price'!AA$4,'0.1_Goos'!$C$1:$W$1,0))</f>
        <v>11576332.338950496</v>
      </c>
      <c r="AB61" s="1">
        <f t="array" ref="AB61">E61*INDEX('0.1_Goos'!$C$2:$W$151,MATCH($A61&amp;$B61,'0.1_Goos'!$A$2:$A$151&amp;'0.1_Goos'!$B$2:$B$151,0),MATCH('0.1_Price'!AB$4,'0.1_Goos'!$C$1:$W$1,0))</f>
        <v>16531287.327288225</v>
      </c>
      <c r="AC61" s="1">
        <f t="array" ref="AC61">F61*INDEX('0.1_Goos'!$C$2:$W$151,MATCH($A61&amp;$B61,'0.1_Goos'!$A$2:$A$151&amp;'0.1_Goos'!$B$2:$B$151,0),MATCH('0.1_Price'!AC$4,'0.1_Goos'!$C$1:$W$1,0))</f>
        <v>17498437.041716807</v>
      </c>
      <c r="AD61" s="1">
        <f t="array" ref="AD61">G61*INDEX('0.1_Goos'!$C$2:$W$151,MATCH($A61&amp;$B61,'0.1_Goos'!$A$2:$A$151&amp;'0.1_Goos'!$B$2:$B$151,0),MATCH('0.1_Price'!AD$4,'0.1_Goos'!$C$1:$W$1,0))</f>
        <v>18470825.461395759</v>
      </c>
      <c r="AE61" s="1">
        <f t="array" ref="AE61">H61*INDEX('0.1_Goos'!$C$2:$W$151,MATCH($A61&amp;$B61,'0.1_Goos'!$A$2:$A$151&amp;'0.1_Goos'!$B$2:$B$151,0),MATCH('0.1_Price'!AE$4,'0.1_Goos'!$C$1:$W$1,0))</f>
        <v>19443213.881074712</v>
      </c>
      <c r="AF61" s="1">
        <f t="array" ref="AF61">I61*INDEX('0.1_Goos'!$C$2:$W$151,MATCH($A61&amp;$B61,'0.1_Goos'!$A$2:$A$151&amp;'0.1_Goos'!$B$2:$B$151,0),MATCH('0.1_Price'!AF$4,'0.1_Goos'!$C$1:$W$1,0))</f>
        <v>20309482.159402303</v>
      </c>
      <c r="AG61" s="1">
        <f t="array" ref="AG61">J61*INDEX('0.1_Goos'!$C$2:$W$151,MATCH($A61&amp;$B61,'0.1_Goos'!$A$2:$A$151&amp;'0.1_Goos'!$B$2:$B$151,0),MATCH('0.1_Price'!AG$4,'0.1_Goos'!$C$1:$W$1,0))</f>
        <v>21175750.437729865</v>
      </c>
      <c r="AH61" s="1">
        <f t="array" ref="AH61">K61*INDEX('0.1_Goos'!$C$2:$W$151,MATCH($A61&amp;$B61,'0.1_Goos'!$A$2:$A$151&amp;'0.1_Goos'!$B$2:$B$151,0),MATCH('0.1_Price'!AH$4,'0.1_Goos'!$C$1:$W$1,0))</f>
        <v>22042018.716057435</v>
      </c>
      <c r="AI61" s="1">
        <f t="array" ref="AI61">L61*INDEX('0.1_Goos'!$C$2:$W$151,MATCH($A61&amp;$B61,'0.1_Goos'!$A$2:$A$151&amp;'0.1_Goos'!$B$2:$B$151,0),MATCH('0.1_Price'!AI$4,'0.1_Goos'!$C$1:$W$1,0))</f>
        <v>23335559.503495283</v>
      </c>
      <c r="AJ61" s="1">
        <f t="array" ref="AJ61">M61*INDEX('0.1_Goos'!$C$2:$W$151,MATCH($A61&amp;$B61,'0.1_Goos'!$A$2:$A$151&amp;'0.1_Goos'!$B$2:$B$151,0),MATCH('0.1_Price'!AJ$4,'0.1_Goos'!$C$1:$W$1,0))</f>
        <v>28291450.388678748</v>
      </c>
      <c r="AK61" s="1">
        <f t="array" ref="AK61">N61*INDEX('0.1_Goos'!$C$2:$W$151,MATCH($A61&amp;$B61,'0.1_Goos'!$A$2:$A$151&amp;'0.1_Goos'!$B$2:$B$151,0),MATCH('0.1_Price'!AK$4,'0.1_Goos'!$C$1:$W$1,0))</f>
        <v>31642458.068400797</v>
      </c>
      <c r="AL61" s="1">
        <f t="array" ref="AL61">O61*INDEX('0.1_Goos'!$C$2:$W$151,MATCH($A61&amp;$B61,'0.1_Goos'!$A$2:$A$151&amp;'0.1_Goos'!$B$2:$B$151,0),MATCH('0.1_Price'!AL$4,'0.1_Goos'!$C$1:$W$1,0))</f>
        <v>36552634.683724448</v>
      </c>
      <c r="AM61" s="1">
        <f t="array" ref="AM61">P61*INDEX('0.1_Goos'!$C$2:$W$151,MATCH($A61&amp;$B61,'0.1_Goos'!$A$2:$A$151&amp;'0.1_Goos'!$B$2:$B$151,0),MATCH('0.1_Price'!AM$4,'0.1_Goos'!$C$1:$W$1,0))</f>
        <v>37460960.668491691</v>
      </c>
      <c r="AN61" s="1">
        <f t="array" ref="AN61">Q61*INDEX('0.1_Goos'!$C$2:$W$151,MATCH($A61&amp;$B61,'0.1_Goos'!$A$2:$A$151&amp;'0.1_Goos'!$B$2:$B$151,0),MATCH('0.1_Price'!AN$4,'0.1_Goos'!$C$1:$W$1,0))</f>
        <v>38369286.653259344</v>
      </c>
      <c r="AO61" s="1">
        <f t="array" ref="AO61">R61*INDEX('0.1_Goos'!$C$2:$W$151,MATCH($A61&amp;$B61,'0.1_Goos'!$A$2:$A$151&amp;'0.1_Goos'!$B$2:$B$151,0),MATCH('0.1_Price'!AO$4,'0.1_Goos'!$C$1:$W$1,0))</f>
        <v>39277612.63802699</v>
      </c>
      <c r="AP61" s="1">
        <f t="array" ref="AP61">S61*INDEX('0.1_Goos'!$C$2:$W$151,MATCH($A61&amp;$B61,'0.1_Goos'!$A$2:$A$151&amp;'0.1_Goos'!$B$2:$B$151,0),MATCH('0.1_Price'!AP$4,'0.1_Goos'!$C$1:$W$1,0))</f>
        <v>40185938.622794643</v>
      </c>
      <c r="AQ61" s="1">
        <f t="array" ref="AQ61">T61*INDEX('0.1_Goos'!$C$2:$W$151,MATCH($A61&amp;$B61,'0.1_Goos'!$A$2:$A$151&amp;'0.1_Goos'!$B$2:$B$151,0),MATCH('0.1_Price'!AQ$4,'0.1_Goos'!$C$1:$W$1,0))</f>
        <v>41094264.607562296</v>
      </c>
      <c r="AR61" s="1">
        <f t="array" ref="AR61">U61*INDEX('0.1_Goos'!$C$2:$W$151,MATCH($A61&amp;$B61,'0.1_Goos'!$A$2:$A$151&amp;'0.1_Goos'!$B$2:$B$151,0),MATCH('0.1_Price'!AR$4,'0.1_Goos'!$C$1:$W$1,0))</f>
        <v>42002590.592329949</v>
      </c>
      <c r="AS61" s="1">
        <f t="array" ref="AS61">V61*INDEX('0.1_Goos'!$C$2:$W$151,MATCH($A61&amp;$B61,'0.1_Goos'!$A$2:$A$151&amp;'0.1_Goos'!$B$2:$B$151,0),MATCH('0.1_Price'!AS$4,'0.1_Goos'!$C$1:$W$1,0))</f>
        <v>45206637.002981648</v>
      </c>
      <c r="AT61" s="1">
        <f t="array" ref="AT61">W61*INDEX('0.1_Goos'!$C$2:$W$151,MATCH($A61&amp;$B61,'0.1_Goos'!$A$2:$A$151&amp;'0.1_Goos'!$B$2:$B$151,0),MATCH('0.1_Price'!AT$4,'0.1_Goos'!$C$1:$W$1,0))</f>
        <v>46163558.139820427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6.7332832031250014</v>
      </c>
      <c r="D63" s="16">
        <v>6.7332832031250014</v>
      </c>
      <c r="E63" s="16">
        <v>6.7332832031250014</v>
      </c>
      <c r="F63" s="16">
        <v>6.7332832031250014</v>
      </c>
      <c r="G63" s="16">
        <v>7.0935117187500012</v>
      </c>
      <c r="H63" s="16">
        <v>7.0935117187500012</v>
      </c>
      <c r="I63" s="16">
        <v>7.0935117187500012</v>
      </c>
      <c r="J63" s="16">
        <v>8.159674218750002</v>
      </c>
      <c r="K63" s="16">
        <v>8.159674218750002</v>
      </c>
      <c r="L63" s="16">
        <v>8.3552512500000002</v>
      </c>
      <c r="M63" s="16">
        <v>8.3552512500000002</v>
      </c>
      <c r="N63" s="16">
        <v>9.0796949999999992</v>
      </c>
      <c r="O63" s="16">
        <v>9.9622089843749979</v>
      </c>
      <c r="P63" s="16">
        <v>10.444382999999998</v>
      </c>
      <c r="Q63" s="16">
        <v>11.222138671874999</v>
      </c>
      <c r="R63" s="16">
        <v>11.222138671874999</v>
      </c>
      <c r="S63" s="16">
        <v>11.222138671874999</v>
      </c>
      <c r="T63" s="16">
        <v>11.222138671874999</v>
      </c>
      <c r="U63" s="16">
        <v>11.222138671874999</v>
      </c>
      <c r="V63" s="16">
        <v>11.222138671874999</v>
      </c>
      <c r="W63" s="16">
        <v>11.222138671874999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8694607.7280572187</v>
      </c>
      <c r="AA63" s="1">
        <f t="array" ref="AA63">D63*INDEX('0.1_Goos'!$C$2:$W$151,MATCH($A63&amp;$B63,'0.1_Goos'!$A$2:$A$151&amp;'0.1_Goos'!$B$2:$B$151,0),MATCH('0.1_Price'!AA$4,'0.1_Goos'!$C$1:$W$1,0))</f>
        <v>9738150.7608562056</v>
      </c>
      <c r="AB63" s="1">
        <f t="array" ref="AB63">E63*INDEX('0.1_Goos'!$C$2:$W$151,MATCH($A63&amp;$B63,'0.1_Goos'!$A$2:$A$151&amp;'0.1_Goos'!$B$2:$B$151,0),MATCH('0.1_Price'!AB$4,'0.1_Goos'!$C$1:$W$1,0))</f>
        <v>10864311.577614993</v>
      </c>
      <c r="AC63" s="1">
        <f t="array" ref="AC63">F63*INDEX('0.1_Goos'!$C$2:$W$151,MATCH($A63&amp;$B63,'0.1_Goos'!$A$2:$A$151&amp;'0.1_Goos'!$B$2:$B$151,0),MATCH('0.1_Price'!AC$4,'0.1_Goos'!$C$1:$W$1,0))</f>
        <v>12078743.099147456</v>
      </c>
      <c r="AD63" s="1">
        <f t="array" ref="AD63">G63*INDEX('0.1_Goos'!$C$2:$W$151,MATCH($A63&amp;$B63,'0.1_Goos'!$A$2:$A$151&amp;'0.1_Goos'!$B$2:$B$151,0),MATCH('0.1_Price'!AD$4,'0.1_Goos'!$C$1:$W$1,0))</f>
        <v>14103681.696670733</v>
      </c>
      <c r="AE63" s="1">
        <f t="array" ref="AE63">H63*INDEX('0.1_Goos'!$C$2:$W$151,MATCH($A63&amp;$B63,'0.1_Goos'!$A$2:$A$151&amp;'0.1_Goos'!$B$2:$B$151,0),MATCH('0.1_Price'!AE$4,'0.1_Goos'!$C$1:$W$1,0))</f>
        <v>15588471.956908341</v>
      </c>
      <c r="AF63" s="1">
        <f t="array" ref="AF63">I63*INDEX('0.1_Goos'!$C$2:$W$151,MATCH($A63&amp;$B63,'0.1_Goos'!$A$2:$A$151&amp;'0.1_Goos'!$B$2:$B$151,0),MATCH('0.1_Price'!AF$4,'0.1_Goos'!$C$1:$W$1,0))</f>
        <v>17097146.839484155</v>
      </c>
      <c r="AG63" s="1">
        <f t="array" ref="AG63">J63*INDEX('0.1_Goos'!$C$2:$W$151,MATCH($A63&amp;$B63,'0.1_Goos'!$A$2:$A$151&amp;'0.1_Goos'!$B$2:$B$151,0),MATCH('0.1_Price'!AG$4,'0.1_Goos'!$C$1:$W$1,0))</f>
        <v>21531011.33857118</v>
      </c>
      <c r="AH63" s="1">
        <f t="array" ref="AH63">K63*INDEX('0.1_Goos'!$C$2:$W$151,MATCH($A63&amp;$B63,'0.1_Goos'!$A$2:$A$151&amp;'0.1_Goos'!$B$2:$B$151,0),MATCH('0.1_Price'!AH$4,'0.1_Goos'!$C$1:$W$1,0))</f>
        <v>23532403.449446525</v>
      </c>
      <c r="AI63" s="1">
        <f t="array" ref="AI63">L63*INDEX('0.1_Goos'!$C$2:$W$151,MATCH($A63&amp;$B63,'0.1_Goos'!$A$2:$A$151&amp;'0.1_Goos'!$B$2:$B$151,0),MATCH('0.1_Price'!AI$4,'0.1_Goos'!$C$1:$W$1,0))</f>
        <v>26295626.809424851</v>
      </c>
      <c r="AJ63" s="1">
        <f t="array" ref="AJ63">M63*INDEX('0.1_Goos'!$C$2:$W$151,MATCH($A63&amp;$B63,'0.1_Goos'!$A$2:$A$151&amp;'0.1_Goos'!$B$2:$B$151,0),MATCH('0.1_Price'!AJ$4,'0.1_Goos'!$C$1:$W$1,0))</f>
        <v>28654485.375652693</v>
      </c>
      <c r="AK63" s="1">
        <f t="array" ref="AK63">N63*INDEX('0.1_Goos'!$C$2:$W$151,MATCH($A63&amp;$B63,'0.1_Goos'!$A$2:$A$151&amp;'0.1_Goos'!$B$2:$B$151,0),MATCH('0.1_Price'!AK$4,'0.1_Goos'!$C$1:$W$1,0))</f>
        <v>33550906.950322796</v>
      </c>
      <c r="AL63" s="1">
        <f t="array" ref="AL63">O63*INDEX('0.1_Goos'!$C$2:$W$151,MATCH($A63&amp;$B63,'0.1_Goos'!$A$2:$A$151&amp;'0.1_Goos'!$B$2:$B$151,0),MATCH('0.1_Price'!AL$4,'0.1_Goos'!$C$1:$W$1,0))</f>
        <v>39637516.990168832</v>
      </c>
      <c r="AM63" s="1">
        <f t="array" ref="AM63">P63*INDEX('0.1_Goos'!$C$2:$W$151,MATCH($A63&amp;$B63,'0.1_Goos'!$A$2:$A$151&amp;'0.1_Goos'!$B$2:$B$151,0),MATCH('0.1_Price'!AM$4,'0.1_Goos'!$C$1:$W$1,0))</f>
        <v>41283631.396989852</v>
      </c>
      <c r="AN63" s="1">
        <f t="array" ref="AN63">Q63*INDEX('0.1_Goos'!$C$2:$W$151,MATCH($A63&amp;$B63,'0.1_Goos'!$A$2:$A$151&amp;'0.1_Goos'!$B$2:$B$151,0),MATCH('0.1_Price'!AN$4,'0.1_Goos'!$C$1:$W$1,0))</f>
        <v>45433432.404114634</v>
      </c>
      <c r="AO63" s="1">
        <f t="array" ref="AO63">R63*INDEX('0.1_Goos'!$C$2:$W$151,MATCH($A63&amp;$B63,'0.1_Goos'!$A$2:$A$151&amp;'0.1_Goos'!$B$2:$B$151,0),MATCH('0.1_Price'!AO$4,'0.1_Goos'!$C$1:$W$1,0))</f>
        <v>46508989.726896651</v>
      </c>
      <c r="AP63" s="1">
        <f t="array" ref="AP63">S63*INDEX('0.1_Goos'!$C$2:$W$151,MATCH($A63&amp;$B63,'0.1_Goos'!$A$2:$A$151&amp;'0.1_Goos'!$B$2:$B$151,0),MATCH('0.1_Price'!AP$4,'0.1_Goos'!$C$1:$W$1,0))</f>
        <v>47584547.049678773</v>
      </c>
      <c r="AQ63" s="1">
        <f t="array" ref="AQ63">T63*INDEX('0.1_Goos'!$C$2:$W$151,MATCH($A63&amp;$B63,'0.1_Goos'!$A$2:$A$151&amp;'0.1_Goos'!$B$2:$B$151,0),MATCH('0.1_Price'!AQ$4,'0.1_Goos'!$C$1:$W$1,0))</f>
        <v>48660104.372460909</v>
      </c>
      <c r="AR63" s="1">
        <f t="array" ref="AR63">U63*INDEX('0.1_Goos'!$C$2:$W$151,MATCH($A63&amp;$B63,'0.1_Goos'!$A$2:$A$151&amp;'0.1_Goos'!$B$2:$B$151,0),MATCH('0.1_Price'!AR$4,'0.1_Goos'!$C$1:$W$1,0))</f>
        <v>49735661.695243031</v>
      </c>
      <c r="AS63" s="1">
        <f t="array" ref="AS63">V63*INDEX('0.1_Goos'!$C$2:$W$151,MATCH($A63&amp;$B63,'0.1_Goos'!$A$2:$A$151&amp;'0.1_Goos'!$B$2:$B$151,0),MATCH('0.1_Price'!AS$4,'0.1_Goos'!$C$1:$W$1,0))</f>
        <v>50811219.01802516</v>
      </c>
      <c r="AT63" s="1">
        <f t="array" ref="AT63">W63*INDEX('0.1_Goos'!$C$2:$W$151,MATCH($A63&amp;$B63,'0.1_Goos'!$A$2:$A$151&amp;'0.1_Goos'!$B$2:$B$151,0),MATCH('0.1_Price'!AT$4,'0.1_Goos'!$C$1:$W$1,0))</f>
        <v>51886776.340807296</v>
      </c>
    </row>
    <row r="64" spans="1:46" x14ac:dyDescent="0.25">
      <c r="A64" s="23" t="s">
        <v>40</v>
      </c>
      <c r="B64" s="14" t="s">
        <v>31</v>
      </c>
      <c r="C64" s="15">
        <v>5.2884000000000002</v>
      </c>
      <c r="D64" s="16">
        <v>5.3131781249999976</v>
      </c>
      <c r="E64" s="16">
        <v>5.8022578124999997</v>
      </c>
      <c r="F64" s="16">
        <v>5.8022578124999997</v>
      </c>
      <c r="G64" s="16">
        <v>5.8022578124999997</v>
      </c>
      <c r="H64" s="16">
        <v>5.8022578124999997</v>
      </c>
      <c r="I64" s="16">
        <v>5.9851406250000014</v>
      </c>
      <c r="J64" s="16">
        <v>5.9851406250000014</v>
      </c>
      <c r="K64" s="16">
        <v>5.9851406250000014</v>
      </c>
      <c r="L64" s="16">
        <v>5.9851406250000014</v>
      </c>
      <c r="M64" s="16">
        <v>5.9851406250000014</v>
      </c>
      <c r="N64" s="16">
        <v>5.9851406250000014</v>
      </c>
      <c r="O64" s="16">
        <v>5.9851406250000014</v>
      </c>
      <c r="P64" s="16">
        <v>6.3053437500000014</v>
      </c>
      <c r="Q64" s="16">
        <v>6.3053437500000014</v>
      </c>
      <c r="R64" s="16">
        <v>7.4268900000000002</v>
      </c>
      <c r="S64" s="16">
        <v>8.8552968750000005</v>
      </c>
      <c r="T64" s="16">
        <v>8.8552968750000005</v>
      </c>
      <c r="U64" s="16">
        <v>9.9752343750000012</v>
      </c>
      <c r="V64" s="16">
        <v>9.9752343750000012</v>
      </c>
      <c r="W64" s="16">
        <v>9.9752343750000012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12742113.268851889</v>
      </c>
      <c r="AA64" s="1">
        <f t="array" ref="AA64">D64*INDEX('0.1_Goos'!$C$2:$W$151,MATCH($A64&amp;$B64,'0.1_Goos'!$A$2:$A$151&amp;'0.1_Goos'!$B$2:$B$151,0),MATCH('0.1_Price'!AA$4,'0.1_Goos'!$C$1:$W$1,0))</f>
        <v>14338312.505250348</v>
      </c>
      <c r="AB64" s="1">
        <f t="array" ref="AB64">E64*INDEX('0.1_Goos'!$C$2:$W$151,MATCH($A64&amp;$B64,'0.1_Goos'!$A$2:$A$151&amp;'0.1_Goos'!$B$2:$B$151,0),MATCH('0.1_Price'!AB$4,'0.1_Goos'!$C$1:$W$1,0))</f>
        <v>16547961.841858296</v>
      </c>
      <c r="AC64" s="1">
        <f t="array" ref="AC64">F64*INDEX('0.1_Goos'!$C$2:$W$151,MATCH($A64&amp;$B64,'0.1_Goos'!$A$2:$A$151&amp;'0.1_Goos'!$B$2:$B$151,0),MATCH('0.1_Price'!AC$4,'0.1_Goos'!$C$1:$W$1,0))</f>
        <v>17521639.629714634</v>
      </c>
      <c r="AD64" s="1">
        <f t="array" ref="AD64">G64*INDEX('0.1_Goos'!$C$2:$W$151,MATCH($A64&amp;$B64,'0.1_Goos'!$A$2:$A$151&amp;'0.1_Goos'!$B$2:$B$151,0),MATCH('0.1_Price'!AD$4,'0.1_Goos'!$C$1:$W$1,0))</f>
        <v>18495317.417570975</v>
      </c>
      <c r="AE64" s="1">
        <f t="array" ref="AE64">H64*INDEX('0.1_Goos'!$C$2:$W$151,MATCH($A64&amp;$B64,'0.1_Goos'!$A$2:$A$151&amp;'0.1_Goos'!$B$2:$B$151,0),MATCH('0.1_Price'!AE$4,'0.1_Goos'!$C$1:$W$1,0))</f>
        <v>19468995.205427315</v>
      </c>
      <c r="AF64" s="1">
        <f t="array" ref="AF64">I64*INDEX('0.1_Goos'!$C$2:$W$151,MATCH($A64&amp;$B64,'0.1_Goos'!$A$2:$A$151&amp;'0.1_Goos'!$B$2:$B$151,0),MATCH('0.1_Price'!AF$4,'0.1_Goos'!$C$1:$W$1,0))</f>
        <v>20977400.589777756</v>
      </c>
      <c r="AG64" s="1">
        <f t="array" ref="AG64">J64*INDEX('0.1_Goos'!$C$2:$W$151,MATCH($A64&amp;$B64,'0.1_Goos'!$A$2:$A$151&amp;'0.1_Goos'!$B$2:$B$151,0),MATCH('0.1_Price'!AG$4,'0.1_Goos'!$C$1:$W$1,0))</f>
        <v>21872157.853900414</v>
      </c>
      <c r="AH64" s="1">
        <f t="array" ref="AH64">K64*INDEX('0.1_Goos'!$C$2:$W$151,MATCH($A64&amp;$B64,'0.1_Goos'!$A$2:$A$151&amp;'0.1_Goos'!$B$2:$B$151,0),MATCH('0.1_Price'!AH$4,'0.1_Goos'!$C$1:$W$1,0))</f>
        <v>22766915.118023068</v>
      </c>
      <c r="AI64" s="1">
        <f t="array" ref="AI64">L64*INDEX('0.1_Goos'!$C$2:$W$151,MATCH($A64&amp;$B64,'0.1_Goos'!$A$2:$A$151&amp;'0.1_Goos'!$B$2:$B$151,0),MATCH('0.1_Price'!AI$4,'0.1_Goos'!$C$1:$W$1,0))</f>
        <v>23661672.382145725</v>
      </c>
      <c r="AJ64" s="1">
        <f t="array" ref="AJ64">M64*INDEX('0.1_Goos'!$C$2:$W$151,MATCH($A64&amp;$B64,'0.1_Goos'!$A$2:$A$151&amp;'0.1_Goos'!$B$2:$B$151,0),MATCH('0.1_Price'!AJ$4,'0.1_Goos'!$C$1:$W$1,0))</f>
        <v>24556429.646268383</v>
      </c>
      <c r="AK64" s="1">
        <f t="array" ref="AK64">N64*INDEX('0.1_Goos'!$C$2:$W$151,MATCH($A64&amp;$B64,'0.1_Goos'!$A$2:$A$151&amp;'0.1_Goos'!$B$2:$B$151,0),MATCH('0.1_Price'!AK$4,'0.1_Goos'!$C$1:$W$1,0))</f>
        <v>25198566.168627672</v>
      </c>
      <c r="AL64" s="1">
        <f t="array" ref="AL64">O64*INDEX('0.1_Goos'!$C$2:$W$151,MATCH($A64&amp;$B64,'0.1_Goos'!$A$2:$A$151&amp;'0.1_Goos'!$B$2:$B$151,0),MATCH('0.1_Price'!AL$4,'0.1_Goos'!$C$1:$W$1,0))</f>
        <v>25840702.690987024</v>
      </c>
      <c r="AM64" s="1">
        <f t="array" ref="AM64">P64*INDEX('0.1_Goos'!$C$2:$W$151,MATCH($A64&amp;$B64,'0.1_Goos'!$A$2:$A$151&amp;'0.1_Goos'!$B$2:$B$151,0),MATCH('0.1_Price'!AM$4,'0.1_Goos'!$C$1:$W$1,0))</f>
        <v>27899662.711121026</v>
      </c>
      <c r="AN64" s="1">
        <f t="array" ref="AN64">Q64*INDEX('0.1_Goos'!$C$2:$W$151,MATCH($A64&amp;$B64,'0.1_Goos'!$A$2:$A$151&amp;'0.1_Goos'!$B$2:$B$151,0),MATCH('0.1_Price'!AN$4,'0.1_Goos'!$C$1:$W$1,0))</f>
        <v>28576153.333746102</v>
      </c>
      <c r="AO64" s="1">
        <f t="array" ref="AO64">R64*INDEX('0.1_Goos'!$C$2:$W$151,MATCH($A64&amp;$B64,'0.1_Goos'!$A$2:$A$151&amp;'0.1_Goos'!$B$2:$B$151,0),MATCH('0.1_Price'!AO$4,'0.1_Goos'!$C$1:$W$1,0))</f>
        <v>34455880.200525776</v>
      </c>
      <c r="AP64" s="1">
        <f t="array" ref="AP64">S64*INDEX('0.1_Goos'!$C$2:$W$151,MATCH($A64&amp;$B64,'0.1_Goos'!$A$2:$A$151&amp;'0.1_Goos'!$B$2:$B$151,0),MATCH('0.1_Price'!AP$4,'0.1_Goos'!$C$1:$W$1,0))</f>
        <v>42032818.894107156</v>
      </c>
      <c r="AQ64" s="1">
        <f t="array" ref="AQ64">T64*INDEX('0.1_Goos'!$C$2:$W$151,MATCH($A64&amp;$B64,'0.1_Goos'!$A$2:$A$151&amp;'0.1_Goos'!$B$2:$B$151,0),MATCH('0.1_Price'!AQ$4,'0.1_Goos'!$C$1:$W$1,0))</f>
        <v>42982890.061361</v>
      </c>
      <c r="AR64" s="1">
        <f t="array" ref="AR64">U64*INDEX('0.1_Goos'!$C$2:$W$151,MATCH($A64&amp;$B64,'0.1_Goos'!$A$2:$A$151&amp;'0.1_Goos'!$B$2:$B$151,0),MATCH('0.1_Price'!AR$4,'0.1_Goos'!$C$1:$W$1,0))</f>
        <v>49489203.0419048</v>
      </c>
      <c r="AS64" s="1">
        <f t="array" ref="AS64">V64*INDEX('0.1_Goos'!$C$2:$W$151,MATCH($A64&amp;$B64,'0.1_Goos'!$A$2:$A$151&amp;'0.1_Goos'!$B$2:$B$151,0),MATCH('0.1_Price'!AS$4,'0.1_Goos'!$C$1:$W$1,0))</f>
        <v>50559430.579170376</v>
      </c>
      <c r="AT64" s="1">
        <f t="array" ref="AT64">W64*INDEX('0.1_Goos'!$C$2:$W$151,MATCH($A64&amp;$B64,'0.1_Goos'!$A$2:$A$151&amp;'0.1_Goos'!$B$2:$B$151,0),MATCH('0.1_Price'!AT$4,'0.1_Goos'!$C$1:$W$1,0))</f>
        <v>51629658.116435863</v>
      </c>
    </row>
    <row r="65" spans="1:46" x14ac:dyDescent="0.25">
      <c r="A65" s="8" t="s">
        <v>41</v>
      </c>
      <c r="B65" s="8" t="s">
        <v>27</v>
      </c>
      <c r="C65" s="2">
        <v>4.9809375000000005</v>
      </c>
      <c r="D65" s="3">
        <v>4.9809375000000005</v>
      </c>
      <c r="E65" s="3">
        <v>5.3141484374999992</v>
      </c>
      <c r="F65" s="3">
        <v>5.3141484374999992</v>
      </c>
      <c r="G65" s="3">
        <v>5.3141484374999992</v>
      </c>
      <c r="H65" s="3">
        <v>5.3141484374999992</v>
      </c>
      <c r="I65" s="3">
        <v>5.3141484374999992</v>
      </c>
      <c r="J65" s="3">
        <v>5.8931145000000003</v>
      </c>
      <c r="K65" s="3">
        <v>5.8931145000000003</v>
      </c>
      <c r="L65" s="3">
        <v>5.8931145000000003</v>
      </c>
      <c r="M65" s="3">
        <v>5.8931145000000003</v>
      </c>
      <c r="N65" s="3">
        <v>5.8931145000000003</v>
      </c>
      <c r="O65" s="3">
        <v>5.8931145000000003</v>
      </c>
      <c r="P65" s="3">
        <v>5.8931145000000003</v>
      </c>
      <c r="Q65" s="3">
        <v>6.09903</v>
      </c>
      <c r="R65" s="3">
        <v>6.3243179999999999</v>
      </c>
      <c r="S65" s="3">
        <v>6.9735462890625</v>
      </c>
      <c r="T65" s="3">
        <v>6.9735462890625</v>
      </c>
      <c r="U65" s="3">
        <v>7.8554970703124996</v>
      </c>
      <c r="V65" s="3">
        <v>7.8554970703124996</v>
      </c>
      <c r="W65" s="3">
        <v>7.8554970703124996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4176.7794866050717</v>
      </c>
      <c r="AA65" s="1">
        <f t="array" ref="AA65">D65*INDEX('0.1_Goos'!$C$2:$W$151,MATCH($A65&amp;$B65,'0.1_Goos'!$A$2:$A$151&amp;'0.1_Goos'!$B$2:$B$151,0),MATCH('0.1_Price'!AA$4,'0.1_Goos'!$C$1:$W$1,0))</f>
        <v>4678.0843492407093</v>
      </c>
      <c r="AB65" s="1">
        <f t="array" ref="AB65">E65*INDEX('0.1_Goos'!$C$2:$W$151,MATCH($A65&amp;$B65,'0.1_Goos'!$A$2:$A$151&amp;'0.1_Goos'!$B$2:$B$151,0),MATCH('0.1_Price'!AB$4,'0.1_Goos'!$C$1:$W$1,0))</f>
        <v>5568.2196107237314</v>
      </c>
      <c r="AC65" s="1">
        <f t="array" ref="AC65">F65*INDEX('0.1_Goos'!$C$2:$W$151,MATCH($A65&amp;$B65,'0.1_Goos'!$A$2:$A$151&amp;'0.1_Goos'!$B$2:$B$151,0),MATCH('0.1_Price'!AC$4,'0.1_Goos'!$C$1:$W$1,0))</f>
        <v>6190.6448206202822</v>
      </c>
      <c r="AD65" s="1">
        <f t="array" ref="AD65">G65*INDEX('0.1_Goos'!$C$2:$W$151,MATCH($A65&amp;$B65,'0.1_Goos'!$A$2:$A$151&amp;'0.1_Goos'!$B$2:$B$151,0),MATCH('0.1_Price'!AD$4,'0.1_Goos'!$C$1:$W$1,0))</f>
        <v>6861.3920024796116</v>
      </c>
      <c r="AE65" s="1">
        <f t="array" ref="AE65">H65*INDEX('0.1_Goos'!$C$2:$W$151,MATCH($A65&amp;$B65,'0.1_Goos'!$A$2:$A$151&amp;'0.1_Goos'!$B$2:$B$151,0),MATCH('0.1_Price'!AE$4,'0.1_Goos'!$C$1:$W$1,0))</f>
        <v>7583.7372904734002</v>
      </c>
      <c r="AF65" s="1">
        <f t="array" ref="AF65">I65*INDEX('0.1_Goos'!$C$2:$W$151,MATCH($A65&amp;$B65,'0.1_Goos'!$A$2:$A$151&amp;'0.1_Goos'!$B$2:$B$151,0),MATCH('0.1_Price'!AF$4,'0.1_Goos'!$C$1:$W$1,0))</f>
        <v>8317.7023640110001</v>
      </c>
      <c r="AG65" s="1">
        <f t="array" ref="AG65">J65*INDEX('0.1_Goos'!$C$2:$W$151,MATCH($A65&amp;$B65,'0.1_Goos'!$A$2:$A$151&amp;'0.1_Goos'!$B$2:$B$151,0),MATCH('0.1_Price'!AG$4,'0.1_Goos'!$C$1:$W$1,0))</f>
        <v>10098.196860285654</v>
      </c>
      <c r="AH65" s="1">
        <f t="array" ref="AH65">K65*INDEX('0.1_Goos'!$C$2:$W$151,MATCH($A65&amp;$B65,'0.1_Goos'!$A$2:$A$151&amp;'0.1_Goos'!$B$2:$B$151,0),MATCH('0.1_Price'!AH$4,'0.1_Goos'!$C$1:$W$1,0))</f>
        <v>11036.86393971062</v>
      </c>
      <c r="AI65" s="1">
        <f t="array" ref="AI65">L65*INDEX('0.1_Goos'!$C$2:$W$151,MATCH($A65&amp;$B65,'0.1_Goos'!$A$2:$A$151&amp;'0.1_Goos'!$B$2:$B$151,0),MATCH('0.1_Price'!AI$4,'0.1_Goos'!$C$1:$W$1,0))</f>
        <v>12044.152234927358</v>
      </c>
      <c r="AJ65" s="1">
        <f t="array" ref="AJ65">M65*INDEX('0.1_Goos'!$C$2:$W$151,MATCH($A65&amp;$B65,'0.1_Goos'!$A$2:$A$151&amp;'0.1_Goos'!$B$2:$B$151,0),MATCH('0.1_Price'!AJ$4,'0.1_Goos'!$C$1:$W$1,0))</f>
        <v>13124.577199816458</v>
      </c>
      <c r="AK65" s="1">
        <f t="array" ref="AK65">N65*INDEX('0.1_Goos'!$C$2:$W$151,MATCH($A65&amp;$B65,'0.1_Goos'!$A$2:$A$151&amp;'0.1_Goos'!$B$2:$B$151,0),MATCH('0.1_Price'!AK$4,'0.1_Goos'!$C$1:$W$1,0))</f>
        <v>14141.166218267748</v>
      </c>
      <c r="AL65" s="1">
        <f t="array" ref="AL65">O65*INDEX('0.1_Goos'!$C$2:$W$151,MATCH($A65&amp;$B65,'0.1_Goos'!$A$2:$A$151&amp;'0.1_Goos'!$B$2:$B$151,0),MATCH('0.1_Price'!AL$4,'0.1_Goos'!$C$1:$W$1,0))</f>
        <v>15226.602695564605</v>
      </c>
      <c r="AM65" s="1">
        <f t="array" ref="AM65">P65*INDEX('0.1_Goos'!$C$2:$W$151,MATCH($A65&amp;$B65,'0.1_Goos'!$A$2:$A$151&amp;'0.1_Goos'!$B$2:$B$151,0),MATCH('0.1_Price'!AM$4,'0.1_Goos'!$C$1:$W$1,0))</f>
        <v>16385.229905045562</v>
      </c>
      <c r="AN65" s="1">
        <f t="array" ref="AN65">Q65*INDEX('0.1_Goos'!$C$2:$W$151,MATCH($A65&amp;$B65,'0.1_Goos'!$A$2:$A$151&amp;'0.1_Goos'!$B$2:$B$151,0),MATCH('0.1_Price'!AN$4,'0.1_Goos'!$C$1:$W$1,0))</f>
        <v>18237.384035480442</v>
      </c>
      <c r="AO65" s="1">
        <f t="array" ref="AO65">R65*INDEX('0.1_Goos'!$C$2:$W$151,MATCH($A65&amp;$B65,'0.1_Goos'!$A$2:$A$151&amp;'0.1_Goos'!$B$2:$B$151,0),MATCH('0.1_Price'!AO$4,'0.1_Goos'!$C$1:$W$1,0))</f>
        <v>20326.664997107604</v>
      </c>
      <c r="AP65" s="1">
        <f t="array" ref="AP65">S65*INDEX('0.1_Goos'!$C$2:$W$151,MATCH($A65&amp;$B65,'0.1_Goos'!$A$2:$A$151&amp;'0.1_Goos'!$B$2:$B$151,0),MATCH('0.1_Price'!AP$4,'0.1_Goos'!$C$1:$W$1,0))</f>
        <v>24078.224063549067</v>
      </c>
      <c r="AQ65" s="1">
        <f t="array" ref="AQ65">T65*INDEX('0.1_Goos'!$C$2:$W$151,MATCH($A65&amp;$B65,'0.1_Goos'!$A$2:$A$151&amp;'0.1_Goos'!$B$2:$B$151,0),MATCH('0.1_Price'!AQ$4,'0.1_Goos'!$C$1:$W$1,0))</f>
        <v>25853.589392228783</v>
      </c>
      <c r="AR65" s="1">
        <f t="array" ref="AR65">U65*INDEX('0.1_Goos'!$C$2:$W$151,MATCH($A65&amp;$B65,'0.1_Goos'!$A$2:$A$151&amp;'0.1_Goos'!$B$2:$B$151,0),MATCH('0.1_Price'!AR$4,'0.1_Goos'!$C$1:$W$1,0))</f>
        <v>31255.395102932554</v>
      </c>
      <c r="AS65" s="1">
        <f t="array" ref="AS65">V65*INDEX('0.1_Goos'!$C$2:$W$151,MATCH($A65&amp;$B65,'0.1_Goos'!$A$2:$A$151&amp;'0.1_Goos'!$B$2:$B$151,0),MATCH('0.1_Price'!AS$4,'0.1_Goos'!$C$1:$W$1,0))</f>
        <v>33527.873271122262</v>
      </c>
      <c r="AT65" s="1">
        <f t="array" ref="AT65">W65*INDEX('0.1_Goos'!$C$2:$W$151,MATCH($A65&amp;$B65,'0.1_Goos'!$A$2:$A$151&amp;'0.1_Goos'!$B$2:$B$151,0),MATCH('0.1_Price'!AT$4,'0.1_Goos'!$C$1:$W$1,0))</f>
        <v>35949.460768373625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11.222138671874999</v>
      </c>
      <c r="I66" s="16">
        <v>11.222138671874999</v>
      </c>
      <c r="J66" s="16">
        <v>11.222138671874999</v>
      </c>
      <c r="K66" s="16">
        <v>11.222138671874999</v>
      </c>
      <c r="L66" s="16">
        <v>11.222138671874999</v>
      </c>
      <c r="M66" s="16">
        <v>11.222138671874999</v>
      </c>
      <c r="N66" s="16">
        <v>11.222138671874999</v>
      </c>
      <c r="O66" s="16">
        <v>11.222138671874999</v>
      </c>
      <c r="P66" s="16">
        <v>11.222138671874999</v>
      </c>
      <c r="Q66" s="16">
        <v>11.222138671874999</v>
      </c>
      <c r="R66" s="16">
        <v>11.222138671874999</v>
      </c>
      <c r="S66" s="16">
        <v>12.7516275</v>
      </c>
      <c r="T66" s="16">
        <v>12.7516275</v>
      </c>
      <c r="U66" s="16">
        <v>12.7516275</v>
      </c>
      <c r="V66" s="16">
        <v>12.7516275</v>
      </c>
      <c r="W66" s="16">
        <v>12.7516275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2627.040305793621</v>
      </c>
      <c r="AF66" s="1">
        <f t="array" ref="AF66">I66*INDEX('0.1_Goos'!$C$2:$W$151,MATCH($A66&amp;$B66,'0.1_Goos'!$A$2:$A$151&amp;'0.1_Goos'!$B$2:$B$151,0),MATCH('0.1_Price'!AF$4,'0.1_Goos'!$C$1:$W$1,0))</f>
        <v>2881.2890696122417</v>
      </c>
      <c r="AG66" s="1">
        <f t="array" ref="AG66">J66*INDEX('0.1_Goos'!$C$2:$W$151,MATCH($A66&amp;$B66,'0.1_Goos'!$A$2:$A$151&amp;'0.1_Goos'!$B$2:$B$151,0),MATCH('0.1_Price'!AG$4,'0.1_Goos'!$C$1:$W$1,0))</f>
        <v>3154.395109048236</v>
      </c>
      <c r="AH66" s="1">
        <f t="array" ref="AH66">K66*INDEX('0.1_Goos'!$C$2:$W$151,MATCH($A66&amp;$B66,'0.1_Goos'!$A$2:$A$151&amp;'0.1_Goos'!$B$2:$B$151,0),MATCH('0.1_Price'!AH$4,'0.1_Goos'!$C$1:$W$1,0))</f>
        <v>3447.6085297538011</v>
      </c>
      <c r="AI66" s="1">
        <f t="array" ref="AI66">L66*INDEX('0.1_Goos'!$C$2:$W$151,MATCH($A66&amp;$B66,'0.1_Goos'!$A$2:$A$151&amp;'0.1_Goos'!$B$2:$B$151,0),MATCH('0.1_Price'!AI$4,'0.1_Goos'!$C$1:$W$1,0))</f>
        <v>3762.2573047573037</v>
      </c>
      <c r="AJ66" s="1">
        <f t="array" ref="AJ66">M66*INDEX('0.1_Goos'!$C$2:$W$151,MATCH($A66&amp;$B66,'0.1_Goos'!$A$2:$A$151&amp;'0.1_Goos'!$B$2:$B$151,0),MATCH('0.1_Price'!AJ$4,'0.1_Goos'!$C$1:$W$1,0))</f>
        <v>4099.7519359367798</v>
      </c>
      <c r="AK66" s="1">
        <f t="array" ref="AK66">N66*INDEX('0.1_Goos'!$C$2:$W$151,MATCH($A66&amp;$B66,'0.1_Goos'!$A$2:$A$151&amp;'0.1_Goos'!$B$2:$B$151,0),MATCH('0.1_Price'!AK$4,'0.1_Goos'!$C$1:$W$1,0))</f>
        <v>4417.3059975263695</v>
      </c>
      <c r="AL66" s="1">
        <f t="array" ref="AL66">O66*INDEX('0.1_Goos'!$C$2:$W$151,MATCH($A66&amp;$B66,'0.1_Goos'!$A$2:$A$151&amp;'0.1_Goos'!$B$2:$B$151,0),MATCH('0.1_Price'!AL$4,'0.1_Goos'!$C$1:$W$1,0))</f>
        <v>4756.3660854350692</v>
      </c>
      <c r="AM66" s="1">
        <f t="array" ref="AM66">P66*INDEX('0.1_Goos'!$C$2:$W$151,MATCH($A66&amp;$B66,'0.1_Goos'!$A$2:$A$151&amp;'0.1_Goos'!$B$2:$B$151,0),MATCH('0.1_Price'!AM$4,'0.1_Goos'!$C$1:$W$1,0))</f>
        <v>5118.2889171408269</v>
      </c>
      <c r="AN66" s="1">
        <f t="array" ref="AN66">Q66*INDEX('0.1_Goos'!$C$2:$W$151,MATCH($A66&amp;$B66,'0.1_Goos'!$A$2:$A$151&amp;'0.1_Goos'!$B$2:$B$151,0),MATCH('0.1_Price'!AN$4,'0.1_Goos'!$C$1:$W$1,0))</f>
        <v>5504.5131168035778</v>
      </c>
      <c r="AO66" s="1">
        <f t="array" ref="AO66">R66*INDEX('0.1_Goos'!$C$2:$W$151,MATCH($A66&amp;$B66,'0.1_Goos'!$A$2:$A$151&amp;'0.1_Goos'!$B$2:$B$151,0),MATCH('0.1_Price'!AO$4,'0.1_Goos'!$C$1:$W$1,0))</f>
        <v>5916.5640141397371</v>
      </c>
      <c r="AP66" s="1">
        <f t="array" ref="AP66">S66*INDEX('0.1_Goos'!$C$2:$W$151,MATCH($A66&amp;$B66,'0.1_Goos'!$A$2:$A$151&amp;'0.1_Goos'!$B$2:$B$151,0),MATCH('0.1_Price'!AP$4,'0.1_Goos'!$C$1:$W$1,0))</f>
        <v>7222.3392987039015</v>
      </c>
      <c r="AQ66" s="1">
        <f t="array" ref="AQ66">T66*INDEX('0.1_Goos'!$C$2:$W$151,MATCH($A66&amp;$B66,'0.1_Goos'!$A$2:$A$151&amp;'0.1_Goos'!$B$2:$B$151,0),MATCH('0.1_Price'!AQ$4,'0.1_Goos'!$C$1:$W$1,0))</f>
        <v>7754.8657320919383</v>
      </c>
      <c r="AR66" s="1">
        <f t="array" ref="AR66">U66*INDEX('0.1_Goos'!$C$2:$W$151,MATCH($A66&amp;$B66,'0.1_Goos'!$A$2:$A$151&amp;'0.1_Goos'!$B$2:$B$151,0),MATCH('0.1_Price'!AR$4,'0.1_Goos'!$C$1:$W$1,0))</f>
        <v>8322.5889605720222</v>
      </c>
      <c r="AS66" s="1">
        <f t="array" ref="AS66">V66*INDEX('0.1_Goos'!$C$2:$W$151,MATCH($A66&amp;$B66,'0.1_Goos'!$A$2:$A$151&amp;'0.1_Goos'!$B$2:$B$151,0),MATCH('0.1_Price'!AS$4,'0.1_Goos'!$C$1:$W$1,0))</f>
        <v>8927.6973475698924</v>
      </c>
      <c r="AT66" s="1">
        <f t="array" ref="AT66">W66*INDEX('0.1_Goos'!$C$2:$W$151,MATCH($A66&amp;$B66,'0.1_Goos'!$A$2:$A$151&amp;'0.1_Goos'!$B$2:$B$151,0),MATCH('0.1_Price'!AT$4,'0.1_Goos'!$C$1:$W$1,0))</f>
        <v>9572.5101008661131</v>
      </c>
    </row>
    <row r="67" spans="1:46" x14ac:dyDescent="0.25">
      <c r="A67" s="23" t="s">
        <v>41</v>
      </c>
      <c r="B67" s="14" t="s">
        <v>55</v>
      </c>
      <c r="C67" s="15">
        <v>2.0420859374999996</v>
      </c>
      <c r="D67" s="16">
        <v>2.1307218749999999</v>
      </c>
      <c r="E67" s="16">
        <v>2.3035218749999995</v>
      </c>
      <c r="F67" s="16">
        <v>2.3035218749999995</v>
      </c>
      <c r="G67" s="16">
        <v>2.3035218749999995</v>
      </c>
      <c r="H67" s="16">
        <v>2.3035218749999995</v>
      </c>
      <c r="I67" s="16">
        <v>2.3035218749999995</v>
      </c>
      <c r="J67" s="16">
        <v>3.0467021484374999</v>
      </c>
      <c r="K67" s="16">
        <v>3.0467021484374999</v>
      </c>
      <c r="L67" s="16">
        <v>3.2885683593750015</v>
      </c>
      <c r="M67" s="16">
        <v>3.2885683593750015</v>
      </c>
      <c r="N67" s="16">
        <v>3.2885683593750015</v>
      </c>
      <c r="O67" s="16">
        <v>3.2885683593750015</v>
      </c>
      <c r="P67" s="16">
        <v>3.3666416015624998</v>
      </c>
      <c r="Q67" s="16">
        <v>3.3666416015624998</v>
      </c>
      <c r="R67" s="16">
        <v>3.4034765625000003</v>
      </c>
      <c r="S67" s="16">
        <v>3.4034765625000003</v>
      </c>
      <c r="T67" s="16">
        <v>3.4034765625000003</v>
      </c>
      <c r="U67" s="16">
        <v>3.5578125000000003</v>
      </c>
      <c r="V67" s="16">
        <v>3.795820312500001</v>
      </c>
      <c r="W67" s="16">
        <v>3.795820312500001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681723.01572179329</v>
      </c>
      <c r="AA67" s="1">
        <f t="array" ref="AA67">D67*INDEX('0.1_Goos'!$C$2:$W$151,MATCH($A67&amp;$B67,'0.1_Goos'!$A$2:$A$151&amp;'0.1_Goos'!$B$2:$B$151,0),MATCH('0.1_Price'!AA$4,'0.1_Goos'!$C$1:$W$1,0))</f>
        <v>796686.04018949508</v>
      </c>
      <c r="AB67" s="1">
        <f t="array" ref="AB67">E67*INDEX('0.1_Goos'!$C$2:$W$151,MATCH($A67&amp;$B67,'0.1_Goos'!$A$2:$A$151&amp;'0.1_Goos'!$B$2:$B$151,0),MATCH('0.1_Price'!AB$4,'0.1_Goos'!$C$1:$W$1,0))</f>
        <v>960900.68301032984</v>
      </c>
      <c r="AC67" s="1">
        <f t="array" ref="AC67">F67*INDEX('0.1_Goos'!$C$2:$W$151,MATCH($A67&amp;$B67,'0.1_Goos'!$A$2:$A$151&amp;'0.1_Goos'!$B$2:$B$151,0),MATCH('0.1_Price'!AC$4,'0.1_Goos'!$C$1:$W$1,0))</f>
        <v>1068311.8217808923</v>
      </c>
      <c r="AD67" s="1">
        <f t="array" ref="AD67">G67*INDEX('0.1_Goos'!$C$2:$W$151,MATCH($A67&amp;$B67,'0.1_Goos'!$A$2:$A$151&amp;'0.1_Goos'!$B$2:$B$151,0),MATCH('0.1_Price'!AD$4,'0.1_Goos'!$C$1:$W$1,0))</f>
        <v>1078935.0764798699</v>
      </c>
      <c r="AE67" s="1">
        <f t="array" ref="AE67">H67*INDEX('0.1_Goos'!$C$2:$W$151,MATCH($A67&amp;$B67,'0.1_Goos'!$A$2:$A$151&amp;'0.1_Goos'!$B$2:$B$151,0),MATCH('0.1_Price'!AE$4,'0.1_Goos'!$C$1:$W$1,0))</f>
        <v>1135735.1353698843</v>
      </c>
      <c r="AF67" s="1">
        <f t="array" ref="AF67">I67*INDEX('0.1_Goos'!$C$2:$W$151,MATCH($A67&amp;$B67,'0.1_Goos'!$A$2:$A$151&amp;'0.1_Goos'!$B$2:$B$151,0),MATCH('0.1_Price'!AF$4,'0.1_Goos'!$C$1:$W$1,0))</f>
        <v>1186336.4056316207</v>
      </c>
      <c r="AG67" s="1">
        <f t="array" ref="AG67">J67*INDEX('0.1_Goos'!$C$2:$W$151,MATCH($A67&amp;$B67,'0.1_Goos'!$A$2:$A$151&amp;'0.1_Goos'!$B$2:$B$151,0),MATCH('0.1_Price'!AG$4,'0.1_Goos'!$C$1:$W$1,0))</f>
        <v>1636008.1992395138</v>
      </c>
      <c r="AH67" s="1">
        <f t="array" ref="AH67">K67*INDEX('0.1_Goos'!$C$2:$W$151,MATCH($A67&amp;$B67,'0.1_Goos'!$A$2:$A$151&amp;'0.1_Goos'!$B$2:$B$151,0),MATCH('0.1_Price'!AH$4,'0.1_Goos'!$C$1:$W$1,0))</f>
        <v>1702934.8477307938</v>
      </c>
      <c r="AI67" s="1">
        <f t="array" ref="AI67">L67*INDEX('0.1_Goos'!$C$2:$W$151,MATCH($A67&amp;$B67,'0.1_Goos'!$A$2:$A$151&amp;'0.1_Goos'!$B$2:$B$151,0),MATCH('0.1_Price'!AI$4,'0.1_Goos'!$C$1:$W$1,0))</f>
        <v>1910364.1358368273</v>
      </c>
      <c r="AJ67" s="1">
        <f t="array" ref="AJ67">M67*INDEX('0.1_Goos'!$C$2:$W$151,MATCH($A67&amp;$B67,'0.1_Goos'!$A$2:$A$151&amp;'0.1_Goos'!$B$2:$B$151,0),MATCH('0.1_Price'!AJ$4,'0.1_Goos'!$C$1:$W$1,0))</f>
        <v>1982603.8389336031</v>
      </c>
      <c r="AK67" s="1">
        <f t="array" ref="AK67">N67*INDEX('0.1_Goos'!$C$2:$W$151,MATCH($A67&amp;$B67,'0.1_Goos'!$A$2:$A$151&amp;'0.1_Goos'!$B$2:$B$151,0),MATCH('0.1_Price'!AK$4,'0.1_Goos'!$C$1:$W$1,0))</f>
        <v>2034447.7898942248</v>
      </c>
      <c r="AL67" s="1">
        <f t="array" ref="AL67">O67*INDEX('0.1_Goos'!$C$2:$W$151,MATCH($A67&amp;$B67,'0.1_Goos'!$A$2:$A$151&amp;'0.1_Goos'!$B$2:$B$151,0),MATCH('0.1_Price'!AL$4,'0.1_Goos'!$C$1:$W$1,0))</f>
        <v>2086291.7408548461</v>
      </c>
      <c r="AM67" s="1">
        <f t="array" ref="AM67">P67*INDEX('0.1_Goos'!$C$2:$W$151,MATCH($A67&amp;$B67,'0.1_Goos'!$A$2:$A$151&amp;'0.1_Goos'!$B$2:$B$151,0),MATCH('0.1_Price'!AM$4,'0.1_Goos'!$C$1:$W$1,0))</f>
        <v>2188896.7426602668</v>
      </c>
      <c r="AN67" s="1">
        <f t="array" ref="AN67">Q67*INDEX('0.1_Goos'!$C$2:$W$151,MATCH($A67&amp;$B67,'0.1_Goos'!$A$2:$A$151&amp;'0.1_Goos'!$B$2:$B$151,0),MATCH('0.1_Price'!AN$4,'0.1_Goos'!$C$1:$W$1,0))</f>
        <v>2241971.5104679111</v>
      </c>
      <c r="AO67" s="1">
        <f t="array" ref="AO67">R67*INDEX('0.1_Goos'!$C$2:$W$151,MATCH($A67&amp;$B67,'0.1_Goos'!$A$2:$A$151&amp;'0.1_Goos'!$B$2:$B$151,0),MATCH('0.1_Price'!AO$4,'0.1_Goos'!$C$1:$W$1,0))</f>
        <v>2320156.7444358948</v>
      </c>
      <c r="AP67" s="1">
        <f t="array" ref="AP67">S67*INDEX('0.1_Goos'!$C$2:$W$151,MATCH($A67&amp;$B67,'0.1_Goos'!$A$2:$A$151&amp;'0.1_Goos'!$B$2:$B$151,0),MATCH('0.1_Price'!AP$4,'0.1_Goos'!$C$1:$W$1,0))</f>
        <v>2373812.2117150999</v>
      </c>
      <c r="AQ67" s="1">
        <f t="array" ref="AQ67">T67*INDEX('0.1_Goos'!$C$2:$W$151,MATCH($A67&amp;$B67,'0.1_Goos'!$A$2:$A$151&amp;'0.1_Goos'!$B$2:$B$151,0),MATCH('0.1_Price'!AQ$4,'0.1_Goos'!$C$1:$W$1,0))</f>
        <v>2427467.678994305</v>
      </c>
      <c r="AR67" s="1">
        <f t="array" ref="AR67">U67*INDEX('0.1_Goos'!$C$2:$W$151,MATCH($A67&amp;$B67,'0.1_Goos'!$A$2:$A$151&amp;'0.1_Goos'!$B$2:$B$151,0),MATCH('0.1_Price'!AR$4,'0.1_Goos'!$C$1:$W$1,0))</f>
        <v>2593633.5337555921</v>
      </c>
      <c r="AS67" s="1">
        <f t="array" ref="AS67">V67*INDEX('0.1_Goos'!$C$2:$W$151,MATCH($A67&amp;$B67,'0.1_Goos'!$A$2:$A$151&amp;'0.1_Goos'!$B$2:$B$151,0),MATCH('0.1_Price'!AS$4,'0.1_Goos'!$C$1:$W$1,0))</f>
        <v>2826981.1683223462</v>
      </c>
      <c r="AT67" s="1">
        <f t="array" ref="AT67">W67*INDEX('0.1_Goos'!$C$2:$W$151,MATCH($A67&amp;$B67,'0.1_Goos'!$A$2:$A$151&amp;'0.1_Goos'!$B$2:$B$151,0),MATCH('0.1_Price'!AT$4,'0.1_Goos'!$C$1:$W$1,0))</f>
        <v>2886821.8955420074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9.3146760000000004</v>
      </c>
      <c r="I69" s="16">
        <v>9.3146760000000004</v>
      </c>
      <c r="J69" s="16">
        <v>9.3146760000000004</v>
      </c>
      <c r="K69" s="16">
        <v>9.3146760000000004</v>
      </c>
      <c r="L69" s="16">
        <v>9.3146760000000004</v>
      </c>
      <c r="M69" s="16">
        <v>9.3146760000000004</v>
      </c>
      <c r="N69" s="16">
        <v>9.3146760000000004</v>
      </c>
      <c r="O69" s="16">
        <v>9.3146760000000004</v>
      </c>
      <c r="P69" s="16">
        <v>9.3146760000000004</v>
      </c>
      <c r="Q69" s="16">
        <v>10.0999248046875</v>
      </c>
      <c r="R69" s="16">
        <v>10.0999248046875</v>
      </c>
      <c r="S69" s="16">
        <v>10.0999248046875</v>
      </c>
      <c r="T69" s="16">
        <v>10.0999248046875</v>
      </c>
      <c r="U69" s="16">
        <v>10.0999248046875</v>
      </c>
      <c r="V69" s="16">
        <v>10.0999248046875</v>
      </c>
      <c r="W69" s="16">
        <v>10.0999248046875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4839.4824439914601</v>
      </c>
      <c r="AF69" s="1">
        <f t="array" ref="AF69">I69*INDEX('0.1_Goos'!$C$2:$W$151,MATCH($A69&amp;$B69,'0.1_Goos'!$A$2:$A$151&amp;'0.1_Goos'!$B$2:$B$151,0),MATCH('0.1_Price'!AF$4,'0.1_Goos'!$C$1:$W$1,0))</f>
        <v>5307.8545607774831</v>
      </c>
      <c r="AG69" s="1">
        <f t="array" ref="AG69">J69*INDEX('0.1_Goos'!$C$2:$W$151,MATCH($A69&amp;$B69,'0.1_Goos'!$A$2:$A$151&amp;'0.1_Goos'!$B$2:$B$151,0),MATCH('0.1_Price'!AG$4,'0.1_Goos'!$C$1:$W$1,0))</f>
        <v>5810.9651831321189</v>
      </c>
      <c r="AH69" s="1">
        <f t="array" ref="AH69">K69*INDEX('0.1_Goos'!$C$2:$W$151,MATCH($A69&amp;$B69,'0.1_Goos'!$A$2:$A$151&amp;'0.1_Goos'!$B$2:$B$151,0),MATCH('0.1_Price'!AH$4,'0.1_Goos'!$C$1:$W$1,0))</f>
        <v>6351.117231320286</v>
      </c>
      <c r="AI69" s="1">
        <f t="array" ref="AI69">L69*INDEX('0.1_Goos'!$C$2:$W$151,MATCH($A69&amp;$B69,'0.1_Goos'!$A$2:$A$151&amp;'0.1_Goos'!$B$2:$B$151,0),MATCH('0.1_Price'!AI$4,'0.1_Goos'!$C$1:$W$1,0))</f>
        <v>6930.7570713694386</v>
      </c>
      <c r="AJ69" s="1">
        <f t="array" ref="AJ69">M69*INDEX('0.1_Goos'!$C$2:$W$151,MATCH($A69&amp;$B69,'0.1_Goos'!$A$2:$A$151&amp;'0.1_Goos'!$B$2:$B$151,0),MATCH('0.1_Price'!AJ$4,'0.1_Goos'!$C$1:$W$1,0))</f>
        <v>7552.4831023452034</v>
      </c>
      <c r="AK69" s="1">
        <f t="array" ref="AK69">N69*INDEX('0.1_Goos'!$C$2:$W$151,MATCH($A69&amp;$B69,'0.1_Goos'!$A$2:$A$151&amp;'0.1_Goos'!$B$2:$B$151,0),MATCH('0.1_Price'!AK$4,'0.1_Goos'!$C$1:$W$1,0))</f>
        <v>8137.4750047121952</v>
      </c>
      <c r="AL69" s="1">
        <f t="array" ref="AL69">O69*INDEX('0.1_Goos'!$C$2:$W$151,MATCH($A69&amp;$B69,'0.1_Goos'!$A$2:$A$151&amp;'0.1_Goos'!$B$2:$B$151,0),MATCH('0.1_Price'!AL$4,'0.1_Goos'!$C$1:$W$1,0))</f>
        <v>8762.0848895600247</v>
      </c>
      <c r="AM69" s="1">
        <f t="array" ref="AM69">P69*INDEX('0.1_Goos'!$C$2:$W$151,MATCH($A69&amp;$B69,'0.1_Goos'!$A$2:$A$151&amp;'0.1_Goos'!$B$2:$B$151,0),MATCH('0.1_Price'!AM$4,'0.1_Goos'!$C$1:$W$1,0))</f>
        <v>9428.8120753808707</v>
      </c>
      <c r="AN69" s="1">
        <f t="array" ref="AN69">Q69*INDEX('0.1_Goos'!$C$2:$W$151,MATCH($A69&amp;$B69,'0.1_Goos'!$A$2:$A$151&amp;'0.1_Goos'!$B$2:$B$151,0),MATCH('0.1_Price'!AN$4,'0.1_Goos'!$C$1:$W$1,0))</f>
        <v>10995.158162110891</v>
      </c>
      <c r="AO69" s="1">
        <f t="array" ref="AO69">R69*INDEX('0.1_Goos'!$C$2:$W$151,MATCH($A69&amp;$B69,'0.1_Goos'!$A$2:$A$151&amp;'0.1_Goos'!$B$2:$B$151,0),MATCH('0.1_Price'!AO$4,'0.1_Goos'!$C$1:$W$1,0))</f>
        <v>11818.221835666433</v>
      </c>
      <c r="AP69" s="1">
        <f t="array" ref="AP69">S69*INDEX('0.1_Goos'!$C$2:$W$151,MATCH($A69&amp;$B69,'0.1_Goos'!$A$2:$A$151&amp;'0.1_Goos'!$B$2:$B$151,0),MATCH('0.1_Price'!AP$4,'0.1_Goos'!$C$1:$W$1,0))</f>
        <v>12696.10398117222</v>
      </c>
      <c r="AQ69" s="1">
        <f t="array" ref="AQ69">T69*INDEX('0.1_Goos'!$C$2:$W$151,MATCH($A69&amp;$B69,'0.1_Goos'!$A$2:$A$151&amp;'0.1_Goos'!$B$2:$B$151,0),MATCH('0.1_Price'!AQ$4,'0.1_Goos'!$C$1:$W$1,0))</f>
        <v>13632.228786639422</v>
      </c>
      <c r="AR69" s="1">
        <f t="array" ref="AR69">U69*INDEX('0.1_Goos'!$C$2:$W$151,MATCH($A69&amp;$B69,'0.1_Goos'!$A$2:$A$151&amp;'0.1_Goos'!$B$2:$B$151,0),MATCH('0.1_Price'!AR$4,'0.1_Goos'!$C$1:$W$1,0))</f>
        <v>14630.225812700399</v>
      </c>
      <c r="AS69" s="1">
        <f t="array" ref="AS69">V69*INDEX('0.1_Goos'!$C$2:$W$151,MATCH($A69&amp;$B69,'0.1_Goos'!$A$2:$A$151&amp;'0.1_Goos'!$B$2:$B$151,0),MATCH('0.1_Price'!AS$4,'0.1_Goos'!$C$1:$W$1,0))</f>
        <v>15693.941969400932</v>
      </c>
      <c r="AT69" s="1">
        <f t="array" ref="AT69">W69*INDEX('0.1_Goos'!$C$2:$W$151,MATCH($A69&amp;$B69,'0.1_Goos'!$A$2:$A$151&amp;'0.1_Goos'!$B$2:$B$151,0),MATCH('0.1_Price'!AT$4,'0.1_Goos'!$C$1:$W$1,0))</f>
        <v>16827.454177239713</v>
      </c>
    </row>
    <row r="70" spans="1:46" x14ac:dyDescent="0.25">
      <c r="A70" s="23" t="s">
        <v>41</v>
      </c>
      <c r="B70" s="14" t="s">
        <v>31</v>
      </c>
      <c r="C70" s="15">
        <v>6.0733125000000001</v>
      </c>
      <c r="D70" s="16">
        <v>6.4685250000000005</v>
      </c>
      <c r="E70" s="16">
        <v>6.4685250000000005</v>
      </c>
      <c r="F70" s="16">
        <v>6.4685250000000005</v>
      </c>
      <c r="G70" s="16">
        <v>6.4685250000000005</v>
      </c>
      <c r="H70" s="16">
        <v>6.4685250000000005</v>
      </c>
      <c r="I70" s="16">
        <v>6.4685250000000005</v>
      </c>
      <c r="J70" s="16">
        <v>6.7349880000000004</v>
      </c>
      <c r="K70" s="16">
        <v>6.7349880000000004</v>
      </c>
      <c r="L70" s="16">
        <v>6.7349880000000004</v>
      </c>
      <c r="M70" s="16">
        <v>6.7349880000000004</v>
      </c>
      <c r="N70" s="16">
        <v>6.7349880000000004</v>
      </c>
      <c r="O70" s="16">
        <v>6.7349880000000004</v>
      </c>
      <c r="P70" s="16">
        <v>6.7349880000000004</v>
      </c>
      <c r="Q70" s="16">
        <v>6.9703200000000001</v>
      </c>
      <c r="R70" s="16">
        <v>7.2277919999999991</v>
      </c>
      <c r="S70" s="16">
        <v>7.9697671875000013</v>
      </c>
      <c r="T70" s="16">
        <v>7.9697671875000013</v>
      </c>
      <c r="U70" s="16">
        <v>8.9777109375000013</v>
      </c>
      <c r="V70" s="16">
        <v>8.9777109375000013</v>
      </c>
      <c r="W70" s="16">
        <v>8.9777109375000013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260655.74488534257</v>
      </c>
      <c r="AA70" s="1">
        <f t="array" ref="AA70">D70*INDEX('0.1_Goos'!$C$2:$W$151,MATCH($A70&amp;$B70,'0.1_Goos'!$A$2:$A$151&amp;'0.1_Goos'!$B$2:$B$151,0),MATCH('0.1_Price'!AA$4,'0.1_Goos'!$C$1:$W$1,0))</f>
        <v>310937.73812712409</v>
      </c>
      <c r="AB70" s="1">
        <f t="array" ref="AB70">E70*INDEX('0.1_Goos'!$C$2:$W$151,MATCH($A70&amp;$B70,'0.1_Goos'!$A$2:$A$151&amp;'0.1_Goos'!$B$2:$B$151,0),MATCH('0.1_Price'!AB$4,'0.1_Goos'!$C$1:$W$1,0))</f>
        <v>346895.88929252781</v>
      </c>
      <c r="AC70" s="1">
        <f t="array" ref="AC70">F70*INDEX('0.1_Goos'!$C$2:$W$151,MATCH($A70&amp;$B70,'0.1_Goos'!$A$2:$A$151&amp;'0.1_Goos'!$B$2:$B$151,0),MATCH('0.1_Price'!AC$4,'0.1_Goos'!$C$1:$W$1,0))</f>
        <v>385672.51122915442</v>
      </c>
      <c r="AD70" s="1">
        <f t="array" ref="AD70">G70*INDEX('0.1_Goos'!$C$2:$W$151,MATCH($A70&amp;$B70,'0.1_Goos'!$A$2:$A$151&amp;'0.1_Goos'!$B$2:$B$151,0),MATCH('0.1_Price'!AD$4,'0.1_Goos'!$C$1:$W$1,0))</f>
        <v>427459.5556362124</v>
      </c>
      <c r="AE70" s="1">
        <f t="array" ref="AE70">H70*INDEX('0.1_Goos'!$C$2:$W$151,MATCH($A70&amp;$B70,'0.1_Goos'!$A$2:$A$151&amp;'0.1_Goos'!$B$2:$B$151,0),MATCH('0.1_Price'!AE$4,'0.1_Goos'!$C$1:$W$1,0))</f>
        <v>472461.12320590287</v>
      </c>
      <c r="AF70" s="1">
        <f t="array" ref="AF70">I70*INDEX('0.1_Goos'!$C$2:$W$151,MATCH($A70&amp;$B70,'0.1_Goos'!$A$2:$A$151&amp;'0.1_Goos'!$B$2:$B$151,0),MATCH('0.1_Price'!AF$4,'0.1_Goos'!$C$1:$W$1,0))</f>
        <v>518186.59466613963</v>
      </c>
      <c r="AG70" s="1">
        <f t="array" ref="AG70">J70*INDEX('0.1_Goos'!$C$2:$W$151,MATCH($A70&amp;$B70,'0.1_Goos'!$A$2:$A$151&amp;'0.1_Goos'!$B$2:$B$151,0),MATCH('0.1_Price'!AG$4,'0.1_Goos'!$C$1:$W$1,0))</f>
        <v>590672.83477857965</v>
      </c>
      <c r="AH70" s="1">
        <f t="array" ref="AH70">K70*INDEX('0.1_Goos'!$C$2:$W$151,MATCH($A70&amp;$B70,'0.1_Goos'!$A$2:$A$151&amp;'0.1_Goos'!$B$2:$B$151,0),MATCH('0.1_Price'!AH$4,'0.1_Goos'!$C$1:$W$1,0))</f>
        <v>645578.19584336376</v>
      </c>
      <c r="AI70" s="1">
        <f t="array" ref="AI70">L70*INDEX('0.1_Goos'!$C$2:$W$151,MATCH($A70&amp;$B70,'0.1_Goos'!$A$2:$A$151&amp;'0.1_Goos'!$B$2:$B$151,0),MATCH('0.1_Price'!AI$4,'0.1_Goos'!$C$1:$W$1,0))</f>
        <v>704497.41092767555</v>
      </c>
      <c r="AJ70" s="1">
        <f t="array" ref="AJ70">M70*INDEX('0.1_Goos'!$C$2:$W$151,MATCH($A70&amp;$B70,'0.1_Goos'!$A$2:$A$151&amp;'0.1_Goos'!$B$2:$B$151,0),MATCH('0.1_Price'!AJ$4,'0.1_Goos'!$C$1:$W$1,0))</f>
        <v>767694.60203081754</v>
      </c>
      <c r="AK70" s="1">
        <f t="array" ref="AK70">N70*INDEX('0.1_Goos'!$C$2:$W$151,MATCH($A70&amp;$B70,'0.1_Goos'!$A$2:$A$151&amp;'0.1_Goos'!$B$2:$B$151,0),MATCH('0.1_Price'!AK$4,'0.1_Goos'!$C$1:$W$1,0))</f>
        <v>827157.84340363427</v>
      </c>
      <c r="AL70" s="1">
        <f t="array" ref="AL70">O70*INDEX('0.1_Goos'!$C$2:$W$151,MATCH($A70&amp;$B70,'0.1_Goos'!$A$2:$A$151&amp;'0.1_Goos'!$B$2:$B$151,0),MATCH('0.1_Price'!AL$4,'0.1_Goos'!$C$1:$W$1,0))</f>
        <v>890648.17240865435</v>
      </c>
      <c r="AM70" s="1">
        <f t="array" ref="AM70">P70*INDEX('0.1_Goos'!$C$2:$W$151,MATCH($A70&amp;$B70,'0.1_Goos'!$A$2:$A$151&amp;'0.1_Goos'!$B$2:$B$151,0),MATCH('0.1_Price'!AM$4,'0.1_Goos'!$C$1:$W$1,0))</f>
        <v>958419.63970567263</v>
      </c>
      <c r="AN70" s="1">
        <f t="array" ref="AN70">Q70*INDEX('0.1_Goos'!$C$2:$W$151,MATCH($A70&amp;$B70,'0.1_Goos'!$A$2:$A$151&amp;'0.1_Goos'!$B$2:$B$151,0),MATCH('0.1_Price'!AN$4,'0.1_Goos'!$C$1:$W$1,0))</f>
        <v>1003294.4254915687</v>
      </c>
      <c r="AO70" s="1">
        <f t="array" ref="AO70">R70*INDEX('0.1_Goos'!$C$2:$W$151,MATCH($A70&amp;$B70,'0.1_Goos'!$A$2:$A$151&amp;'0.1_Goos'!$B$2:$B$151,0),MATCH('0.1_Price'!AO$4,'0.1_Goos'!$C$1:$W$1,0))</f>
        <v>1064983.0271583227</v>
      </c>
      <c r="AP70" s="1">
        <f t="array" ref="AP70">S70*INDEX('0.1_Goos'!$C$2:$W$151,MATCH($A70&amp;$B70,'0.1_Goos'!$A$2:$A$151&amp;'0.1_Goos'!$B$2:$B$151,0),MATCH('0.1_Price'!AP$4,'0.1_Goos'!$C$1:$W$1,0))</f>
        <v>1201466.6194073171</v>
      </c>
      <c r="AQ70" s="1">
        <f t="array" ref="AQ70">T70*INDEX('0.1_Goos'!$C$2:$W$151,MATCH($A70&amp;$B70,'0.1_Goos'!$A$2:$A$151&amp;'0.1_Goos'!$B$2:$B$151,0),MATCH('0.1_Price'!AQ$4,'0.1_Goos'!$C$1:$W$1,0))</f>
        <v>1228623.4654992397</v>
      </c>
      <c r="AR70" s="1">
        <f t="array" ref="AR70">U70*INDEX('0.1_Goos'!$C$2:$W$151,MATCH($A70&amp;$B70,'0.1_Goos'!$A$2:$A$151&amp;'0.1_Goos'!$B$2:$B$151,0),MATCH('0.1_Price'!AR$4,'0.1_Goos'!$C$1:$W$1,0))</f>
        <v>1414599.9968671058</v>
      </c>
      <c r="AS70" s="1">
        <f t="array" ref="AS70">V70*INDEX('0.1_Goos'!$C$2:$W$151,MATCH($A70&amp;$B70,'0.1_Goos'!$A$2:$A$151&amp;'0.1_Goos'!$B$2:$B$151,0),MATCH('0.1_Price'!AS$4,'0.1_Goos'!$C$1:$W$1,0))</f>
        <v>1445191.3941377623</v>
      </c>
      <c r="AT70" s="1">
        <f t="array" ref="AT70">W70*INDEX('0.1_Goos'!$C$2:$W$151,MATCH($A70&amp;$B70,'0.1_Goos'!$A$2:$A$151&amp;'0.1_Goos'!$B$2:$B$151,0),MATCH('0.1_Price'!AT$4,'0.1_Goos'!$C$1:$W$1,0))</f>
        <v>1475782.7914084101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4.3068375000000003</v>
      </c>
      <c r="I71" s="3">
        <v>4.3068375000000003</v>
      </c>
      <c r="J71" s="3">
        <v>4.3068375000000003</v>
      </c>
      <c r="K71" s="3">
        <v>4.3068375000000003</v>
      </c>
      <c r="L71" s="3">
        <v>4.3068375000000003</v>
      </c>
      <c r="M71" s="3">
        <v>4.9853671874999987</v>
      </c>
      <c r="N71" s="3">
        <v>4.9853671874999987</v>
      </c>
      <c r="O71" s="3">
        <v>4.9853671874999987</v>
      </c>
      <c r="P71" s="3">
        <v>4.9853671874999987</v>
      </c>
      <c r="Q71" s="3">
        <v>4.9853671874999987</v>
      </c>
      <c r="R71" s="3">
        <v>4.9853671874999987</v>
      </c>
      <c r="S71" s="3">
        <v>4.9853671874999987</v>
      </c>
      <c r="T71" s="3">
        <v>6.2587349999999997</v>
      </c>
      <c r="U71" s="3">
        <v>6.3812700000000016</v>
      </c>
      <c r="V71" s="3">
        <v>6.3812700000000016</v>
      </c>
      <c r="W71" s="3">
        <v>6.3812700000000016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9793.3997748956244</v>
      </c>
      <c r="AF71" s="1">
        <f t="array" ref="AF71">I71*INDEX('0.1_Goos'!$C$2:$W$151,MATCH($A71&amp;$B71,'0.1_Goos'!$A$2:$A$151&amp;'0.1_Goos'!$B$2:$B$151,0),MATCH('0.1_Price'!AF$4,'0.1_Goos'!$C$1:$W$1,0))</f>
        <v>10741.219182484265</v>
      </c>
      <c r="AG71" s="1">
        <f t="array" ref="AG71">J71*INDEX('0.1_Goos'!$C$2:$W$151,MATCH($A71&amp;$B71,'0.1_Goos'!$A$2:$A$151&amp;'0.1_Goos'!$B$2:$B$151,0),MATCH('0.1_Price'!AG$4,'0.1_Goos'!$C$1:$W$1,0))</f>
        <v>11759.337031394492</v>
      </c>
      <c r="AH71" s="1">
        <f t="array" ref="AH71">K71*INDEX('0.1_Goos'!$C$2:$W$151,MATCH($A71&amp;$B71,'0.1_Goos'!$A$2:$A$151&amp;'0.1_Goos'!$B$2:$B$151,0),MATCH('0.1_Price'!AH$4,'0.1_Goos'!$C$1:$W$1,0))</f>
        <v>12852.413617239563</v>
      </c>
      <c r="AI71" s="1">
        <f t="array" ref="AI71">L71*INDEX('0.1_Goos'!$C$2:$W$151,MATCH($A71&amp;$B71,'0.1_Goos'!$A$2:$A$151&amp;'0.1_Goos'!$B$2:$B$151,0),MATCH('0.1_Price'!AI$4,'0.1_Goos'!$C$1:$W$1,0))</f>
        <v>14025.399519090684</v>
      </c>
      <c r="AJ71" s="1">
        <f t="array" ref="AJ71">M71*INDEX('0.1_Goos'!$C$2:$W$151,MATCH($A71&amp;$B71,'0.1_Goos'!$A$2:$A$151&amp;'0.1_Goos'!$B$2:$B$151,0),MATCH('0.1_Price'!AJ$4,'0.1_Goos'!$C$1:$W$1,0))</f>
        <v>17691.432175087015</v>
      </c>
      <c r="AK71" s="1">
        <f t="array" ref="AK71">N71*INDEX('0.1_Goos'!$C$2:$W$151,MATCH($A71&amp;$B71,'0.1_Goos'!$A$2:$A$151&amp;'0.1_Goos'!$B$2:$B$151,0),MATCH('0.1_Price'!AK$4,'0.1_Goos'!$C$1:$W$1,0))</f>
        <v>19061.755606924584</v>
      </c>
      <c r="AL71" s="1">
        <f t="array" ref="AL71">O71*INDEX('0.1_Goos'!$C$2:$W$151,MATCH($A71&amp;$B71,'0.1_Goos'!$A$2:$A$151&amp;'0.1_Goos'!$B$2:$B$151,0),MATCH('0.1_Price'!AL$4,'0.1_Goos'!$C$1:$W$1,0))</f>
        <v>20524.882801508204</v>
      </c>
      <c r="AM71" s="1">
        <f t="array" ref="AM71">P71*INDEX('0.1_Goos'!$C$2:$W$151,MATCH($A71&amp;$B71,'0.1_Goos'!$A$2:$A$151&amp;'0.1_Goos'!$B$2:$B$151,0),MATCH('0.1_Price'!AM$4,'0.1_Goos'!$C$1:$W$1,0))</f>
        <v>22086.668326532865</v>
      </c>
      <c r="AN71" s="1">
        <f t="array" ref="AN71">Q71*INDEX('0.1_Goos'!$C$2:$W$151,MATCH($A71&amp;$B71,'0.1_Goos'!$A$2:$A$151&amp;'0.1_Goos'!$B$2:$B$151,0),MATCH('0.1_Price'!AN$4,'0.1_Goos'!$C$1:$W$1,0))</f>
        <v>23753.320197056171</v>
      </c>
      <c r="AO71" s="1">
        <f t="array" ref="AO71">R71*INDEX('0.1_Goos'!$C$2:$W$151,MATCH($A71&amp;$B71,'0.1_Goos'!$A$2:$A$151&amp;'0.1_Goos'!$B$2:$B$151,0),MATCH('0.1_Price'!AO$4,'0.1_Goos'!$C$1:$W$1,0))</f>
        <v>25531.420583815547</v>
      </c>
      <c r="AP71" s="1">
        <f t="array" ref="AP71">S71*INDEX('0.1_Goos'!$C$2:$W$151,MATCH($A71&amp;$B71,'0.1_Goos'!$A$2:$A$151&amp;'0.1_Goos'!$B$2:$B$151,0),MATCH('0.1_Price'!AP$4,'0.1_Goos'!$C$1:$W$1,0))</f>
        <v>27427.947708758191</v>
      </c>
      <c r="AQ71" s="1">
        <f t="array" ref="AQ71">T71*INDEX('0.1_Goos'!$C$2:$W$151,MATCH($A71&amp;$B71,'0.1_Goos'!$A$2:$A$151&amp;'0.1_Goos'!$B$2:$B$151,0),MATCH('0.1_Price'!AQ$4,'0.1_Goos'!$C$1:$W$1,0))</f>
        <v>36972.525823368233</v>
      </c>
      <c r="AR71" s="1">
        <f t="array" ref="AR71">U71*INDEX('0.1_Goos'!$C$2:$W$151,MATCH($A71&amp;$B71,'0.1_Goos'!$A$2:$A$151&amp;'0.1_Goos'!$B$2:$B$151,0),MATCH('0.1_Price'!AR$4,'0.1_Goos'!$C$1:$W$1,0))</f>
        <v>40456.08389124964</v>
      </c>
      <c r="AS71" s="1">
        <f t="array" ref="AS71">V71*INDEX('0.1_Goos'!$C$2:$W$151,MATCH($A71&amp;$B71,'0.1_Goos'!$A$2:$A$151&amp;'0.1_Goos'!$B$2:$B$151,0),MATCH('0.1_Price'!AS$4,'0.1_Goos'!$C$1:$W$1,0))</f>
        <v>43397.514230253364</v>
      </c>
      <c r="AT71" s="1">
        <f t="array" ref="AT71">W71*INDEX('0.1_Goos'!$C$2:$W$151,MATCH($A71&amp;$B71,'0.1_Goos'!$A$2:$A$151&amp;'0.1_Goos'!$B$2:$B$151,0),MATCH('0.1_Price'!AT$4,'0.1_Goos'!$C$1:$W$1,0))</f>
        <v>46531.947393429386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2.3451796874999999</v>
      </c>
      <c r="D73" s="16">
        <v>2.3451796874999999</v>
      </c>
      <c r="E73" s="16">
        <v>2.3451796874999999</v>
      </c>
      <c r="F73" s="16">
        <v>2.3451796874999999</v>
      </c>
      <c r="G73" s="16">
        <v>2.419044642857143</v>
      </c>
      <c r="H73" s="16">
        <v>2.419044642857143</v>
      </c>
      <c r="I73" s="16">
        <v>2.9249999999999998</v>
      </c>
      <c r="J73" s="16">
        <v>2.9249999999999998</v>
      </c>
      <c r="K73" s="16">
        <v>3.0763124999999998</v>
      </c>
      <c r="L73" s="16">
        <v>3.0763124999999998</v>
      </c>
      <c r="M73" s="16">
        <v>3.5609765624999996</v>
      </c>
      <c r="N73" s="16">
        <v>3.5609765624999996</v>
      </c>
      <c r="O73" s="16">
        <v>3.5609765624999996</v>
      </c>
      <c r="P73" s="16">
        <v>3.5609765624999996</v>
      </c>
      <c r="Q73" s="16">
        <v>3.5609765624999996</v>
      </c>
      <c r="R73" s="16">
        <v>3.5609765624999996</v>
      </c>
      <c r="S73" s="16">
        <v>3.5609765624999996</v>
      </c>
      <c r="T73" s="16">
        <v>3.5609765624999996</v>
      </c>
      <c r="U73" s="16">
        <v>4.4705249999999994</v>
      </c>
      <c r="V73" s="16">
        <v>4.4705249999999994</v>
      </c>
      <c r="W73" s="16">
        <v>4.4705249999999994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46760.572367001798</v>
      </c>
      <c r="AA73" s="1">
        <f t="array" ref="AA73">D73*INDEX('0.1_Goos'!$C$2:$W$151,MATCH($A73&amp;$B73,'0.1_Goos'!$A$2:$A$151&amp;'0.1_Goos'!$B$2:$B$151,0),MATCH('0.1_Price'!AA$4,'0.1_Goos'!$C$1:$W$1,0))</f>
        <v>52372.863459308552</v>
      </c>
      <c r="AB73" s="1">
        <f t="array" ref="AB73">E73*INDEX('0.1_Goos'!$C$2:$W$151,MATCH($A73&amp;$B73,'0.1_Goos'!$A$2:$A$151&amp;'0.1_Goos'!$B$2:$B$151,0),MATCH('0.1_Price'!AB$4,'0.1_Goos'!$C$1:$W$1,0))</f>
        <v>58429.482229928668</v>
      </c>
      <c r="AC73" s="1">
        <f t="array" ref="AC73">F73*INDEX('0.1_Goos'!$C$2:$W$151,MATCH($A73&amp;$B73,'0.1_Goos'!$A$2:$A$151&amp;'0.1_Goos'!$B$2:$B$151,0),MATCH('0.1_Price'!AC$4,'0.1_Goos'!$C$1:$W$1,0))</f>
        <v>64960.830718962468</v>
      </c>
      <c r="AD73" s="1">
        <f t="array" ref="AD73">G73*INDEX('0.1_Goos'!$C$2:$W$151,MATCH($A73&amp;$B73,'0.1_Goos'!$A$2:$A$151&amp;'0.1_Goos'!$B$2:$B$151,0),MATCH('0.1_Price'!AD$4,'0.1_Goos'!$C$1:$W$1,0))</f>
        <v>74266.96452727828</v>
      </c>
      <c r="AE73" s="1">
        <f t="array" ref="AE73">H73*INDEX('0.1_Goos'!$C$2:$W$151,MATCH($A73&amp;$B73,'0.1_Goos'!$A$2:$A$151&amp;'0.1_Goos'!$B$2:$B$151,0),MATCH('0.1_Price'!AE$4,'0.1_Goos'!$C$1:$W$1,0))</f>
        <v>82085.551755714157</v>
      </c>
      <c r="AF73" s="1">
        <f t="array" ref="AF73">I73*INDEX('0.1_Goos'!$C$2:$W$151,MATCH($A73&amp;$B73,'0.1_Goos'!$A$2:$A$151&amp;'0.1_Goos'!$B$2:$B$151,0),MATCH('0.1_Price'!AF$4,'0.1_Goos'!$C$1:$W$1,0))</f>
        <v>108860.11895748921</v>
      </c>
      <c r="AG73" s="1">
        <f t="array" ref="AG73">J73*INDEX('0.1_Goos'!$C$2:$W$151,MATCH($A73&amp;$B73,'0.1_Goos'!$A$2:$A$151&amp;'0.1_Goos'!$B$2:$B$151,0),MATCH('0.1_Price'!AG$4,'0.1_Goos'!$C$1:$W$1,0))</f>
        <v>119178.54075506769</v>
      </c>
      <c r="AH73" s="1">
        <f t="array" ref="AH73">K73*INDEX('0.1_Goos'!$C$2:$W$151,MATCH($A73&amp;$B73,'0.1_Goos'!$A$2:$A$151&amp;'0.1_Goos'!$B$2:$B$151,0),MATCH('0.1_Price'!AH$4,'0.1_Goos'!$C$1:$W$1,0))</f>
        <v>136994.93136635996</v>
      </c>
      <c r="AI73" s="1">
        <f t="array" ref="AI73">L73*INDEX('0.1_Goos'!$C$2:$W$151,MATCH($A73&amp;$B73,'0.1_Goos'!$A$2:$A$151&amp;'0.1_Goos'!$B$2:$B$151,0),MATCH('0.1_Price'!AI$4,'0.1_Goos'!$C$1:$W$1,0))</f>
        <v>149497.884344955</v>
      </c>
      <c r="AJ73" s="1">
        <f t="array" ref="AJ73">M73*INDEX('0.1_Goos'!$C$2:$W$151,MATCH($A73&amp;$B73,'0.1_Goos'!$A$2:$A$151&amp;'0.1_Goos'!$B$2:$B$151,0),MATCH('0.1_Price'!AJ$4,'0.1_Goos'!$C$1:$W$1,0))</f>
        <v>188574.42724592364</v>
      </c>
      <c r="AK73" s="1">
        <f t="array" ref="AK73">N73*INDEX('0.1_Goos'!$C$2:$W$151,MATCH($A73&amp;$B73,'0.1_Goos'!$A$2:$A$151&amp;'0.1_Goos'!$B$2:$B$151,0),MATCH('0.1_Price'!AK$4,'0.1_Goos'!$C$1:$W$1,0))</f>
        <v>203180.81714941171</v>
      </c>
      <c r="AL73" s="1">
        <f t="array" ref="AL73">O73*INDEX('0.1_Goos'!$C$2:$W$151,MATCH($A73&amp;$B73,'0.1_Goos'!$A$2:$A$151&amp;'0.1_Goos'!$B$2:$B$151,0),MATCH('0.1_Price'!AL$4,'0.1_Goos'!$C$1:$W$1,0))</f>
        <v>218776.40997513372</v>
      </c>
      <c r="AM73" s="1">
        <f t="array" ref="AM73">P73*INDEX('0.1_Goos'!$C$2:$W$151,MATCH($A73&amp;$B73,'0.1_Goos'!$A$2:$A$151&amp;'0.1_Goos'!$B$2:$B$151,0),MATCH('0.1_Price'!AM$4,'0.1_Goos'!$C$1:$W$1,0))</f>
        <v>235423.6100405546</v>
      </c>
      <c r="AN73" s="1">
        <f t="array" ref="AN73">Q73*INDEX('0.1_Goos'!$C$2:$W$151,MATCH($A73&amp;$B73,'0.1_Goos'!$A$2:$A$151&amp;'0.1_Goos'!$B$2:$B$151,0),MATCH('0.1_Price'!AN$4,'0.1_Goos'!$C$1:$W$1,0))</f>
        <v>253188.58908757969</v>
      </c>
      <c r="AO73" s="1">
        <f t="array" ref="AO73">R73*INDEX('0.1_Goos'!$C$2:$W$151,MATCH($A73&amp;$B73,'0.1_Goos'!$A$2:$A$151&amp;'0.1_Goos'!$B$2:$B$151,0),MATCH('0.1_Price'!AO$4,'0.1_Goos'!$C$1:$W$1,0))</f>
        <v>272141.50701420614</v>
      </c>
      <c r="AP73" s="1">
        <f t="array" ref="AP73">S73*INDEX('0.1_Goos'!$C$2:$W$151,MATCH($A73&amp;$B73,'0.1_Goos'!$A$2:$A$151&amp;'0.1_Goos'!$B$2:$B$151,0),MATCH('0.1_Price'!AP$4,'0.1_Goos'!$C$1:$W$1,0))</f>
        <v>292356.74526077573</v>
      </c>
      <c r="AQ73" s="1">
        <f t="array" ref="AQ73">T73*INDEX('0.1_Goos'!$C$2:$W$151,MATCH($A73&amp;$B73,'0.1_Goos'!$A$2:$A$151&amp;'0.1_Goos'!$B$2:$B$151,0),MATCH('0.1_Price'!AQ$4,'0.1_Goos'!$C$1:$W$1,0))</f>
        <v>313913.15356446733</v>
      </c>
      <c r="AR73" s="1">
        <f t="array" ref="AR73">U73*INDEX('0.1_Goos'!$C$2:$W$151,MATCH($A73&amp;$B73,'0.1_Goos'!$A$2:$A$151&amp;'0.1_Goos'!$B$2:$B$151,0),MATCH('0.1_Price'!AR$4,'0.1_Goos'!$C$1:$W$1,0))</f>
        <v>422944.21558617568</v>
      </c>
      <c r="AS73" s="1">
        <f t="array" ref="AS73">V73*INDEX('0.1_Goos'!$C$2:$W$151,MATCH($A73&amp;$B73,'0.1_Goos'!$A$2:$A$151&amp;'0.1_Goos'!$B$2:$B$151,0),MATCH('0.1_Price'!AS$4,'0.1_Goos'!$C$1:$W$1,0))</f>
        <v>453695.11453070748</v>
      </c>
      <c r="AT73" s="1">
        <f t="array" ref="AT73">W73*INDEX('0.1_Goos'!$C$2:$W$151,MATCH($A73&amp;$B73,'0.1_Goos'!$A$2:$A$151&amp;'0.1_Goos'!$B$2:$B$151,0),MATCH('0.1_Price'!AT$4,'0.1_Goos'!$C$1:$W$1,0))</f>
        <v>486463.74283072306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8.4827408203124985</v>
      </c>
      <c r="V75" s="16">
        <v>8.4827408203124985</v>
      </c>
      <c r="W75" s="16">
        <v>8.4827408203124985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3461.6708524593664</v>
      </c>
      <c r="AF75" s="1">
        <f t="array" ref="AF75">I75*INDEX('0.1_Goos'!$C$2:$W$151,MATCH($A75&amp;$B75,'0.1_Goos'!$A$2:$A$151&amp;'0.1_Goos'!$B$2:$B$151,0),MATCH('0.1_Price'!AF$4,'0.1_Goos'!$C$1:$W$1,0))</f>
        <v>3796.6963688337132</v>
      </c>
      <c r="AG75" s="1">
        <f t="array" ref="AG75">J75*INDEX('0.1_Goos'!$C$2:$W$151,MATCH($A75&amp;$B75,'0.1_Goos'!$A$2:$A$151&amp;'0.1_Goos'!$B$2:$B$151,0),MATCH('0.1_Price'!AG$4,'0.1_Goos'!$C$1:$W$1,0))</f>
        <v>4156.5702597143609</v>
      </c>
      <c r="AH75" s="1">
        <f t="array" ref="AH75">K75*INDEX('0.1_Goos'!$C$2:$W$151,MATCH($A75&amp;$B75,'0.1_Goos'!$A$2:$A$151&amp;'0.1_Goos'!$B$2:$B$151,0),MATCH('0.1_Price'!AH$4,'0.1_Goos'!$C$1:$W$1,0))</f>
        <v>4542.9397987609746</v>
      </c>
      <c r="AI75" s="1">
        <f t="array" ref="AI75">L75*INDEX('0.1_Goos'!$C$2:$W$151,MATCH($A75&amp;$B75,'0.1_Goos'!$A$2:$A$151&amp;'0.1_Goos'!$B$2:$B$151,0),MATCH('0.1_Price'!AI$4,'0.1_Goos'!$C$1:$W$1,0))</f>
        <v>4957.5548660629738</v>
      </c>
      <c r="AJ75" s="1">
        <f t="array" ref="AJ75">M75*INDEX('0.1_Goos'!$C$2:$W$151,MATCH($A75&amp;$B75,'0.1_Goos'!$A$2:$A$151&amp;'0.1_Goos'!$B$2:$B$151,0),MATCH('0.1_Price'!AJ$4,'0.1_Goos'!$C$1:$W$1,0))</f>
        <v>5402.2740905982646</v>
      </c>
      <c r="AK75" s="1">
        <f t="array" ref="AK75">N75*INDEX('0.1_Goos'!$C$2:$W$151,MATCH($A75&amp;$B75,'0.1_Goos'!$A$2:$A$151&amp;'0.1_Goos'!$B$2:$B$151,0),MATCH('0.1_Price'!AK$4,'0.1_Goos'!$C$1:$W$1,0))</f>
        <v>5820.7174759777936</v>
      </c>
      <c r="AL75" s="1">
        <f t="array" ref="AL75">O75*INDEX('0.1_Goos'!$C$2:$W$151,MATCH($A75&amp;$B75,'0.1_Goos'!$A$2:$A$151&amp;'0.1_Goos'!$B$2:$B$151,0),MATCH('0.1_Price'!AL$4,'0.1_Goos'!$C$1:$W$1,0))</f>
        <v>6267.4995146687825</v>
      </c>
      <c r="AM75" s="1">
        <f t="array" ref="AM75">P75*INDEX('0.1_Goos'!$C$2:$W$151,MATCH($A75&amp;$B75,'0.1_Goos'!$A$2:$A$151&amp;'0.1_Goos'!$B$2:$B$151,0),MATCH('0.1_Price'!AM$4,'0.1_Goos'!$C$1:$W$1,0))</f>
        <v>6744.4079635389226</v>
      </c>
      <c r="AN75" s="1">
        <f t="array" ref="AN75">Q75*INDEX('0.1_Goos'!$C$2:$W$151,MATCH($A75&amp;$B75,'0.1_Goos'!$A$2:$A$151&amp;'0.1_Goos'!$B$2:$B$151,0),MATCH('0.1_Price'!AN$4,'0.1_Goos'!$C$1:$W$1,0))</f>
        <v>7253.3385085094142</v>
      </c>
      <c r="AO75" s="1">
        <f t="array" ref="AO75">R75*INDEX('0.1_Goos'!$C$2:$W$151,MATCH($A75&amp;$B75,'0.1_Goos'!$A$2:$A$151&amp;'0.1_Goos'!$B$2:$B$151,0),MATCH('0.1_Price'!AO$4,'0.1_Goos'!$C$1:$W$1,0))</f>
        <v>7796.301088068094</v>
      </c>
      <c r="AP75" s="1">
        <f t="array" ref="AP75">S75*INDEX('0.1_Goos'!$C$2:$W$151,MATCH($A75&amp;$B75,'0.1_Goos'!$A$2:$A$151&amp;'0.1_Goos'!$B$2:$B$151,0),MATCH('0.1_Price'!AP$4,'0.1_Goos'!$C$1:$W$1,0))</f>
        <v>8375.4265793113573</v>
      </c>
      <c r="AQ75" s="1">
        <f t="array" ref="AQ75">T75*INDEX('0.1_Goos'!$C$2:$W$151,MATCH($A75&amp;$B75,'0.1_Goos'!$A$2:$A$151&amp;'0.1_Goos'!$B$2:$B$151,0),MATCH('0.1_Price'!AQ$4,'0.1_Goos'!$C$1:$W$1,0))</f>
        <v>8992.9738669587805</v>
      </c>
      <c r="AR75" s="1">
        <f t="array" ref="AR75">U75*INDEX('0.1_Goos'!$C$2:$W$151,MATCH($A75&amp;$B75,'0.1_Goos'!$A$2:$A$151&amp;'0.1_Goos'!$B$2:$B$151,0),MATCH('0.1_Price'!AR$4,'0.1_Goos'!$C$1:$W$1,0))</f>
        <v>9978.6571778216094</v>
      </c>
      <c r="AS75" s="1">
        <f t="array" ref="AS75">V75*INDEX('0.1_Goos'!$C$2:$W$151,MATCH($A75&amp;$B75,'0.1_Goos'!$A$2:$A$151&amp;'0.1_Goos'!$B$2:$B$151,0),MATCH('0.1_Price'!AS$4,'0.1_Goos'!$C$1:$W$1,0))</f>
        <v>10704.172901099699</v>
      </c>
      <c r="AT75" s="1">
        <f t="array" ref="AT75">W75*INDEX('0.1_Goos'!$C$2:$W$151,MATCH($A75&amp;$B75,'0.1_Goos'!$A$2:$A$151&amp;'0.1_Goos'!$B$2:$B$151,0),MATCH('0.1_Price'!AT$4,'0.1_Goos'!$C$1:$W$1,0))</f>
        <v>11477.293553761137</v>
      </c>
    </row>
    <row r="76" spans="1:46" x14ac:dyDescent="0.25">
      <c r="A76" s="23" t="s">
        <v>42</v>
      </c>
      <c r="B76" s="14" t="s">
        <v>31</v>
      </c>
      <c r="C76" s="15">
        <v>7.2928799999999994</v>
      </c>
      <c r="D76" s="16">
        <v>7.2928799999999994</v>
      </c>
      <c r="E76" s="16">
        <v>7.2928799999999994</v>
      </c>
      <c r="F76" s="16">
        <v>7.2928799999999994</v>
      </c>
      <c r="G76" s="16">
        <v>7.2928799999999994</v>
      </c>
      <c r="H76" s="16">
        <v>7.2928799999999994</v>
      </c>
      <c r="I76" s="16">
        <v>7.2928799999999994</v>
      </c>
      <c r="J76" s="16">
        <v>7.2928799999999994</v>
      </c>
      <c r="K76" s="16">
        <v>7.2928799999999994</v>
      </c>
      <c r="L76" s="16">
        <v>7.2928799999999994</v>
      </c>
      <c r="M76" s="16">
        <v>7.2928799999999994</v>
      </c>
      <c r="N76" s="16">
        <v>7.2928799999999994</v>
      </c>
      <c r="O76" s="16">
        <v>7.2928799999999994</v>
      </c>
      <c r="P76" s="16">
        <v>7.2928799999999994</v>
      </c>
      <c r="Q76" s="16">
        <v>7.2928799999999994</v>
      </c>
      <c r="R76" s="16">
        <v>7.2928799999999994</v>
      </c>
      <c r="S76" s="16">
        <v>7.2928799999999994</v>
      </c>
      <c r="T76" s="16">
        <v>7.2928799999999994</v>
      </c>
      <c r="U76" s="16">
        <v>7.5402140624999996</v>
      </c>
      <c r="V76" s="16">
        <v>7.5402140624999996</v>
      </c>
      <c r="W76" s="16">
        <v>7.5402140624999996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4702.6029667416315</v>
      </c>
      <c r="AA76" s="1">
        <f t="array" ref="AA76">D76*INDEX('0.1_Goos'!$C$2:$W$151,MATCH($A76&amp;$B76,'0.1_Goos'!$A$2:$A$151&amp;'0.1_Goos'!$B$2:$B$151,0),MATCH('0.1_Price'!AA$4,'0.1_Goos'!$C$1:$W$1,0))</f>
        <v>5267.0181439930693</v>
      </c>
      <c r="AB76" s="1">
        <f t="array" ref="AB76">E76*INDEX('0.1_Goos'!$C$2:$W$151,MATCH($A76&amp;$B76,'0.1_Goos'!$A$2:$A$151&amp;'0.1_Goos'!$B$2:$B$151,0),MATCH('0.1_Price'!AB$4,'0.1_Goos'!$C$1:$W$1,0))</f>
        <v>5876.1183315527942</v>
      </c>
      <c r="AC76" s="1">
        <f t="array" ref="AC76">F76*INDEX('0.1_Goos'!$C$2:$W$151,MATCH($A76&amp;$B76,'0.1_Goos'!$A$2:$A$151&amp;'0.1_Goos'!$B$2:$B$151,0),MATCH('0.1_Price'!AC$4,'0.1_Goos'!$C$1:$W$1,0))</f>
        <v>6532.960992508516</v>
      </c>
      <c r="AD76" s="1">
        <f t="array" ref="AD76">G76*INDEX('0.1_Goos'!$C$2:$W$151,MATCH($A76&amp;$B76,'0.1_Goos'!$A$2:$A$151&amp;'0.1_Goos'!$B$2:$B$151,0),MATCH('0.1_Price'!AD$4,'0.1_Goos'!$C$1:$W$1,0))</f>
        <v>7240.7976237309185</v>
      </c>
      <c r="AE76" s="1">
        <f t="array" ref="AE76">H76*INDEX('0.1_Goos'!$C$2:$W$151,MATCH($A76&amp;$B76,'0.1_Goos'!$A$2:$A$151&amp;'0.1_Goos'!$B$2:$B$151,0),MATCH('0.1_Price'!AE$4,'0.1_Goos'!$C$1:$W$1,0))</f>
        <v>8003.0855155942545</v>
      </c>
      <c r="AF76" s="1">
        <f t="array" ref="AF76">I76*INDEX('0.1_Goos'!$C$2:$W$151,MATCH($A76&amp;$B76,'0.1_Goos'!$A$2:$A$151&amp;'0.1_Goos'!$B$2:$B$151,0),MATCH('0.1_Price'!AF$4,'0.1_Goos'!$C$1:$W$1,0))</f>
        <v>8777.6357174267323</v>
      </c>
      <c r="AG76" s="1">
        <f t="array" ref="AG76">J76*INDEX('0.1_Goos'!$C$2:$W$151,MATCH($A76&amp;$B76,'0.1_Goos'!$A$2:$A$151&amp;'0.1_Goos'!$B$2:$B$151,0),MATCH('0.1_Price'!AG$4,'0.1_Goos'!$C$1:$W$1,0))</f>
        <v>9609.6332256535279</v>
      </c>
      <c r="AH76" s="1">
        <f t="array" ref="AH76">K76*INDEX('0.1_Goos'!$C$2:$W$151,MATCH($A76&amp;$B76,'0.1_Goos'!$A$2:$A$151&amp;'0.1_Goos'!$B$2:$B$151,0),MATCH('0.1_Price'!AH$4,'0.1_Goos'!$C$1:$W$1,0))</f>
        <v>10502.88639540937</v>
      </c>
      <c r="AI76" s="1">
        <f t="array" ref="AI76">L76*INDEX('0.1_Goos'!$C$2:$W$151,MATCH($A76&amp;$B76,'0.1_Goos'!$A$2:$A$151&amp;'0.1_Goos'!$B$2:$B$151,0),MATCH('0.1_Price'!AI$4,'0.1_Goos'!$C$1:$W$1,0))</f>
        <v>11461.440799076754</v>
      </c>
      <c r="AJ76" s="1">
        <f t="array" ref="AJ76">M76*INDEX('0.1_Goos'!$C$2:$W$151,MATCH($A76&amp;$B76,'0.1_Goos'!$A$2:$A$151&amp;'0.1_Goos'!$B$2:$B$151,0),MATCH('0.1_Price'!AJ$4,'0.1_Goos'!$C$1:$W$1,0))</f>
        <v>12489.593427122269</v>
      </c>
      <c r="AK76" s="1">
        <f t="array" ref="AK76">N76*INDEX('0.1_Goos'!$C$2:$W$151,MATCH($A76&amp;$B76,'0.1_Goos'!$A$2:$A$151&amp;'0.1_Goos'!$B$2:$B$151,0),MATCH('0.1_Price'!AK$4,'0.1_Goos'!$C$1:$W$1,0))</f>
        <v>13456.998573179981</v>
      </c>
      <c r="AL76" s="1">
        <f t="array" ref="AL76">O76*INDEX('0.1_Goos'!$C$2:$W$151,MATCH($A76&amp;$B76,'0.1_Goos'!$A$2:$A$151&amp;'0.1_Goos'!$B$2:$B$151,0),MATCH('0.1_Price'!AL$4,'0.1_Goos'!$C$1:$W$1,0))</f>
        <v>14489.920250275614</v>
      </c>
      <c r="AM76" s="1">
        <f t="array" ref="AM76">P76*INDEX('0.1_Goos'!$C$2:$W$151,MATCH($A76&amp;$B76,'0.1_Goos'!$A$2:$A$151&amp;'0.1_Goos'!$B$2:$B$151,0),MATCH('0.1_Price'!AM$4,'0.1_Goos'!$C$1:$W$1,0))</f>
        <v>15592.491598647955</v>
      </c>
      <c r="AN76" s="1">
        <f t="array" ref="AN76">Q76*INDEX('0.1_Goos'!$C$2:$W$151,MATCH($A76&amp;$B76,'0.1_Goos'!$A$2:$A$151&amp;'0.1_Goos'!$B$2:$B$151,0),MATCH('0.1_Price'!AN$4,'0.1_Goos'!$C$1:$W$1,0))</f>
        <v>16769.095281231737</v>
      </c>
      <c r="AO76" s="1">
        <f t="array" ref="AO76">R76*INDEX('0.1_Goos'!$C$2:$W$151,MATCH($A76&amp;$B76,'0.1_Goos'!$A$2:$A$151&amp;'0.1_Goos'!$B$2:$B$151,0),MATCH('0.1_Price'!AO$4,'0.1_Goos'!$C$1:$W$1,0))</f>
        <v>18024.378103077328</v>
      </c>
      <c r="AP76" s="1">
        <f t="array" ref="AP76">S76*INDEX('0.1_Goos'!$C$2:$W$151,MATCH($A76&amp;$B76,'0.1_Goos'!$A$2:$A$151&amp;'0.1_Goos'!$B$2:$B$151,0),MATCH('0.1_Price'!AP$4,'0.1_Goos'!$C$1:$W$1,0))</f>
        <v>19363.266468904392</v>
      </c>
      <c r="AQ76" s="1">
        <f t="array" ref="AQ76">T76*INDEX('0.1_Goos'!$C$2:$W$151,MATCH($A76&amp;$B76,'0.1_Goos'!$A$2:$A$151&amp;'0.1_Goos'!$B$2:$B$151,0),MATCH('0.1_Price'!AQ$4,'0.1_Goos'!$C$1:$W$1,0))</f>
        <v>20790.982726056525</v>
      </c>
      <c r="AR76" s="1">
        <f t="array" ref="AR76">U76*INDEX('0.1_Goos'!$C$2:$W$151,MATCH($A76&amp;$B76,'0.1_Goos'!$A$2:$A$151&amp;'0.1_Goos'!$B$2:$B$151,0),MATCH('0.1_Price'!AR$4,'0.1_Goos'!$C$1:$W$1,0))</f>
        <v>23069.797831347274</v>
      </c>
      <c r="AS76" s="1">
        <f t="array" ref="AS76">V76*INDEX('0.1_Goos'!$C$2:$W$151,MATCH($A76&amp;$B76,'0.1_Goos'!$A$2:$A$151&amp;'0.1_Goos'!$B$2:$B$151,0),MATCH('0.1_Price'!AS$4,'0.1_Goos'!$C$1:$W$1,0))</f>
        <v>24747.127832892125</v>
      </c>
      <c r="AT76" s="1">
        <f t="array" ref="AT76">W76*INDEX('0.1_Goos'!$C$2:$W$151,MATCH($A76&amp;$B76,'0.1_Goos'!$A$2:$A$151&amp;'0.1_Goos'!$B$2:$B$151,0),MATCH('0.1_Price'!AT$4,'0.1_Goos'!$C$1:$W$1,0))</f>
        <v>26534.516340013073</v>
      </c>
    </row>
    <row r="77" spans="1:46" x14ac:dyDescent="0.25">
      <c r="A77" s="8" t="s">
        <v>43</v>
      </c>
      <c r="B77" s="8" t="s">
        <v>27</v>
      </c>
      <c r="C77" s="2">
        <v>6.1571425781249998</v>
      </c>
      <c r="D77" s="3">
        <v>6.1571425781249998</v>
      </c>
      <c r="E77" s="3">
        <v>6.1571425781249998</v>
      </c>
      <c r="F77" s="3">
        <v>6.1571425781249998</v>
      </c>
      <c r="G77" s="3">
        <v>6.1571425781249998</v>
      </c>
      <c r="H77" s="3">
        <v>6.1571425781249998</v>
      </c>
      <c r="I77" s="3">
        <v>6.1571425781249998</v>
      </c>
      <c r="J77" s="3">
        <v>6.7108535156249998</v>
      </c>
      <c r="K77" s="3">
        <v>6.7108535156249998</v>
      </c>
      <c r="L77" s="3">
        <v>6.7108535156249998</v>
      </c>
      <c r="M77" s="3">
        <v>6.7108535156249998</v>
      </c>
      <c r="N77" s="3">
        <v>6.7108535156249998</v>
      </c>
      <c r="O77" s="3">
        <v>6.7108535156249998</v>
      </c>
      <c r="P77" s="3">
        <v>7.434984375</v>
      </c>
      <c r="Q77" s="3">
        <v>7.434984375</v>
      </c>
      <c r="R77" s="3">
        <v>7.434984375</v>
      </c>
      <c r="S77" s="3">
        <v>8.5898924999999995</v>
      </c>
      <c r="T77" s="3">
        <v>8.5898924999999995</v>
      </c>
      <c r="U77" s="3">
        <v>8.5898924999999995</v>
      </c>
      <c r="V77" s="3">
        <v>9.5167799999999989</v>
      </c>
      <c r="W77" s="3">
        <v>9.9395542968750004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9679.2725916536783</v>
      </c>
      <c r="AA77" s="1">
        <f t="array" ref="AA77">D77*INDEX('0.1_Goos'!$C$2:$W$151,MATCH($A77&amp;$B77,'0.1_Goos'!$A$2:$A$151&amp;'0.1_Goos'!$B$2:$B$151,0),MATCH('0.1_Price'!AA$4,'0.1_Goos'!$C$1:$W$1,0))</f>
        <v>10840.996937536218</v>
      </c>
      <c r="AB77" s="1">
        <f t="array" ref="AB77">E77*INDEX('0.1_Goos'!$C$2:$W$151,MATCH($A77&amp;$B77,'0.1_Goos'!$A$2:$A$151&amp;'0.1_Goos'!$B$2:$B$151,0),MATCH('0.1_Price'!AB$4,'0.1_Goos'!$C$1:$W$1,0))</f>
        <v>12094.695536527857</v>
      </c>
      <c r="AC77" s="1">
        <f t="array" ref="AC77">F77*INDEX('0.1_Goos'!$C$2:$W$151,MATCH($A77&amp;$B77,'0.1_Goos'!$A$2:$A$151&amp;'0.1_Goos'!$B$2:$B$151,0),MATCH('0.1_Price'!AC$4,'0.1_Goos'!$C$1:$W$1,0))</f>
        <v>13446.661503074833</v>
      </c>
      <c r="AD77" s="1">
        <f t="array" ref="AD77">G77*INDEX('0.1_Goos'!$C$2:$W$151,MATCH($A77&amp;$B77,'0.1_Goos'!$A$2:$A$151&amp;'0.1_Goos'!$B$2:$B$151,0),MATCH('0.1_Price'!AD$4,'0.1_Goos'!$C$1:$W$1,0))</f>
        <v>14903.587327435174</v>
      </c>
      <c r="AE77" s="1">
        <f t="array" ref="AE77">H77*INDEX('0.1_Goos'!$C$2:$W$151,MATCH($A77&amp;$B77,'0.1_Goos'!$A$2:$A$151&amp;'0.1_Goos'!$B$2:$B$151,0),MATCH('0.1_Price'!AE$4,'0.1_Goos'!$C$1:$W$1,0))</f>
        <v>16472.589080473885</v>
      </c>
      <c r="AF77" s="1">
        <f t="array" ref="AF77">I77*INDEX('0.1_Goos'!$C$2:$W$151,MATCH($A77&amp;$B77,'0.1_Goos'!$A$2:$A$151&amp;'0.1_Goos'!$B$2:$B$151,0),MATCH('0.1_Price'!AF$4,'0.1_Goos'!$C$1:$W$1,0))</f>
        <v>18066.830098156868</v>
      </c>
      <c r="AG77" s="1">
        <f t="array" ref="AG77">J77*INDEX('0.1_Goos'!$C$2:$W$151,MATCH($A77&amp;$B77,'0.1_Goos'!$A$2:$A$151&amp;'0.1_Goos'!$B$2:$B$151,0),MATCH('0.1_Price'!AG$4,'0.1_Goos'!$C$1:$W$1,0))</f>
        <v>21558.064556315694</v>
      </c>
      <c r="AH77" s="1">
        <f t="array" ref="AH77">K77*INDEX('0.1_Goos'!$C$2:$W$151,MATCH($A77&amp;$B77,'0.1_Goos'!$A$2:$A$151&amp;'0.1_Goos'!$B$2:$B$151,0),MATCH('0.1_Price'!AH$4,'0.1_Goos'!$C$1:$W$1,0))</f>
        <v>23561.971370087093</v>
      </c>
      <c r="AI77" s="1">
        <f t="array" ref="AI77">L77*INDEX('0.1_Goos'!$C$2:$W$151,MATCH($A77&amp;$B77,'0.1_Goos'!$A$2:$A$151&amp;'0.1_Goos'!$B$2:$B$151,0),MATCH('0.1_Price'!AI$4,'0.1_Goos'!$C$1:$W$1,0))</f>
        <v>25712.373703844733</v>
      </c>
      <c r="AJ77" s="1">
        <f t="array" ref="AJ77">M77*INDEX('0.1_Goos'!$C$2:$W$151,MATCH($A77&amp;$B77,'0.1_Goos'!$A$2:$A$151&amp;'0.1_Goos'!$B$2:$B$151,0),MATCH('0.1_Price'!AJ$4,'0.1_Goos'!$C$1:$W$1,0))</f>
        <v>28018.911342553041</v>
      </c>
      <c r="AK77" s="1">
        <f t="array" ref="AK77">N77*INDEX('0.1_Goos'!$C$2:$W$151,MATCH($A77&amp;$B77,'0.1_Goos'!$A$2:$A$151&amp;'0.1_Goos'!$B$2:$B$151,0),MATCH('0.1_Price'!AK$4,'0.1_Goos'!$C$1:$W$1,0))</f>
        <v>30189.169259905095</v>
      </c>
      <c r="AL77" s="1">
        <f t="array" ref="AL77">O77*INDEX('0.1_Goos'!$C$2:$W$151,MATCH($A77&amp;$B77,'0.1_Goos'!$A$2:$A$151&amp;'0.1_Goos'!$B$2:$B$151,0),MATCH('0.1_Price'!AL$4,'0.1_Goos'!$C$1:$W$1,0))</f>
        <v>32506.405690635926</v>
      </c>
      <c r="AM77" s="1">
        <f t="array" ref="AM77">P77*INDEX('0.1_Goos'!$C$2:$W$151,MATCH($A77&amp;$B77,'0.1_Goos'!$A$2:$A$151&amp;'0.1_Goos'!$B$2:$B$151,0),MATCH('0.1_Price'!AM$4,'0.1_Goos'!$C$1:$W$1,0))</f>
        <v>38754.37842721933</v>
      </c>
      <c r="AN77" s="1">
        <f t="array" ref="AN77">Q77*INDEX('0.1_Goos'!$C$2:$W$151,MATCH($A77&amp;$B77,'0.1_Goos'!$A$2:$A$151&amp;'0.1_Goos'!$B$2:$B$151,0),MATCH('0.1_Price'!AN$4,'0.1_Goos'!$C$1:$W$1,0))</f>
        <v>41678.769573126301</v>
      </c>
      <c r="AO77" s="1">
        <f t="array" ref="AO77">R77*INDEX('0.1_Goos'!$C$2:$W$151,MATCH($A77&amp;$B77,'0.1_Goos'!$A$2:$A$151&amp;'0.1_Goos'!$B$2:$B$151,0),MATCH('0.1_Price'!AO$4,'0.1_Goos'!$C$1:$W$1,0))</f>
        <v>44798.713887555823</v>
      </c>
      <c r="AP77" s="1">
        <f t="array" ref="AP77">S77*INDEX('0.1_Goos'!$C$2:$W$151,MATCH($A77&amp;$B77,'0.1_Goos'!$A$2:$A$151&amp;'0.1_Goos'!$B$2:$B$151,0),MATCH('0.1_Price'!AP$4,'0.1_Goos'!$C$1:$W$1,0))</f>
        <v>55602.145223146726</v>
      </c>
      <c r="AQ77" s="1">
        <f t="array" ref="AQ77">T77*INDEX('0.1_Goos'!$C$2:$W$151,MATCH($A77&amp;$B77,'0.1_Goos'!$A$2:$A$151&amp;'0.1_Goos'!$B$2:$B$151,0),MATCH('0.1_Price'!AQ$4,'0.1_Goos'!$C$1:$W$1,0))</f>
        <v>59701.871206626929</v>
      </c>
      <c r="AR77" s="1">
        <f t="array" ref="AR77">U77*INDEX('0.1_Goos'!$C$2:$W$151,MATCH($A77&amp;$B77,'0.1_Goos'!$A$2:$A$151&amp;'0.1_Goos'!$B$2:$B$151,0),MATCH('0.1_Price'!AR$4,'0.1_Goos'!$C$1:$W$1,0))</f>
        <v>64072.564425397279</v>
      </c>
      <c r="AS77" s="1">
        <f t="array" ref="AS77">V77*INDEX('0.1_Goos'!$C$2:$W$151,MATCH($A77&amp;$B77,'0.1_Goos'!$A$2:$A$151&amp;'0.1_Goos'!$B$2:$B$151,0),MATCH('0.1_Price'!AS$4,'0.1_Goos'!$C$1:$W$1,0))</f>
        <v>76147.459834830239</v>
      </c>
      <c r="AT77" s="1">
        <f t="array" ref="AT77">W77*INDEX('0.1_Goos'!$C$2:$W$151,MATCH($A77&amp;$B77,'0.1_Goos'!$A$2:$A$151&amp;'0.1_Goos'!$B$2:$B$151,0),MATCH('0.1_Price'!AT$4,'0.1_Goos'!$C$1:$W$1,0))</f>
        <v>85274.400591627986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2.8760800781250002</v>
      </c>
      <c r="D79" s="16">
        <v>2.8760800781250002</v>
      </c>
      <c r="E79" s="16">
        <v>3.1864218749999997</v>
      </c>
      <c r="F79" s="16">
        <v>3.1864218749999997</v>
      </c>
      <c r="G79" s="16">
        <v>3.1864218749999997</v>
      </c>
      <c r="H79" s="16">
        <v>3.1864218749999997</v>
      </c>
      <c r="I79" s="16">
        <v>3.1864218749999997</v>
      </c>
      <c r="J79" s="16">
        <v>3.1864218749999997</v>
      </c>
      <c r="K79" s="16">
        <v>4.0395902343749999</v>
      </c>
      <c r="L79" s="16">
        <v>4.0395902343749999</v>
      </c>
      <c r="M79" s="16">
        <v>4.3979589843750002</v>
      </c>
      <c r="N79" s="16">
        <v>4.3979589843750002</v>
      </c>
      <c r="O79" s="16">
        <v>4.3979589843750002</v>
      </c>
      <c r="P79" s="16">
        <v>4.7934667968750002</v>
      </c>
      <c r="Q79" s="16">
        <v>4.7934667968750002</v>
      </c>
      <c r="R79" s="16">
        <v>4.7934667968750002</v>
      </c>
      <c r="S79" s="16">
        <v>5.3107031249999981</v>
      </c>
      <c r="T79" s="16">
        <v>5.3107031249999981</v>
      </c>
      <c r="U79" s="16">
        <v>5.6293874999999991</v>
      </c>
      <c r="V79" s="16">
        <v>5.6293874999999991</v>
      </c>
      <c r="W79" s="16">
        <v>6.1356375000000014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12226.579591349513</v>
      </c>
      <c r="AA79" s="1">
        <f t="array" ref="AA79">D79*INDEX('0.1_Goos'!$C$2:$W$151,MATCH($A79&amp;$B79,'0.1_Goos'!$A$2:$A$151&amp;'0.1_Goos'!$B$2:$B$151,0),MATCH('0.1_Price'!AA$4,'0.1_Goos'!$C$1:$W$1,0))</f>
        <v>13694.036473428536</v>
      </c>
      <c r="AB79" s="1">
        <f t="array" ref="AB79">E79*INDEX('0.1_Goos'!$C$2:$W$151,MATCH($A79&amp;$B79,'0.1_Goos'!$A$2:$A$151&amp;'0.1_Goos'!$B$2:$B$151,0),MATCH('0.1_Price'!AB$4,'0.1_Goos'!$C$1:$W$1,0))</f>
        <v>16926.201229659437</v>
      </c>
      <c r="AC79" s="1">
        <f t="array" ref="AC79">F79*INDEX('0.1_Goos'!$C$2:$W$151,MATCH($A79&amp;$B79,'0.1_Goos'!$A$2:$A$151&amp;'0.1_Goos'!$B$2:$B$151,0),MATCH('0.1_Price'!AC$4,'0.1_Goos'!$C$1:$W$1,0))</f>
        <v>18818.241251362582</v>
      </c>
      <c r="AD79" s="1">
        <f t="array" ref="AD79">G79*INDEX('0.1_Goos'!$C$2:$W$151,MATCH($A79&amp;$B79,'0.1_Goos'!$A$2:$A$151&amp;'0.1_Goos'!$B$2:$B$151,0),MATCH('0.1_Price'!AD$4,'0.1_Goos'!$C$1:$W$1,0))</f>
        <v>20857.169772161884</v>
      </c>
      <c r="AE79" s="1">
        <f t="array" ref="AE79">H79*INDEX('0.1_Goos'!$C$2:$W$151,MATCH($A79&amp;$B79,'0.1_Goos'!$A$2:$A$151&amp;'0.1_Goos'!$B$2:$B$151,0),MATCH('0.1_Price'!AE$4,'0.1_Goos'!$C$1:$W$1,0))</f>
        <v>23052.94554191273</v>
      </c>
      <c r="AF79" s="1">
        <f t="array" ref="AF79">I79*INDEX('0.1_Goos'!$C$2:$W$151,MATCH($A79&amp;$B79,'0.1_Goos'!$A$2:$A$151&amp;'0.1_Goos'!$B$2:$B$151,0),MATCH('0.1_Price'!AF$4,'0.1_Goos'!$C$1:$W$1,0))</f>
        <v>25284.042983959265</v>
      </c>
      <c r="AG79" s="1">
        <f t="array" ref="AG79">J79*INDEX('0.1_Goos'!$C$2:$W$151,MATCH($A79&amp;$B79,'0.1_Goos'!$A$2:$A$151&amp;'0.1_Goos'!$B$2:$B$151,0),MATCH('0.1_Price'!AG$4,'0.1_Goos'!$C$1:$W$1,0))</f>
        <v>27680.61780635568</v>
      </c>
      <c r="AH79" s="1">
        <f t="array" ref="AH79">K79*INDEX('0.1_Goos'!$C$2:$W$151,MATCH($A79&amp;$B79,'0.1_Goos'!$A$2:$A$151&amp;'0.1_Goos'!$B$2:$B$151,0),MATCH('0.1_Price'!AH$4,'0.1_Goos'!$C$1:$W$1,0))</f>
        <v>38354.089165473102</v>
      </c>
      <c r="AI79" s="1">
        <f t="array" ref="AI79">L79*INDEX('0.1_Goos'!$C$2:$W$151,MATCH($A79&amp;$B79,'0.1_Goos'!$A$2:$A$151&amp;'0.1_Goos'!$B$2:$B$151,0),MATCH('0.1_Price'!AI$4,'0.1_Goos'!$C$1:$W$1,0))</f>
        <v>41854.506068419149</v>
      </c>
      <c r="AJ79" s="1">
        <f t="array" ref="AJ79">M79*INDEX('0.1_Goos'!$C$2:$W$151,MATCH($A79&amp;$B79,'0.1_Goos'!$A$2:$A$151&amp;'0.1_Goos'!$B$2:$B$151,0),MATCH('0.1_Price'!AJ$4,'0.1_Goos'!$C$1:$W$1,0))</f>
        <v>49655.249430946256</v>
      </c>
      <c r="AK79" s="1">
        <f t="array" ref="AK79">N79*INDEX('0.1_Goos'!$C$2:$W$151,MATCH($A79&amp;$B79,'0.1_Goos'!$A$2:$A$151&amp;'0.1_Goos'!$B$2:$B$151,0),MATCH('0.1_Price'!AK$4,'0.1_Goos'!$C$1:$W$1,0))</f>
        <v>53501.390949369525</v>
      </c>
      <c r="AL79" s="1">
        <f t="array" ref="AL79">O79*INDEX('0.1_Goos'!$C$2:$W$151,MATCH($A79&amp;$B79,'0.1_Goos'!$A$2:$A$151&amp;'0.1_Goos'!$B$2:$B$151,0),MATCH('0.1_Price'!AL$4,'0.1_Goos'!$C$1:$W$1,0))</f>
        <v>57608.00849605698</v>
      </c>
      <c r="AM79" s="1">
        <f t="array" ref="AM79">P79*INDEX('0.1_Goos'!$C$2:$W$151,MATCH($A79&amp;$B79,'0.1_Goos'!$A$2:$A$151&amp;'0.1_Goos'!$B$2:$B$151,0),MATCH('0.1_Price'!AM$4,'0.1_Goos'!$C$1:$W$1,0))</f>
        <v>67566.423994897734</v>
      </c>
      <c r="AN79" s="1">
        <f t="array" ref="AN79">Q79*INDEX('0.1_Goos'!$C$2:$W$151,MATCH($A79&amp;$B79,'0.1_Goos'!$A$2:$A$151&amp;'0.1_Goos'!$B$2:$B$151,0),MATCH('0.1_Price'!AN$4,'0.1_Goos'!$C$1:$W$1,0))</f>
        <v>72664.961504984225</v>
      </c>
      <c r="AO79" s="1">
        <f t="array" ref="AO79">R79*INDEX('0.1_Goos'!$C$2:$W$151,MATCH($A79&amp;$B79,'0.1_Goos'!$A$2:$A$151&amp;'0.1_Goos'!$B$2:$B$151,0),MATCH('0.1_Price'!AO$4,'0.1_Goos'!$C$1:$W$1,0))</f>
        <v>78104.436706092078</v>
      </c>
      <c r="AP79" s="1">
        <f t="array" ref="AP79">S79*INDEX('0.1_Goos'!$C$2:$W$151,MATCH($A79&amp;$B79,'0.1_Goos'!$A$2:$A$151&amp;'0.1_Goos'!$B$2:$B$151,0),MATCH('0.1_Price'!AP$4,'0.1_Goos'!$C$1:$W$1,0))</f>
        <v>92960.047836427068</v>
      </c>
      <c r="AQ79" s="1">
        <f t="array" ref="AQ79">T79*INDEX('0.1_Goos'!$C$2:$W$151,MATCH($A79&amp;$B79,'0.1_Goos'!$A$2:$A$151&amp;'0.1_Goos'!$B$2:$B$151,0),MATCH('0.1_Price'!AQ$4,'0.1_Goos'!$C$1:$W$1,0))</f>
        <v>99814.292794261884</v>
      </c>
      <c r="AR79" s="1">
        <f t="array" ref="AR79">U79*INDEX('0.1_Goos'!$C$2:$W$151,MATCH($A79&amp;$B79,'0.1_Goos'!$A$2:$A$151&amp;'0.1_Goos'!$B$2:$B$151,0),MATCH('0.1_Price'!AR$4,'0.1_Goos'!$C$1:$W$1,0))</f>
        <v>113549.70681503975</v>
      </c>
      <c r="AS79" s="1">
        <f t="array" ref="AS79">V79*INDEX('0.1_Goos'!$C$2:$W$151,MATCH($A79&amp;$B79,'0.1_Goos'!$A$2:$A$151&amp;'0.1_Goos'!$B$2:$B$151,0),MATCH('0.1_Price'!AS$4,'0.1_Goos'!$C$1:$W$1,0))</f>
        <v>121805.5368530772</v>
      </c>
      <c r="AT79" s="1">
        <f t="array" ref="AT79">W79*INDEX('0.1_Goos'!$C$2:$W$151,MATCH($A79&amp;$B79,'0.1_Goos'!$A$2:$A$151&amp;'0.1_Goos'!$B$2:$B$151,0),MATCH('0.1_Price'!AT$4,'0.1_Goos'!$C$1:$W$1,0))</f>
        <v>142348.1912442093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15.512026499999999</v>
      </c>
      <c r="U81" s="16">
        <v>16.357666500000001</v>
      </c>
      <c r="V81" s="16">
        <v>16.357666500000001</v>
      </c>
      <c r="W81" s="16">
        <v>16.357666500000001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1226.284222693557</v>
      </c>
      <c r="AA81" s="1">
        <f t="array" ref="AA81">D81*INDEX('0.1_Goos'!$C$2:$W$151,MATCH($A81&amp;$B81,'0.1_Goos'!$A$2:$A$151&amp;'0.1_Goos'!$B$2:$B$151,0),MATCH('0.1_Price'!AA$4,'0.1_Goos'!$C$1:$W$1,0))</f>
        <v>1373.465141815843</v>
      </c>
      <c r="AB81" s="1">
        <f t="array" ref="AB81">E81*INDEX('0.1_Goos'!$C$2:$W$151,MATCH($A81&amp;$B81,'0.1_Goos'!$A$2:$A$151&amp;'0.1_Goos'!$B$2:$B$151,0),MATCH('0.1_Price'!AB$4,'0.1_Goos'!$C$1:$W$1,0))</f>
        <v>1532.2984422936165</v>
      </c>
      <c r="AC81" s="1">
        <f t="array" ref="AC81">F81*INDEX('0.1_Goos'!$C$2:$W$151,MATCH($A81&amp;$B81,'0.1_Goos'!$A$2:$A$151&amp;'0.1_Goos'!$B$2:$B$151,0),MATCH('0.1_Price'!AC$4,'0.1_Goos'!$C$1:$W$1,0))</f>
        <v>1703.5814099646348</v>
      </c>
      <c r="AD81" s="1">
        <f t="array" ref="AD81">G81*INDEX('0.1_Goos'!$C$2:$W$151,MATCH($A81&amp;$B81,'0.1_Goos'!$A$2:$A$151&amp;'0.1_Goos'!$B$2:$B$151,0),MATCH('0.1_Price'!AD$4,'0.1_Goos'!$C$1:$W$1,0))</f>
        <v>1888.1619282970307</v>
      </c>
      <c r="AE81" s="1">
        <f t="array" ref="AE81">H81*INDEX('0.1_Goos'!$C$2:$W$151,MATCH($A81&amp;$B81,'0.1_Goos'!$A$2:$A$151&amp;'0.1_Goos'!$B$2:$B$151,0),MATCH('0.1_Price'!AE$4,'0.1_Goos'!$C$1:$W$1,0))</f>
        <v>2086.9415449377434</v>
      </c>
      <c r="AF81" s="1">
        <f t="array" ref="AF81">I81*INDEX('0.1_Goos'!$C$2:$W$151,MATCH($A81&amp;$B81,'0.1_Goos'!$A$2:$A$151&amp;'0.1_Goos'!$B$2:$B$151,0),MATCH('0.1_Price'!AF$4,'0.1_Goos'!$C$1:$W$1,0))</f>
        <v>2288.9187688090228</v>
      </c>
      <c r="AG81" s="1">
        <f t="array" ref="AG81">J81*INDEX('0.1_Goos'!$C$2:$W$151,MATCH($A81&amp;$B81,'0.1_Goos'!$A$2:$A$151&amp;'0.1_Goos'!$B$2:$B$151,0),MATCH('0.1_Price'!AG$4,'0.1_Goos'!$C$1:$W$1,0))</f>
        <v>2505.8763612050816</v>
      </c>
      <c r="AH81" s="1">
        <f t="array" ref="AH81">K81*INDEX('0.1_Goos'!$C$2:$W$151,MATCH($A81&amp;$B81,'0.1_Goos'!$A$2:$A$151&amp;'0.1_Goos'!$B$2:$B$151,0),MATCH('0.1_Price'!AH$4,'0.1_Goos'!$C$1:$W$1,0))</f>
        <v>2738.8074159187199</v>
      </c>
      <c r="AI81" s="1">
        <f t="array" ref="AI81">L81*INDEX('0.1_Goos'!$C$2:$W$151,MATCH($A81&amp;$B81,'0.1_Goos'!$A$2:$A$151&amp;'0.1_Goos'!$B$2:$B$151,0),MATCH('0.1_Price'!AI$4,'0.1_Goos'!$C$1:$W$1,0))</f>
        <v>2988.7668852007127</v>
      </c>
      <c r="AJ81" s="1">
        <f t="array" ref="AJ81">M81*INDEX('0.1_Goos'!$C$2:$W$151,MATCH($A81&amp;$B81,'0.1_Goos'!$A$2:$A$151&amp;'0.1_Goos'!$B$2:$B$151,0),MATCH('0.1_Price'!AJ$4,'0.1_Goos'!$C$1:$W$1,0))</f>
        <v>3256.8752828711099</v>
      </c>
      <c r="AK81" s="1">
        <f t="array" ref="AK81">N81*INDEX('0.1_Goos'!$C$2:$W$151,MATCH($A81&amp;$B81,'0.1_Goos'!$A$2:$A$151&amp;'0.1_Goos'!$B$2:$B$151,0),MATCH('0.1_Price'!AK$4,'0.1_Goos'!$C$1:$W$1,0))</f>
        <v>3509.1427347383274</v>
      </c>
      <c r="AL81" s="1">
        <f t="array" ref="AL81">O81*INDEX('0.1_Goos'!$C$2:$W$151,MATCH($A81&amp;$B81,'0.1_Goos'!$A$2:$A$151&amp;'0.1_Goos'!$B$2:$B$151,0),MATCH('0.1_Price'!AL$4,'0.1_Goos'!$C$1:$W$1,0))</f>
        <v>3778.4947435850895</v>
      </c>
      <c r="AM81" s="1">
        <f t="array" ref="AM81">P81*INDEX('0.1_Goos'!$C$2:$W$151,MATCH($A81&amp;$B81,'0.1_Goos'!$A$2:$A$151&amp;'0.1_Goos'!$B$2:$B$151,0),MATCH('0.1_Price'!AM$4,'0.1_Goos'!$C$1:$W$1,0))</f>
        <v>4066.0090964796846</v>
      </c>
      <c r="AN81" s="1">
        <f t="array" ref="AN81">Q81*INDEX('0.1_Goos'!$C$2:$W$151,MATCH($A81&amp;$B81,'0.1_Goos'!$A$2:$A$151&amp;'0.1_Goos'!$B$2:$B$151,0),MATCH('0.1_Price'!AN$4,'0.1_Goos'!$C$1:$W$1,0))</f>
        <v>4372.8286478047612</v>
      </c>
      <c r="AO81" s="1">
        <f t="array" ref="AO81">R81*INDEX('0.1_Goos'!$C$2:$W$151,MATCH($A81&amp;$B81,'0.1_Goos'!$A$2:$A$151&amp;'0.1_Goos'!$B$2:$B$151,0),MATCH('0.1_Price'!AO$4,'0.1_Goos'!$C$1:$W$1,0))</f>
        <v>4700.1651315211575</v>
      </c>
      <c r="AP81" s="1">
        <f t="array" ref="AP81">S81*INDEX('0.1_Goos'!$C$2:$W$151,MATCH($A81&amp;$B81,'0.1_Goos'!$A$2:$A$151&amp;'0.1_Goos'!$B$2:$B$151,0),MATCH('0.1_Price'!AP$4,'0.1_Goos'!$C$1:$W$1,0))</f>
        <v>5049.3031919896848</v>
      </c>
      <c r="AQ81" s="1">
        <f t="array" ref="AQ81">T81*INDEX('0.1_Goos'!$C$2:$W$151,MATCH($A81&amp;$B81,'0.1_Goos'!$A$2:$A$151&amp;'0.1_Goos'!$B$2:$B$151,0),MATCH('0.1_Price'!AQ$4,'0.1_Goos'!$C$1:$W$1,0))</f>
        <v>6009.4996947691798</v>
      </c>
      <c r="AR81" s="1">
        <f t="array" ref="AR81">U81*INDEX('0.1_Goos'!$C$2:$W$151,MATCH($A81&amp;$B81,'0.1_Goos'!$A$2:$A$151&amp;'0.1_Goos'!$B$2:$B$151,0),MATCH('0.1_Price'!AR$4,'0.1_Goos'!$C$1:$W$1,0))</f>
        <v>6801.0394219488171</v>
      </c>
      <c r="AS81" s="1">
        <f t="array" ref="AS81">V81*INDEX('0.1_Goos'!$C$2:$W$151,MATCH($A81&amp;$B81,'0.1_Goos'!$A$2:$A$151&amp;'0.1_Goos'!$B$2:$B$151,0),MATCH('0.1_Price'!AS$4,'0.1_Goos'!$C$1:$W$1,0))</f>
        <v>7295.5208884757376</v>
      </c>
      <c r="AT81" s="1">
        <f t="array" ref="AT81">W81*INDEX('0.1_Goos'!$C$2:$W$151,MATCH($A81&amp;$B81,'0.1_Goos'!$A$2:$A$151&amp;'0.1_Goos'!$B$2:$B$151,0),MATCH('0.1_Price'!AT$4,'0.1_Goos'!$C$1:$W$1,0))</f>
        <v>7822.4479031004657</v>
      </c>
    </row>
    <row r="82" spans="1:46" x14ac:dyDescent="0.25">
      <c r="A82" s="23" t="s">
        <v>43</v>
      </c>
      <c r="B82" s="14" t="s">
        <v>31</v>
      </c>
      <c r="C82" s="15">
        <v>10.772240625000002</v>
      </c>
      <c r="D82" s="16">
        <v>10.772240625000002</v>
      </c>
      <c r="E82" s="16">
        <v>10.772240625000002</v>
      </c>
      <c r="F82" s="16">
        <v>10.772240625000002</v>
      </c>
      <c r="G82" s="16">
        <v>10.772240625000002</v>
      </c>
      <c r="H82" s="16">
        <v>10.772240625000002</v>
      </c>
      <c r="I82" s="16">
        <v>10.772240625000002</v>
      </c>
      <c r="J82" s="16">
        <v>10.772240625000002</v>
      </c>
      <c r="K82" s="16">
        <v>10.772240625000002</v>
      </c>
      <c r="L82" s="16">
        <v>10.772240625000002</v>
      </c>
      <c r="M82" s="16">
        <v>10.772240625000002</v>
      </c>
      <c r="N82" s="16">
        <v>10.772240625000002</v>
      </c>
      <c r="O82" s="16">
        <v>10.772240625000002</v>
      </c>
      <c r="P82" s="16">
        <v>10.772240625000002</v>
      </c>
      <c r="Q82" s="16">
        <v>12.439575000000003</v>
      </c>
      <c r="R82" s="16">
        <v>12.439575000000003</v>
      </c>
      <c r="S82" s="16">
        <v>12.439575000000003</v>
      </c>
      <c r="T82" s="16">
        <v>12.439575000000003</v>
      </c>
      <c r="U82" s="16">
        <v>12.439575000000003</v>
      </c>
      <c r="V82" s="16">
        <v>12.439575000000003</v>
      </c>
      <c r="W82" s="16">
        <v>14.540147999999999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111124.10498293464</v>
      </c>
      <c r="AA82" s="1">
        <f t="array" ref="AA82">D82*INDEX('0.1_Goos'!$C$2:$W$151,MATCH($A82&amp;$B82,'0.1_Goos'!$A$2:$A$151&amp;'0.1_Goos'!$B$2:$B$151,0),MATCH('0.1_Price'!AA$4,'0.1_Goos'!$C$1:$W$1,0))</f>
        <v>124461.4272817614</v>
      </c>
      <c r="AB82" s="1">
        <f t="array" ref="AB82">E82*INDEX('0.1_Goos'!$C$2:$W$151,MATCH($A82&amp;$B82,'0.1_Goos'!$A$2:$A$151&amp;'0.1_Goos'!$B$2:$B$151,0),MATCH('0.1_Price'!AB$4,'0.1_Goos'!$C$1:$W$1,0))</f>
        <v>126085.97463830702</v>
      </c>
      <c r="AC82" s="1">
        <f t="array" ref="AC82">F82*INDEX('0.1_Goos'!$C$2:$W$151,MATCH($A82&amp;$B82,'0.1_Goos'!$A$2:$A$151&amp;'0.1_Goos'!$B$2:$B$151,0),MATCH('0.1_Price'!AC$4,'0.1_Goos'!$C$1:$W$1,0))</f>
        <v>133504.8407221651</v>
      </c>
      <c r="AD82" s="1">
        <f t="array" ref="AD82">G82*INDEX('0.1_Goos'!$C$2:$W$151,MATCH($A82&amp;$B82,'0.1_Goos'!$A$2:$A$151&amp;'0.1_Goos'!$B$2:$B$151,0),MATCH('0.1_Price'!AD$4,'0.1_Goos'!$C$1:$W$1,0))</f>
        <v>140923.70680602323</v>
      </c>
      <c r="AE82" s="1">
        <f t="array" ref="AE82">H82*INDEX('0.1_Goos'!$C$2:$W$151,MATCH($A82&amp;$B82,'0.1_Goos'!$A$2:$A$151&amp;'0.1_Goos'!$B$2:$B$151,0),MATCH('0.1_Price'!AE$4,'0.1_Goos'!$C$1:$W$1,0))</f>
        <v>148342.57288988132</v>
      </c>
      <c r="AF82" s="1">
        <f t="array" ref="AF82">I82*INDEX('0.1_Goos'!$C$2:$W$151,MATCH($A82&amp;$B82,'0.1_Goos'!$A$2:$A$151&amp;'0.1_Goos'!$B$2:$B$151,0),MATCH('0.1_Price'!AF$4,'0.1_Goos'!$C$1:$W$1,0))</f>
        <v>154951.79223016076</v>
      </c>
      <c r="AG82" s="1">
        <f t="array" ref="AG82">J82*INDEX('0.1_Goos'!$C$2:$W$151,MATCH($A82&amp;$B82,'0.1_Goos'!$A$2:$A$151&amp;'0.1_Goos'!$B$2:$B$151,0),MATCH('0.1_Price'!AG$4,'0.1_Goos'!$C$1:$W$1,0))</f>
        <v>161561.0115704413</v>
      </c>
      <c r="AH82" s="1">
        <f t="array" ref="AH82">K82*INDEX('0.1_Goos'!$C$2:$W$151,MATCH($A82&amp;$B82,'0.1_Goos'!$A$2:$A$151&amp;'0.1_Goos'!$B$2:$B$151,0),MATCH('0.1_Price'!AH$4,'0.1_Goos'!$C$1:$W$1,0))</f>
        <v>168170.23091072074</v>
      </c>
      <c r="AI82" s="1">
        <f t="array" ref="AI82">L82*INDEX('0.1_Goos'!$C$2:$W$151,MATCH($A82&amp;$B82,'0.1_Goos'!$A$2:$A$151&amp;'0.1_Goos'!$B$2:$B$151,0),MATCH('0.1_Price'!AI$4,'0.1_Goos'!$C$1:$W$1,0))</f>
        <v>174779.45025100128</v>
      </c>
      <c r="AJ82" s="1">
        <f t="array" ref="AJ82">M82*INDEX('0.1_Goos'!$C$2:$W$151,MATCH($A82&amp;$B82,'0.1_Goos'!$A$2:$A$151&amp;'0.1_Goos'!$B$2:$B$151,0),MATCH('0.1_Price'!AJ$4,'0.1_Goos'!$C$1:$W$1,0))</f>
        <v>181388.66959128072</v>
      </c>
      <c r="AK82" s="1">
        <f t="array" ref="AK82">N82*INDEX('0.1_Goos'!$C$2:$W$151,MATCH($A82&amp;$B82,'0.1_Goos'!$A$2:$A$151&amp;'0.1_Goos'!$B$2:$B$151,0),MATCH('0.1_Price'!AK$4,'0.1_Goos'!$C$1:$W$1,0))</f>
        <v>186131.87905473157</v>
      </c>
      <c r="AL82" s="1">
        <f t="array" ref="AL82">O82*INDEX('0.1_Goos'!$C$2:$W$151,MATCH($A82&amp;$B82,'0.1_Goos'!$A$2:$A$151&amp;'0.1_Goos'!$B$2:$B$151,0),MATCH('0.1_Price'!AL$4,'0.1_Goos'!$C$1:$W$1,0))</f>
        <v>190875.08851818132</v>
      </c>
      <c r="AM82" s="1">
        <f t="array" ref="AM82">P82*INDEX('0.1_Goos'!$C$2:$W$151,MATCH($A82&amp;$B82,'0.1_Goos'!$A$2:$A$151&amp;'0.1_Goos'!$B$2:$B$151,0),MATCH('0.1_Price'!AM$4,'0.1_Goos'!$C$1:$W$1,0))</f>
        <v>195618.2979816311</v>
      </c>
      <c r="AN82" s="1">
        <f t="array" ref="AN82">Q82*INDEX('0.1_Goos'!$C$2:$W$151,MATCH($A82&amp;$B82,'0.1_Goos'!$A$2:$A$151&amp;'0.1_Goos'!$B$2:$B$151,0),MATCH('0.1_Price'!AN$4,'0.1_Goos'!$C$1:$W$1,0))</f>
        <v>231373.59122779116</v>
      </c>
      <c r="AO82" s="1">
        <f t="array" ref="AO82">R82*INDEX('0.1_Goos'!$C$2:$W$151,MATCH($A82&amp;$B82,'0.1_Goos'!$A$2:$A$151&amp;'0.1_Goos'!$B$2:$B$151,0),MATCH('0.1_Price'!AO$4,'0.1_Goos'!$C$1:$W$1,0))</f>
        <v>236850.95772147668</v>
      </c>
      <c r="AP82" s="1">
        <f t="array" ref="AP82">S82*INDEX('0.1_Goos'!$C$2:$W$151,MATCH($A82&amp;$B82,'0.1_Goos'!$A$2:$A$151&amp;'0.1_Goos'!$B$2:$B$151,0),MATCH('0.1_Price'!AP$4,'0.1_Goos'!$C$1:$W$1,0))</f>
        <v>242328.32421516348</v>
      </c>
      <c r="AQ82" s="1">
        <f t="array" ref="AQ82">T82*INDEX('0.1_Goos'!$C$2:$W$151,MATCH($A82&amp;$B82,'0.1_Goos'!$A$2:$A$151&amp;'0.1_Goos'!$B$2:$B$151,0),MATCH('0.1_Price'!AQ$4,'0.1_Goos'!$C$1:$W$1,0))</f>
        <v>247805.690708849</v>
      </c>
      <c r="AR82" s="1">
        <f t="array" ref="AR82">U82*INDEX('0.1_Goos'!$C$2:$W$151,MATCH($A82&amp;$B82,'0.1_Goos'!$A$2:$A$151&amp;'0.1_Goos'!$B$2:$B$151,0),MATCH('0.1_Price'!AR$4,'0.1_Goos'!$C$1:$W$1,0))</f>
        <v>253283.05720253455</v>
      </c>
      <c r="AS82" s="1">
        <f t="array" ref="AS82">V82*INDEX('0.1_Goos'!$C$2:$W$151,MATCH($A82&amp;$B82,'0.1_Goos'!$A$2:$A$151&amp;'0.1_Goos'!$B$2:$B$151,0),MATCH('0.1_Price'!AS$4,'0.1_Goos'!$C$1:$W$1,0))</f>
        <v>258760.42369622135</v>
      </c>
      <c r="AT82" s="1">
        <f t="array" ref="AT82">W82*INDEX('0.1_Goos'!$C$2:$W$151,MATCH($A82&amp;$B82,'0.1_Goos'!$A$2:$A$151&amp;'0.1_Goos'!$B$2:$B$151,0),MATCH('0.1_Price'!AT$4,'0.1_Goos'!$C$1:$W$1,0))</f>
        <v>308857.54348956398</v>
      </c>
    </row>
    <row r="83" spans="1:46" x14ac:dyDescent="0.25">
      <c r="A83" s="8" t="s">
        <v>44</v>
      </c>
      <c r="B83" s="8" t="s">
        <v>27</v>
      </c>
      <c r="C83" s="2">
        <v>3.6681356249999988</v>
      </c>
      <c r="D83" s="3">
        <v>3.8834249999999999</v>
      </c>
      <c r="E83" s="3">
        <v>4.2052499999999995</v>
      </c>
      <c r="F83" s="3">
        <v>4.2467118749999981</v>
      </c>
      <c r="G83" s="3">
        <v>4.3715699999999993</v>
      </c>
      <c r="H83" s="3">
        <v>5.6554263281250003</v>
      </c>
      <c r="I83" s="3">
        <v>5.6554263281250003</v>
      </c>
      <c r="J83" s="3">
        <v>5.9637325781249997</v>
      </c>
      <c r="K83" s="3">
        <v>5.9637325781249997</v>
      </c>
      <c r="L83" s="3">
        <v>6.1135593750000004</v>
      </c>
      <c r="M83" s="3">
        <v>6.1135593750000004</v>
      </c>
      <c r="N83" s="3">
        <v>6.1135593750000004</v>
      </c>
      <c r="O83" s="3">
        <v>6.5307768749999999</v>
      </c>
      <c r="P83" s="3">
        <v>6.5307768749999999</v>
      </c>
      <c r="Q83" s="3">
        <v>7.0778531249999999</v>
      </c>
      <c r="R83" s="3">
        <v>7.0778531249999999</v>
      </c>
      <c r="S83" s="3">
        <v>7.6252148437500002</v>
      </c>
      <c r="T83" s="3">
        <v>7.8253560000000002</v>
      </c>
      <c r="U83" s="3">
        <v>7.8253560000000002</v>
      </c>
      <c r="V83" s="3">
        <v>9.4257105468749991</v>
      </c>
      <c r="W83" s="3">
        <v>9.9395542968750004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2938214.1027187197</v>
      </c>
      <c r="AA83" s="1">
        <f t="array" ref="AA83">D83*INDEX('0.1_Goos'!$C$2:$W$151,MATCH($A83&amp;$B83,'0.1_Goos'!$A$2:$A$151&amp;'0.1_Goos'!$B$2:$B$151,0),MATCH('0.1_Price'!AA$4,'0.1_Goos'!$C$1:$W$1,0))</f>
        <v>3202348.976580366</v>
      </c>
      <c r="AB83" s="1">
        <f t="array" ref="AB83">E83*INDEX('0.1_Goos'!$C$2:$W$151,MATCH($A83&amp;$B83,'0.1_Goos'!$A$2:$A$151&amp;'0.1_Goos'!$B$2:$B$151,0),MATCH('0.1_Price'!AB$4,'0.1_Goos'!$C$1:$W$1,0))</f>
        <v>3684528.9590429962</v>
      </c>
      <c r="AC83" s="1">
        <f t="array" ref="AC83">F83*INDEX('0.1_Goos'!$C$2:$W$151,MATCH($A83&amp;$B83,'0.1_Goos'!$A$2:$A$151&amp;'0.1_Goos'!$B$2:$B$151,0),MATCH('0.1_Price'!AC$4,'0.1_Goos'!$C$1:$W$1,0))</f>
        <v>3939791.0063618012</v>
      </c>
      <c r="AD83" s="1">
        <f t="array" ref="AD83">G83*INDEX('0.1_Goos'!$C$2:$W$151,MATCH($A83&amp;$B83,'0.1_Goos'!$A$2:$A$151&amp;'0.1_Goos'!$B$2:$B$151,0),MATCH('0.1_Price'!AD$4,'0.1_Goos'!$C$1:$W$1,0))</f>
        <v>4280996.4730938207</v>
      </c>
      <c r="AE83" s="1">
        <f t="array" ref="AE83">H83*INDEX('0.1_Goos'!$C$2:$W$151,MATCH($A83&amp;$B83,'0.1_Goos'!$A$2:$A$151&amp;'0.1_Goos'!$B$2:$B$151,0),MATCH('0.1_Price'!AE$4,'0.1_Goos'!$C$1:$W$1,0))</f>
        <v>5829811.7534530675</v>
      </c>
      <c r="AF83" s="1">
        <f t="array" ref="AF83">I83*INDEX('0.1_Goos'!$C$2:$W$151,MATCH($A83&amp;$B83,'0.1_Goos'!$A$2:$A$151&amp;'0.1_Goos'!$B$2:$B$151,0),MATCH('0.1_Price'!AF$4,'0.1_Goos'!$C$1:$W$1,0))</f>
        <v>6089551.785195129</v>
      </c>
      <c r="AG83" s="1">
        <f t="array" ref="AG83">J83*INDEX('0.1_Goos'!$C$2:$W$151,MATCH($A83&amp;$B83,'0.1_Goos'!$A$2:$A$151&amp;'0.1_Goos'!$B$2:$B$151,0),MATCH('0.1_Price'!AG$4,'0.1_Goos'!$C$1:$W$1,0))</f>
        <v>6695424.2279458186</v>
      </c>
      <c r="AH83" s="1">
        <f t="array" ref="AH83">K83*INDEX('0.1_Goos'!$C$2:$W$151,MATCH($A83&amp;$B83,'0.1_Goos'!$A$2:$A$151&amp;'0.1_Goos'!$B$2:$B$151,0),MATCH('0.1_Price'!AH$4,'0.1_Goos'!$C$1:$W$1,0))</f>
        <v>6969324.0189199466</v>
      </c>
      <c r="AI83" s="1">
        <f t="array" ref="AI83">L83*INDEX('0.1_Goos'!$C$2:$W$151,MATCH($A83&amp;$B83,'0.1_Goos'!$A$2:$A$151&amp;'0.1_Goos'!$B$2:$B$151,0),MATCH('0.1_Price'!AI$4,'0.1_Goos'!$C$1:$W$1,0))</f>
        <v>7425195.2528233156</v>
      </c>
      <c r="AJ83" s="1">
        <f t="array" ref="AJ83">M83*INDEX('0.1_Goos'!$C$2:$W$151,MATCH($A83&amp;$B83,'0.1_Goos'!$A$2:$A$151&amp;'0.1_Goos'!$B$2:$B$151,0),MATCH('0.1_Price'!AJ$4,'0.1_Goos'!$C$1:$W$1,0))</f>
        <v>7705976.2256427323</v>
      </c>
      <c r="AK83" s="1">
        <f t="array" ref="AK83">N83*INDEX('0.1_Goos'!$C$2:$W$151,MATCH($A83&amp;$B83,'0.1_Goos'!$A$2:$A$151&amp;'0.1_Goos'!$B$2:$B$151,0),MATCH('0.1_Price'!AK$4,'0.1_Goos'!$C$1:$W$1,0))</f>
        <v>7907483.0752212843</v>
      </c>
      <c r="AL83" s="1">
        <f t="array" ref="AL83">O83*INDEX('0.1_Goos'!$C$2:$W$151,MATCH($A83&amp;$B83,'0.1_Goos'!$A$2:$A$151&amp;'0.1_Goos'!$B$2:$B$151,0),MATCH('0.1_Price'!AL$4,'0.1_Goos'!$C$1:$W$1,0))</f>
        <v>8662384.8125284892</v>
      </c>
      <c r="AM83" s="1">
        <f t="array" ref="AM83">P83*INDEX('0.1_Goos'!$C$2:$W$151,MATCH($A83&amp;$B83,'0.1_Goos'!$A$2:$A$151&amp;'0.1_Goos'!$B$2:$B$151,0),MATCH('0.1_Price'!AM$4,'0.1_Goos'!$C$1:$W$1,0))</f>
        <v>8877643.4192844126</v>
      </c>
      <c r="AN83" s="1">
        <f t="array" ref="AN83">Q83*INDEX('0.1_Goos'!$C$2:$W$151,MATCH($A83&amp;$B83,'0.1_Goos'!$A$2:$A$151&amp;'0.1_Goos'!$B$2:$B$151,0),MATCH('0.1_Price'!AN$4,'0.1_Goos'!$C$1:$W$1,0))</f>
        <v>9854604.7816597559</v>
      </c>
      <c r="AO83" s="1">
        <f t="array" ref="AO83">R83*INDEX('0.1_Goos'!$C$2:$W$151,MATCH($A83&amp;$B83,'0.1_Goos'!$A$2:$A$151&amp;'0.1_Goos'!$B$2:$B$151,0),MATCH('0.1_Price'!AO$4,'0.1_Goos'!$C$1:$W$1,0))</f>
        <v>10087895.373525301</v>
      </c>
      <c r="AP83" s="1">
        <f t="array" ref="AP83">S83*INDEX('0.1_Goos'!$C$2:$W$151,MATCH($A83&amp;$B83,'0.1_Goos'!$A$2:$A$151&amp;'0.1_Goos'!$B$2:$B$151,0),MATCH('0.1_Price'!AP$4,'0.1_Goos'!$C$1:$W$1,0))</f>
        <v>11119368.972268961</v>
      </c>
      <c r="AQ83" s="1">
        <f t="array" ref="AQ83">T83*INDEX('0.1_Goos'!$C$2:$W$151,MATCH($A83&amp;$B83,'0.1_Goos'!$A$2:$A$151&amp;'0.1_Goos'!$B$2:$B$151,0),MATCH('0.1_Price'!AQ$4,'0.1_Goos'!$C$1:$W$1,0))</f>
        <v>11669150.941046841</v>
      </c>
      <c r="AR83" s="1">
        <f t="array" ref="AR83">U83*INDEX('0.1_Goos'!$C$2:$W$151,MATCH($A83&amp;$B83,'0.1_Goos'!$A$2:$A$151&amp;'0.1_Goos'!$B$2:$B$151,0),MATCH('0.1_Price'!AR$4,'0.1_Goos'!$C$1:$W$1,0))</f>
        <v>11927079.708507389</v>
      </c>
      <c r="AS83" s="1">
        <f t="array" ref="AS83">V83*INDEX('0.1_Goos'!$C$2:$W$151,MATCH($A83&amp;$B83,'0.1_Goos'!$A$2:$A$151&amp;'0.1_Goos'!$B$2:$B$151,0),MATCH('0.1_Price'!AS$4,'0.1_Goos'!$C$1:$W$1,0))</f>
        <v>14676950.531795993</v>
      </c>
      <c r="AT83" s="1">
        <f t="array" ref="AT83">W83*INDEX('0.1_Goos'!$C$2:$W$151,MATCH($A83&amp;$B83,'0.1_Goos'!$A$2:$A$151&amp;'0.1_Goos'!$B$2:$B$151,0),MATCH('0.1_Price'!AT$4,'0.1_Goos'!$C$1:$W$1,0))</f>
        <v>15804680.367726034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2.6200968750000002</v>
      </c>
      <c r="D85" s="16">
        <v>2.7738750000000003</v>
      </c>
      <c r="E85" s="16">
        <v>3.0037499999999997</v>
      </c>
      <c r="F85" s="16">
        <v>3.0037499999999997</v>
      </c>
      <c r="G85" s="16">
        <v>3.0037499999999997</v>
      </c>
      <c r="H85" s="16">
        <v>3.6686249999999996</v>
      </c>
      <c r="I85" s="16">
        <v>3.6686249999999996</v>
      </c>
      <c r="J85" s="16">
        <v>3.6686249999999996</v>
      </c>
      <c r="K85" s="16">
        <v>3.6686249999999996</v>
      </c>
      <c r="L85" s="16">
        <v>3.6686249999999996</v>
      </c>
      <c r="M85" s="16">
        <v>4.2484500000000001</v>
      </c>
      <c r="N85" s="16">
        <v>4.3668281249999996</v>
      </c>
      <c r="O85" s="16">
        <v>4.5452250000000003</v>
      </c>
      <c r="P85" s="16">
        <v>4.5452250000000003</v>
      </c>
      <c r="Q85" s="16">
        <v>5.0062500000000005</v>
      </c>
      <c r="R85" s="16">
        <v>5.0062500000000005</v>
      </c>
      <c r="S85" s="16">
        <v>5.4465820312500002</v>
      </c>
      <c r="T85" s="16">
        <v>5.5895399999999995</v>
      </c>
      <c r="U85" s="16">
        <v>5.5895399999999995</v>
      </c>
      <c r="V85" s="16">
        <v>6.4079999999999986</v>
      </c>
      <c r="W85" s="16">
        <v>6.9716249999999995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70903.740876410477</v>
      </c>
      <c r="AA85" s="1">
        <f t="array" ref="AA85">D85*INDEX('0.1_Goos'!$C$2:$W$151,MATCH($A85&amp;$B85,'0.1_Goos'!$A$2:$A$151&amp;'0.1_Goos'!$B$2:$B$151,0),MATCH('0.1_Price'!AA$4,'0.1_Goos'!$C$1:$W$1,0))</f>
        <v>84074.673097098523</v>
      </c>
      <c r="AB85" s="1">
        <f t="array" ref="AB85">E85*INDEX('0.1_Goos'!$C$2:$W$151,MATCH($A85&amp;$B85,'0.1_Goos'!$A$2:$A$151&amp;'0.1_Goos'!$B$2:$B$151,0),MATCH('0.1_Price'!AB$4,'0.1_Goos'!$C$1:$W$1,0))</f>
        <v>92188.972473074638</v>
      </c>
      <c r="AC85" s="1">
        <f t="array" ref="AC85">F85*INDEX('0.1_Goos'!$C$2:$W$151,MATCH($A85&amp;$B85,'0.1_Goos'!$A$2:$A$151&amp;'0.1_Goos'!$B$2:$B$151,0),MATCH('0.1_Price'!AC$4,'0.1_Goos'!$C$1:$W$1,0))</f>
        <v>97613.347730894835</v>
      </c>
      <c r="AD85" s="1">
        <f t="array" ref="AD85">G85*INDEX('0.1_Goos'!$C$2:$W$151,MATCH($A85&amp;$B85,'0.1_Goos'!$A$2:$A$151&amp;'0.1_Goos'!$B$2:$B$151,0),MATCH('0.1_Price'!AD$4,'0.1_Goos'!$C$1:$W$1,0))</f>
        <v>103037.72298871532</v>
      </c>
      <c r="AE85" s="1">
        <f t="array" ref="AE85">H85*INDEX('0.1_Goos'!$C$2:$W$151,MATCH($A85&amp;$B85,'0.1_Goos'!$A$2:$A$151&amp;'0.1_Goos'!$B$2:$B$151,0),MATCH('0.1_Price'!AE$4,'0.1_Goos'!$C$1:$W$1,0))</f>
        <v>132470.00089211736</v>
      </c>
      <c r="AF85" s="1">
        <f t="array" ref="AF85">I85*INDEX('0.1_Goos'!$C$2:$W$151,MATCH($A85&amp;$B85,'0.1_Goos'!$A$2:$A$151&amp;'0.1_Goos'!$B$2:$B$151,0),MATCH('0.1_Price'!AF$4,'0.1_Goos'!$C$1:$W$1,0))</f>
        <v>138372.03747438028</v>
      </c>
      <c r="AG85" s="1">
        <f t="array" ref="AG85">J85*INDEX('0.1_Goos'!$C$2:$W$151,MATCH($A85&amp;$B85,'0.1_Goos'!$A$2:$A$151&amp;'0.1_Goos'!$B$2:$B$151,0),MATCH('0.1_Price'!AG$4,'0.1_Goos'!$C$1:$W$1,0))</f>
        <v>144274.07405664324</v>
      </c>
      <c r="AH85" s="1">
        <f t="array" ref="AH85">K85*INDEX('0.1_Goos'!$C$2:$W$151,MATCH($A85&amp;$B85,'0.1_Goos'!$A$2:$A$151&amp;'0.1_Goos'!$B$2:$B$151,0),MATCH('0.1_Price'!AH$4,'0.1_Goos'!$C$1:$W$1,0))</f>
        <v>150176.11063890619</v>
      </c>
      <c r="AI85" s="1">
        <f t="array" ref="AI85">L85*INDEX('0.1_Goos'!$C$2:$W$151,MATCH($A85&amp;$B85,'0.1_Goos'!$A$2:$A$151&amp;'0.1_Goos'!$B$2:$B$151,0),MATCH('0.1_Price'!AI$4,'0.1_Goos'!$C$1:$W$1,0))</f>
        <v>156078.14722116952</v>
      </c>
      <c r="AJ85" s="1">
        <f t="array" ref="AJ85">M85*INDEX('0.1_Goos'!$C$2:$W$151,MATCH($A85&amp;$B85,'0.1_Goos'!$A$2:$A$151&amp;'0.1_Goos'!$B$2:$B$151,0),MATCH('0.1_Price'!AJ$4,'0.1_Goos'!$C$1:$W$1,0))</f>
        <v>187581.09969803202</v>
      </c>
      <c r="AK85" s="1">
        <f t="array" ref="AK85">N85*INDEX('0.1_Goos'!$C$2:$W$151,MATCH($A85&amp;$B85,'0.1_Goos'!$A$2:$A$151&amp;'0.1_Goos'!$B$2:$B$151,0),MATCH('0.1_Price'!AK$4,'0.1_Goos'!$C$1:$W$1,0))</f>
        <v>197849.64310396559</v>
      </c>
      <c r="AL85" s="1">
        <f t="array" ref="AL85">O85*INDEX('0.1_Goos'!$C$2:$W$151,MATCH($A85&amp;$B85,'0.1_Goos'!$A$2:$A$151&amp;'0.1_Goos'!$B$2:$B$151,0),MATCH('0.1_Price'!AL$4,'0.1_Goos'!$C$1:$W$1,0))</f>
        <v>211180.1280866196</v>
      </c>
      <c r="AM85" s="1">
        <f t="array" ref="AM85">P85*INDEX('0.1_Goos'!$C$2:$W$151,MATCH($A85&amp;$B85,'0.1_Goos'!$A$2:$A$151&amp;'0.1_Goos'!$B$2:$B$151,0),MATCH('0.1_Price'!AM$4,'0.1_Goos'!$C$1:$W$1,0))</f>
        <v>216427.91390198888</v>
      </c>
      <c r="AN85" s="1">
        <f t="array" ref="AN85">Q85*INDEX('0.1_Goos'!$C$2:$W$151,MATCH($A85&amp;$B85,'0.1_Goos'!$A$2:$A$151&amp;'0.1_Goos'!$B$2:$B$151,0),MATCH('0.1_Price'!AN$4,'0.1_Goos'!$C$1:$W$1,0))</f>
        <v>244160.40387660114</v>
      </c>
      <c r="AO85" s="1">
        <f t="array" ref="AO85">R85*INDEX('0.1_Goos'!$C$2:$W$151,MATCH($A85&amp;$B85,'0.1_Goos'!$A$2:$A$151&amp;'0.1_Goos'!$B$2:$B$151,0),MATCH('0.1_Price'!AO$4,'0.1_Goos'!$C$1:$W$1,0))</f>
        <v>249940.4758726393</v>
      </c>
      <c r="AP85" s="1">
        <f t="array" ref="AP85">S85*INDEX('0.1_Goos'!$C$2:$W$151,MATCH($A85&amp;$B85,'0.1_Goos'!$A$2:$A$151&amp;'0.1_Goos'!$B$2:$B$151,0),MATCH('0.1_Price'!AP$4,'0.1_Goos'!$C$1:$W$1,0))</f>
        <v>278212.82218086277</v>
      </c>
      <c r="AQ85" s="1">
        <f t="array" ref="AQ85">T85*INDEX('0.1_Goos'!$C$2:$W$151,MATCH($A85&amp;$B85,'0.1_Goos'!$A$2:$A$151&amp;'0.1_Goos'!$B$2:$B$151,0),MATCH('0.1_Price'!AQ$4,'0.1_Goos'!$C$1:$W$1,0))</f>
        <v>291968.67410908814</v>
      </c>
      <c r="AR85" s="1">
        <f t="array" ref="AR85">U85*INDEX('0.1_Goos'!$C$2:$W$151,MATCH($A85&amp;$B85,'0.1_Goos'!$A$2:$A$151&amp;'0.1_Goos'!$B$2:$B$151,0),MATCH('0.1_Price'!AR$4,'0.1_Goos'!$C$1:$W$1,0))</f>
        <v>298422.19593175681</v>
      </c>
      <c r="AS85" s="1">
        <f t="array" ref="AS85">V85*INDEX('0.1_Goos'!$C$2:$W$151,MATCH($A85&amp;$B85,'0.1_Goos'!$A$2:$A$151&amp;'0.1_Goos'!$B$2:$B$151,0),MATCH('0.1_Price'!AS$4,'0.1_Goos'!$C$1:$W$1,0))</f>
        <v>349517.77773669362</v>
      </c>
      <c r="AT85" s="1">
        <f t="array" ref="AT85">W85*INDEX('0.1_Goos'!$C$2:$W$151,MATCH($A85&amp;$B85,'0.1_Goos'!$A$2:$A$151&amp;'0.1_Goos'!$B$2:$B$151,0),MATCH('0.1_Price'!AT$4,'0.1_Goos'!$C$1:$W$1,0))</f>
        <v>388309.3617483119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12.779426953125</v>
      </c>
      <c r="D87" s="16">
        <v>12.779426953125</v>
      </c>
      <c r="E87" s="16">
        <v>12.779426953125</v>
      </c>
      <c r="F87" s="16">
        <v>12.779426953125</v>
      </c>
      <c r="G87" s="16">
        <v>12.779426953125</v>
      </c>
      <c r="H87" s="16">
        <v>12.779426953125</v>
      </c>
      <c r="I87" s="16">
        <v>12.779426953125</v>
      </c>
      <c r="J87" s="16">
        <v>13.401571499999998</v>
      </c>
      <c r="K87" s="16">
        <v>13.994521875</v>
      </c>
      <c r="L87" s="16">
        <v>13.994521875</v>
      </c>
      <c r="M87" s="16">
        <v>13.994521875</v>
      </c>
      <c r="N87" s="16">
        <v>13.994521875</v>
      </c>
      <c r="O87" s="16">
        <v>13.994521875</v>
      </c>
      <c r="P87" s="16">
        <v>13.994521875</v>
      </c>
      <c r="Q87" s="16">
        <v>13.994521875</v>
      </c>
      <c r="R87" s="16">
        <v>13.994521875</v>
      </c>
      <c r="S87" s="16">
        <v>16.357666500000001</v>
      </c>
      <c r="T87" s="16">
        <v>16.357666500000001</v>
      </c>
      <c r="U87" s="16">
        <v>16.357666500000001</v>
      </c>
      <c r="V87" s="16">
        <v>16.357666500000001</v>
      </c>
      <c r="W87" s="16">
        <v>16.357666500000001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2234500.4439170021</v>
      </c>
      <c r="AA87" s="1">
        <f t="array" ref="AA87">D87*INDEX('0.1_Goos'!$C$2:$W$151,MATCH($A87&amp;$B87,'0.1_Goos'!$A$2:$A$151&amp;'0.1_Goos'!$B$2:$B$151,0),MATCH('0.1_Price'!AA$4,'0.1_Goos'!$C$1:$W$1,0))</f>
        <v>2502689.3539826428</v>
      </c>
      <c r="AB87" s="1">
        <f t="array" ref="AB87">E87*INDEX('0.1_Goos'!$C$2:$W$151,MATCH($A87&amp;$B87,'0.1_Goos'!$A$2:$A$151&amp;'0.1_Goos'!$B$2:$B$151,0),MATCH('0.1_Price'!AB$4,'0.1_Goos'!$C$1:$W$1,0))</f>
        <v>2792110.9039450358</v>
      </c>
      <c r="AC87" s="1">
        <f t="array" ref="AC87">F87*INDEX('0.1_Goos'!$C$2:$W$151,MATCH($A87&amp;$B87,'0.1_Goos'!$A$2:$A$151&amp;'0.1_Goos'!$B$2:$B$151,0),MATCH('0.1_Price'!AC$4,'0.1_Goos'!$C$1:$W$1,0))</f>
        <v>3104217.885518725</v>
      </c>
      <c r="AD87" s="1">
        <f t="array" ref="AD87">G87*INDEX('0.1_Goos'!$C$2:$W$151,MATCH($A87&amp;$B87,'0.1_Goos'!$A$2:$A$151&amp;'0.1_Goos'!$B$2:$B$151,0),MATCH('0.1_Price'!AD$4,'0.1_Goos'!$C$1:$W$1,0))</f>
        <v>3440555.2879899149</v>
      </c>
      <c r="AE87" s="1">
        <f t="array" ref="AE87">H87*INDEX('0.1_Goos'!$C$2:$W$151,MATCH($A87&amp;$B87,'0.1_Goos'!$A$2:$A$151&amp;'0.1_Goos'!$B$2:$B$151,0),MATCH('0.1_Price'!AE$4,'0.1_Goos'!$C$1:$W$1,0))</f>
        <v>3802765.8859944241</v>
      </c>
      <c r="AF87" s="1">
        <f t="array" ref="AF87">I87*INDEX('0.1_Goos'!$C$2:$W$151,MATCH($A87&amp;$B87,'0.1_Goos'!$A$2:$A$151&amp;'0.1_Goos'!$B$2:$B$151,0),MATCH('0.1_Price'!AF$4,'0.1_Goos'!$C$1:$W$1,0))</f>
        <v>4170803.0734990994</v>
      </c>
      <c r="AG87" s="1">
        <f t="array" ref="AG87">J87*INDEX('0.1_Goos'!$C$2:$W$151,MATCH($A87&amp;$B87,'0.1_Goos'!$A$2:$A$151&amp;'0.1_Goos'!$B$2:$B$151,0),MATCH('0.1_Price'!AG$4,'0.1_Goos'!$C$1:$W$1,0))</f>
        <v>4788431.6394139919</v>
      </c>
      <c r="AH87" s="1">
        <f t="array" ref="AH87">K87*INDEX('0.1_Goos'!$C$2:$W$151,MATCH($A87&amp;$B87,'0.1_Goos'!$A$2:$A$151&amp;'0.1_Goos'!$B$2:$B$151,0),MATCH('0.1_Price'!AH$4,'0.1_Goos'!$C$1:$W$1,0))</f>
        <v>5465092.0985572394</v>
      </c>
      <c r="AI87" s="1">
        <f t="array" ref="AI87">L87*INDEX('0.1_Goos'!$C$2:$W$151,MATCH($A87&amp;$B87,'0.1_Goos'!$A$2:$A$151&amp;'0.1_Goos'!$B$2:$B$151,0),MATCH('0.1_Price'!AI$4,'0.1_Goos'!$C$1:$W$1,0))</f>
        <v>5963868.1397614256</v>
      </c>
      <c r="AJ87" s="1">
        <f t="array" ref="AJ87">M87*INDEX('0.1_Goos'!$C$2:$W$151,MATCH($A87&amp;$B87,'0.1_Goos'!$A$2:$A$151&amp;'0.1_Goos'!$B$2:$B$151,0),MATCH('0.1_Price'!AJ$4,'0.1_Goos'!$C$1:$W$1,0))</f>
        <v>6498859.054839626</v>
      </c>
      <c r="AK87" s="1">
        <f t="array" ref="AK87">N87*INDEX('0.1_Goos'!$C$2:$W$151,MATCH($A87&amp;$B87,'0.1_Goos'!$A$2:$A$151&amp;'0.1_Goos'!$B$2:$B$151,0),MATCH('0.1_Price'!AK$4,'0.1_Goos'!$C$1:$W$1,0))</f>
        <v>7002240.5083545726</v>
      </c>
      <c r="AL87" s="1">
        <f t="array" ref="AL87">O87*INDEX('0.1_Goos'!$C$2:$W$151,MATCH($A87&amp;$B87,'0.1_Goos'!$A$2:$A$151&amp;'0.1_Goos'!$B$2:$B$151,0),MATCH('0.1_Price'!AL$4,'0.1_Goos'!$C$1:$W$1,0))</f>
        <v>7539712.9595839242</v>
      </c>
      <c r="AM87" s="1">
        <f t="array" ref="AM87">P87*INDEX('0.1_Goos'!$C$2:$W$151,MATCH($A87&amp;$B87,'0.1_Goos'!$A$2:$A$151&amp;'0.1_Goos'!$B$2:$B$151,0),MATCH('0.1_Price'!AM$4,'0.1_Goos'!$C$1:$W$1,0))</f>
        <v>8113427.0546653131</v>
      </c>
      <c r="AN87" s="1">
        <f t="array" ref="AN87">Q87*INDEX('0.1_Goos'!$C$2:$W$151,MATCH($A87&amp;$B87,'0.1_Goos'!$A$2:$A$151&amp;'0.1_Goos'!$B$2:$B$151,0),MATCH('0.1_Price'!AN$4,'0.1_Goos'!$C$1:$W$1,0))</f>
        <v>8725663.2768558934</v>
      </c>
      <c r="AO87" s="1">
        <f t="array" ref="AO87">R87*INDEX('0.1_Goos'!$C$2:$W$151,MATCH($A87&amp;$B87,'0.1_Goos'!$A$2:$A$151&amp;'0.1_Goos'!$B$2:$B$151,0),MATCH('0.1_Price'!AO$4,'0.1_Goos'!$C$1:$W$1,0))</f>
        <v>9378839.55362886</v>
      </c>
      <c r="AP87" s="1">
        <f t="array" ref="AP87">S87*INDEX('0.1_Goos'!$C$2:$W$151,MATCH($A87&amp;$B87,'0.1_Goos'!$A$2:$A$151&amp;'0.1_Goos'!$B$2:$B$151,0),MATCH('0.1_Price'!AP$4,'0.1_Goos'!$C$1:$W$1,0))</f>
        <v>11776892.843783904</v>
      </c>
      <c r="AQ87" s="1">
        <f t="array" ref="AQ87">T87*INDEX('0.1_Goos'!$C$2:$W$151,MATCH($A87&amp;$B87,'0.1_Goos'!$A$2:$A$151&amp;'0.1_Goos'!$B$2:$B$151,0),MATCH('0.1_Price'!AQ$4,'0.1_Goos'!$C$1:$W$1,0))</f>
        <v>12645241.239381837</v>
      </c>
      <c r="AR87" s="1">
        <f t="array" ref="AR87">U87*INDEX('0.1_Goos'!$C$2:$W$151,MATCH($A87&amp;$B87,'0.1_Goos'!$A$2:$A$151&amp;'0.1_Goos'!$B$2:$B$151,0),MATCH('0.1_Price'!AR$4,'0.1_Goos'!$C$1:$W$1,0))</f>
        <v>13570982.242430095</v>
      </c>
      <c r="AS87" s="1">
        <f t="array" ref="AS87">V87*INDEX('0.1_Goos'!$C$2:$W$151,MATCH($A87&amp;$B87,'0.1_Goos'!$A$2:$A$151&amp;'0.1_Goos'!$B$2:$B$151,0),MATCH('0.1_Price'!AS$4,'0.1_Goos'!$C$1:$W$1,0))</f>
        <v>14557684.242684716</v>
      </c>
      <c r="AT87" s="1">
        <f t="array" ref="AT87">W87*INDEX('0.1_Goos'!$C$2:$W$151,MATCH($A87&amp;$B87,'0.1_Goos'!$A$2:$A$151&amp;'0.1_Goos'!$B$2:$B$151,0),MATCH('0.1_Price'!AT$4,'0.1_Goos'!$C$1:$W$1,0))</f>
        <v>15609128.987358743</v>
      </c>
    </row>
    <row r="88" spans="1:46" x14ac:dyDescent="0.25">
      <c r="A88" s="23" t="s">
        <v>44</v>
      </c>
      <c r="B88" s="14" t="s">
        <v>31</v>
      </c>
      <c r="C88" s="15">
        <v>4.8060000000000009</v>
      </c>
      <c r="D88" s="16">
        <v>4.8533850000000003</v>
      </c>
      <c r="E88" s="16">
        <v>4.9960800000000001</v>
      </c>
      <c r="F88" s="16">
        <v>6.463344375000001</v>
      </c>
      <c r="G88" s="16">
        <v>6.463344375000001</v>
      </c>
      <c r="H88" s="16">
        <v>6.8156943749999996</v>
      </c>
      <c r="I88" s="16">
        <v>6.8156943749999996</v>
      </c>
      <c r="J88" s="16">
        <v>6.8156943749999996</v>
      </c>
      <c r="K88" s="16">
        <v>6.9869250000000021</v>
      </c>
      <c r="L88" s="16">
        <v>6.9869250000000021</v>
      </c>
      <c r="M88" s="16">
        <v>6.9869250000000021</v>
      </c>
      <c r="N88" s="16">
        <v>7.4637449999999994</v>
      </c>
      <c r="O88" s="16">
        <v>7.4637449999999994</v>
      </c>
      <c r="P88" s="16">
        <v>8.0889750000000014</v>
      </c>
      <c r="Q88" s="16">
        <v>8.9432639999999992</v>
      </c>
      <c r="R88" s="16">
        <v>9.3066468749999984</v>
      </c>
      <c r="S88" s="16">
        <v>10.772240625000002</v>
      </c>
      <c r="T88" s="16">
        <v>10.772240625000002</v>
      </c>
      <c r="U88" s="16">
        <v>10.772240625000002</v>
      </c>
      <c r="V88" s="16">
        <v>11.359490625000001</v>
      </c>
      <c r="W88" s="16">
        <v>12.439575000000003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14948141.204071714</v>
      </c>
      <c r="AA88" s="1">
        <f t="array" ref="AA88">D88*INDEX('0.1_Goos'!$C$2:$W$151,MATCH($A88&amp;$B88,'0.1_Goos'!$A$2:$A$151&amp;'0.1_Goos'!$B$2:$B$151,0),MATCH('0.1_Price'!AA$4,'0.1_Goos'!$C$1:$W$1,0))</f>
        <v>15621537.196387934</v>
      </c>
      <c r="AB88" s="1">
        <f t="array" ref="AB88">E88*INDEX('0.1_Goos'!$C$2:$W$151,MATCH($A88&amp;$B88,'0.1_Goos'!$A$2:$A$151&amp;'0.1_Goos'!$B$2:$B$151,0),MATCH('0.1_Price'!AB$4,'0.1_Goos'!$C$1:$W$1,0))</f>
        <v>17086174.088623077</v>
      </c>
      <c r="AC88" s="1">
        <f t="array" ref="AC88">F88*INDEX('0.1_Goos'!$C$2:$W$151,MATCH($A88&amp;$B88,'0.1_Goos'!$A$2:$A$151&amp;'0.1_Goos'!$B$2:$B$151,0),MATCH('0.1_Price'!AC$4,'0.1_Goos'!$C$1:$W$1,0))</f>
        <v>23404694.274027657</v>
      </c>
      <c r="AD88" s="1">
        <f t="array" ref="AD88">G88*INDEX('0.1_Goos'!$C$2:$W$151,MATCH($A88&amp;$B88,'0.1_Goos'!$A$2:$A$151&amp;'0.1_Goos'!$B$2:$B$151,0),MATCH('0.1_Price'!AD$4,'0.1_Goos'!$C$1:$W$1,0))</f>
        <v>24705293.50034336</v>
      </c>
      <c r="AE88" s="1">
        <f t="array" ref="AE88">H88*INDEX('0.1_Goos'!$C$2:$W$151,MATCH($A88&amp;$B88,'0.1_Goos'!$A$2:$A$151&amp;'0.1_Goos'!$B$2:$B$151,0),MATCH('0.1_Price'!AE$4,'0.1_Goos'!$C$1:$W$1,0))</f>
        <v>27423607.11267896</v>
      </c>
      <c r="AF88" s="1">
        <f t="array" ref="AF88">I88*INDEX('0.1_Goos'!$C$2:$W$151,MATCH($A88&amp;$B88,'0.1_Goos'!$A$2:$A$151&amp;'0.1_Goos'!$B$2:$B$151,0),MATCH('0.1_Price'!AF$4,'0.1_Goos'!$C$1:$W$1,0))</f>
        <v>28645431.913061138</v>
      </c>
      <c r="AG88" s="1">
        <f t="array" ref="AG88">J88*INDEX('0.1_Goos'!$C$2:$W$151,MATCH($A88&amp;$B88,'0.1_Goos'!$A$2:$A$151&amp;'0.1_Goos'!$B$2:$B$151,0),MATCH('0.1_Price'!AG$4,'0.1_Goos'!$C$1:$W$1,0))</f>
        <v>29867256.713443317</v>
      </c>
      <c r="AH88" s="1">
        <f t="array" ref="AH88">K88*INDEX('0.1_Goos'!$C$2:$W$151,MATCH($A88&amp;$B88,'0.1_Goos'!$A$2:$A$151&amp;'0.1_Goos'!$B$2:$B$151,0),MATCH('0.1_Price'!AH$4,'0.1_Goos'!$C$1:$W$1,0))</f>
        <v>31870132.213195853</v>
      </c>
      <c r="AI88" s="1">
        <f t="array" ref="AI88">L88*INDEX('0.1_Goos'!$C$2:$W$151,MATCH($A88&amp;$B88,'0.1_Goos'!$A$2:$A$151&amp;'0.1_Goos'!$B$2:$B$151,0),MATCH('0.1_Price'!AI$4,'0.1_Goos'!$C$1:$W$1,0))</f>
        <v>33122652.906424601</v>
      </c>
      <c r="AJ88" s="1">
        <f t="array" ref="AJ88">M88*INDEX('0.1_Goos'!$C$2:$W$151,MATCH($A88&amp;$B88,'0.1_Goos'!$A$2:$A$151&amp;'0.1_Goos'!$B$2:$B$151,0),MATCH('0.1_Price'!AJ$4,'0.1_Goos'!$C$1:$W$1,0))</f>
        <v>34375173.599653348</v>
      </c>
      <c r="AK88" s="1">
        <f t="array" ref="AK88">N88*INDEX('0.1_Goos'!$C$2:$W$151,MATCH($A88&amp;$B88,'0.1_Goos'!$A$2:$A$151&amp;'0.1_Goos'!$B$2:$B$151,0),MATCH('0.1_Price'!AK$4,'0.1_Goos'!$C$1:$W$1,0))</f>
        <v>37681329.560213611</v>
      </c>
      <c r="AL88" s="1">
        <f t="array" ref="AL88">O88*INDEX('0.1_Goos'!$C$2:$W$151,MATCH($A88&amp;$B88,'0.1_Goos'!$A$2:$A$151&amp;'0.1_Goos'!$B$2:$B$151,0),MATCH('0.1_Price'!AL$4,'0.1_Goos'!$C$1:$W$1,0))</f>
        <v>38641565.065668501</v>
      </c>
      <c r="AM88" s="1">
        <f t="array" ref="AM88">P88*INDEX('0.1_Goos'!$C$2:$W$151,MATCH($A88&amp;$B88,'0.1_Goos'!$A$2:$A$151&amp;'0.1_Goos'!$B$2:$B$151,0),MATCH('0.1_Price'!AM$4,'0.1_Goos'!$C$1:$W$1,0))</f>
        <v>42919201.389490522</v>
      </c>
      <c r="AN88" s="1">
        <f t="array" ref="AN88">Q88*INDEX('0.1_Goos'!$C$2:$W$151,MATCH($A88&amp;$B88,'0.1_Goos'!$A$2:$A$151&amp;'0.1_Goos'!$B$2:$B$151,0),MATCH('0.1_Price'!AN$4,'0.1_Goos'!$C$1:$W$1,0))</f>
        <v>48602544.300530598</v>
      </c>
      <c r="AO88" s="1">
        <f t="array" ref="AO88">R88*INDEX('0.1_Goos'!$C$2:$W$151,MATCH($A88&amp;$B88,'0.1_Goos'!$A$2:$A$151&amp;'0.1_Goos'!$B$2:$B$151,0),MATCH('0.1_Price'!AO$4,'0.1_Goos'!$C$1:$W$1,0))</f>
        <v>51774694.749328956</v>
      </c>
      <c r="AP88" s="1">
        <f t="array" ref="AP88">S88*INDEX('0.1_Goos'!$C$2:$W$151,MATCH($A88&amp;$B88,'0.1_Goos'!$A$2:$A$151&amp;'0.1_Goos'!$B$2:$B$151,0),MATCH('0.1_Price'!AP$4,'0.1_Goos'!$C$1:$W$1,0))</f>
        <v>61313963.52631145</v>
      </c>
      <c r="AQ88" s="1">
        <f t="array" ref="AQ88">T88*INDEX('0.1_Goos'!$C$2:$W$151,MATCH($A88&amp;$B88,'0.1_Goos'!$A$2:$A$151&amp;'0.1_Goos'!$B$2:$B$151,0),MATCH('0.1_Price'!AQ$4,'0.1_Goos'!$C$1:$W$1,0))</f>
        <v>62699847.947795376</v>
      </c>
      <c r="AR88" s="1">
        <f t="array" ref="AR88">U88*INDEX('0.1_Goos'!$C$2:$W$151,MATCH($A88&amp;$B88,'0.1_Goos'!$A$2:$A$151&amp;'0.1_Goos'!$B$2:$B$151,0),MATCH('0.1_Price'!AR$4,'0.1_Goos'!$C$1:$W$1,0))</f>
        <v>64085732.36927931</v>
      </c>
      <c r="AS88" s="1">
        <f t="array" ref="AS88">V88*INDEX('0.1_Goos'!$C$2:$W$151,MATCH($A88&amp;$B88,'0.1_Goos'!$A$2:$A$151&amp;'0.1_Goos'!$B$2:$B$151,0),MATCH('0.1_Price'!AS$4,'0.1_Goos'!$C$1:$W$1,0))</f>
        <v>69040809.895412773</v>
      </c>
      <c r="AT88" s="1">
        <f t="array" ref="AT88">W88*INDEX('0.1_Goos'!$C$2:$W$151,MATCH($A88&amp;$B88,'0.1_Goos'!$A$2:$A$151&amp;'0.1_Goos'!$B$2:$B$151,0),MATCH('0.1_Price'!AT$4,'0.1_Goos'!$C$1:$W$1,0))</f>
        <v>77205748.51551272</v>
      </c>
    </row>
    <row r="89" spans="1:46" x14ac:dyDescent="0.25">
      <c r="A89" s="8" t="s">
        <v>56</v>
      </c>
      <c r="B89" s="8" t="s">
        <v>27</v>
      </c>
      <c r="C89" s="2">
        <v>1.4966765625</v>
      </c>
      <c r="D89" s="3">
        <v>1.5228281249999998</v>
      </c>
      <c r="E89" s="3">
        <v>1.5295546875000003</v>
      </c>
      <c r="F89" s="3">
        <v>1.60965</v>
      </c>
      <c r="G89" s="3">
        <v>1.60965</v>
      </c>
      <c r="H89" s="3">
        <v>1.60965</v>
      </c>
      <c r="I89" s="3">
        <v>1.7300499999999996</v>
      </c>
      <c r="J89" s="3">
        <v>1.7300499999999996</v>
      </c>
      <c r="K89" s="3">
        <v>1.7300499999999996</v>
      </c>
      <c r="L89" s="3">
        <v>1.7300499999999996</v>
      </c>
      <c r="M89" s="3">
        <v>1.8119062500000001</v>
      </c>
      <c r="N89" s="3">
        <v>2.292584765625</v>
      </c>
      <c r="O89" s="3">
        <v>2.292584765625</v>
      </c>
      <c r="P89" s="3">
        <v>2.292584765625</v>
      </c>
      <c r="Q89" s="3">
        <v>2.292584765625</v>
      </c>
      <c r="R89" s="3">
        <v>2.292584765625</v>
      </c>
      <c r="S89" s="3">
        <v>2.4860500000000001</v>
      </c>
      <c r="T89" s="3">
        <v>2.5101299999999998</v>
      </c>
      <c r="U89" s="3">
        <v>2.6541949218750003</v>
      </c>
      <c r="V89" s="3">
        <v>2.8352099999999996</v>
      </c>
      <c r="W89" s="3">
        <v>2.8352099999999996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4534.8308662615109</v>
      </c>
      <c r="AA89" s="1">
        <f t="array" ref="AA89">D89*INDEX('0.1_Goos'!$C$2:$W$151,MATCH($A89&amp;$B89,'0.1_Goos'!$A$2:$A$151&amp;'0.1_Goos'!$B$2:$B$151,0),MATCH('0.1_Price'!AA$4,'0.1_Goos'!$C$1:$W$1,0))</f>
        <v>5167.857458440847</v>
      </c>
      <c r="AB89" s="1">
        <f t="array" ref="AB89">E89*INDEX('0.1_Goos'!$C$2:$W$151,MATCH($A89&amp;$B89,'0.1_Goos'!$A$2:$A$151&amp;'0.1_Goos'!$B$2:$B$151,0),MATCH('0.1_Price'!AB$4,'0.1_Goos'!$C$1:$W$1,0))</f>
        <v>5790.9573301207211</v>
      </c>
      <c r="AC89" s="1">
        <f t="array" ref="AC89">F89*INDEX('0.1_Goos'!$C$2:$W$151,MATCH($A89&amp;$B89,'0.1_Goos'!$A$2:$A$151&amp;'0.1_Goos'!$B$2:$B$151,0),MATCH('0.1_Price'!AC$4,'0.1_Goos'!$C$1:$W$1,0))</f>
        <v>6775.4218711235944</v>
      </c>
      <c r="AD89" s="1">
        <f t="array" ref="AD89">G89*INDEX('0.1_Goos'!$C$2:$W$151,MATCH($A89&amp;$B89,'0.1_Goos'!$A$2:$A$151&amp;'0.1_Goos'!$B$2:$B$151,0),MATCH('0.1_Price'!AD$4,'0.1_Goos'!$C$1:$W$1,0))</f>
        <v>7509.5287788284395</v>
      </c>
      <c r="AE89" s="1">
        <f t="array" ref="AE89">H89*INDEX('0.1_Goos'!$C$2:$W$151,MATCH($A89&amp;$B89,'0.1_Goos'!$A$2:$A$151&amp;'0.1_Goos'!$B$2:$B$151,0),MATCH('0.1_Price'!AE$4,'0.1_Goos'!$C$1:$W$1,0))</f>
        <v>8300.1078226259488</v>
      </c>
      <c r="AF89" s="1">
        <f t="array" ref="AF89">I89*INDEX('0.1_Goos'!$C$2:$W$151,MATCH($A89&amp;$B89,'0.1_Goos'!$A$2:$A$151&amp;'0.1_Goos'!$B$2:$B$151,0),MATCH('0.1_Price'!AF$4,'0.1_Goos'!$C$1:$W$1,0))</f>
        <v>9784.3286199176637</v>
      </c>
      <c r="AG89" s="1">
        <f t="array" ref="AG89">J89*INDEX('0.1_Goos'!$C$2:$W$151,MATCH($A89&amp;$B89,'0.1_Goos'!$A$2:$A$151&amp;'0.1_Goos'!$B$2:$B$151,0),MATCH('0.1_Price'!AG$4,'0.1_Goos'!$C$1:$W$1,0))</f>
        <v>10711.746582283244</v>
      </c>
      <c r="AH89" s="1">
        <f t="array" ref="AH89">K89*INDEX('0.1_Goos'!$C$2:$W$151,MATCH($A89&amp;$B89,'0.1_Goos'!$A$2:$A$151&amp;'0.1_Goos'!$B$2:$B$151,0),MATCH('0.1_Price'!AH$4,'0.1_Goos'!$C$1:$W$1,0))</f>
        <v>11707.445519335592</v>
      </c>
      <c r="AI89" s="1">
        <f t="array" ref="AI89">L89*INDEX('0.1_Goos'!$C$2:$W$151,MATCH($A89&amp;$B89,'0.1_Goos'!$A$2:$A$151&amp;'0.1_Goos'!$B$2:$B$151,0),MATCH('0.1_Price'!AI$4,'0.1_Goos'!$C$1:$W$1,0))</f>
        <v>12775.934983637464</v>
      </c>
      <c r="AJ89" s="1">
        <f t="array" ref="AJ89">M89*INDEX('0.1_Goos'!$C$2:$W$151,MATCH($A89&amp;$B89,'0.1_Goos'!$A$2:$A$151&amp;'0.1_Goos'!$B$2:$B$151,0),MATCH('0.1_Price'!AJ$4,'0.1_Goos'!$C$1:$W$1,0))</f>
        <v>14580.715860493514</v>
      </c>
      <c r="AK89" s="1">
        <f t="array" ref="AK89">N89*INDEX('0.1_Goos'!$C$2:$W$151,MATCH($A89&amp;$B89,'0.1_Goos'!$A$2:$A$151&amp;'0.1_Goos'!$B$2:$B$151,0),MATCH('0.1_Price'!AK$4,'0.1_Goos'!$C$1:$W$1,0))</f>
        <v>19877.805244421819</v>
      </c>
      <c r="AL89" s="1">
        <f t="array" ref="AL89">O89*INDEX('0.1_Goos'!$C$2:$W$151,MATCH($A89&amp;$B89,'0.1_Goos'!$A$2:$A$151&amp;'0.1_Goos'!$B$2:$B$151,0),MATCH('0.1_Price'!AL$4,'0.1_Goos'!$C$1:$W$1,0))</f>
        <v>21403.570133107361</v>
      </c>
      <c r="AM89" s="1">
        <f t="array" ref="AM89">P89*INDEX('0.1_Goos'!$C$2:$W$151,MATCH($A89&amp;$B89,'0.1_Goos'!$A$2:$A$151&amp;'0.1_Goos'!$B$2:$B$151,0),MATCH('0.1_Price'!AM$4,'0.1_Goos'!$C$1:$W$1,0))</f>
        <v>23032.216997550273</v>
      </c>
      <c r="AN89" s="1">
        <f t="array" ref="AN89">Q89*INDEX('0.1_Goos'!$C$2:$W$151,MATCH($A89&amp;$B89,'0.1_Goos'!$A$2:$A$151&amp;'0.1_Goos'!$B$2:$B$151,0),MATCH('0.1_Price'!AN$4,'0.1_Goos'!$C$1:$W$1,0))</f>
        <v>24770.219623104891</v>
      </c>
      <c r="AO89" s="1">
        <f t="array" ref="AO89">R89*INDEX('0.1_Goos'!$C$2:$W$151,MATCH($A89&amp;$B89,'0.1_Goos'!$A$2:$A$151&amp;'0.1_Goos'!$B$2:$B$151,0),MATCH('0.1_Price'!AO$4,'0.1_Goos'!$C$1:$W$1,0))</f>
        <v>26624.441968720974</v>
      </c>
      <c r="AP89" s="1">
        <f t="array" ref="AP89">S89*INDEX('0.1_Goos'!$C$2:$W$151,MATCH($A89&amp;$B89,'0.1_Goos'!$A$2:$A$151&amp;'0.1_Goos'!$B$2:$B$151,0),MATCH('0.1_Price'!AP$4,'0.1_Goos'!$C$1:$W$1,0))</f>
        <v>31015.822585853017</v>
      </c>
      <c r="AQ89" s="1">
        <f t="array" ref="AQ89">T89*INDEX('0.1_Goos'!$C$2:$W$151,MATCH($A89&amp;$B89,'0.1_Goos'!$A$2:$A$151&amp;'0.1_Goos'!$B$2:$B$151,0),MATCH('0.1_Price'!AQ$4,'0.1_Goos'!$C$1:$W$1,0))</f>
        <v>33625.291234089338</v>
      </c>
      <c r="AR89" s="1">
        <f t="array" ref="AR89">U89*INDEX('0.1_Goos'!$C$2:$W$151,MATCH($A89&amp;$B89,'0.1_Goos'!$A$2:$A$151&amp;'0.1_Goos'!$B$2:$B$151,0),MATCH('0.1_Price'!AR$4,'0.1_Goos'!$C$1:$W$1,0))</f>
        <v>35215.617558020611</v>
      </c>
      <c r="AS89" s="1">
        <f t="array" ref="AS89">V89*INDEX('0.1_Goos'!$C$2:$W$151,MATCH($A89&amp;$B89,'0.1_Goos'!$A$2:$A$151&amp;'0.1_Goos'!$B$2:$B$151,0),MATCH('0.1_Price'!AS$4,'0.1_Goos'!$C$1:$W$1,0))</f>
        <v>38430.801391721005</v>
      </c>
      <c r="AT89" s="1">
        <f t="array" ref="AT89">W89*INDEX('0.1_Goos'!$C$2:$W$151,MATCH($A89&amp;$B89,'0.1_Goos'!$A$2:$A$151&amp;'0.1_Goos'!$B$2:$B$151,0),MATCH('0.1_Price'!AT$4,'0.1_Goos'!$C$1:$W$1,0))</f>
        <v>39244.293582147977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0.5824062499999999</v>
      </c>
      <c r="D91" s="16">
        <v>0.60587678571428571</v>
      </c>
      <c r="E91" s="16">
        <v>0.66673916015625023</v>
      </c>
      <c r="F91" s="16">
        <v>0.66673916015625023</v>
      </c>
      <c r="G91" s="16">
        <v>0.66673916015625023</v>
      </c>
      <c r="H91" s="16">
        <v>0.66673916015625023</v>
      </c>
      <c r="I91" s="16">
        <v>0.70881428571428551</v>
      </c>
      <c r="J91" s="16">
        <v>0.77296874999999976</v>
      </c>
      <c r="K91" s="16">
        <v>0.85342612499999992</v>
      </c>
      <c r="L91" s="16">
        <v>0.90300234374999988</v>
      </c>
      <c r="M91" s="16">
        <v>0.98253632812499991</v>
      </c>
      <c r="N91" s="16">
        <v>0.98253632812499991</v>
      </c>
      <c r="O91" s="16">
        <v>1.0746093749999999</v>
      </c>
      <c r="P91" s="16">
        <v>1.1375121093749996</v>
      </c>
      <c r="Q91" s="16">
        <v>1.1633308593749998</v>
      </c>
      <c r="R91" s="16">
        <v>1.2365683593749999</v>
      </c>
      <c r="S91" s="16">
        <v>1.27522265625</v>
      </c>
      <c r="T91" s="16">
        <v>1.3963007812499997</v>
      </c>
      <c r="U91" s="16">
        <v>1.6375605468749996</v>
      </c>
      <c r="V91" s="16">
        <v>1.6375605468749996</v>
      </c>
      <c r="W91" s="16">
        <v>1.6375605468749996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3373751.0975960107</v>
      </c>
      <c r="AA91" s="1">
        <f t="array" ref="AA91">D91*INDEX('0.1_Goos'!$C$2:$W$151,MATCH($A91&amp;$B91,'0.1_Goos'!$A$2:$A$151&amp;'0.1_Goos'!$B$2:$B$151,0),MATCH('0.1_Price'!AA$4,'0.1_Goos'!$C$1:$W$1,0))</f>
        <v>3625077.1218922702</v>
      </c>
      <c r="AB91" s="1">
        <f t="array" ref="AB91">E91*INDEX('0.1_Goos'!$C$2:$W$151,MATCH($A91&amp;$B91,'0.1_Goos'!$A$2:$A$151&amp;'0.1_Goos'!$B$2:$B$151,0),MATCH('0.1_Price'!AB$4,'0.1_Goos'!$C$1:$W$1,0))</f>
        <v>4238628.1760270419</v>
      </c>
      <c r="AC91" s="1">
        <f t="array" ref="AC91">F91*INDEX('0.1_Goos'!$C$2:$W$151,MATCH($A91&amp;$B91,'0.1_Goos'!$A$2:$A$151&amp;'0.1_Goos'!$B$2:$B$151,0),MATCH('0.1_Price'!AC$4,'0.1_Goos'!$C$1:$W$1,0))</f>
        <v>4488027.9598445361</v>
      </c>
      <c r="AD91" s="1">
        <f t="array" ref="AD91">G91*INDEX('0.1_Goos'!$C$2:$W$151,MATCH($A91&amp;$B91,'0.1_Goos'!$A$2:$A$151&amp;'0.1_Goos'!$B$2:$B$151,0),MATCH('0.1_Price'!AD$4,'0.1_Goos'!$C$1:$W$1,0))</f>
        <v>4737427.7436620295</v>
      </c>
      <c r="AE91" s="1">
        <f t="array" ref="AE91">H91*INDEX('0.1_Goos'!$C$2:$W$151,MATCH($A91&amp;$B91,'0.1_Goos'!$A$2:$A$151&amp;'0.1_Goos'!$B$2:$B$151,0),MATCH('0.1_Price'!AE$4,'0.1_Goos'!$C$1:$W$1,0))</f>
        <v>4986827.5274795229</v>
      </c>
      <c r="AF91" s="1">
        <f t="array" ref="AF91">I91*INDEX('0.1_Goos'!$C$2:$W$151,MATCH($A91&amp;$B91,'0.1_Goos'!$A$2:$A$151&amp;'0.1_Goos'!$B$2:$B$151,0),MATCH('0.1_Price'!AF$4,'0.1_Goos'!$C$1:$W$1,0))</f>
        <v>5537728.2871506298</v>
      </c>
      <c r="AG91" s="1">
        <f t="array" ref="AG91">J91*INDEX('0.1_Goos'!$C$2:$W$151,MATCH($A91&amp;$B91,'0.1_Goos'!$A$2:$A$151&amp;'0.1_Goos'!$B$2:$B$151,0),MATCH('0.1_Price'!AG$4,'0.1_Goos'!$C$1:$W$1,0))</f>
        <v>6296527.106390682</v>
      </c>
      <c r="AH91" s="1">
        <f t="array" ref="AH91">K91*INDEX('0.1_Goos'!$C$2:$W$151,MATCH($A91&amp;$B91,'0.1_Goos'!$A$2:$A$151&amp;'0.1_Goos'!$B$2:$B$151,0),MATCH('0.1_Price'!AH$4,'0.1_Goos'!$C$1:$W$1,0))</f>
        <v>7236317.7893059421</v>
      </c>
      <c r="AI91" s="1">
        <f t="array" ref="AI91">L91*INDEX('0.1_Goos'!$C$2:$W$151,MATCH($A91&amp;$B91,'0.1_Goos'!$A$2:$A$151&amp;'0.1_Goos'!$B$2:$B$151,0),MATCH('0.1_Price'!AI$4,'0.1_Goos'!$C$1:$W$1,0))</f>
        <v>7957594.847711754</v>
      </c>
      <c r="AJ91" s="1">
        <f t="array" ref="AJ91">M91*INDEX('0.1_Goos'!$C$2:$W$151,MATCH($A91&amp;$B91,'0.1_Goos'!$A$2:$A$151&amp;'0.1_Goos'!$B$2:$B$151,0),MATCH('0.1_Price'!AJ$4,'0.1_Goos'!$C$1:$W$1,0))</f>
        <v>8985895.2064830977</v>
      </c>
      <c r="AK91" s="1">
        <f t="array" ref="AK91">N91*INDEX('0.1_Goos'!$C$2:$W$151,MATCH($A91&amp;$B91,'0.1_Goos'!$A$2:$A$151&amp;'0.1_Goos'!$B$2:$B$151,0),MATCH('0.1_Price'!AK$4,'0.1_Goos'!$C$1:$W$1,0))</f>
        <v>9220871.2018250506</v>
      </c>
      <c r="AL91" s="1">
        <f t="array" ref="AL91">O91*INDEX('0.1_Goos'!$C$2:$W$151,MATCH($A91&amp;$B91,'0.1_Goos'!$A$2:$A$151&amp;'0.1_Goos'!$B$2:$B$151,0),MATCH('0.1_Price'!AL$4,'0.1_Goos'!$C$1:$W$1,0))</f>
        <v>10341950.476308879</v>
      </c>
      <c r="AM91" s="1">
        <f t="array" ref="AM91">P91*INDEX('0.1_Goos'!$C$2:$W$151,MATCH($A91&amp;$B91,'0.1_Goos'!$A$2:$A$151&amp;'0.1_Goos'!$B$2:$B$151,0),MATCH('0.1_Price'!AM$4,'0.1_Goos'!$C$1:$W$1,0))</f>
        <v>11219359.952142738</v>
      </c>
      <c r="AN91" s="1">
        <f t="array" ref="AN91">Q91*INDEX('0.1_Goos'!$C$2:$W$151,MATCH($A91&amp;$B91,'0.1_Goos'!$A$2:$A$151&amp;'0.1_Goos'!$B$2:$B$151,0),MATCH('0.1_Price'!AN$4,'0.1_Goos'!$C$1:$W$1,0))</f>
        <v>11752225.509281233</v>
      </c>
      <c r="AO91" s="1">
        <f t="array" ref="AO91">R91*INDEX('0.1_Goos'!$C$2:$W$151,MATCH($A91&amp;$B91,'0.1_Goos'!$A$2:$A$151&amp;'0.1_Goos'!$B$2:$B$151,0),MATCH('0.1_Price'!AO$4,'0.1_Goos'!$C$1:$W$1,0))</f>
        <v>12787815.308810063</v>
      </c>
      <c r="AP91" s="1">
        <f t="array" ref="AP91">S91*INDEX('0.1_Goos'!$C$2:$W$151,MATCH($A91&amp;$B91,'0.1_Goos'!$A$2:$A$151&amp;'0.1_Goos'!$B$2:$B$151,0),MATCH('0.1_Price'!AP$4,'0.1_Goos'!$C$1:$W$1,0))</f>
        <v>13492526.486937786</v>
      </c>
      <c r="AQ91" s="1">
        <f t="array" ref="AQ91">T91*INDEX('0.1_Goos'!$C$2:$W$151,MATCH($A91&amp;$B91,'0.1_Goos'!$A$2:$A$151&amp;'0.1_Goos'!$B$2:$B$151,0),MATCH('0.1_Price'!AQ$4,'0.1_Goos'!$C$1:$W$1,0))</f>
        <v>15107525.526782462</v>
      </c>
      <c r="AR91" s="1">
        <f t="array" ref="AR91">U91*INDEX('0.1_Goos'!$C$2:$W$151,MATCH($A91&amp;$B91,'0.1_Goos'!$A$2:$A$151&amp;'0.1_Goos'!$B$2:$B$151,0),MATCH('0.1_Price'!AR$4,'0.1_Goos'!$C$1:$W$1,0))</f>
        <v>18109505.282031022</v>
      </c>
      <c r="AS91" s="1">
        <f t="array" ref="AS91">V91*INDEX('0.1_Goos'!$C$2:$W$151,MATCH($A91&amp;$B91,'0.1_Goos'!$A$2:$A$151&amp;'0.1_Goos'!$B$2:$B$151,0),MATCH('0.1_Price'!AS$4,'0.1_Goos'!$C$1:$W$1,0))</f>
        <v>18501131.940934323</v>
      </c>
      <c r="AT91" s="1">
        <f t="array" ref="AT91">W91*INDEX('0.1_Goos'!$C$2:$W$151,MATCH($A91&amp;$B91,'0.1_Goos'!$A$2:$A$151&amp;'0.1_Goos'!$B$2:$B$151,0),MATCH('0.1_Price'!AT$4,'0.1_Goos'!$C$1:$W$1,0))</f>
        <v>18892758.599837456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1.7104874999999999</v>
      </c>
      <c r="D94" s="16">
        <v>1.7403749999999998</v>
      </c>
      <c r="E94" s="16">
        <v>1.7480625000000001</v>
      </c>
      <c r="F94" s="16">
        <v>1.8395999999999999</v>
      </c>
      <c r="G94" s="16">
        <v>1.8395999999999999</v>
      </c>
      <c r="H94" s="16">
        <v>1.9771999999999998</v>
      </c>
      <c r="I94" s="16">
        <v>1.9771999999999998</v>
      </c>
      <c r="J94" s="16">
        <v>1.9771999999999998</v>
      </c>
      <c r="K94" s="16">
        <v>1.9771999999999998</v>
      </c>
      <c r="L94" s="16">
        <v>2.0186249999999997</v>
      </c>
      <c r="M94" s="16">
        <v>2.0707499999999999</v>
      </c>
      <c r="N94" s="16">
        <v>2.6200968750000002</v>
      </c>
      <c r="O94" s="16">
        <v>2.6200968750000002</v>
      </c>
      <c r="P94" s="16">
        <v>2.6200968750000002</v>
      </c>
      <c r="Q94" s="16">
        <v>2.6200968750000002</v>
      </c>
      <c r="R94" s="16">
        <v>2.6200968750000002</v>
      </c>
      <c r="S94" s="16">
        <v>2.8412000000000002</v>
      </c>
      <c r="T94" s="16">
        <v>2.8687200000000002</v>
      </c>
      <c r="U94" s="16">
        <v>3.0333656249999992</v>
      </c>
      <c r="V94" s="16">
        <v>3.24024</v>
      </c>
      <c r="W94" s="16">
        <v>3.24024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294051.3072369782</v>
      </c>
      <c r="AA94" s="1">
        <f t="array" ref="AA94">D94*INDEX('0.1_Goos'!$C$2:$W$151,MATCH($A94&amp;$B94,'0.1_Goos'!$A$2:$A$151&amp;'0.1_Goos'!$B$2:$B$151,0),MATCH('0.1_Price'!AA$4,'0.1_Goos'!$C$1:$W$1,0))</f>
        <v>312915.28969740245</v>
      </c>
      <c r="AB94" s="1">
        <f t="array" ref="AB94">E94*INDEX('0.1_Goos'!$C$2:$W$151,MATCH($A94&amp;$B94,'0.1_Goos'!$A$2:$A$151&amp;'0.1_Goos'!$B$2:$B$151,0),MATCH('0.1_Price'!AB$4,'0.1_Goos'!$C$1:$W$1,0))</f>
        <v>333946.82882698695</v>
      </c>
      <c r="AC94" s="1">
        <f t="array" ref="AC94">F94*INDEX('0.1_Goos'!$C$2:$W$151,MATCH($A94&amp;$B94,'0.1_Goos'!$A$2:$A$151&amp;'0.1_Goos'!$B$2:$B$151,0),MATCH('0.1_Price'!AC$4,'0.1_Goos'!$C$1:$W$1,0))</f>
        <v>372112.27926948469</v>
      </c>
      <c r="AD94" s="1">
        <f t="array" ref="AD94">G94*INDEX('0.1_Goos'!$C$2:$W$151,MATCH($A94&amp;$B94,'0.1_Goos'!$A$2:$A$151&amp;'0.1_Goos'!$B$2:$B$151,0),MATCH('0.1_Price'!AD$4,'0.1_Goos'!$C$1:$W$1,0))</f>
        <v>392790.56443971838</v>
      </c>
      <c r="AE94" s="1">
        <f t="array" ref="AE94">H94*INDEX('0.1_Goos'!$C$2:$W$151,MATCH($A94&amp;$B94,'0.1_Goos'!$A$2:$A$151&amp;'0.1_Goos'!$B$2:$B$151,0),MATCH('0.1_Price'!AE$4,'0.1_Goos'!$C$1:$W$1,0))</f>
        <v>444395.85205957666</v>
      </c>
      <c r="AF94" s="1">
        <f t="array" ref="AF94">I94*INDEX('0.1_Goos'!$C$2:$W$151,MATCH($A94&amp;$B94,'0.1_Goos'!$A$2:$A$151&amp;'0.1_Goos'!$B$2:$B$151,0),MATCH('0.1_Price'!AF$4,'0.1_Goos'!$C$1:$W$1,0))</f>
        <v>464195.35804733285</v>
      </c>
      <c r="AG94" s="1">
        <f t="array" ref="AG94">J94*INDEX('0.1_Goos'!$C$2:$W$151,MATCH($A94&amp;$B94,'0.1_Goos'!$A$2:$A$151&amp;'0.1_Goos'!$B$2:$B$151,0),MATCH('0.1_Price'!AG$4,'0.1_Goos'!$C$1:$W$1,0))</f>
        <v>483994.86403508903</v>
      </c>
      <c r="AH94" s="1">
        <f t="array" ref="AH94">K94*INDEX('0.1_Goos'!$C$2:$W$151,MATCH($A94&amp;$B94,'0.1_Goos'!$A$2:$A$151&amp;'0.1_Goos'!$B$2:$B$151,0),MATCH('0.1_Price'!AH$4,'0.1_Goos'!$C$1:$W$1,0))</f>
        <v>503794.37002284516</v>
      </c>
      <c r="AI94" s="1">
        <f t="array" ref="AI94">L94*INDEX('0.1_Goos'!$C$2:$W$151,MATCH($A94&amp;$B94,'0.1_Goos'!$A$2:$A$151&amp;'0.1_Goos'!$B$2:$B$151,0),MATCH('0.1_Price'!AI$4,'0.1_Goos'!$C$1:$W$1,0))</f>
        <v>534563.872123154</v>
      </c>
      <c r="AJ94" s="1">
        <f t="array" ref="AJ94">M94*INDEX('0.1_Goos'!$C$2:$W$151,MATCH($A94&amp;$B94,'0.1_Goos'!$A$2:$A$151&amp;'0.1_Goos'!$B$2:$B$151,0),MATCH('0.1_Price'!AJ$4,'0.1_Goos'!$C$1:$W$1,0))</f>
        <v>569103.70512497402</v>
      </c>
      <c r="AK94" s="1">
        <f t="array" ref="AK94">N94*INDEX('0.1_Goos'!$C$2:$W$151,MATCH($A94&amp;$B94,'0.1_Goos'!$A$2:$A$151&amp;'0.1_Goos'!$B$2:$B$151,0),MATCH('0.1_Price'!AK$4,'0.1_Goos'!$C$1:$W$1,0))</f>
        <v>738910.26258113573</v>
      </c>
      <c r="AL94" s="1">
        <f t="array" ref="AL94">O94*INDEX('0.1_Goos'!$C$2:$W$151,MATCH($A94&amp;$B94,'0.1_Goos'!$A$2:$A$151&amp;'0.1_Goos'!$B$2:$B$151,0),MATCH('0.1_Price'!AL$4,'0.1_Goos'!$C$1:$W$1,0))</f>
        <v>757739.95563486766</v>
      </c>
      <c r="AM94" s="1">
        <f t="array" ref="AM94">P94*INDEX('0.1_Goos'!$C$2:$W$151,MATCH($A94&amp;$B94,'0.1_Goos'!$A$2:$A$151&amp;'0.1_Goos'!$B$2:$B$151,0),MATCH('0.1_Price'!AM$4,'0.1_Goos'!$C$1:$W$1,0))</f>
        <v>776569.64868860214</v>
      </c>
      <c r="AN94" s="1">
        <f t="array" ref="AN94">Q94*INDEX('0.1_Goos'!$C$2:$W$151,MATCH($A94&amp;$B94,'0.1_Goos'!$A$2:$A$151&amp;'0.1_Goos'!$B$2:$B$151,0),MATCH('0.1_Price'!AN$4,'0.1_Goos'!$C$1:$W$1,0))</f>
        <v>795399.3417423364</v>
      </c>
      <c r="AO94" s="1">
        <f t="array" ref="AO94">R94*INDEX('0.1_Goos'!$C$2:$W$151,MATCH($A94&amp;$B94,'0.1_Goos'!$A$2:$A$151&amp;'0.1_Goos'!$B$2:$B$151,0),MATCH('0.1_Price'!AO$4,'0.1_Goos'!$C$1:$W$1,0))</f>
        <v>814229.03479607089</v>
      </c>
      <c r="AP94" s="1">
        <f t="array" ref="AP94">S94*INDEX('0.1_Goos'!$C$2:$W$151,MATCH($A94&amp;$B94,'0.1_Goos'!$A$2:$A$151&amp;'0.1_Goos'!$B$2:$B$151,0),MATCH('0.1_Price'!AP$4,'0.1_Goos'!$C$1:$W$1,0))</f>
        <v>903358.37584893382</v>
      </c>
      <c r="AQ94" s="1">
        <f t="array" ref="AQ94">T94*INDEX('0.1_Goos'!$C$2:$W$151,MATCH($A94&amp;$B94,'0.1_Goos'!$A$2:$A$151&amp;'0.1_Goos'!$B$2:$B$151,0),MATCH('0.1_Price'!AQ$4,'0.1_Goos'!$C$1:$W$1,0))</f>
        <v>932724.80652624543</v>
      </c>
      <c r="AR94" s="1">
        <f t="array" ref="AR94">U94*INDEX('0.1_Goos'!$C$2:$W$151,MATCH($A94&amp;$B94,'0.1_Goos'!$A$2:$A$151&amp;'0.1_Goos'!$B$2:$B$151,0),MATCH('0.1_Price'!AR$4,'0.1_Goos'!$C$1:$W$1,0))</f>
        <v>1008056.7711614937</v>
      </c>
      <c r="AS94" s="1">
        <f t="array" ref="AS94">V94*INDEX('0.1_Goos'!$C$2:$W$151,MATCH($A94&amp;$B94,'0.1_Goos'!$A$2:$A$151&amp;'0.1_Goos'!$B$2:$B$151,0),MATCH('0.1_Price'!AS$4,'0.1_Goos'!$C$1:$W$1,0))</f>
        <v>1100092.2957054183</v>
      </c>
      <c r="AT94" s="1">
        <f t="array" ref="AT94">W94*INDEX('0.1_Goos'!$C$2:$W$151,MATCH($A94&amp;$B94,'0.1_Goos'!$A$2:$A$151&amp;'0.1_Goos'!$B$2:$B$151,0),MATCH('0.1_Price'!AT$4,'0.1_Goos'!$C$1:$W$1,0))</f>
        <v>1123378.7341583567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6.3674542968750014</v>
      </c>
      <c r="I95" s="3">
        <v>6.3674542968750014</v>
      </c>
      <c r="J95" s="3">
        <v>6.3674542968750014</v>
      </c>
      <c r="K95" s="3">
        <v>6.3674542968750014</v>
      </c>
      <c r="L95" s="3">
        <v>6.3674542968750014</v>
      </c>
      <c r="M95" s="3">
        <v>6.3674542968750014</v>
      </c>
      <c r="N95" s="3">
        <v>6.3674542968750014</v>
      </c>
      <c r="O95" s="3">
        <v>6.5307768749999999</v>
      </c>
      <c r="P95" s="3">
        <v>6.5307768749999999</v>
      </c>
      <c r="Q95" s="3">
        <v>6.5307768749999999</v>
      </c>
      <c r="R95" s="3">
        <v>7.0515703125</v>
      </c>
      <c r="S95" s="3">
        <v>7.846453125</v>
      </c>
      <c r="T95" s="3">
        <v>7.846453125</v>
      </c>
      <c r="U95" s="3">
        <v>9.4257105468749991</v>
      </c>
      <c r="V95" s="3">
        <v>9.4257105468749991</v>
      </c>
      <c r="W95" s="3">
        <v>9.9395542968750004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95842.946451033029</v>
      </c>
      <c r="AF95" s="1">
        <f t="array" ref="AF95">I95*INDEX('0.1_Goos'!$C$2:$W$151,MATCH($A95&amp;$B95,'0.1_Goos'!$A$2:$A$151&amp;'0.1_Goos'!$B$2:$B$151,0),MATCH('0.1_Price'!AF$4,'0.1_Goos'!$C$1:$W$1,0))</f>
        <v>105118.76555520439</v>
      </c>
      <c r="AG95" s="1">
        <f t="array" ref="AG95">J95*INDEX('0.1_Goos'!$C$2:$W$151,MATCH($A95&amp;$B95,'0.1_Goos'!$A$2:$A$151&amp;'0.1_Goos'!$B$2:$B$151,0),MATCH('0.1_Price'!AG$4,'0.1_Goos'!$C$1:$W$1,0))</f>
        <v>115082.5592036662</v>
      </c>
      <c r="AH95" s="1">
        <f t="array" ref="AH95">K95*INDEX('0.1_Goos'!$C$2:$W$151,MATCH($A95&amp;$B95,'0.1_Goos'!$A$2:$A$151&amp;'0.1_Goos'!$B$2:$B$151,0),MATCH('0.1_Price'!AH$4,'0.1_Goos'!$C$1:$W$1,0))</f>
        <v>125779.93530308496</v>
      </c>
      <c r="AI95" s="1">
        <f t="array" ref="AI95">L95*INDEX('0.1_Goos'!$C$2:$W$151,MATCH($A95&amp;$B95,'0.1_Goos'!$A$2:$A$151&amp;'0.1_Goos'!$B$2:$B$151,0),MATCH('0.1_Price'!AI$4,'0.1_Goos'!$C$1:$W$1,0))</f>
        <v>137259.34261443745</v>
      </c>
      <c r="AJ95" s="1">
        <f t="array" ref="AJ95">M95*INDEX('0.1_Goos'!$C$2:$W$151,MATCH($A95&amp;$B95,'0.1_Goos'!$A$2:$A$151&amp;'0.1_Goos'!$B$2:$B$151,0),MATCH('0.1_Price'!AJ$4,'0.1_Goos'!$C$1:$W$1,0))</f>
        <v>149572.24081866688</v>
      </c>
      <c r="AK95" s="1">
        <f t="array" ref="AK95">N95*INDEX('0.1_Goos'!$C$2:$W$151,MATCH($A95&amp;$B95,'0.1_Goos'!$A$2:$A$151&amp;'0.1_Goos'!$B$2:$B$151,0),MATCH('0.1_Price'!AK$4,'0.1_Goos'!$C$1:$W$1,0))</f>
        <v>161157.64240276808</v>
      </c>
      <c r="AL95" s="1">
        <f t="array" ref="AL95">O95*INDEX('0.1_Goos'!$C$2:$W$151,MATCH($A95&amp;$B95,'0.1_Goos'!$A$2:$A$151&amp;'0.1_Goos'!$B$2:$B$151,0),MATCH('0.1_Price'!AL$4,'0.1_Goos'!$C$1:$W$1,0))</f>
        <v>177978.56633055661</v>
      </c>
      <c r="AM95" s="1">
        <f t="array" ref="AM95">P95*INDEX('0.1_Goos'!$C$2:$W$151,MATCH($A95&amp;$B95,'0.1_Goos'!$A$2:$A$151&amp;'0.1_Goos'!$B$2:$B$151,0),MATCH('0.1_Price'!AM$4,'0.1_Goos'!$C$1:$W$1,0))</f>
        <v>191521.36466698785</v>
      </c>
      <c r="AN95" s="1">
        <f t="array" ref="AN95">Q95*INDEX('0.1_Goos'!$C$2:$W$151,MATCH($A95&amp;$B95,'0.1_Goos'!$A$2:$A$151&amp;'0.1_Goos'!$B$2:$B$151,0),MATCH('0.1_Price'!AN$4,'0.1_Goos'!$C$1:$W$1,0))</f>
        <v>205973.49642123486</v>
      </c>
      <c r="AO95" s="1">
        <f t="array" ref="AO95">R95*INDEX('0.1_Goos'!$C$2:$W$151,MATCH($A95&amp;$B95,'0.1_Goos'!$A$2:$A$151&amp;'0.1_Goos'!$B$2:$B$151,0),MATCH('0.1_Price'!AO$4,'0.1_Goos'!$C$1:$W$1,0))</f>
        <v>239046.83195231933</v>
      </c>
      <c r="AP95" s="1">
        <f t="array" ref="AP95">S95*INDEX('0.1_Goos'!$C$2:$W$151,MATCH($A95&amp;$B95,'0.1_Goos'!$A$2:$A$151&amp;'0.1_Goos'!$B$2:$B$151,0),MATCH('0.1_Price'!AP$4,'0.1_Goos'!$C$1:$W$1,0))</f>
        <v>285751.73058280232</v>
      </c>
      <c r="AQ95" s="1">
        <f t="array" ref="AQ95">T95*INDEX('0.1_Goos'!$C$2:$W$151,MATCH($A95&amp;$B95,'0.1_Goos'!$A$2:$A$151&amp;'0.1_Goos'!$B$2:$B$151,0),MATCH('0.1_Price'!AQ$4,'0.1_Goos'!$C$1:$W$1,0))</f>
        <v>306821.12979380682</v>
      </c>
      <c r="AR95" s="1">
        <f t="array" ref="AR95">U95*INDEX('0.1_Goos'!$C$2:$W$151,MATCH($A95&amp;$B95,'0.1_Goos'!$A$2:$A$151&amp;'0.1_Goos'!$B$2:$B$151,0),MATCH('0.1_Price'!AR$4,'0.1_Goos'!$C$1:$W$1,0))</f>
        <v>395557.97264068533</v>
      </c>
      <c r="AS95" s="1">
        <f t="array" ref="AS95">V95*INDEX('0.1_Goos'!$C$2:$W$151,MATCH($A95&amp;$B95,'0.1_Goos'!$A$2:$A$151&amp;'0.1_Goos'!$B$2:$B$151,0),MATCH('0.1_Price'!AS$4,'0.1_Goos'!$C$1:$W$1,0))</f>
        <v>424317.70689197269</v>
      </c>
      <c r="AT95" s="1">
        <f t="array" ref="AT95">W95*INDEX('0.1_Goos'!$C$2:$W$151,MATCH($A95&amp;$B95,'0.1_Goos'!$A$2:$A$151&amp;'0.1_Goos'!$B$2:$B$151,0),MATCH('0.1_Price'!AT$4,'0.1_Goos'!$C$1:$W$1,0))</f>
        <v>479766.96542848687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2.3603785714285714</v>
      </c>
      <c r="D97" s="16">
        <v>2.5368187500000006</v>
      </c>
      <c r="E97" s="16">
        <v>2.5602783749999998</v>
      </c>
      <c r="F97" s="16">
        <v>2.5602783749999998</v>
      </c>
      <c r="G97" s="16">
        <v>2.5900171875</v>
      </c>
      <c r="H97" s="16">
        <v>2.8013749999999988</v>
      </c>
      <c r="I97" s="16">
        <v>2.8013749999999988</v>
      </c>
      <c r="J97" s="16">
        <v>3.0221015625000001</v>
      </c>
      <c r="K97" s="16">
        <v>3.0221015625000001</v>
      </c>
      <c r="L97" s="16">
        <v>3.0221015625000001</v>
      </c>
      <c r="M97" s="16">
        <v>3.0221015625000001</v>
      </c>
      <c r="N97" s="16">
        <v>3.0422460937500002</v>
      </c>
      <c r="O97" s="16">
        <v>3.1779843749999999</v>
      </c>
      <c r="P97" s="16">
        <v>3.375815625</v>
      </c>
      <c r="Q97" s="16">
        <v>4.2598089843749989</v>
      </c>
      <c r="R97" s="16">
        <v>4.2598089843749989</v>
      </c>
      <c r="S97" s="16">
        <v>4.2598089843749989</v>
      </c>
      <c r="T97" s="16">
        <v>4.2598089843749989</v>
      </c>
      <c r="U97" s="16">
        <v>4.5481816406249997</v>
      </c>
      <c r="V97" s="16">
        <v>5.0368359375000002</v>
      </c>
      <c r="W97" s="16">
        <v>5.0368359375000002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1693144.487958279</v>
      </c>
      <c r="AA97" s="1">
        <f t="array" ref="AA97">D97*INDEX('0.1_Goos'!$C$2:$W$151,MATCH($A97&amp;$B97,'0.1_Goos'!$A$2:$A$151&amp;'0.1_Goos'!$B$2:$B$151,0),MATCH('0.1_Price'!AA$4,'0.1_Goos'!$C$1:$W$1,0))</f>
        <v>2038113.1811896318</v>
      </c>
      <c r="AB97" s="1">
        <f t="array" ref="AB97">E97*INDEX('0.1_Goos'!$C$2:$W$151,MATCH($A97&amp;$B97,'0.1_Goos'!$A$2:$A$151&amp;'0.1_Goos'!$B$2:$B$151,0),MATCH('0.1_Price'!AB$4,'0.1_Goos'!$C$1:$W$1,0))</f>
        <v>2294836.5867821495</v>
      </c>
      <c r="AC97" s="1">
        <f t="array" ref="AC97">F97*INDEX('0.1_Goos'!$C$2:$W$151,MATCH($A97&amp;$B97,'0.1_Goos'!$A$2:$A$151&amp;'0.1_Goos'!$B$2:$B$151,0),MATCH('0.1_Price'!AC$4,'0.1_Goos'!$C$1:$W$1,0))</f>
        <v>2551357.3858999219</v>
      </c>
      <c r="AD97" s="1">
        <f t="array" ref="AD97">G97*INDEX('0.1_Goos'!$C$2:$W$151,MATCH($A97&amp;$B97,'0.1_Goos'!$A$2:$A$151&amp;'0.1_Goos'!$B$2:$B$151,0),MATCH('0.1_Price'!AD$4,'0.1_Goos'!$C$1:$W$1,0))</f>
        <v>2860639.2935545673</v>
      </c>
      <c r="AE97" s="1">
        <f t="array" ref="AE97">H97*INDEX('0.1_Goos'!$C$2:$W$151,MATCH($A97&amp;$B97,'0.1_Goos'!$A$2:$A$151&amp;'0.1_Goos'!$B$2:$B$151,0),MATCH('0.1_Price'!AE$4,'0.1_Goos'!$C$1:$W$1,0))</f>
        <v>3419816.0831388826</v>
      </c>
      <c r="AF97" s="1">
        <f t="array" ref="AF97">I97*INDEX('0.1_Goos'!$C$2:$W$151,MATCH($A97&amp;$B97,'0.1_Goos'!$A$2:$A$151&amp;'0.1_Goos'!$B$2:$B$151,0),MATCH('0.1_Price'!AF$4,'0.1_Goos'!$C$1:$W$1,0))</f>
        <v>3750790.8343475182</v>
      </c>
      <c r="AG97" s="1">
        <f t="array" ref="AG97">J97*INDEX('0.1_Goos'!$C$2:$W$151,MATCH($A97&amp;$B97,'0.1_Goos'!$A$2:$A$151&amp;'0.1_Goos'!$B$2:$B$151,0),MATCH('0.1_Price'!AG$4,'0.1_Goos'!$C$1:$W$1,0))</f>
        <v>4429859.0893131904</v>
      </c>
      <c r="AH97" s="1">
        <f t="array" ref="AH97">K97*INDEX('0.1_Goos'!$C$2:$W$151,MATCH($A97&amp;$B97,'0.1_Goos'!$A$2:$A$151&amp;'0.1_Goos'!$B$2:$B$151,0),MATCH('0.1_Price'!AH$4,'0.1_Goos'!$C$1:$W$1,0))</f>
        <v>4841631.8989702482</v>
      </c>
      <c r="AI97" s="1">
        <f t="array" ref="AI97">L97*INDEX('0.1_Goos'!$C$2:$W$151,MATCH($A97&amp;$B97,'0.1_Goos'!$A$2:$A$151&amp;'0.1_Goos'!$B$2:$B$151,0),MATCH('0.1_Price'!AI$4,'0.1_Goos'!$C$1:$W$1,0))</f>
        <v>5283507.3418696728</v>
      </c>
      <c r="AJ97" s="1">
        <f t="array" ref="AJ97">M97*INDEX('0.1_Goos'!$C$2:$W$151,MATCH($A97&amp;$B97,'0.1_Goos'!$A$2:$A$151&amp;'0.1_Goos'!$B$2:$B$151,0),MATCH('0.1_Price'!AJ$4,'0.1_Goos'!$C$1:$W$1,0))</f>
        <v>5757466.2493116343</v>
      </c>
      <c r="AK97" s="1">
        <f t="array" ref="AK97">N97*INDEX('0.1_Goos'!$C$2:$W$151,MATCH($A97&amp;$B97,'0.1_Goos'!$A$2:$A$151&amp;'0.1_Goos'!$B$2:$B$151,0),MATCH('0.1_Price'!AK$4,'0.1_Goos'!$C$1:$W$1,0))</f>
        <v>6244772.0885887379</v>
      </c>
      <c r="AL97" s="1">
        <f t="array" ref="AL97">O97*INDEX('0.1_Goos'!$C$2:$W$151,MATCH($A97&amp;$B97,'0.1_Goos'!$A$2:$A$151&amp;'0.1_Goos'!$B$2:$B$151,0),MATCH('0.1_Price'!AL$4,'0.1_Goos'!$C$1:$W$1,0))</f>
        <v>7024117.9734324804</v>
      </c>
      <c r="AM97" s="1">
        <f t="array" ref="AM97">P97*INDEX('0.1_Goos'!$C$2:$W$151,MATCH($A97&amp;$B97,'0.1_Goos'!$A$2:$A$151&amp;'0.1_Goos'!$B$2:$B$151,0),MATCH('0.1_Price'!AM$4,'0.1_Goos'!$C$1:$W$1,0))</f>
        <v>8029126.1616919544</v>
      </c>
      <c r="AN97" s="1">
        <f t="array" ref="AN97">Q97*INDEX('0.1_Goos'!$C$2:$W$151,MATCH($A97&amp;$B97,'0.1_Goos'!$A$2:$A$151&amp;'0.1_Goos'!$B$2:$B$151,0),MATCH('0.1_Price'!AN$4,'0.1_Goos'!$C$1:$W$1,0))</f>
        <v>10896168.281089004</v>
      </c>
      <c r="AO97" s="1">
        <f t="array" ref="AO97">R97*INDEX('0.1_Goos'!$C$2:$W$151,MATCH($A97&amp;$B97,'0.1_Goos'!$A$2:$A$151&amp;'0.1_Goos'!$B$2:$B$151,0),MATCH('0.1_Price'!AO$4,'0.1_Goos'!$C$1:$W$1,0))</f>
        <v>11711821.877052417</v>
      </c>
      <c r="AP97" s="1">
        <f t="array" ref="AP97">S97*INDEX('0.1_Goos'!$C$2:$W$151,MATCH($A97&amp;$B97,'0.1_Goos'!$A$2:$A$151&amp;'0.1_Goos'!$B$2:$B$151,0),MATCH('0.1_Price'!AP$4,'0.1_Goos'!$C$1:$W$1,0))</f>
        <v>12581800.411909459</v>
      </c>
      <c r="AQ97" s="1">
        <f t="array" ref="AQ97">T97*INDEX('0.1_Goos'!$C$2:$W$151,MATCH($A97&amp;$B97,'0.1_Goos'!$A$2:$A$151&amp;'0.1_Goos'!$B$2:$B$151,0),MATCH('0.1_Price'!AQ$4,'0.1_Goos'!$C$1:$W$1,0))</f>
        <v>13509497.245559569</v>
      </c>
      <c r="AR97" s="1">
        <f t="array" ref="AR97">U97*INDEX('0.1_Goos'!$C$2:$W$151,MATCH($A97&amp;$B97,'0.1_Goos'!$A$2:$A$151&amp;'0.1_Goos'!$B$2:$B$151,0),MATCH('0.1_Price'!AR$4,'0.1_Goos'!$C$1:$W$1,0))</f>
        <v>15480002.479375258</v>
      </c>
      <c r="AS97" s="1">
        <f t="array" ref="AS97">V97*INDEX('0.1_Goos'!$C$2:$W$151,MATCH($A97&amp;$B97,'0.1_Goos'!$A$2:$A$151&amp;'0.1_Goos'!$B$2:$B$151,0),MATCH('0.1_Price'!AS$4,'0.1_Goos'!$C$1:$W$1,0))</f>
        <v>18389589.85349137</v>
      </c>
      <c r="AT97" s="1">
        <f t="array" ref="AT97">W97*INDEX('0.1_Goos'!$C$2:$W$151,MATCH($A97&amp;$B97,'0.1_Goos'!$A$2:$A$151&amp;'0.1_Goos'!$B$2:$B$151,0),MATCH('0.1_Price'!AT$4,'0.1_Goos'!$C$1:$W$1,0))</f>
        <v>19717798.192525767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8.1126562500000006</v>
      </c>
      <c r="D100" s="16">
        <v>8.1126562500000006</v>
      </c>
      <c r="E100" s="16">
        <v>8.1126562500000006</v>
      </c>
      <c r="F100" s="16">
        <v>8.1126562500000006</v>
      </c>
      <c r="G100" s="16">
        <v>8.1126562500000006</v>
      </c>
      <c r="H100" s="16">
        <v>8.1126562500000006</v>
      </c>
      <c r="I100" s="16">
        <v>8.1126562500000006</v>
      </c>
      <c r="J100" s="16">
        <v>8.1126562500000006</v>
      </c>
      <c r="K100" s="16">
        <v>12.439575000000003</v>
      </c>
      <c r="L100" s="16">
        <v>12.439575000000003</v>
      </c>
      <c r="M100" s="16">
        <v>12.439575000000003</v>
      </c>
      <c r="N100" s="16">
        <v>12.439575000000003</v>
      </c>
      <c r="O100" s="16">
        <v>12.439575000000003</v>
      </c>
      <c r="P100" s="16">
        <v>12.439575000000003</v>
      </c>
      <c r="Q100" s="16">
        <v>12.439575000000003</v>
      </c>
      <c r="R100" s="16">
        <v>12.439575000000003</v>
      </c>
      <c r="S100" s="16">
        <v>12.439575000000003</v>
      </c>
      <c r="T100" s="16">
        <v>12.439575000000003</v>
      </c>
      <c r="U100" s="16">
        <v>12.439575000000003</v>
      </c>
      <c r="V100" s="16">
        <v>12.439575000000003</v>
      </c>
      <c r="W100" s="16">
        <v>14.540147999999999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204934.2335844156</v>
      </c>
      <c r="AA100" s="1">
        <f t="array" ref="AA100">D100*INDEX('0.1_Goos'!$C$2:$W$151,MATCH($A100&amp;$B100,'0.1_Goos'!$A$2:$A$151&amp;'0.1_Goos'!$B$2:$B$151,0),MATCH('0.1_Price'!AA$4,'0.1_Goos'!$C$1:$W$1,0))</f>
        <v>229530.82245051322</v>
      </c>
      <c r="AB100" s="1">
        <f t="array" ref="AB100">E100*INDEX('0.1_Goos'!$C$2:$W$151,MATCH($A100&amp;$B100,'0.1_Goos'!$A$2:$A$151&amp;'0.1_Goos'!$B$2:$B$151,0),MATCH('0.1_Price'!AB$4,'0.1_Goos'!$C$1:$W$1,0))</f>
        <v>256074.73461926001</v>
      </c>
      <c r="AC100" s="1">
        <f t="array" ref="AC100">F100*INDEX('0.1_Goos'!$C$2:$W$151,MATCH($A100&amp;$B100,'0.1_Goos'!$A$2:$A$151&amp;'0.1_Goos'!$B$2:$B$151,0),MATCH('0.1_Price'!AC$4,'0.1_Goos'!$C$1:$W$1,0))</f>
        <v>284699.21094875492</v>
      </c>
      <c r="AD100" s="1">
        <f t="array" ref="AD100">G100*INDEX('0.1_Goos'!$C$2:$W$151,MATCH($A100&amp;$B100,'0.1_Goos'!$A$2:$A$151&amp;'0.1_Goos'!$B$2:$B$151,0),MATCH('0.1_Price'!AD$4,'0.1_Goos'!$C$1:$W$1,0))</f>
        <v>315545.94807465043</v>
      </c>
      <c r="AE100" s="1">
        <f t="array" ref="AE100">H100*INDEX('0.1_Goos'!$C$2:$W$151,MATCH($A100&amp;$B100,'0.1_Goos'!$A$2:$A$151&amp;'0.1_Goos'!$B$2:$B$151,0),MATCH('0.1_Price'!AE$4,'0.1_Goos'!$C$1:$W$1,0))</f>
        <v>348765.61088576459</v>
      </c>
      <c r="AF100" s="1">
        <f t="array" ref="AF100">I100*INDEX('0.1_Goos'!$C$2:$W$151,MATCH($A100&amp;$B100,'0.1_Goos'!$A$2:$A$151&amp;'0.1_Goos'!$B$2:$B$151,0),MATCH('0.1_Price'!AF$4,'0.1_Goos'!$C$1:$W$1,0))</f>
        <v>382519.65159636701</v>
      </c>
      <c r="AG100" s="1">
        <f t="array" ref="AG100">J100*INDEX('0.1_Goos'!$C$2:$W$151,MATCH($A100&amp;$B100,'0.1_Goos'!$A$2:$A$151&amp;'0.1_Goos'!$B$2:$B$151,0),MATCH('0.1_Price'!AG$4,'0.1_Goos'!$C$1:$W$1,0))</f>
        <v>418777.18235081568</v>
      </c>
      <c r="AH100" s="1">
        <f t="array" ref="AH100">K100*INDEX('0.1_Goos'!$C$2:$W$151,MATCH($A100&amp;$B100,'0.1_Goos'!$A$2:$A$151&amp;'0.1_Goos'!$B$2:$B$151,0),MATCH('0.1_Price'!AH$4,'0.1_Goos'!$C$1:$W$1,0))</f>
        <v>701822.57677346759</v>
      </c>
      <c r="AI100" s="1">
        <f t="array" ref="AI100">L100*INDEX('0.1_Goos'!$C$2:$W$151,MATCH($A100&amp;$B100,'0.1_Goos'!$A$2:$A$151&amp;'0.1_Goos'!$B$2:$B$151,0),MATCH('0.1_Price'!AI$4,'0.1_Goos'!$C$1:$W$1,0))</f>
        <v>765874.98067773099</v>
      </c>
      <c r="AJ100" s="1">
        <f t="array" ref="AJ100">M100*INDEX('0.1_Goos'!$C$2:$W$151,MATCH($A100&amp;$B100,'0.1_Goos'!$A$2:$A$151&amp;'0.1_Goos'!$B$2:$B$151,0),MATCH('0.1_Price'!AJ$4,'0.1_Goos'!$C$1:$W$1,0))</f>
        <v>834578.06853048736</v>
      </c>
      <c r="AK100" s="1">
        <f t="array" ref="AK100">N100*INDEX('0.1_Goos'!$C$2:$W$151,MATCH($A100&amp;$B100,'0.1_Goos'!$A$2:$A$151&amp;'0.1_Goos'!$B$2:$B$151,0),MATCH('0.1_Price'!AK$4,'0.1_Goos'!$C$1:$W$1,0))</f>
        <v>899221.89564899099</v>
      </c>
      <c r="AL100" s="1">
        <f t="array" ref="AL100">O100*INDEX('0.1_Goos'!$C$2:$W$151,MATCH($A100&amp;$B100,'0.1_Goos'!$A$2:$A$151&amp;'0.1_Goos'!$B$2:$B$151,0),MATCH('0.1_Price'!AL$4,'0.1_Goos'!$C$1:$W$1,0))</f>
        <v>968243.66030801926</v>
      </c>
      <c r="AM100" s="1">
        <f t="array" ref="AM100">P100*INDEX('0.1_Goos'!$C$2:$W$151,MATCH($A100&amp;$B100,'0.1_Goos'!$A$2:$A$151&amp;'0.1_Goos'!$B$2:$B$151,0),MATCH('0.1_Price'!AM$4,'0.1_Goos'!$C$1:$W$1,0))</f>
        <v>1041919.5466938278</v>
      </c>
      <c r="AN100" s="1">
        <f t="array" ref="AN100">Q100*INDEX('0.1_Goos'!$C$2:$W$151,MATCH($A100&amp;$B100,'0.1_Goos'!$A$2:$A$151&amp;'0.1_Goos'!$B$2:$B$151,0),MATCH('0.1_Price'!AN$4,'0.1_Goos'!$C$1:$W$1,0))</f>
        <v>1120542.4125674467</v>
      </c>
      <c r="AO100" s="1">
        <f t="array" ref="AO100">R100*INDEX('0.1_Goos'!$C$2:$W$151,MATCH($A100&amp;$B100,'0.1_Goos'!$A$2:$A$151&amp;'0.1_Goos'!$B$2:$B$151,0),MATCH('0.1_Price'!AO$4,'0.1_Goos'!$C$1:$W$1,0))</f>
        <v>1204422.7661616926</v>
      </c>
      <c r="AP100" s="1">
        <f t="array" ref="AP100">S100*INDEX('0.1_Goos'!$C$2:$W$151,MATCH($A100&amp;$B100,'0.1_Goos'!$A$2:$A$151&amp;'0.1_Goos'!$B$2:$B$151,0),MATCH('0.1_Price'!AP$4,'0.1_Goos'!$C$1:$W$1,0))</f>
        <v>1293889.7990839451</v>
      </c>
      <c r="AQ100" s="1">
        <f t="array" ref="AQ100">T100*INDEX('0.1_Goos'!$C$2:$W$151,MATCH($A100&amp;$B100,'0.1_Goos'!$A$2:$A$151&amp;'0.1_Goos'!$B$2:$B$151,0),MATCH('0.1_Price'!AQ$4,'0.1_Goos'!$C$1:$W$1,0))</f>
        <v>1389292.4783830089</v>
      </c>
      <c r="AR100" s="1">
        <f t="array" ref="AR100">U100*INDEX('0.1_Goos'!$C$2:$W$151,MATCH($A100&amp;$B100,'0.1_Goos'!$A$2:$A$151&amp;'0.1_Goos'!$B$2:$B$151,0),MATCH('0.1_Price'!AR$4,'0.1_Goos'!$C$1:$W$1,0))</f>
        <v>1491000.7011142811</v>
      </c>
      <c r="AS100" s="1">
        <f t="array" ref="AS100">V100*INDEX('0.1_Goos'!$C$2:$W$151,MATCH($A100&amp;$B100,'0.1_Goos'!$A$2:$A$151&amp;'0.1_Goos'!$B$2:$B$151,0),MATCH('0.1_Price'!AS$4,'0.1_Goos'!$C$1:$W$1,0))</f>
        <v>1599406.514922725</v>
      </c>
      <c r="AT100" s="1">
        <f t="array" ref="AT100">W100*INDEX('0.1_Goos'!$C$2:$W$151,MATCH($A100&amp;$B100,'0.1_Goos'!$A$2:$A$151&amp;'0.1_Goos'!$B$2:$B$151,0),MATCH('0.1_Price'!AT$4,'0.1_Goos'!$C$1:$W$1,0))</f>
        <v>2004511.3475744571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4.4752312500000002</v>
      </c>
      <c r="I101" s="3">
        <v>4.9018921874999979</v>
      </c>
      <c r="J101" s="3">
        <v>4.9018921874999979</v>
      </c>
      <c r="K101" s="3">
        <v>4.9018921874999979</v>
      </c>
      <c r="L101" s="3">
        <v>4.9018921874999979</v>
      </c>
      <c r="M101" s="3">
        <v>4.9018921874999979</v>
      </c>
      <c r="N101" s="3">
        <v>4.9018921874999979</v>
      </c>
      <c r="O101" s="3">
        <v>4.9018921874999979</v>
      </c>
      <c r="P101" s="3">
        <v>4.9018921874999979</v>
      </c>
      <c r="Q101" s="3">
        <v>4.9018921874999979</v>
      </c>
      <c r="R101" s="3">
        <v>4.9018921874999979</v>
      </c>
      <c r="S101" s="3">
        <v>8.1698203124999988</v>
      </c>
      <c r="T101" s="3">
        <v>8.1698203124999988</v>
      </c>
      <c r="U101" s="3">
        <v>8.1698203124999988</v>
      </c>
      <c r="V101" s="3">
        <v>8.1698203124999988</v>
      </c>
      <c r="W101" s="3">
        <v>8.1698203124999988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152592.03036951119</v>
      </c>
      <c r="AF101" s="1">
        <f t="array" ref="AF101">I101*INDEX('0.1_Goos'!$C$2:$W$151,MATCH($A101&amp;$B101,'0.1_Goos'!$A$2:$A$151&amp;'0.1_Goos'!$B$2:$B$151,0),MATCH('0.1_Price'!AF$4,'0.1_Goos'!$C$1:$W$1,0))</f>
        <v>183315.93607524611</v>
      </c>
      <c r="AG101" s="1">
        <f t="array" ref="AG101">J101*INDEX('0.1_Goos'!$C$2:$W$151,MATCH($A101&amp;$B101,'0.1_Goos'!$A$2:$A$151&amp;'0.1_Goos'!$B$2:$B$151,0),MATCH('0.1_Price'!AG$4,'0.1_Goos'!$C$1:$W$1,0))</f>
        <v>200691.73144233547</v>
      </c>
      <c r="AH101" s="1">
        <f t="array" ref="AH101">K101*INDEX('0.1_Goos'!$C$2:$W$151,MATCH($A101&amp;$B101,'0.1_Goos'!$A$2:$A$151&amp;'0.1_Goos'!$B$2:$B$151,0),MATCH('0.1_Price'!AH$4,'0.1_Goos'!$C$1:$W$1,0))</f>
        <v>219346.81650594546</v>
      </c>
      <c r="AI101" s="1">
        <f t="array" ref="AI101">L101*INDEX('0.1_Goos'!$C$2:$W$151,MATCH($A101&amp;$B101,'0.1_Goos'!$A$2:$A$151&amp;'0.1_Goos'!$B$2:$B$151,0),MATCH('0.1_Price'!AI$4,'0.1_Goos'!$C$1:$W$1,0))</f>
        <v>239365.6807473104</v>
      </c>
      <c r="AJ101" s="1">
        <f t="array" ref="AJ101">M101*INDEX('0.1_Goos'!$C$2:$W$151,MATCH($A101&amp;$B101,'0.1_Goos'!$A$2:$A$151&amp;'0.1_Goos'!$B$2:$B$151,0),MATCH('0.1_Price'!AJ$4,'0.1_Goos'!$C$1:$W$1,0))</f>
        <v>260838.06437154743</v>
      </c>
      <c r="AK101" s="1">
        <f t="array" ref="AK101">N101*INDEX('0.1_Goos'!$C$2:$W$151,MATCH($A101&amp;$B101,'0.1_Goos'!$A$2:$A$151&amp;'0.1_Goos'!$B$2:$B$151,0),MATCH('0.1_Price'!AK$4,'0.1_Goos'!$C$1:$W$1,0))</f>
        <v>281041.77134032641</v>
      </c>
      <c r="AL101" s="1">
        <f t="array" ref="AL101">O101*INDEX('0.1_Goos'!$C$2:$W$151,MATCH($A101&amp;$B101,'0.1_Goos'!$A$2:$A$151&amp;'0.1_Goos'!$B$2:$B$151,0),MATCH('0.1_Price'!AL$4,'0.1_Goos'!$C$1:$W$1,0))</f>
        <v>302613.75384505413</v>
      </c>
      <c r="AM101" s="1">
        <f t="array" ref="AM101">P101*INDEX('0.1_Goos'!$C$2:$W$151,MATCH($A101&amp;$B101,'0.1_Goos'!$A$2:$A$151&amp;'0.1_Goos'!$B$2:$B$151,0),MATCH('0.1_Price'!AM$4,'0.1_Goos'!$C$1:$W$1,0))</f>
        <v>325640.33017190418</v>
      </c>
      <c r="AN101" s="1">
        <f t="array" ref="AN101">Q101*INDEX('0.1_Goos'!$C$2:$W$151,MATCH($A101&amp;$B101,'0.1_Goos'!$A$2:$A$151&amp;'0.1_Goos'!$B$2:$B$151,0),MATCH('0.1_Price'!AN$4,'0.1_Goos'!$C$1:$W$1,0))</f>
        <v>350213.02974682651</v>
      </c>
      <c r="AO101" s="1">
        <f t="array" ref="AO101">R101*INDEX('0.1_Goos'!$C$2:$W$151,MATCH($A101&amp;$B101,'0.1_Goos'!$A$2:$A$151&amp;'0.1_Goos'!$B$2:$B$151,0),MATCH('0.1_Price'!AO$4,'0.1_Goos'!$C$1:$W$1,0))</f>
        <v>376428.89845381136</v>
      </c>
      <c r="AP101" s="1">
        <f t="array" ref="AP101">S101*INDEX('0.1_Goos'!$C$2:$W$151,MATCH($A101&amp;$B101,'0.1_Goos'!$A$2:$A$151&amp;'0.1_Goos'!$B$2:$B$151,0),MATCH('0.1_Price'!AP$4,'0.1_Goos'!$C$1:$W$1,0))</f>
        <v>673984.70242854615</v>
      </c>
      <c r="AQ101" s="1">
        <f t="array" ref="AQ101">T101*INDEX('0.1_Goos'!$C$2:$W$151,MATCH($A101&amp;$B101,'0.1_Goos'!$A$2:$A$151&amp;'0.1_Goos'!$B$2:$B$151,0),MATCH('0.1_Price'!AQ$4,'0.1_Goos'!$C$1:$W$1,0))</f>
        <v>723679.77419106825</v>
      </c>
      <c r="AR101" s="1">
        <f t="array" ref="AR101">U101*INDEX('0.1_Goos'!$C$2:$W$151,MATCH($A101&amp;$B101,'0.1_Goos'!$A$2:$A$151&amp;'0.1_Goos'!$B$2:$B$151,0),MATCH('0.1_Price'!AR$4,'0.1_Goos'!$C$1:$W$1,0))</f>
        <v>776659.39137377101</v>
      </c>
      <c r="AS101" s="1">
        <f t="array" ref="AS101">V101*INDEX('0.1_Goos'!$C$2:$W$151,MATCH($A101&amp;$B101,'0.1_Goos'!$A$2:$A$151&amp;'0.1_Goos'!$B$2:$B$151,0),MATCH('0.1_Price'!AS$4,'0.1_Goos'!$C$1:$W$1,0))</f>
        <v>833127.77083926566</v>
      </c>
      <c r="AT101" s="1">
        <f t="array" ref="AT101">W101*INDEX('0.1_Goos'!$C$2:$W$151,MATCH($A101&amp;$B101,'0.1_Goos'!$A$2:$A$151&amp;'0.1_Goos'!$B$2:$B$151,0),MATCH('0.1_Price'!AT$4,'0.1_Goos'!$C$1:$W$1,0))</f>
        <v>893301.33977287461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30710.249563700636</v>
      </c>
      <c r="AF102" s="1">
        <f t="array" ref="AF102">I102*INDEX('0.1_Goos'!$C$2:$W$151,MATCH($A102&amp;$B102,'0.1_Goos'!$A$2:$A$151&amp;'0.1_Goos'!$B$2:$B$151,0),MATCH('0.1_Price'!AF$4,'0.1_Goos'!$C$1:$W$1,0))</f>
        <v>33682.43197403982</v>
      </c>
      <c r="AG102" s="1">
        <f t="array" ref="AG102">J102*INDEX('0.1_Goos'!$C$2:$W$151,MATCH($A102&amp;$B102,'0.1_Goos'!$A$2:$A$151&amp;'0.1_Goos'!$B$2:$B$151,0),MATCH('0.1_Price'!AG$4,'0.1_Goos'!$C$1:$W$1,0))</f>
        <v>36875.05700150389</v>
      </c>
      <c r="AH102" s="1">
        <f t="array" ref="AH102">K102*INDEX('0.1_Goos'!$C$2:$W$151,MATCH($A102&amp;$B102,'0.1_Goos'!$A$2:$A$151&amp;'0.1_Goos'!$B$2:$B$151,0),MATCH('0.1_Price'!AH$4,'0.1_Goos'!$C$1:$W$1,0))</f>
        <v>40302.73845177918</v>
      </c>
      <c r="AI102" s="1">
        <f t="array" ref="AI102">L102*INDEX('0.1_Goos'!$C$2:$W$151,MATCH($A102&amp;$B102,'0.1_Goos'!$A$2:$A$151&amp;'0.1_Goos'!$B$2:$B$151,0),MATCH('0.1_Price'!AI$4,'0.1_Goos'!$C$1:$W$1,0))</f>
        <v>43981.000404578248</v>
      </c>
      <c r="AJ102" s="1">
        <f t="array" ref="AJ102">M102*INDEX('0.1_Goos'!$C$2:$W$151,MATCH($A102&amp;$B102,'0.1_Goos'!$A$2:$A$151&amp;'0.1_Goos'!$B$2:$B$151,0),MATCH('0.1_Price'!AJ$4,'0.1_Goos'!$C$1:$W$1,0))</f>
        <v>47926.331706527737</v>
      </c>
      <c r="AK102" s="1">
        <f t="array" ref="AK102">N102*INDEX('0.1_Goos'!$C$2:$W$151,MATCH($A102&amp;$B102,'0.1_Goos'!$A$2:$A$151&amp;'0.1_Goos'!$B$2:$B$151,0),MATCH('0.1_Price'!AK$4,'0.1_Goos'!$C$1:$W$1,0))</f>
        <v>51638.556623623947</v>
      </c>
      <c r="AL102" s="1">
        <f t="array" ref="AL102">O102*INDEX('0.1_Goos'!$C$2:$W$151,MATCH($A102&amp;$B102,'0.1_Goos'!$A$2:$A$151&amp;'0.1_Goos'!$B$2:$B$151,0),MATCH('0.1_Price'!AL$4,'0.1_Goos'!$C$1:$W$1,0))</f>
        <v>55602.188203163409</v>
      </c>
      <c r="AM102" s="1">
        <f t="array" ref="AM102">P102*INDEX('0.1_Goos'!$C$2:$W$151,MATCH($A102&amp;$B102,'0.1_Goos'!$A$2:$A$151&amp;'0.1_Goos'!$B$2:$B$151,0),MATCH('0.1_Price'!AM$4,'0.1_Goos'!$C$1:$W$1,0))</f>
        <v>59833.086549097658</v>
      </c>
      <c r="AN102" s="1">
        <f t="array" ref="AN102">Q102*INDEX('0.1_Goos'!$C$2:$W$151,MATCH($A102&amp;$B102,'0.1_Goos'!$A$2:$A$151&amp;'0.1_Goos'!$B$2:$B$151,0),MATCH('0.1_Price'!AN$4,'0.1_Goos'!$C$1:$W$1,0))</f>
        <v>64348.069259117598</v>
      </c>
      <c r="AO102" s="1">
        <f t="array" ref="AO102">R102*INDEX('0.1_Goos'!$C$2:$W$151,MATCH($A102&amp;$B102,'0.1_Goos'!$A$2:$A$151&amp;'0.1_Goos'!$B$2:$B$151,0),MATCH('0.1_Price'!AO$4,'0.1_Goos'!$C$1:$W$1,0))</f>
        <v>69164.967523766667</v>
      </c>
      <c r="AP102" s="1">
        <f t="array" ref="AP102">S102*INDEX('0.1_Goos'!$C$2:$W$151,MATCH($A102&amp;$B102,'0.1_Goos'!$A$2:$A$151&amp;'0.1_Goos'!$B$2:$B$151,0),MATCH('0.1_Price'!AP$4,'0.1_Goos'!$C$1:$W$1,0))</f>
        <v>74302.685441732858</v>
      </c>
      <c r="AQ102" s="1">
        <f t="array" ref="AQ102">T102*INDEX('0.1_Goos'!$C$2:$W$151,MATCH($A102&amp;$B102,'0.1_Goos'!$A$2:$A$151&amp;'0.1_Goos'!$B$2:$B$151,0),MATCH('0.1_Price'!AQ$4,'0.1_Goos'!$C$1:$W$1,0))</f>
        <v>79781.262732686315</v>
      </c>
      <c r="AR102" s="1">
        <f t="array" ref="AR102">U102*INDEX('0.1_Goos'!$C$2:$W$151,MATCH($A102&amp;$B102,'0.1_Goos'!$A$2:$A$151&amp;'0.1_Goos'!$B$2:$B$151,0),MATCH('0.1_Price'!AR$4,'0.1_Goos'!$C$1:$W$1,0))</f>
        <v>85621.941039130732</v>
      </c>
      <c r="AS102" s="1">
        <f t="array" ref="AS102">V102*INDEX('0.1_Goos'!$C$2:$W$151,MATCH($A102&amp;$B102,'0.1_Goos'!$A$2:$A$151&amp;'0.1_Goos'!$B$2:$B$151,0),MATCH('0.1_Price'!AS$4,'0.1_Goos'!$C$1:$W$1,0))</f>
        <v>91847.234019387877</v>
      </c>
      <c r="AT102" s="1">
        <f t="array" ref="AT102">W102*INDEX('0.1_Goos'!$C$2:$W$151,MATCH($A102&amp;$B102,'0.1_Goos'!$A$2:$A$151&amp;'0.1_Goos'!$B$2:$B$151,0),MATCH('0.1_Price'!AT$4,'0.1_Goos'!$C$1:$W$1,0))</f>
        <v>98481.001445072921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2.1960000000000002</v>
      </c>
      <c r="I103" s="16">
        <v>2.4288749999999997</v>
      </c>
      <c r="J103" s="16">
        <v>3.5013515625</v>
      </c>
      <c r="K103" s="16">
        <v>3.5013515625</v>
      </c>
      <c r="L103" s="16">
        <v>3.5013515625</v>
      </c>
      <c r="M103" s="16">
        <v>3.5013515625</v>
      </c>
      <c r="N103" s="16">
        <v>3.5013515625</v>
      </c>
      <c r="O103" s="16">
        <v>3.5013515625</v>
      </c>
      <c r="P103" s="16">
        <v>3.5013515625</v>
      </c>
      <c r="Q103" s="16">
        <v>3.5013515625</v>
      </c>
      <c r="R103" s="16">
        <v>3.5013515625</v>
      </c>
      <c r="S103" s="16">
        <v>5.8355859374999994</v>
      </c>
      <c r="T103" s="16">
        <v>5.8355859374999994</v>
      </c>
      <c r="U103" s="16">
        <v>5.8355859374999994</v>
      </c>
      <c r="V103" s="16">
        <v>5.8355859374999994</v>
      </c>
      <c r="W103" s="16">
        <v>5.8355859374999994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261193.71014101594</v>
      </c>
      <c r="AF103" s="1">
        <f t="array" ref="AF103">I103*INDEX('0.1_Goos'!$C$2:$W$151,MATCH($A103&amp;$B103,'0.1_Goos'!$A$2:$A$151&amp;'0.1_Goos'!$B$2:$B$151,0),MATCH('0.1_Price'!AF$4,'0.1_Goos'!$C$1:$W$1,0))</f>
        <v>316851.40631008166</v>
      </c>
      <c r="AG103" s="1">
        <f t="array" ref="AG103">J103*INDEX('0.1_Goos'!$C$2:$W$151,MATCH($A103&amp;$B103,'0.1_Goos'!$A$2:$A$151&amp;'0.1_Goos'!$B$2:$B$151,0),MATCH('0.1_Price'!AG$4,'0.1_Goos'!$C$1:$W$1,0))</f>
        <v>500052.32707119652</v>
      </c>
      <c r="AH103" s="1">
        <f t="array" ref="AH103">K103*INDEX('0.1_Goos'!$C$2:$W$151,MATCH($A103&amp;$B103,'0.1_Goos'!$A$2:$A$151&amp;'0.1_Goos'!$B$2:$B$151,0),MATCH('0.1_Price'!AH$4,'0.1_Goos'!$C$1:$W$1,0))</f>
        <v>546534.15584773442</v>
      </c>
      <c r="AI103" s="1">
        <f t="array" ref="AI103">L103*INDEX('0.1_Goos'!$C$2:$W$151,MATCH($A103&amp;$B103,'0.1_Goos'!$A$2:$A$151&amp;'0.1_Goos'!$B$2:$B$151,0),MATCH('0.1_Price'!AI$4,'0.1_Goos'!$C$1:$W$1,0))</f>
        <v>596414.03668424825</v>
      </c>
      <c r="AJ103" s="1">
        <f t="array" ref="AJ103">M103*INDEX('0.1_Goos'!$C$2:$W$151,MATCH($A103&amp;$B103,'0.1_Goos'!$A$2:$A$151&amp;'0.1_Goos'!$B$2:$B$151,0),MATCH('0.1_Price'!AJ$4,'0.1_Goos'!$C$1:$W$1,0))</f>
        <v>649915.57021479204</v>
      </c>
      <c r="AK103" s="1">
        <f t="array" ref="AK103">N103*INDEX('0.1_Goos'!$C$2:$W$151,MATCH($A103&amp;$B103,'0.1_Goos'!$A$2:$A$151&amp;'0.1_Goos'!$B$2:$B$151,0),MATCH('0.1_Price'!AK$4,'0.1_Goos'!$C$1:$W$1,0))</f>
        <v>700256.01330427593</v>
      </c>
      <c r="AL103" s="1">
        <f t="array" ref="AL103">O103*INDEX('0.1_Goos'!$C$2:$W$151,MATCH($A103&amp;$B103,'0.1_Goos'!$A$2:$A$151&amp;'0.1_Goos'!$B$2:$B$151,0),MATCH('0.1_Price'!AL$4,'0.1_Goos'!$C$1:$W$1,0))</f>
        <v>754005.71177716693</v>
      </c>
      <c r="AM103" s="1">
        <f t="array" ref="AM103">P103*INDEX('0.1_Goos'!$C$2:$W$151,MATCH($A103&amp;$B103,'0.1_Goos'!$A$2:$A$151&amp;'0.1_Goos'!$B$2:$B$151,0),MATCH('0.1_Price'!AM$4,'0.1_Goos'!$C$1:$W$1,0))</f>
        <v>811379.74006408954</v>
      </c>
      <c r="AN103" s="1">
        <f t="array" ref="AN103">Q103*INDEX('0.1_Goos'!$C$2:$W$151,MATCH($A103&amp;$B103,'0.1_Goos'!$A$2:$A$151&amp;'0.1_Goos'!$B$2:$B$151,0),MATCH('0.1_Price'!AN$4,'0.1_Goos'!$C$1:$W$1,0))</f>
        <v>872606.15690026176</v>
      </c>
      <c r="AO103" s="1">
        <f t="array" ref="AO103">R103*INDEX('0.1_Goos'!$C$2:$W$151,MATCH($A103&amp;$B103,'0.1_Goos'!$A$2:$A$151&amp;'0.1_Goos'!$B$2:$B$151,0),MATCH('0.1_Price'!AO$4,'0.1_Goos'!$C$1:$W$1,0))</f>
        <v>937926.76606988825</v>
      </c>
      <c r="AP103" s="1">
        <f t="array" ref="AP103">S103*INDEX('0.1_Goos'!$C$2:$W$151,MATCH($A103&amp;$B103,'0.1_Goos'!$A$2:$A$151&amp;'0.1_Goos'!$B$2:$B$151,0),MATCH('0.1_Price'!AP$4,'0.1_Goos'!$C$1:$W$1,0))</f>
        <v>1679329.8679403858</v>
      </c>
      <c r="AQ103" s="1">
        <f t="array" ref="AQ103">T103*INDEX('0.1_Goos'!$C$2:$W$151,MATCH($A103&amp;$B103,'0.1_Goos'!$A$2:$A$151&amp;'0.1_Goos'!$B$2:$B$151,0),MATCH('0.1_Price'!AQ$4,'0.1_Goos'!$C$1:$W$1,0))</f>
        <v>1803152.2900213804</v>
      </c>
      <c r="AR103" s="1">
        <f t="array" ref="AR103">U103*INDEX('0.1_Goos'!$C$2:$W$151,MATCH($A103&amp;$B103,'0.1_Goos'!$A$2:$A$151&amp;'0.1_Goos'!$B$2:$B$151,0),MATCH('0.1_Price'!AR$4,'0.1_Goos'!$C$1:$W$1,0))</f>
        <v>1935158.6296406325</v>
      </c>
      <c r="AS103" s="1">
        <f t="array" ref="AS103">V103*INDEX('0.1_Goos'!$C$2:$W$151,MATCH($A103&amp;$B103,'0.1_Goos'!$A$2:$A$151&amp;'0.1_Goos'!$B$2:$B$151,0),MATCH('0.1_Price'!AS$4,'0.1_Goos'!$C$1:$W$1,0))</f>
        <v>2075857.7224967515</v>
      </c>
      <c r="AT103" s="1">
        <f t="array" ref="AT103">W103*INDEX('0.1_Goos'!$C$2:$W$151,MATCH($A103&amp;$B103,'0.1_Goos'!$A$2:$A$151&amp;'0.1_Goos'!$B$2:$B$151,0),MATCH('0.1_Price'!AT$4,'0.1_Goos'!$C$1:$W$1,0))</f>
        <v>2225788.8280643839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134741.49908348441</v>
      </c>
      <c r="AF105" s="1">
        <f t="array" ref="AF105">I105*INDEX('0.1_Goos'!$C$2:$W$151,MATCH($A105&amp;$B105,'0.1_Goos'!$A$2:$A$151&amp;'0.1_Goos'!$B$2:$B$151,0),MATCH('0.1_Price'!AF$4,'0.1_Goos'!$C$1:$W$1,0))</f>
        <v>147781.97642275193</v>
      </c>
      <c r="AG105" s="1">
        <f t="array" ref="AG105">J105*INDEX('0.1_Goos'!$C$2:$W$151,MATCH($A105&amp;$B105,'0.1_Goos'!$A$2:$A$151&amp;'0.1_Goos'!$B$2:$B$151,0),MATCH('0.1_Price'!AG$4,'0.1_Goos'!$C$1:$W$1,0))</f>
        <v>161789.64774823759</v>
      </c>
      <c r="AH105" s="1">
        <f t="array" ref="AH105">K105*INDEX('0.1_Goos'!$C$2:$W$151,MATCH($A105&amp;$B105,'0.1_Goos'!$A$2:$A$151&amp;'0.1_Goos'!$B$2:$B$151,0),MATCH('0.1_Price'!AH$4,'0.1_Goos'!$C$1:$W$1,0))</f>
        <v>176828.63126521441</v>
      </c>
      <c r="AI105" s="1">
        <f t="array" ref="AI105">L105*INDEX('0.1_Goos'!$C$2:$W$151,MATCH($A105&amp;$B105,'0.1_Goos'!$A$2:$A$151&amp;'0.1_Goos'!$B$2:$B$151,0),MATCH('0.1_Price'!AI$4,'0.1_Goos'!$C$1:$W$1,0))</f>
        <v>192967.03901451884</v>
      </c>
      <c r="AJ105" s="1">
        <f t="array" ref="AJ105">M105*INDEX('0.1_Goos'!$C$2:$W$151,MATCH($A105&amp;$B105,'0.1_Goos'!$A$2:$A$151&amp;'0.1_Goos'!$B$2:$B$151,0),MATCH('0.1_Price'!AJ$4,'0.1_Goos'!$C$1:$W$1,0))</f>
        <v>210277.21596059031</v>
      </c>
      <c r="AK105" s="1">
        <f t="array" ref="AK105">N105*INDEX('0.1_Goos'!$C$2:$W$151,MATCH($A105&amp;$B105,'0.1_Goos'!$A$2:$A$151&amp;'0.1_Goos'!$B$2:$B$151,0),MATCH('0.1_Price'!AK$4,'0.1_Goos'!$C$1:$W$1,0))</f>
        <v>226564.63652443461</v>
      </c>
      <c r="AL105" s="1">
        <f t="array" ref="AL105">O105*INDEX('0.1_Goos'!$C$2:$W$151,MATCH($A105&amp;$B105,'0.1_Goos'!$A$2:$A$151&amp;'0.1_Goos'!$B$2:$B$151,0),MATCH('0.1_Price'!AL$4,'0.1_Goos'!$C$1:$W$1,0))</f>
        <v>243955.10610476154</v>
      </c>
      <c r="AM105" s="1">
        <f t="array" ref="AM105">P105*INDEX('0.1_Goos'!$C$2:$W$151,MATCH($A105&amp;$B105,'0.1_Goos'!$A$2:$A$151&amp;'0.1_Goos'!$B$2:$B$151,0),MATCH('0.1_Price'!AM$4,'0.1_Goos'!$C$1:$W$1,0))</f>
        <v>262518.2110518103</v>
      </c>
      <c r="AN105" s="1">
        <f t="array" ref="AN105">Q105*INDEX('0.1_Goos'!$C$2:$W$151,MATCH($A105&amp;$B105,'0.1_Goos'!$A$2:$A$151&amp;'0.1_Goos'!$B$2:$B$151,0),MATCH('0.1_Price'!AN$4,'0.1_Goos'!$C$1:$W$1,0))</f>
        <v>282327.73872830131</v>
      </c>
      <c r="AO105" s="1">
        <f t="array" ref="AO105">R105*INDEX('0.1_Goos'!$C$2:$W$151,MATCH($A105&amp;$B105,'0.1_Goos'!$A$2:$A$151&amp;'0.1_Goos'!$B$2:$B$151,0),MATCH('0.1_Price'!AO$4,'0.1_Goos'!$C$1:$W$1,0))</f>
        <v>303461.92364481272</v>
      </c>
      <c r="AP105" s="1">
        <f t="array" ref="AP105">S105*INDEX('0.1_Goos'!$C$2:$W$151,MATCH($A105&amp;$B105,'0.1_Goos'!$A$2:$A$151&amp;'0.1_Goos'!$B$2:$B$151,0),MATCH('0.1_Price'!AP$4,'0.1_Goos'!$C$1:$W$1,0))</f>
        <v>326003.70770615374</v>
      </c>
      <c r="AQ105" s="1">
        <f t="array" ref="AQ105">T105*INDEX('0.1_Goos'!$C$2:$W$151,MATCH($A105&amp;$B105,'0.1_Goos'!$A$2:$A$151&amp;'0.1_Goos'!$B$2:$B$151,0),MATCH('0.1_Price'!AQ$4,'0.1_Goos'!$C$1:$W$1,0))</f>
        <v>350041.0153645174</v>
      </c>
      <c r="AR105" s="1">
        <f t="array" ref="AR105">U105*INDEX('0.1_Goos'!$C$2:$W$151,MATCH($A105&amp;$B105,'0.1_Goos'!$A$2:$A$151&amp;'0.1_Goos'!$B$2:$B$151,0),MATCH('0.1_Price'!AR$4,'0.1_Goos'!$C$1:$W$1,0))</f>
        <v>375667.04451945267</v>
      </c>
      <c r="AS105" s="1">
        <f t="array" ref="AS105">V105*INDEX('0.1_Goos'!$C$2:$W$151,MATCH($A105&amp;$B105,'0.1_Goos'!$A$2:$A$151&amp;'0.1_Goos'!$B$2:$B$151,0),MATCH('0.1_Price'!AS$4,'0.1_Goos'!$C$1:$W$1,0))</f>
        <v>402980.57405146857</v>
      </c>
      <c r="AT105" s="1">
        <f t="array" ref="AT105">W105*INDEX('0.1_Goos'!$C$2:$W$151,MATCH($A105&amp;$B105,'0.1_Goos'!$A$2:$A$151&amp;'0.1_Goos'!$B$2:$B$151,0),MATCH('0.1_Price'!AT$4,'0.1_Goos'!$C$1:$W$1,0))</f>
        <v>432086.2889253883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9.3369374999999994</v>
      </c>
      <c r="I106" s="16">
        <v>9.3369374999999994</v>
      </c>
      <c r="J106" s="16">
        <v>9.3369374999999994</v>
      </c>
      <c r="K106" s="16">
        <v>9.3369374999999994</v>
      </c>
      <c r="L106" s="16">
        <v>9.3369374999999994</v>
      </c>
      <c r="M106" s="16">
        <v>9.3369374999999994</v>
      </c>
      <c r="N106" s="16">
        <v>9.3369374999999994</v>
      </c>
      <c r="O106" s="16">
        <v>9.3369374999999994</v>
      </c>
      <c r="P106" s="16">
        <v>9.3369374999999994</v>
      </c>
      <c r="Q106" s="16">
        <v>9.3369374999999994</v>
      </c>
      <c r="R106" s="16">
        <v>9.3369374999999994</v>
      </c>
      <c r="S106" s="16">
        <v>9.3369374999999994</v>
      </c>
      <c r="T106" s="16">
        <v>9.3369374999999994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1226560.2526404774</v>
      </c>
      <c r="AF106" s="1">
        <f t="array" ref="AF106">I106*INDEX('0.1_Goos'!$C$2:$W$151,MATCH($A106&amp;$B106,'0.1_Goos'!$A$2:$A$151&amp;'0.1_Goos'!$B$2:$B$151,0),MATCH('0.1_Price'!AF$4,'0.1_Goos'!$C$1:$W$1,0))</f>
        <v>1345268.529515849</v>
      </c>
      <c r="AG106" s="1">
        <f t="array" ref="AG106">J106*INDEX('0.1_Goos'!$C$2:$W$151,MATCH($A106&amp;$B106,'0.1_Goos'!$A$2:$A$151&amp;'0.1_Goos'!$B$2:$B$151,0),MATCH('0.1_Price'!AG$4,'0.1_Goos'!$C$1:$W$1,0))</f>
        <v>1472781.2334471489</v>
      </c>
      <c r="AH106" s="1">
        <f t="array" ref="AH106">K106*INDEX('0.1_Goos'!$C$2:$W$151,MATCH($A106&amp;$B106,'0.1_Goos'!$A$2:$A$151&amp;'0.1_Goos'!$B$2:$B$151,0),MATCH('0.1_Price'!AH$4,'0.1_Goos'!$C$1:$W$1,0))</f>
        <v>1609682.0364477902</v>
      </c>
      <c r="AI106" s="1">
        <f t="array" ref="AI106">L106*INDEX('0.1_Goos'!$C$2:$W$151,MATCH($A106&amp;$B106,'0.1_Goos'!$A$2:$A$151&amp;'0.1_Goos'!$B$2:$B$151,0),MATCH('0.1_Price'!AI$4,'0.1_Goos'!$C$1:$W$1,0))</f>
        <v>1756590.9666648775</v>
      </c>
      <c r="AJ106" s="1">
        <f t="array" ref="AJ106">M106*INDEX('0.1_Goos'!$C$2:$W$151,MATCH($A106&amp;$B106,'0.1_Goos'!$A$2:$A$151&amp;'0.1_Goos'!$B$2:$B$151,0),MATCH('0.1_Price'!AJ$4,'0.1_Goos'!$C$1:$W$1,0))</f>
        <v>1914166.5848125571</v>
      </c>
      <c r="AK106" s="1">
        <f t="array" ref="AK106">N106*INDEX('0.1_Goos'!$C$2:$W$151,MATCH($A106&amp;$B106,'0.1_Goos'!$A$2:$A$151&amp;'0.1_Goos'!$B$2:$B$151,0),MATCH('0.1_Price'!AK$4,'0.1_Goos'!$C$1:$W$1,0))</f>
        <v>2062431.9879551537</v>
      </c>
      <c r="AL106" s="1">
        <f t="array" ref="AL106">O106*INDEX('0.1_Goos'!$C$2:$W$151,MATCH($A106&amp;$B106,'0.1_Goos'!$A$2:$A$151&amp;'0.1_Goos'!$B$2:$B$151,0),MATCH('0.1_Price'!AL$4,'0.1_Goos'!$C$1:$W$1,0))</f>
        <v>2220738.5149499779</v>
      </c>
      <c r="AM106" s="1">
        <f t="array" ref="AM106">P106*INDEX('0.1_Goos'!$C$2:$W$151,MATCH($A106&amp;$B106,'0.1_Goos'!$A$2:$A$151&amp;'0.1_Goos'!$B$2:$B$151,0),MATCH('0.1_Price'!AM$4,'0.1_Goos'!$C$1:$W$1,0))</f>
        <v>2389719.6146743917</v>
      </c>
      <c r="AN106" s="1">
        <f t="array" ref="AN106">Q106*INDEX('0.1_Goos'!$C$2:$W$151,MATCH($A106&amp;$B106,'0.1_Goos'!$A$2:$A$151&amp;'0.1_Goos'!$B$2:$B$151,0),MATCH('0.1_Price'!AN$4,'0.1_Goos'!$C$1:$W$1,0))</f>
        <v>2570046.9780838769</v>
      </c>
      <c r="AO106" s="1">
        <f t="array" ref="AO106">R106*INDEX('0.1_Goos'!$C$2:$W$151,MATCH($A106&amp;$B106,'0.1_Goos'!$A$2:$A$151&amp;'0.1_Goos'!$B$2:$B$151,0),MATCH('0.1_Price'!AO$4,'0.1_Goos'!$C$1:$W$1,0))</f>
        <v>2762432.7787976186</v>
      </c>
      <c r="AP106" s="1">
        <f t="array" ref="AP106">S106*INDEX('0.1_Goos'!$C$2:$W$151,MATCH($A106&amp;$B106,'0.1_Goos'!$A$2:$A$151&amp;'0.1_Goos'!$B$2:$B$151,0),MATCH('0.1_Price'!AP$4,'0.1_Goos'!$C$1:$W$1,0))</f>
        <v>2967632.0421375264</v>
      </c>
      <c r="AQ106" s="1">
        <f t="array" ref="AQ106">T106*INDEX('0.1_Goos'!$C$2:$W$151,MATCH($A106&amp;$B106,'0.1_Goos'!$A$2:$A$151&amp;'0.1_Goos'!$B$2:$B$151,0),MATCH('0.1_Price'!AQ$4,'0.1_Goos'!$C$1:$W$1,0))</f>
        <v>3186445.1498644371</v>
      </c>
      <c r="AR106" s="1">
        <f t="array" ref="AR106">U106*INDEX('0.1_Goos'!$C$2:$W$151,MATCH($A106&amp;$B106,'0.1_Goos'!$A$2:$A$151&amp;'0.1_Goos'!$B$2:$B$151,0),MATCH('0.1_Price'!AR$4,'0.1_Goos'!$C$1:$W$1,0))</f>
        <v>4377242.2249711249</v>
      </c>
      <c r="AS106" s="1">
        <f t="array" ref="AS106">V106*INDEX('0.1_Goos'!$C$2:$W$151,MATCH($A106&amp;$B106,'0.1_Goos'!$A$2:$A$151&amp;'0.1_Goos'!$B$2:$B$151,0),MATCH('0.1_Price'!AS$4,'0.1_Goos'!$C$1:$W$1,0))</f>
        <v>4695497.2769506648</v>
      </c>
      <c r="AT106" s="1">
        <f t="array" ref="AT106">W106*INDEX('0.1_Goos'!$C$2:$W$151,MATCH($A106&amp;$B106,'0.1_Goos'!$A$2:$A$151&amp;'0.1_Goos'!$B$2:$B$151,0),MATCH('0.1_Price'!AT$4,'0.1_Goos'!$C$1:$W$1,0))</f>
        <v>5034634.7285657302</v>
      </c>
    </row>
    <row r="107" spans="1:46" x14ac:dyDescent="0.25">
      <c r="A107" s="8" t="s">
        <v>47</v>
      </c>
      <c r="B107" s="8" t="s">
        <v>27</v>
      </c>
      <c r="C107" s="2">
        <v>3.9096421874999998</v>
      </c>
      <c r="D107" s="3">
        <v>3.9096421874999998</v>
      </c>
      <c r="E107" s="3">
        <v>3.9096421874999998</v>
      </c>
      <c r="F107" s="3">
        <v>3.9096421874999998</v>
      </c>
      <c r="G107" s="3">
        <v>3.9096421874999998</v>
      </c>
      <c r="H107" s="3">
        <v>3.9096421874999998</v>
      </c>
      <c r="I107" s="3">
        <v>4.6561921875000003</v>
      </c>
      <c r="J107" s="3">
        <v>4.6561921875000003</v>
      </c>
      <c r="K107" s="3">
        <v>4.6561921875000003</v>
      </c>
      <c r="L107" s="3">
        <v>4.6561921875000003</v>
      </c>
      <c r="M107" s="3">
        <v>5.7706523437500001</v>
      </c>
      <c r="N107" s="3">
        <v>5.7706523437500001</v>
      </c>
      <c r="O107" s="3">
        <v>6.5160703125000001</v>
      </c>
      <c r="P107" s="3">
        <v>6.5160703125000001</v>
      </c>
      <c r="Q107" s="3">
        <v>6.5160703125000001</v>
      </c>
      <c r="R107" s="3">
        <v>6.5160703125000001</v>
      </c>
      <c r="S107" s="3">
        <v>6.5160703125000001</v>
      </c>
      <c r="T107" s="3">
        <v>6.5160703125000001</v>
      </c>
      <c r="U107" s="3">
        <v>7.7603203125000002</v>
      </c>
      <c r="V107" s="3">
        <v>7.7603203125000002</v>
      </c>
      <c r="W107" s="3">
        <v>7.7603203125000002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407119.05671682244</v>
      </c>
      <c r="AA107" s="1">
        <f t="array" ref="AA107">D107*INDEX('0.1_Goos'!$C$2:$W$151,MATCH($A107&amp;$B107,'0.1_Goos'!$A$2:$A$151&amp;'0.1_Goos'!$B$2:$B$151,0),MATCH('0.1_Price'!AA$4,'0.1_Goos'!$C$1:$W$1,0))</f>
        <v>455982.24507960293</v>
      </c>
      <c r="AB107" s="1">
        <f t="array" ref="AB107">E107*INDEX('0.1_Goos'!$C$2:$W$151,MATCH($A107&amp;$B107,'0.1_Goos'!$A$2:$A$151&amp;'0.1_Goos'!$B$2:$B$151,0),MATCH('0.1_Price'!AB$4,'0.1_Goos'!$C$1:$W$1,0))</f>
        <v>508713.9546368689</v>
      </c>
      <c r="AC107" s="1">
        <f t="array" ref="AC107">F107*INDEX('0.1_Goos'!$C$2:$W$151,MATCH($A107&amp;$B107,'0.1_Goos'!$A$2:$A$151&amp;'0.1_Goos'!$B$2:$B$151,0),MATCH('0.1_Price'!AC$4,'0.1_Goos'!$C$1:$W$1,0))</f>
        <v>565578.87953716342</v>
      </c>
      <c r="AD107" s="1">
        <f t="array" ref="AD107">G107*INDEX('0.1_Goos'!$C$2:$W$151,MATCH($A107&amp;$B107,'0.1_Goos'!$A$2:$A$151&amp;'0.1_Goos'!$B$2:$B$151,0),MATCH('0.1_Price'!AD$4,'0.1_Goos'!$C$1:$W$1,0))</f>
        <v>626858.51204089611</v>
      </c>
      <c r="AE107" s="1">
        <f t="array" ref="AE107">H107*INDEX('0.1_Goos'!$C$2:$W$151,MATCH($A107&amp;$B107,'0.1_Goos'!$A$2:$A$151&amp;'0.1_Goos'!$B$2:$B$151,0),MATCH('0.1_Price'!AE$4,'0.1_Goos'!$C$1:$W$1,0))</f>
        <v>692852.16059615742</v>
      </c>
      <c r="AF107" s="1">
        <f t="array" ref="AF107">I107*INDEX('0.1_Goos'!$C$2:$W$151,MATCH($A107&amp;$B107,'0.1_Goos'!$A$2:$A$151&amp;'0.1_Goos'!$B$2:$B$151,0),MATCH('0.1_Price'!AF$4,'0.1_Goos'!$C$1:$W$1,0))</f>
        <v>905012.45623174717</v>
      </c>
      <c r="AG107" s="1">
        <f t="array" ref="AG107">J107*INDEX('0.1_Goos'!$C$2:$W$151,MATCH($A107&amp;$B107,'0.1_Goos'!$A$2:$A$151&amp;'0.1_Goos'!$B$2:$B$151,0),MATCH('0.1_Price'!AG$4,'0.1_Goos'!$C$1:$W$1,0))</f>
        <v>990795.02146216482</v>
      </c>
      <c r="AH107" s="1">
        <f t="array" ref="AH107">K107*INDEX('0.1_Goos'!$C$2:$W$151,MATCH($A107&amp;$B107,'0.1_Goos'!$A$2:$A$151&amp;'0.1_Goos'!$B$2:$B$151,0),MATCH('0.1_Price'!AH$4,'0.1_Goos'!$C$1:$W$1,0))</f>
        <v>1082893.3120750464</v>
      </c>
      <c r="AI107" s="1">
        <f t="array" ref="AI107">L107*INDEX('0.1_Goos'!$C$2:$W$151,MATCH($A107&amp;$B107,'0.1_Goos'!$A$2:$A$151&amp;'0.1_Goos'!$B$2:$B$151,0),MATCH('0.1_Price'!AI$4,'0.1_Goos'!$C$1:$W$1,0))</f>
        <v>1181724.4441955567</v>
      </c>
      <c r="AJ107" s="1">
        <f t="array" ref="AJ107">M107*INDEX('0.1_Goos'!$C$2:$W$151,MATCH($A107&amp;$B107,'0.1_Goos'!$A$2:$A$151&amp;'0.1_Goos'!$B$2:$B$151,0),MATCH('0.1_Price'!AJ$4,'0.1_Goos'!$C$1:$W$1,0))</f>
        <v>1595950.1341175507</v>
      </c>
      <c r="AK107" s="1">
        <f t="array" ref="AK107">N107*INDEX('0.1_Goos'!$C$2:$W$151,MATCH($A107&amp;$B107,'0.1_Goos'!$A$2:$A$151&amp;'0.1_Goos'!$B$2:$B$151,0),MATCH('0.1_Price'!AK$4,'0.1_Goos'!$C$1:$W$1,0))</f>
        <v>1719567.4785576072</v>
      </c>
      <c r="AL107" s="1">
        <f t="array" ref="AL107">O107*INDEX('0.1_Goos'!$C$2:$W$151,MATCH($A107&amp;$B107,'0.1_Goos'!$A$2:$A$151&amp;'0.1_Goos'!$B$2:$B$151,0),MATCH('0.1_Price'!AL$4,'0.1_Goos'!$C$1:$W$1,0))</f>
        <v>2090729.5760506829</v>
      </c>
      <c r="AM107" s="1">
        <f t="array" ref="AM107">P107*INDEX('0.1_Goos'!$C$2:$W$151,MATCH($A107&amp;$B107,'0.1_Goos'!$A$2:$A$151&amp;'0.1_Goos'!$B$2:$B$151,0),MATCH('0.1_Price'!AM$4,'0.1_Goos'!$C$1:$W$1,0))</f>
        <v>2249817.9966859994</v>
      </c>
      <c r="AN107" s="1">
        <f t="array" ref="AN107">Q107*INDEX('0.1_Goos'!$C$2:$W$151,MATCH($A107&amp;$B107,'0.1_Goos'!$A$2:$A$151&amp;'0.1_Goos'!$B$2:$B$151,0),MATCH('0.1_Price'!AN$4,'0.1_Goos'!$C$1:$W$1,0))</f>
        <v>2419588.4354447187</v>
      </c>
      <c r="AO107" s="1">
        <f t="array" ref="AO107">R107*INDEX('0.1_Goos'!$C$2:$W$151,MATCH($A107&amp;$B107,'0.1_Goos'!$A$2:$A$151&amp;'0.1_Goos'!$B$2:$B$151,0),MATCH('0.1_Price'!AO$4,'0.1_Goos'!$C$1:$W$1,0))</f>
        <v>2600711.3730875985</v>
      </c>
      <c r="AP107" s="1">
        <f t="array" ref="AP107">S107*INDEX('0.1_Goos'!$C$2:$W$151,MATCH($A107&amp;$B107,'0.1_Goos'!$A$2:$A$151&amp;'0.1_Goos'!$B$2:$B$151,0),MATCH('0.1_Price'!AP$4,'0.1_Goos'!$C$1:$W$1,0))</f>
        <v>2793897.6334061483</v>
      </c>
      <c r="AQ107" s="1">
        <f t="array" ref="AQ107">T107*INDEX('0.1_Goos'!$C$2:$W$151,MATCH($A107&amp;$B107,'0.1_Goos'!$A$2:$A$151&amp;'0.1_Goos'!$B$2:$B$151,0),MATCH('0.1_Price'!AQ$4,'0.1_Goos'!$C$1:$W$1,0))</f>
        <v>2999900.7413238389</v>
      </c>
      <c r="AR107" s="1">
        <f t="array" ref="AR107">U107*INDEX('0.1_Goos'!$C$2:$W$151,MATCH($A107&amp;$B107,'0.1_Goos'!$A$2:$A$151&amp;'0.1_Goos'!$B$2:$B$151,0),MATCH('0.1_Price'!AR$4,'0.1_Goos'!$C$1:$W$1,0))</f>
        <v>3834289.7976644915</v>
      </c>
      <c r="AS107" s="1">
        <f t="array" ref="AS107">V107*INDEX('0.1_Goos'!$C$2:$W$151,MATCH($A107&amp;$B107,'0.1_Goos'!$A$2:$A$151&amp;'0.1_Goos'!$B$2:$B$151,0),MATCH('0.1_Price'!AS$4,'0.1_Goos'!$C$1:$W$1,0))</f>
        <v>4113068.5437660743</v>
      </c>
      <c r="AT107" s="1">
        <f t="array" ref="AT107">W107*INDEX('0.1_Goos'!$C$2:$W$151,MATCH($A107&amp;$B107,'0.1_Goos'!$A$2:$A$151&amp;'0.1_Goos'!$B$2:$B$151,0),MATCH('0.1_Price'!AT$4,'0.1_Goos'!$C$1:$W$1,0))</f>
        <v>4410139.4399836501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1.3334783203125005</v>
      </c>
      <c r="D109" s="16">
        <v>1.3334783203125005</v>
      </c>
      <c r="E109" s="16">
        <v>1.3334783203125005</v>
      </c>
      <c r="F109" s="16">
        <v>1.3862062499999999</v>
      </c>
      <c r="G109" s="16">
        <v>1.4549226562500002</v>
      </c>
      <c r="H109" s="16">
        <v>1.4654109375</v>
      </c>
      <c r="I109" s="16">
        <v>1.5778125000000001</v>
      </c>
      <c r="J109" s="16">
        <v>1.609621875</v>
      </c>
      <c r="K109" s="16">
        <v>1.7215505859374998</v>
      </c>
      <c r="L109" s="16">
        <v>2.0317552734374997</v>
      </c>
      <c r="M109" s="16">
        <v>2.1492187499999997</v>
      </c>
      <c r="N109" s="16">
        <v>2.1492187499999997</v>
      </c>
      <c r="O109" s="16">
        <v>2.4731367187499997</v>
      </c>
      <c r="P109" s="16">
        <v>2.7926015624999998</v>
      </c>
      <c r="Q109" s="16">
        <v>2.7926015624999998</v>
      </c>
      <c r="R109" s="16">
        <v>3.2315203124999998</v>
      </c>
      <c r="S109" s="16">
        <v>3.2315203124999998</v>
      </c>
      <c r="T109" s="16">
        <v>3.3258515625</v>
      </c>
      <c r="U109" s="16">
        <v>3.3258515625</v>
      </c>
      <c r="V109" s="16">
        <v>3.3862587890625</v>
      </c>
      <c r="W109" s="16">
        <v>3.6726412499999999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4155390.7892764332</v>
      </c>
      <c r="AA109" s="1">
        <f t="array" ref="AA109">D109*INDEX('0.1_Goos'!$C$2:$W$151,MATCH($A109&amp;$B109,'0.1_Goos'!$A$2:$A$151&amp;'0.1_Goos'!$B$2:$B$151,0),MATCH('0.1_Price'!AA$4,'0.1_Goos'!$C$1:$W$1,0))</f>
        <v>4654128.5405740943</v>
      </c>
      <c r="AB109" s="1">
        <f t="array" ref="AB109">E109*INDEX('0.1_Goos'!$C$2:$W$151,MATCH($A109&amp;$B109,'0.1_Goos'!$A$2:$A$151&amp;'0.1_Goos'!$B$2:$B$151,0),MATCH('0.1_Price'!AB$4,'0.1_Goos'!$C$1:$W$1,0))</f>
        <v>5192351.5900283325</v>
      </c>
      <c r="AC109" s="1">
        <f t="array" ref="AC109">F109*INDEX('0.1_Goos'!$C$2:$W$151,MATCH($A109&amp;$B109,'0.1_Goos'!$A$2:$A$151&amp;'0.1_Goos'!$B$2:$B$151,0),MATCH('0.1_Price'!AC$4,'0.1_Goos'!$C$1:$W$1,0))</f>
        <v>6001026.1282639764</v>
      </c>
      <c r="AD109" s="1">
        <f t="array" ref="AD109">G109*INDEX('0.1_Goos'!$C$2:$W$151,MATCH($A109&amp;$B109,'0.1_Goos'!$A$2:$A$151&amp;'0.1_Goos'!$B$2:$B$151,0),MATCH('0.1_Price'!AD$4,'0.1_Goos'!$C$1:$W$1,0))</f>
        <v>6980940.1739209024</v>
      </c>
      <c r="AE109" s="1">
        <f t="array" ref="AE109">H109*INDEX('0.1_Goos'!$C$2:$W$151,MATCH($A109&amp;$B109,'0.1_Goos'!$A$2:$A$151&amp;'0.1_Goos'!$B$2:$B$151,0),MATCH('0.1_Price'!AE$4,'0.1_Goos'!$C$1:$W$1,0))</f>
        <v>7771493.4652452394</v>
      </c>
      <c r="AF109" s="1">
        <f t="array" ref="AF109">I109*INDEX('0.1_Goos'!$C$2:$W$151,MATCH($A109&amp;$B109,'0.1_Goos'!$A$2:$A$151&amp;'0.1_Goos'!$B$2:$B$151,0),MATCH('0.1_Price'!AF$4,'0.1_Goos'!$C$1:$W$1,0))</f>
        <v>9177418.6909419298</v>
      </c>
      <c r="AG109" s="1">
        <f t="array" ref="AG109">J109*INDEX('0.1_Goos'!$C$2:$W$151,MATCH($A109&amp;$B109,'0.1_Goos'!$A$2:$A$151&amp;'0.1_Goos'!$B$2:$B$151,0),MATCH('0.1_Price'!AG$4,'0.1_Goos'!$C$1:$W$1,0))</f>
        <v>10249868.121161884</v>
      </c>
      <c r="AH109" s="1">
        <f t="array" ref="AH109">K109*INDEX('0.1_Goos'!$C$2:$W$151,MATCH($A109&amp;$B109,'0.1_Goos'!$A$2:$A$151&amp;'0.1_Goos'!$B$2:$B$151,0),MATCH('0.1_Price'!AH$4,'0.1_Goos'!$C$1:$W$1,0))</f>
        <v>11981634.200562224</v>
      </c>
      <c r="AI109" s="1">
        <f t="array" ref="AI109">L109*INDEX('0.1_Goos'!$C$2:$W$151,MATCH($A109&amp;$B109,'0.1_Goos'!$A$2:$A$151&amp;'0.1_Goos'!$B$2:$B$151,0),MATCH('0.1_Price'!AI$4,'0.1_Goos'!$C$1:$W$1,0))</f>
        <v>14022026.00234103</v>
      </c>
      <c r="AJ109" s="1">
        <f t="array" ref="AJ109">M109*INDEX('0.1_Goos'!$C$2:$W$151,MATCH($A109&amp;$B109,'0.1_Goos'!$A$2:$A$151&amp;'0.1_Goos'!$B$2:$B$151,0),MATCH('0.1_Price'!AJ$4,'0.1_Goos'!$C$1:$W$1,0))</f>
        <v>15393585.197631989</v>
      </c>
      <c r="AK109" s="1">
        <f t="array" ref="AK109">N109*INDEX('0.1_Goos'!$C$2:$W$151,MATCH($A109&amp;$B109,'0.1_Goos'!$A$2:$A$151&amp;'0.1_Goos'!$B$2:$B$151,0),MATCH('0.1_Price'!AK$4,'0.1_Goos'!$C$1:$W$1,0))</f>
        <v>15796118.603662001</v>
      </c>
      <c r="AL109" s="1">
        <f t="array" ref="AL109">O109*INDEX('0.1_Goos'!$C$2:$W$151,MATCH($A109&amp;$B109,'0.1_Goos'!$A$2:$A$151&amp;'0.1_Goos'!$B$2:$B$151,0),MATCH('0.1_Price'!AL$4,'0.1_Goos'!$C$1:$W$1,0))</f>
        <v>18640020.276867073</v>
      </c>
      <c r="AM109" s="1">
        <f t="array" ref="AM109">P109*INDEX('0.1_Goos'!$C$2:$W$151,MATCH($A109&amp;$B109,'0.1_Goos'!$A$2:$A$151&amp;'0.1_Goos'!$B$2:$B$151,0),MATCH('0.1_Price'!AM$4,'0.1_Goos'!$C$1:$W$1,0))</f>
        <v>21570859.797913853</v>
      </c>
      <c r="AN109" s="1">
        <f t="array" ref="AN109">Q109*INDEX('0.1_Goos'!$C$2:$W$151,MATCH($A109&amp;$B109,'0.1_Goos'!$A$2:$A$151&amp;'0.1_Goos'!$B$2:$B$151,0),MATCH('0.1_Price'!AN$4,'0.1_Goos'!$C$1:$W$1,0))</f>
        <v>22093894.234793726</v>
      </c>
      <c r="AO109" s="1">
        <f t="array" ref="AO109">R109*INDEX('0.1_Goos'!$C$2:$W$151,MATCH($A109&amp;$B109,'0.1_Goos'!$A$2:$A$151&amp;'0.1_Goos'!$B$2:$B$151,0),MATCH('0.1_Price'!AO$4,'0.1_Goos'!$C$1:$W$1,0))</f>
        <v>26171676.400355414</v>
      </c>
      <c r="AP109" s="1">
        <f t="array" ref="AP109">S109*INDEX('0.1_Goos'!$C$2:$W$151,MATCH($A109&amp;$B109,'0.1_Goos'!$A$2:$A$151&amp;'0.1_Goos'!$B$2:$B$151,0),MATCH('0.1_Price'!AP$4,'0.1_Goos'!$C$1:$W$1,0))</f>
        <v>26776917.201481804</v>
      </c>
      <c r="AQ109" s="1">
        <f t="array" ref="AQ109">T109*INDEX('0.1_Goos'!$C$2:$W$151,MATCH($A109&amp;$B109,'0.1_Goos'!$A$2:$A$151&amp;'0.1_Goos'!$B$2:$B$151,0),MATCH('0.1_Price'!AQ$4,'0.1_Goos'!$C$1:$W$1,0))</f>
        <v>28181470.073181342</v>
      </c>
      <c r="AR109" s="1">
        <f t="array" ref="AR109">U109*INDEX('0.1_Goos'!$C$2:$W$151,MATCH($A109&amp;$B109,'0.1_Goos'!$A$2:$A$151&amp;'0.1_Goos'!$B$2:$B$151,0),MATCH('0.1_Price'!AR$4,'0.1_Goos'!$C$1:$W$1,0))</f>
        <v>28804378.447400313</v>
      </c>
      <c r="AS109" s="1">
        <f t="array" ref="AS109">V109*INDEX('0.1_Goos'!$C$2:$W$151,MATCH($A109&amp;$B109,'0.1_Goos'!$A$2:$A$151&amp;'0.1_Goos'!$B$2:$B$151,0),MATCH('0.1_Price'!AS$4,'0.1_Goos'!$C$1:$W$1,0))</f>
        <v>29961772.726581629</v>
      </c>
      <c r="AT109" s="1">
        <f t="array" ref="AT109">W109*INDEX('0.1_Goos'!$C$2:$W$151,MATCH($A109&amp;$B109,'0.1_Goos'!$A$2:$A$151&amp;'0.1_Goos'!$B$2:$B$151,0),MATCH('0.1_Price'!AT$4,'0.1_Goos'!$C$1:$W$1,0))</f>
        <v>33183557.465754278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4.4681625</v>
      </c>
      <c r="D112" s="16">
        <v>4.4681625</v>
      </c>
      <c r="E112" s="16">
        <v>4.4681625</v>
      </c>
      <c r="F112" s="16">
        <v>4.4681625</v>
      </c>
      <c r="G112" s="16">
        <v>5.321362500000002</v>
      </c>
      <c r="H112" s="16">
        <v>5.321362500000002</v>
      </c>
      <c r="I112" s="16">
        <v>5.321362500000002</v>
      </c>
      <c r="J112" s="16">
        <v>5.321362500000002</v>
      </c>
      <c r="K112" s="16">
        <v>5.321362500000002</v>
      </c>
      <c r="L112" s="16">
        <v>6.5950312500000026</v>
      </c>
      <c r="M112" s="16">
        <v>7.4469374999999998</v>
      </c>
      <c r="N112" s="16">
        <v>7.4469374999999998</v>
      </c>
      <c r="O112" s="16">
        <v>7.4469374999999998</v>
      </c>
      <c r="P112" s="16">
        <v>7.4469374999999998</v>
      </c>
      <c r="Q112" s="16">
        <v>7.4469374999999998</v>
      </c>
      <c r="R112" s="16">
        <v>7.4469374999999998</v>
      </c>
      <c r="S112" s="16">
        <v>8.4416400000000014</v>
      </c>
      <c r="T112" s="16">
        <v>8.8689375000000013</v>
      </c>
      <c r="U112" s="16">
        <v>8.8689375000000013</v>
      </c>
      <c r="V112" s="16">
        <v>8.8689375000000013</v>
      </c>
      <c r="W112" s="16">
        <v>8.8689375000000013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4074081.7963368446</v>
      </c>
      <c r="AA112" s="1">
        <f t="array" ref="AA112">D112*INDEX('0.1_Goos'!$C$2:$W$151,MATCH($A112&amp;$B112,'0.1_Goos'!$A$2:$A$151&amp;'0.1_Goos'!$B$2:$B$151,0),MATCH('0.1_Price'!AA$4,'0.1_Goos'!$C$1:$W$1,0))</f>
        <v>4563060.6906808568</v>
      </c>
      <c r="AB112" s="1">
        <f t="array" ref="AB112">E112*INDEX('0.1_Goos'!$C$2:$W$151,MATCH($A112&amp;$B112,'0.1_Goos'!$A$2:$A$151&amp;'0.1_Goos'!$B$2:$B$151,0),MATCH('0.1_Price'!AB$4,'0.1_Goos'!$C$1:$W$1,0))</f>
        <v>5090752.2699684454</v>
      </c>
      <c r="AC112" s="1">
        <f t="array" ref="AC112">F112*INDEX('0.1_Goos'!$C$2:$W$151,MATCH($A112&amp;$B112,'0.1_Goos'!$A$2:$A$151&amp;'0.1_Goos'!$B$2:$B$151,0),MATCH('0.1_Price'!AC$4,'0.1_Goos'!$C$1:$W$1,0))</f>
        <v>5659805.3554581106</v>
      </c>
      <c r="AD112" s="1">
        <f t="array" ref="AD112">G112*INDEX('0.1_Goos'!$C$2:$W$151,MATCH($A112&amp;$B112,'0.1_Goos'!$A$2:$A$151&amp;'0.1_Goos'!$B$2:$B$151,0),MATCH('0.1_Price'!AD$4,'0.1_Goos'!$C$1:$W$1,0))</f>
        <v>7470879.3950233255</v>
      </c>
      <c r="AE112" s="1">
        <f t="array" ref="AE112">H112*INDEX('0.1_Goos'!$C$2:$W$151,MATCH($A112&amp;$B112,'0.1_Goos'!$A$2:$A$151&amp;'0.1_Goos'!$B$2:$B$151,0),MATCH('0.1_Price'!AE$4,'0.1_Goos'!$C$1:$W$1,0))</f>
        <v>8257389.5559665272</v>
      </c>
      <c r="AF112" s="1">
        <f t="array" ref="AF112">I112*INDEX('0.1_Goos'!$C$2:$W$151,MATCH($A112&amp;$B112,'0.1_Goos'!$A$2:$A$151&amp;'0.1_Goos'!$B$2:$B$151,0),MATCH('0.1_Price'!AF$4,'0.1_Goos'!$C$1:$W$1,0))</f>
        <v>9056551.6709684376</v>
      </c>
      <c r="AG112" s="1">
        <f t="array" ref="AG112">J112*INDEX('0.1_Goos'!$C$2:$W$151,MATCH($A112&amp;$B112,'0.1_Goos'!$A$2:$A$151&amp;'0.1_Goos'!$B$2:$B$151,0),MATCH('0.1_Price'!AG$4,'0.1_Goos'!$C$1:$W$1,0))</f>
        <v>9914986.5235805921</v>
      </c>
      <c r="AH112" s="1">
        <f t="array" ref="AH112">K112*INDEX('0.1_Goos'!$C$2:$W$151,MATCH($A112&amp;$B112,'0.1_Goos'!$A$2:$A$151&amp;'0.1_Goos'!$B$2:$B$151,0),MATCH('0.1_Price'!AH$4,'0.1_Goos'!$C$1:$W$1,0))</f>
        <v>10233998.321016084</v>
      </c>
      <c r="AI112" s="1">
        <f t="array" ref="AI112">L112*INDEX('0.1_Goos'!$C$2:$W$151,MATCH($A112&amp;$B112,'0.1_Goos'!$A$2:$A$151&amp;'0.1_Goos'!$B$2:$B$151,0),MATCH('0.1_Price'!AI$4,'0.1_Goos'!$C$1:$W$1,0))</f>
        <v>13181978.61760026</v>
      </c>
      <c r="AJ112" s="1">
        <f t="array" ref="AJ112">M112*INDEX('0.1_Goos'!$C$2:$W$151,MATCH($A112&amp;$B112,'0.1_Goos'!$A$2:$A$151&amp;'0.1_Goos'!$B$2:$B$151,0),MATCH('0.1_Price'!AJ$4,'0.1_Goos'!$C$1:$W$1,0))</f>
        <v>15447608.010008443</v>
      </c>
      <c r="AK112" s="1">
        <f t="array" ref="AK112">N112*INDEX('0.1_Goos'!$C$2:$W$151,MATCH($A112&amp;$B112,'0.1_Goos'!$A$2:$A$151&amp;'0.1_Goos'!$B$2:$B$151,0),MATCH('0.1_Price'!AK$4,'0.1_Goos'!$C$1:$W$1,0))</f>
        <v>15851554.08153455</v>
      </c>
      <c r="AL112" s="1">
        <f t="array" ref="AL112">O112*INDEX('0.1_Goos'!$C$2:$W$151,MATCH($A112&amp;$B112,'0.1_Goos'!$A$2:$A$151&amp;'0.1_Goos'!$B$2:$B$151,0),MATCH('0.1_Price'!AL$4,'0.1_Goos'!$C$1:$W$1,0))</f>
        <v>16255500.153060583</v>
      </c>
      <c r="AM112" s="1">
        <f t="array" ref="AM112">P112*INDEX('0.1_Goos'!$C$2:$W$151,MATCH($A112&amp;$B112,'0.1_Goos'!$A$2:$A$151&amp;'0.1_Goos'!$B$2:$B$151,0),MATCH('0.1_Price'!AM$4,'0.1_Goos'!$C$1:$W$1,0))</f>
        <v>16659446.22458669</v>
      </c>
      <c r="AN112" s="1">
        <f t="array" ref="AN112">Q112*INDEX('0.1_Goos'!$C$2:$W$151,MATCH($A112&amp;$B112,'0.1_Goos'!$A$2:$A$151&amp;'0.1_Goos'!$B$2:$B$151,0),MATCH('0.1_Price'!AN$4,'0.1_Goos'!$C$1:$W$1,0))</f>
        <v>17063392.296112794</v>
      </c>
      <c r="AO112" s="1">
        <f t="array" ref="AO112">R112*INDEX('0.1_Goos'!$C$2:$W$151,MATCH($A112&amp;$B112,'0.1_Goos'!$A$2:$A$151&amp;'0.1_Goos'!$B$2:$B$151,0),MATCH('0.1_Price'!AO$4,'0.1_Goos'!$C$1:$W$1,0))</f>
        <v>17467338.367638826</v>
      </c>
      <c r="AP112" s="1">
        <f t="array" ref="AP112">S112*INDEX('0.1_Goos'!$C$2:$W$151,MATCH($A112&amp;$B112,'0.1_Goos'!$A$2:$A$151&amp;'0.1_Goos'!$B$2:$B$151,0),MATCH('0.1_Price'!AP$4,'0.1_Goos'!$C$1:$W$1,0))</f>
        <v>20258388.038442958</v>
      </c>
      <c r="AQ112" s="1">
        <f t="array" ref="AQ112">T112*INDEX('0.1_Goos'!$C$2:$W$151,MATCH($A112&amp;$B112,'0.1_Goos'!$A$2:$A$151&amp;'0.1_Goos'!$B$2:$B$151,0),MATCH('0.1_Price'!AQ$4,'0.1_Goos'!$C$1:$W$1,0))</f>
        <v>21764903.6529999</v>
      </c>
      <c r="AR112" s="1">
        <f t="array" ref="AR112">U112*INDEX('0.1_Goos'!$C$2:$W$151,MATCH($A112&amp;$B112,'0.1_Goos'!$A$2:$A$151&amp;'0.1_Goos'!$B$2:$B$151,0),MATCH('0.1_Price'!AR$4,'0.1_Goos'!$C$1:$W$1,0))</f>
        <v>22245983.622012071</v>
      </c>
      <c r="AS112" s="1">
        <f t="array" ref="AS112">V112*INDEX('0.1_Goos'!$C$2:$W$151,MATCH($A112&amp;$B112,'0.1_Goos'!$A$2:$A$151&amp;'0.1_Goos'!$B$2:$B$151,0),MATCH('0.1_Price'!AS$4,'0.1_Goos'!$C$1:$W$1,0))</f>
        <v>22727063.591024153</v>
      </c>
      <c r="AT112" s="1">
        <f t="array" ref="AT112">W112*INDEX('0.1_Goos'!$C$2:$W$151,MATCH($A112&amp;$B112,'0.1_Goos'!$A$2:$A$151&amp;'0.1_Goos'!$B$2:$B$151,0),MATCH('0.1_Price'!AT$4,'0.1_Goos'!$C$1:$W$1,0))</f>
        <v>23208143.560036324</v>
      </c>
    </row>
    <row r="113" spans="1:46" x14ac:dyDescent="0.25">
      <c r="A113" s="8" t="s">
        <v>48</v>
      </c>
      <c r="B113" s="8" t="s">
        <v>27</v>
      </c>
      <c r="C113" s="2">
        <v>4.2370846874999994</v>
      </c>
      <c r="D113" s="3">
        <v>4.2370846874999994</v>
      </c>
      <c r="E113" s="3">
        <v>4.2370846874999994</v>
      </c>
      <c r="F113" s="3">
        <v>4.3589306250000002</v>
      </c>
      <c r="G113" s="3">
        <v>4.5128671874999995</v>
      </c>
      <c r="H113" s="3">
        <v>5.6554263281250003</v>
      </c>
      <c r="I113" s="3">
        <v>5.9637325781249997</v>
      </c>
      <c r="J113" s="3">
        <v>5.9637325781249997</v>
      </c>
      <c r="K113" s="3">
        <v>6.1135593750000004</v>
      </c>
      <c r="L113" s="3">
        <v>6.1135593750000004</v>
      </c>
      <c r="M113" s="3">
        <v>6.1135593750000004</v>
      </c>
      <c r="N113" s="3">
        <v>6.1135593750000004</v>
      </c>
      <c r="O113" s="3">
        <v>6.5307768749999999</v>
      </c>
      <c r="P113" s="3">
        <v>7.0778531249999999</v>
      </c>
      <c r="Q113" s="3">
        <v>7.0778531249999999</v>
      </c>
      <c r="R113" s="3">
        <v>7.0778531249999999</v>
      </c>
      <c r="S113" s="3">
        <v>7.8253560000000002</v>
      </c>
      <c r="T113" s="3">
        <v>7.8253560000000002</v>
      </c>
      <c r="U113" s="3">
        <v>9.4257105468749991</v>
      </c>
      <c r="V113" s="3">
        <v>9.4257105468749991</v>
      </c>
      <c r="W113" s="3">
        <v>9.9395542968750004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300259.12785939383</v>
      </c>
      <c r="AA113" s="1">
        <f t="array" ref="AA113">D113*INDEX('0.1_Goos'!$C$2:$W$151,MATCH($A113&amp;$B113,'0.1_Goos'!$A$2:$A$151&amp;'0.1_Goos'!$B$2:$B$151,0),MATCH('0.1_Price'!AA$4,'0.1_Goos'!$C$1:$W$1,0))</f>
        <v>336296.78829355678</v>
      </c>
      <c r="AB113" s="1">
        <f t="array" ref="AB113">E113*INDEX('0.1_Goos'!$C$2:$W$151,MATCH($A113&amp;$B113,'0.1_Goos'!$A$2:$A$151&amp;'0.1_Goos'!$B$2:$B$151,0),MATCH('0.1_Price'!AB$4,'0.1_Goos'!$C$1:$W$1,0))</f>
        <v>375187.56695148739</v>
      </c>
      <c r="AC113" s="1">
        <f t="array" ref="AC113">F113*INDEX('0.1_Goos'!$C$2:$W$151,MATCH($A113&amp;$B113,'0.1_Goos'!$A$2:$A$151&amp;'0.1_Goos'!$B$2:$B$151,0),MATCH('0.1_Price'!AC$4,'0.1_Goos'!$C$1:$W$1,0))</f>
        <v>429122.00265397347</v>
      </c>
      <c r="AD113" s="1">
        <f t="array" ref="AD113">G113*INDEX('0.1_Goos'!$C$2:$W$151,MATCH($A113&amp;$B113,'0.1_Goos'!$A$2:$A$151&amp;'0.1_Goos'!$B$2:$B$151,0),MATCH('0.1_Price'!AD$4,'0.1_Goos'!$C$1:$W$1,0))</f>
        <v>492413.24119157688</v>
      </c>
      <c r="AE113" s="1">
        <f t="array" ref="AE113">H113*INDEX('0.1_Goos'!$C$2:$W$151,MATCH($A113&amp;$B113,'0.1_Goos'!$A$2:$A$151&amp;'0.1_Goos'!$B$2:$B$151,0),MATCH('0.1_Price'!AE$4,'0.1_Goos'!$C$1:$W$1,0))</f>
        <v>626296.69979113608</v>
      </c>
      <c r="AF113" s="1">
        <f t="array" ref="AF113">I113*INDEX('0.1_Goos'!$C$2:$W$151,MATCH($A113&amp;$B113,'0.1_Goos'!$A$2:$A$151&amp;'0.1_Goos'!$B$2:$B$151,0),MATCH('0.1_Price'!AF$4,'0.1_Goos'!$C$1:$W$1,0))</f>
        <v>689864.39572792198</v>
      </c>
      <c r="AG113" s="1">
        <f t="array" ref="AG113">J113*INDEX('0.1_Goos'!$C$2:$W$151,MATCH($A113&amp;$B113,'0.1_Goos'!$A$2:$A$151&amp;'0.1_Goos'!$B$2:$B$151,0),MATCH('0.1_Price'!AG$4,'0.1_Goos'!$C$1:$W$1,0))</f>
        <v>719289.45135840867</v>
      </c>
      <c r="AH113" s="1">
        <f t="array" ref="AH113">K113*INDEX('0.1_Goos'!$C$2:$W$151,MATCH($A113&amp;$B113,'0.1_Goos'!$A$2:$A$151&amp;'0.1_Goos'!$B$2:$B$151,0),MATCH('0.1_Price'!AH$4,'0.1_Goos'!$C$1:$W$1,0))</f>
        <v>767524.45443144534</v>
      </c>
      <c r="AI113" s="1">
        <f t="array" ref="AI113">L113*INDEX('0.1_Goos'!$C$2:$W$151,MATCH($A113&amp;$B113,'0.1_Goos'!$A$2:$A$151&amp;'0.1_Goos'!$B$2:$B$151,0),MATCH('0.1_Price'!AI$4,'0.1_Goos'!$C$1:$W$1,0))</f>
        <v>797688.75545484573</v>
      </c>
      <c r="AJ113" s="1">
        <f t="array" ref="AJ113">M113*INDEX('0.1_Goos'!$C$2:$W$151,MATCH($A113&amp;$B113,'0.1_Goos'!$A$2:$A$151&amp;'0.1_Goos'!$B$2:$B$151,0),MATCH('0.1_Price'!AJ$4,'0.1_Goos'!$C$1:$W$1,0))</f>
        <v>827853.05647825217</v>
      </c>
      <c r="AK113" s="1">
        <f t="array" ref="AK113">N113*INDEX('0.1_Goos'!$C$2:$W$151,MATCH($A113&amp;$B113,'0.1_Goos'!$A$2:$A$151&amp;'0.1_Goos'!$B$2:$B$151,0),MATCH('0.1_Price'!AK$4,'0.1_Goos'!$C$1:$W$1,0))</f>
        <v>849500.93812753807</v>
      </c>
      <c r="AL113" s="1">
        <f t="array" ref="AL113">O113*INDEX('0.1_Goos'!$C$2:$W$151,MATCH($A113&amp;$B113,'0.1_Goos'!$A$2:$A$151&amp;'0.1_Goos'!$B$2:$B$151,0),MATCH('0.1_Price'!AL$4,'0.1_Goos'!$C$1:$W$1,0))</f>
        <v>930600.03475995106</v>
      </c>
      <c r="AM113" s="1">
        <f t="array" ref="AM113">P113*INDEX('0.1_Goos'!$C$2:$W$151,MATCH($A113&amp;$B113,'0.1_Goos'!$A$2:$A$151&amp;'0.1_Goos'!$B$2:$B$151,0),MATCH('0.1_Price'!AM$4,'0.1_Goos'!$C$1:$W$1,0))</f>
        <v>1033617.8215621775</v>
      </c>
      <c r="AN113" s="1">
        <f t="array" ref="AN113">Q113*INDEX('0.1_Goos'!$C$2:$W$151,MATCH($A113&amp;$B113,'0.1_Goos'!$A$2:$A$151&amp;'0.1_Goos'!$B$2:$B$151,0),MATCH('0.1_Price'!AN$4,'0.1_Goos'!$C$1:$W$1,0))</f>
        <v>1058680.2307713835</v>
      </c>
      <c r="AO113" s="1">
        <f t="array" ref="AO113">R113*INDEX('0.1_Goos'!$C$2:$W$151,MATCH($A113&amp;$B113,'0.1_Goos'!$A$2:$A$151&amp;'0.1_Goos'!$B$2:$B$151,0),MATCH('0.1_Price'!AO$4,'0.1_Goos'!$C$1:$W$1,0))</f>
        <v>1083742.6399805897</v>
      </c>
      <c r="AP113" s="1">
        <f t="array" ref="AP113">S113*INDEX('0.1_Goos'!$C$2:$W$151,MATCH($A113&amp;$B113,'0.1_Goos'!$A$2:$A$151&amp;'0.1_Goos'!$B$2:$B$151,0),MATCH('0.1_Price'!AP$4,'0.1_Goos'!$C$1:$W$1,0))</f>
        <v>1225907.6433586942</v>
      </c>
      <c r="AQ113" s="1">
        <f t="array" ref="AQ113">T113*INDEX('0.1_Goos'!$C$2:$W$151,MATCH($A113&amp;$B113,'0.1_Goos'!$A$2:$A$151&amp;'0.1_Goos'!$B$2:$B$151,0),MATCH('0.1_Price'!AQ$4,'0.1_Goos'!$C$1:$W$1,0))</f>
        <v>1253616.9318697802</v>
      </c>
      <c r="AR113" s="1">
        <f t="array" ref="AR113">U113*INDEX('0.1_Goos'!$C$2:$W$151,MATCH($A113&amp;$B113,'0.1_Goos'!$A$2:$A$151&amp;'0.1_Goos'!$B$2:$B$151,0),MATCH('0.1_Price'!AR$4,'0.1_Goos'!$C$1:$W$1,0))</f>
        <v>1543368.7706260788</v>
      </c>
      <c r="AS113" s="1">
        <f t="array" ref="AS113">V113*INDEX('0.1_Goos'!$C$2:$W$151,MATCH($A113&amp;$B113,'0.1_Goos'!$A$2:$A$151&amp;'0.1_Goos'!$B$2:$B$151,0),MATCH('0.1_Price'!AS$4,'0.1_Goos'!$C$1:$W$1,0))</f>
        <v>1576744.8538311555</v>
      </c>
      <c r="AT113" s="1">
        <f t="array" ref="AT113">W113*INDEX('0.1_Goos'!$C$2:$W$151,MATCH($A113&amp;$B113,'0.1_Goos'!$A$2:$A$151&amp;'0.1_Goos'!$B$2:$B$151,0),MATCH('0.1_Price'!AT$4,'0.1_Goos'!$C$1:$W$1,0))</f>
        <v>1697896.8745770475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2.8447537500000006</v>
      </c>
      <c r="D115" s="16">
        <v>2.8447537500000006</v>
      </c>
      <c r="E115" s="16">
        <v>2.8447537500000006</v>
      </c>
      <c r="F115" s="16">
        <v>2.8447537500000006</v>
      </c>
      <c r="G115" s="16">
        <v>2.8447537500000006</v>
      </c>
      <c r="H115" s="16">
        <v>2.8447537500000006</v>
      </c>
      <c r="I115" s="16">
        <v>2.8447537500000006</v>
      </c>
      <c r="J115" s="16">
        <v>2.8447537500000006</v>
      </c>
      <c r="K115" s="16">
        <v>3.0333656250000001</v>
      </c>
      <c r="L115" s="16">
        <v>3.0333656250000001</v>
      </c>
      <c r="M115" s="16">
        <v>4.0395902343749999</v>
      </c>
      <c r="N115" s="16">
        <v>4.0395902343749999</v>
      </c>
      <c r="O115" s="16">
        <v>4.0395902343749999</v>
      </c>
      <c r="P115" s="16">
        <v>4.0395902343749999</v>
      </c>
      <c r="Q115" s="16">
        <v>4.2484500000000001</v>
      </c>
      <c r="R115" s="16">
        <v>4.2598089843749989</v>
      </c>
      <c r="S115" s="16">
        <v>4.2598089843749989</v>
      </c>
      <c r="T115" s="16">
        <v>5.0556093749999995</v>
      </c>
      <c r="U115" s="16">
        <v>5.0556093749999995</v>
      </c>
      <c r="V115" s="16">
        <v>5.0556093749999995</v>
      </c>
      <c r="W115" s="16">
        <v>5.0556093749999995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6310627.7717956416</v>
      </c>
      <c r="AA115" s="1">
        <f t="array" ref="AA115">D115*INDEX('0.1_Goos'!$C$2:$W$151,MATCH($A115&amp;$B115,'0.1_Goos'!$A$2:$A$151&amp;'0.1_Goos'!$B$2:$B$151,0),MATCH('0.1_Price'!AA$4,'0.1_Goos'!$C$1:$W$1,0))</f>
        <v>7068041.0847153757</v>
      </c>
      <c r="AB115" s="1">
        <f t="array" ref="AB115">E115*INDEX('0.1_Goos'!$C$2:$W$151,MATCH($A115&amp;$B115,'0.1_Goos'!$A$2:$A$151&amp;'0.1_Goos'!$B$2:$B$151,0),MATCH('0.1_Price'!AB$4,'0.1_Goos'!$C$1:$W$1,0))</f>
        <v>7416768.3211429548</v>
      </c>
      <c r="AC115" s="1">
        <f t="array" ref="AC115">F115*INDEX('0.1_Goos'!$C$2:$W$151,MATCH($A115&amp;$B115,'0.1_Goos'!$A$2:$A$151&amp;'0.1_Goos'!$B$2:$B$151,0),MATCH('0.1_Price'!AC$4,'0.1_Goos'!$C$1:$W$1,0))</f>
        <v>7853169.0477693751</v>
      </c>
      <c r="AD115" s="1">
        <f t="array" ref="AD115">G115*INDEX('0.1_Goos'!$C$2:$W$151,MATCH($A115&amp;$B115,'0.1_Goos'!$A$2:$A$151&amp;'0.1_Goos'!$B$2:$B$151,0),MATCH('0.1_Price'!AD$4,'0.1_Goos'!$C$1:$W$1,0))</f>
        <v>8289569.7743958235</v>
      </c>
      <c r="AE115" s="1">
        <f t="array" ref="AE115">H115*INDEX('0.1_Goos'!$C$2:$W$151,MATCH($A115&amp;$B115,'0.1_Goos'!$A$2:$A$151&amp;'0.1_Goos'!$B$2:$B$151,0),MATCH('0.1_Price'!AE$4,'0.1_Goos'!$C$1:$W$1,0))</f>
        <v>8725970.5010222439</v>
      </c>
      <c r="AF115" s="1">
        <f t="array" ref="AF115">I115*INDEX('0.1_Goos'!$C$2:$W$151,MATCH($A115&amp;$B115,'0.1_Goos'!$A$2:$A$151&amp;'0.1_Goos'!$B$2:$B$151,0),MATCH('0.1_Price'!AF$4,'0.1_Goos'!$C$1:$W$1,0))</f>
        <v>9114745.2935484871</v>
      </c>
      <c r="AG115" s="1">
        <f t="array" ref="AG115">J115*INDEX('0.1_Goos'!$C$2:$W$151,MATCH($A115&amp;$B115,'0.1_Goos'!$A$2:$A$151&amp;'0.1_Goos'!$B$2:$B$151,0),MATCH('0.1_Price'!AG$4,'0.1_Goos'!$C$1:$W$1,0))</f>
        <v>9503520.0860747024</v>
      </c>
      <c r="AH115" s="1">
        <f t="array" ref="AH115">K115*INDEX('0.1_Goos'!$C$2:$W$151,MATCH($A115&amp;$B115,'0.1_Goos'!$A$2:$A$151&amp;'0.1_Goos'!$B$2:$B$151,0),MATCH('0.1_Price'!AH$4,'0.1_Goos'!$C$1:$W$1,0))</f>
        <v>10548170.377527954</v>
      </c>
      <c r="AI115" s="1">
        <f t="array" ref="AI115">L115*INDEX('0.1_Goos'!$C$2:$W$151,MATCH($A115&amp;$B115,'0.1_Goos'!$A$2:$A$151&amp;'0.1_Goos'!$B$2:$B$151,0),MATCH('0.1_Price'!AI$4,'0.1_Goos'!$C$1:$W$1,0))</f>
        <v>10962721.581306323</v>
      </c>
      <c r="AJ115" s="1">
        <f t="array" ref="AJ115">M115*INDEX('0.1_Goos'!$C$2:$W$151,MATCH($A115&amp;$B115,'0.1_Goos'!$A$2:$A$151&amp;'0.1_Goos'!$B$2:$B$151,0),MATCH('0.1_Price'!AJ$4,'0.1_Goos'!$C$1:$W$1,0))</f>
        <v>15151328.826853365</v>
      </c>
      <c r="AK115" s="1">
        <f t="array" ref="AK115">N115*INDEX('0.1_Goos'!$C$2:$W$151,MATCH($A115&amp;$B115,'0.1_Goos'!$A$2:$A$151&amp;'0.1_Goos'!$B$2:$B$151,0),MATCH('0.1_Price'!AK$4,'0.1_Goos'!$C$1:$W$1,0))</f>
        <v>15547527.368015366</v>
      </c>
      <c r="AL115" s="1">
        <f t="array" ref="AL115">O115*INDEX('0.1_Goos'!$C$2:$W$151,MATCH($A115&amp;$B115,'0.1_Goos'!$A$2:$A$151&amp;'0.1_Goos'!$B$2:$B$151,0),MATCH('0.1_Price'!AL$4,'0.1_Goos'!$C$1:$W$1,0))</f>
        <v>15943725.909177326</v>
      </c>
      <c r="AM115" s="1">
        <f t="array" ref="AM115">P115*INDEX('0.1_Goos'!$C$2:$W$151,MATCH($A115&amp;$B115,'0.1_Goos'!$A$2:$A$151&amp;'0.1_Goos'!$B$2:$B$151,0),MATCH('0.1_Price'!AM$4,'0.1_Goos'!$C$1:$W$1,0))</f>
        <v>16339924.450339288</v>
      </c>
      <c r="AN115" s="1">
        <f t="array" ref="AN115">Q115*INDEX('0.1_Goos'!$C$2:$W$151,MATCH($A115&amp;$B115,'0.1_Goos'!$A$2:$A$151&amp;'0.1_Goos'!$B$2:$B$151,0),MATCH('0.1_Price'!AN$4,'0.1_Goos'!$C$1:$W$1,0))</f>
        <v>17601434.204438403</v>
      </c>
      <c r="AO115" s="1">
        <f t="array" ref="AO115">R115*INDEX('0.1_Goos'!$C$2:$W$151,MATCH($A115&amp;$B115,'0.1_Goos'!$A$2:$A$151&amp;'0.1_Goos'!$B$2:$B$151,0),MATCH('0.1_Price'!AO$4,'0.1_Goos'!$C$1:$W$1,0))</f>
        <v>18066292.112257171</v>
      </c>
      <c r="AP115" s="1">
        <f t="array" ref="AP115">S115*INDEX('0.1_Goos'!$C$2:$W$151,MATCH($A115&amp;$B115,'0.1_Goos'!$A$2:$A$151&amp;'0.1_Goos'!$B$2:$B$151,0),MATCH('0.1_Price'!AP$4,'0.1_Goos'!$C$1:$W$1,0))</f>
        <v>18484089.464789663</v>
      </c>
      <c r="AQ115" s="1">
        <f t="array" ref="AQ115">T115*INDEX('0.1_Goos'!$C$2:$W$151,MATCH($A115&amp;$B115,'0.1_Goos'!$A$2:$A$151&amp;'0.1_Goos'!$B$2:$B$151,0),MATCH('0.1_Price'!AQ$4,'0.1_Goos'!$C$1:$W$1,0))</f>
        <v>22433061.329594683</v>
      </c>
      <c r="AR115" s="1">
        <f t="array" ref="AR115">U115*INDEX('0.1_Goos'!$C$2:$W$151,MATCH($A115&amp;$B115,'0.1_Goos'!$A$2:$A$151&amp;'0.1_Goos'!$B$2:$B$151,0),MATCH('0.1_Price'!AR$4,'0.1_Goos'!$C$1:$W$1,0))</f>
        <v>22928909.90404046</v>
      </c>
      <c r="AS115" s="1">
        <f t="array" ref="AS115">V115*INDEX('0.1_Goos'!$C$2:$W$151,MATCH($A115&amp;$B115,'0.1_Goos'!$A$2:$A$151&amp;'0.1_Goos'!$B$2:$B$151,0),MATCH('0.1_Price'!AS$4,'0.1_Goos'!$C$1:$W$1,0))</f>
        <v>23424758.478486191</v>
      </c>
      <c r="AT115" s="1">
        <f t="array" ref="AT115">W115*INDEX('0.1_Goos'!$C$2:$W$151,MATCH($A115&amp;$B115,'0.1_Goos'!$A$2:$A$151&amp;'0.1_Goos'!$B$2:$B$151,0),MATCH('0.1_Price'!AT$4,'0.1_Goos'!$C$1:$W$1,0))</f>
        <v>23920607.05293192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13.994521875</v>
      </c>
      <c r="H117" s="16">
        <v>13.994521875</v>
      </c>
      <c r="I117" s="16">
        <v>13.994521875</v>
      </c>
      <c r="J117" s="16">
        <v>13.994521875</v>
      </c>
      <c r="K117" s="16">
        <v>13.994521875</v>
      </c>
      <c r="L117" s="16">
        <v>13.994521875</v>
      </c>
      <c r="M117" s="16">
        <v>13.994521875</v>
      </c>
      <c r="N117" s="16">
        <v>13.994521875</v>
      </c>
      <c r="O117" s="16">
        <v>13.994521875</v>
      </c>
      <c r="P117" s="16">
        <v>13.994521875</v>
      </c>
      <c r="Q117" s="16">
        <v>13.994521875</v>
      </c>
      <c r="R117" s="16">
        <v>13.994521875</v>
      </c>
      <c r="S117" s="16">
        <v>13.994521875</v>
      </c>
      <c r="T117" s="16">
        <v>16.357666500000001</v>
      </c>
      <c r="U117" s="16">
        <v>16.357666500000001</v>
      </c>
      <c r="V117" s="16">
        <v>16.357666500000001</v>
      </c>
      <c r="W117" s="16">
        <v>16.357666500000001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581255.18122815702</v>
      </c>
      <c r="AA117" s="1">
        <f t="array" ref="AA117">D117*INDEX('0.1_Goos'!$C$2:$W$151,MATCH($A117&amp;$B117,'0.1_Goos'!$A$2:$A$151&amp;'0.1_Goos'!$B$2:$B$151,0),MATCH('0.1_Price'!AA$4,'0.1_Goos'!$C$1:$W$1,0))</f>
        <v>651018.51197528082</v>
      </c>
      <c r="AB117" s="1">
        <f t="array" ref="AB117">E117*INDEX('0.1_Goos'!$C$2:$W$151,MATCH($A117&amp;$B117,'0.1_Goos'!$A$2:$A$151&amp;'0.1_Goos'!$B$2:$B$151,0),MATCH('0.1_Price'!AB$4,'0.1_Goos'!$C$1:$W$1,0))</f>
        <v>726305.0378440473</v>
      </c>
      <c r="AC117" s="1">
        <f t="array" ref="AC117">F117*INDEX('0.1_Goos'!$C$2:$W$151,MATCH($A117&amp;$B117,'0.1_Goos'!$A$2:$A$151&amp;'0.1_Goos'!$B$2:$B$151,0),MATCH('0.1_Price'!AC$4,'0.1_Goos'!$C$1:$W$1,0))</f>
        <v>764202.77421575238</v>
      </c>
      <c r="AD117" s="1">
        <f t="array" ref="AD117">G117*INDEX('0.1_Goos'!$C$2:$W$151,MATCH($A117&amp;$B117,'0.1_Goos'!$A$2:$A$151&amp;'0.1_Goos'!$B$2:$B$151,0),MATCH('0.1_Price'!AD$4,'0.1_Goos'!$C$1:$W$1,0))</f>
        <v>883369.37839642714</v>
      </c>
      <c r="AE117" s="1">
        <f t="array" ref="AE117">H117*INDEX('0.1_Goos'!$C$2:$W$151,MATCH($A117&amp;$B117,'0.1_Goos'!$A$2:$A$151&amp;'0.1_Goos'!$B$2:$B$151,0),MATCH('0.1_Price'!AE$4,'0.1_Goos'!$C$1:$W$1,0))</f>
        <v>929873.96779049374</v>
      </c>
      <c r="AF117" s="1">
        <f t="array" ref="AF117">I117*INDEX('0.1_Goos'!$C$2:$W$151,MATCH($A117&amp;$B117,'0.1_Goos'!$A$2:$A$151&amp;'0.1_Goos'!$B$2:$B$151,0),MATCH('0.1_Price'!AF$4,'0.1_Goos'!$C$1:$W$1,0))</f>
        <v>971303.34906801872</v>
      </c>
      <c r="AG117" s="1">
        <f t="array" ref="AG117">J117*INDEX('0.1_Goos'!$C$2:$W$151,MATCH($A117&amp;$B117,'0.1_Goos'!$A$2:$A$151&amp;'0.1_Goos'!$B$2:$B$151,0),MATCH('0.1_Price'!AG$4,'0.1_Goos'!$C$1:$W$1,0))</f>
        <v>1012732.7303455437</v>
      </c>
      <c r="AH117" s="1">
        <f t="array" ref="AH117">K117*INDEX('0.1_Goos'!$C$2:$W$151,MATCH($A117&amp;$B117,'0.1_Goos'!$A$2:$A$151&amp;'0.1_Goos'!$B$2:$B$151,0),MATCH('0.1_Price'!AH$4,'0.1_Goos'!$C$1:$W$1,0))</f>
        <v>1054162.1116230672</v>
      </c>
      <c r="AI117" s="1">
        <f t="array" ref="AI117">L117*INDEX('0.1_Goos'!$C$2:$W$151,MATCH($A117&amp;$B117,'0.1_Goos'!$A$2:$A$151&amp;'0.1_Goos'!$B$2:$B$151,0),MATCH('0.1_Price'!AI$4,'0.1_Goos'!$C$1:$W$1,0))</f>
        <v>1095591.4929005923</v>
      </c>
      <c r="AJ117" s="1">
        <f t="array" ref="AJ117">M117*INDEX('0.1_Goos'!$C$2:$W$151,MATCH($A117&amp;$B117,'0.1_Goos'!$A$2:$A$151&amp;'0.1_Goos'!$B$2:$B$151,0),MATCH('0.1_Price'!AJ$4,'0.1_Goos'!$C$1:$W$1,0))</f>
        <v>1137020.8741781171</v>
      </c>
      <c r="AK117" s="1">
        <f t="array" ref="AK117">N117*INDEX('0.1_Goos'!$C$2:$W$151,MATCH($A117&amp;$B117,'0.1_Goos'!$A$2:$A$151&amp;'0.1_Goos'!$B$2:$B$151,0),MATCH('0.1_Price'!AK$4,'0.1_Goos'!$C$1:$W$1,0))</f>
        <v>1166753.3165776026</v>
      </c>
      <c r="AL117" s="1">
        <f t="array" ref="AL117">O117*INDEX('0.1_Goos'!$C$2:$W$151,MATCH($A117&amp;$B117,'0.1_Goos'!$A$2:$A$151&amp;'0.1_Goos'!$B$2:$B$151,0),MATCH('0.1_Price'!AL$4,'0.1_Goos'!$C$1:$W$1,0))</f>
        <v>1196485.758977087</v>
      </c>
      <c r="AM117" s="1">
        <f t="array" ref="AM117">P117*INDEX('0.1_Goos'!$C$2:$W$151,MATCH($A117&amp;$B117,'0.1_Goos'!$A$2:$A$151&amp;'0.1_Goos'!$B$2:$B$151,0),MATCH('0.1_Price'!AM$4,'0.1_Goos'!$C$1:$W$1,0))</f>
        <v>1226218.2013765727</v>
      </c>
      <c r="AN117" s="1">
        <f t="array" ref="AN117">Q117*INDEX('0.1_Goos'!$C$2:$W$151,MATCH($A117&amp;$B117,'0.1_Goos'!$A$2:$A$151&amp;'0.1_Goos'!$B$2:$B$151,0),MATCH('0.1_Price'!AN$4,'0.1_Goos'!$C$1:$W$1,0))</f>
        <v>1255950.6437760582</v>
      </c>
      <c r="AO117" s="1">
        <f t="array" ref="AO117">R117*INDEX('0.1_Goos'!$C$2:$W$151,MATCH($A117&amp;$B117,'0.1_Goos'!$A$2:$A$151&amp;'0.1_Goos'!$B$2:$B$151,0),MATCH('0.1_Price'!AO$4,'0.1_Goos'!$C$1:$W$1,0))</f>
        <v>1285683.0861755437</v>
      </c>
      <c r="AP117" s="1">
        <f t="array" ref="AP117">S117*INDEX('0.1_Goos'!$C$2:$W$151,MATCH($A117&amp;$B117,'0.1_Goos'!$A$2:$A$151&amp;'0.1_Goos'!$B$2:$B$151,0),MATCH('0.1_Price'!AP$4,'0.1_Goos'!$C$1:$W$1,0))</f>
        <v>1315415.5285750281</v>
      </c>
      <c r="AQ117" s="1">
        <f t="array" ref="AQ117">T117*INDEX('0.1_Goos'!$C$2:$W$151,MATCH($A117&amp;$B117,'0.1_Goos'!$A$2:$A$151&amp;'0.1_Goos'!$B$2:$B$151,0),MATCH('0.1_Price'!AQ$4,'0.1_Goos'!$C$1:$W$1,0))</f>
        <v>1572292.5083750156</v>
      </c>
      <c r="AR117" s="1">
        <f t="array" ref="AR117">U117*INDEX('0.1_Goos'!$C$2:$W$151,MATCH($A117&amp;$B117,'0.1_Goos'!$A$2:$A$151&amp;'0.1_Goos'!$B$2:$B$151,0),MATCH('0.1_Price'!AR$4,'0.1_Goos'!$C$1:$W$1,0))</f>
        <v>1607045.6340155615</v>
      </c>
      <c r="AS117" s="1">
        <f t="array" ref="AS117">V117*INDEX('0.1_Goos'!$C$2:$W$151,MATCH($A117&amp;$B117,'0.1_Goos'!$A$2:$A$151&amp;'0.1_Goos'!$B$2:$B$151,0),MATCH('0.1_Price'!AS$4,'0.1_Goos'!$C$1:$W$1,0))</f>
        <v>1641798.7596561043</v>
      </c>
      <c r="AT117" s="1">
        <f t="array" ref="AT117">W117*INDEX('0.1_Goos'!$C$2:$W$151,MATCH($A117&amp;$B117,'0.1_Goos'!$A$2:$A$151&amp;'0.1_Goos'!$B$2:$B$151,0),MATCH('0.1_Price'!AT$4,'0.1_Goos'!$C$1:$W$1,0))</f>
        <v>1676551.8852966407</v>
      </c>
    </row>
    <row r="118" spans="1:46" x14ac:dyDescent="0.25">
      <c r="A118" s="23" t="s">
        <v>48</v>
      </c>
      <c r="B118" s="14" t="s">
        <v>31</v>
      </c>
      <c r="C118" s="15">
        <v>10.772240625000002</v>
      </c>
      <c r="D118" s="16">
        <v>10.772240625000002</v>
      </c>
      <c r="E118" s="16">
        <v>10.772240625000002</v>
      </c>
      <c r="F118" s="16">
        <v>10.772240625000002</v>
      </c>
      <c r="G118" s="16">
        <v>10.772240625000002</v>
      </c>
      <c r="H118" s="16">
        <v>10.772240625000002</v>
      </c>
      <c r="I118" s="16">
        <v>10.772240625000002</v>
      </c>
      <c r="J118" s="16">
        <v>10.772240625000002</v>
      </c>
      <c r="K118" s="16">
        <v>12.439575000000003</v>
      </c>
      <c r="L118" s="16">
        <v>12.439575000000003</v>
      </c>
      <c r="M118" s="16">
        <v>12.439575000000003</v>
      </c>
      <c r="N118" s="16">
        <v>12.439575000000003</v>
      </c>
      <c r="O118" s="16">
        <v>12.439575000000003</v>
      </c>
      <c r="P118" s="16">
        <v>12.439575000000003</v>
      </c>
      <c r="Q118" s="16">
        <v>12.439575000000003</v>
      </c>
      <c r="R118" s="16">
        <v>12.439575000000003</v>
      </c>
      <c r="S118" s="16">
        <v>12.439575000000003</v>
      </c>
      <c r="T118" s="16">
        <v>12.439575000000003</v>
      </c>
      <c r="U118" s="16">
        <v>12.439575000000003</v>
      </c>
      <c r="V118" s="16">
        <v>12.439575000000003</v>
      </c>
      <c r="W118" s="16">
        <v>12.439575000000003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82991.30383316295</v>
      </c>
      <c r="AA118" s="1">
        <f t="array" ref="AA118">D118*INDEX('0.1_Goos'!$C$2:$W$151,MATCH($A118&amp;$B118,'0.1_Goos'!$A$2:$A$151&amp;'0.1_Goos'!$B$2:$B$151,0),MATCH('0.1_Price'!AA$4,'0.1_Goos'!$C$1:$W$1,0))</f>
        <v>92952.074877327468</v>
      </c>
      <c r="AB118" s="1">
        <f t="array" ref="AB118">E118*INDEX('0.1_Goos'!$C$2:$W$151,MATCH($A118&amp;$B118,'0.1_Goos'!$A$2:$A$151&amp;'0.1_Goos'!$B$2:$B$151,0),MATCH('0.1_Price'!AB$4,'0.1_Goos'!$C$1:$W$1,0))</f>
        <v>103701.44476632559</v>
      </c>
      <c r="AC118" s="1">
        <f t="array" ref="AC118">F118*INDEX('0.1_Goos'!$C$2:$W$151,MATCH($A118&amp;$B118,'0.1_Goos'!$A$2:$A$151&amp;'0.1_Goos'!$B$2:$B$151,0),MATCH('0.1_Price'!AC$4,'0.1_Goos'!$C$1:$W$1,0))</f>
        <v>115293.37145702967</v>
      </c>
      <c r="AD118" s="1">
        <f t="array" ref="AD118">G118*INDEX('0.1_Goos'!$C$2:$W$151,MATCH($A118&amp;$B118,'0.1_Goos'!$A$2:$A$151&amp;'0.1_Goos'!$B$2:$B$151,0),MATCH('0.1_Price'!AD$4,'0.1_Goos'!$C$1:$W$1,0))</f>
        <v>127785.23720488891</v>
      </c>
      <c r="AE118" s="1">
        <f t="array" ref="AE118">H118*INDEX('0.1_Goos'!$C$2:$W$151,MATCH($A118&amp;$B118,'0.1_Goos'!$A$2:$A$151&amp;'0.1_Goos'!$B$2:$B$151,0),MATCH('0.1_Price'!AE$4,'0.1_Goos'!$C$1:$W$1,0))</f>
        <v>141238.05609889192</v>
      </c>
      <c r="AF118" s="1">
        <f t="array" ref="AF118">I118*INDEX('0.1_Goos'!$C$2:$W$151,MATCH($A118&amp;$B118,'0.1_Goos'!$A$2:$A$151&amp;'0.1_Goos'!$B$2:$B$151,0),MATCH('0.1_Price'!AF$4,'0.1_Goos'!$C$1:$W$1,0))</f>
        <v>154907.27963082358</v>
      </c>
      <c r="AG118" s="1">
        <f t="array" ref="AG118">J118*INDEX('0.1_Goos'!$C$2:$W$151,MATCH($A118&amp;$B118,'0.1_Goos'!$A$2:$A$151&amp;'0.1_Goos'!$B$2:$B$151,0),MATCH('0.1_Price'!AG$4,'0.1_Goos'!$C$1:$W$1,0))</f>
        <v>169590.33037570142</v>
      </c>
      <c r="AH118" s="1">
        <f t="array" ref="AH118">K118*INDEX('0.1_Goos'!$C$2:$W$151,MATCH($A118&amp;$B118,'0.1_Goos'!$A$2:$A$151&amp;'0.1_Goos'!$B$2:$B$151,0),MATCH('0.1_Price'!AH$4,'0.1_Goos'!$C$1:$W$1,0))</f>
        <v>214043.69476220076</v>
      </c>
      <c r="AI118" s="1">
        <f t="array" ref="AI118">L118*INDEX('0.1_Goos'!$C$2:$W$151,MATCH($A118&amp;$B118,'0.1_Goos'!$A$2:$A$151&amp;'0.1_Goos'!$B$2:$B$151,0),MATCH('0.1_Price'!AI$4,'0.1_Goos'!$C$1:$W$1,0))</f>
        <v>233578.56531751863</v>
      </c>
      <c r="AJ118" s="1">
        <f t="array" ref="AJ118">M118*INDEX('0.1_Goos'!$C$2:$W$151,MATCH($A118&amp;$B118,'0.1_Goos'!$A$2:$A$151&amp;'0.1_Goos'!$B$2:$B$151,0),MATCH('0.1_Price'!AJ$4,'0.1_Goos'!$C$1:$W$1,0))</f>
        <v>254531.81369146297</v>
      </c>
      <c r="AK118" s="1">
        <f t="array" ref="AK118">N118*INDEX('0.1_Goos'!$C$2:$W$151,MATCH($A118&amp;$B118,'0.1_Goos'!$A$2:$A$151&amp;'0.1_Goos'!$B$2:$B$151,0),MATCH('0.1_Price'!AK$4,'0.1_Goos'!$C$1:$W$1,0))</f>
        <v>274247.0580536857</v>
      </c>
      <c r="AL118" s="1">
        <f t="array" ref="AL118">O118*INDEX('0.1_Goos'!$C$2:$W$151,MATCH($A118&amp;$B118,'0.1_Goos'!$A$2:$A$151&amp;'0.1_Goos'!$B$2:$B$151,0),MATCH('0.1_Price'!AL$4,'0.1_Goos'!$C$1:$W$1,0))</f>
        <v>295297.49731790106</v>
      </c>
      <c r="AM118" s="1">
        <f t="array" ref="AM118">P118*INDEX('0.1_Goos'!$C$2:$W$151,MATCH($A118&amp;$B118,'0.1_Goos'!$A$2:$A$151&amp;'0.1_Goos'!$B$2:$B$151,0),MATCH('0.1_Price'!AM$4,'0.1_Goos'!$C$1:$W$1,0))</f>
        <v>317767.36286340398</v>
      </c>
      <c r="AN118" s="1">
        <f t="array" ref="AN118">Q118*INDEX('0.1_Goos'!$C$2:$W$151,MATCH($A118&amp;$B118,'0.1_Goos'!$A$2:$A$151&amp;'0.1_Goos'!$B$2:$B$151,0),MATCH('0.1_Price'!AN$4,'0.1_Goos'!$C$1:$W$1,0))</f>
        <v>341745.97122016287</v>
      </c>
      <c r="AO118" s="1">
        <f t="array" ref="AO118">R118*INDEX('0.1_Goos'!$C$2:$W$151,MATCH($A118&amp;$B118,'0.1_Goos'!$A$2:$A$151&amp;'0.1_Goos'!$B$2:$B$151,0),MATCH('0.1_Price'!AO$4,'0.1_Goos'!$C$1:$W$1,0))</f>
        <v>367328.02200544014</v>
      </c>
      <c r="AP118" s="1">
        <f t="array" ref="AP118">S118*INDEX('0.1_Goos'!$C$2:$W$151,MATCH($A118&amp;$B118,'0.1_Goos'!$A$2:$A$151&amp;'0.1_Goos'!$B$2:$B$151,0),MATCH('0.1_Price'!AP$4,'0.1_Goos'!$C$1:$W$1,0))</f>
        <v>394613.91294119385</v>
      </c>
      <c r="AQ118" s="1">
        <f t="array" ref="AQ118">T118*INDEX('0.1_Goos'!$C$2:$W$151,MATCH($A118&amp;$B118,'0.1_Goos'!$A$2:$A$151&amp;'0.1_Goos'!$B$2:$B$151,0),MATCH('0.1_Price'!AQ$4,'0.1_Goos'!$C$1:$W$1,0))</f>
        <v>398562.36177022551</v>
      </c>
      <c r="AR118" s="1">
        <f t="array" ref="AR118">U118*INDEX('0.1_Goos'!$C$2:$W$151,MATCH($A118&amp;$B118,'0.1_Goos'!$A$2:$A$151&amp;'0.1_Goos'!$B$2:$B$151,0),MATCH('0.1_Price'!AR$4,'0.1_Goos'!$C$1:$W$1,0))</f>
        <v>407371.97433303646</v>
      </c>
      <c r="AS118" s="1">
        <f t="array" ref="AS118">V118*INDEX('0.1_Goos'!$C$2:$W$151,MATCH($A118&amp;$B118,'0.1_Goos'!$A$2:$A$151&amp;'0.1_Goos'!$B$2:$B$151,0),MATCH('0.1_Price'!AS$4,'0.1_Goos'!$C$1:$W$1,0))</f>
        <v>416181.5868958463</v>
      </c>
      <c r="AT118" s="1">
        <f t="array" ref="AT118">W118*INDEX('0.1_Goos'!$C$2:$W$151,MATCH($A118&amp;$B118,'0.1_Goos'!$A$2:$A$151&amp;'0.1_Goos'!$B$2:$B$151,0),MATCH('0.1_Price'!AT$4,'0.1_Goos'!$C$1:$W$1,0))</f>
        <v>424991.19945865724</v>
      </c>
    </row>
    <row r="119" spans="1:46" x14ac:dyDescent="0.25">
      <c r="A119" s="8" t="s">
        <v>49</v>
      </c>
      <c r="B119" s="8" t="s">
        <v>27</v>
      </c>
      <c r="C119" s="2">
        <v>5.1155507812500005</v>
      </c>
      <c r="D119" s="3">
        <v>5.1155507812500005</v>
      </c>
      <c r="E119" s="3">
        <v>5.1155507812500005</v>
      </c>
      <c r="F119" s="3">
        <v>5.1155507812500005</v>
      </c>
      <c r="G119" s="3">
        <v>5.1155507812500005</v>
      </c>
      <c r="H119" s="3">
        <v>5.1155507812500005</v>
      </c>
      <c r="I119" s="3">
        <v>5.1155507812500005</v>
      </c>
      <c r="J119" s="3">
        <v>6.5479050000000001</v>
      </c>
      <c r="K119" s="3">
        <v>6.5479050000000001</v>
      </c>
      <c r="L119" s="3">
        <v>6.5479050000000001</v>
      </c>
      <c r="M119" s="3">
        <v>6.5479050000000001</v>
      </c>
      <c r="N119" s="3">
        <v>6.5479050000000001</v>
      </c>
      <c r="O119" s="3">
        <v>6.5479050000000001</v>
      </c>
      <c r="P119" s="3">
        <v>6.5479050000000001</v>
      </c>
      <c r="Q119" s="3">
        <v>6.5479050000000001</v>
      </c>
      <c r="R119" s="3">
        <v>6.5479050000000001</v>
      </c>
      <c r="S119" s="3">
        <v>6.5479050000000001</v>
      </c>
      <c r="T119" s="3">
        <v>6.5479050000000001</v>
      </c>
      <c r="U119" s="3">
        <v>6.5479050000000001</v>
      </c>
      <c r="V119" s="3">
        <v>6.5479050000000001</v>
      </c>
      <c r="W119" s="3">
        <v>6.5479050000000001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7998.8979078792891</v>
      </c>
      <c r="AA119" s="1">
        <f t="array" ref="AA119">D119*INDEX('0.1_Goos'!$C$2:$W$151,MATCH($A119&amp;$B119,'0.1_Goos'!$A$2:$A$151&amp;'0.1_Goos'!$B$2:$B$151,0),MATCH('0.1_Price'!AA$4,'0.1_Goos'!$C$1:$W$1,0))</f>
        <v>8958.940550735053</v>
      </c>
      <c r="AB119" s="1">
        <f t="array" ref="AB119">E119*INDEX('0.1_Goos'!$C$2:$W$151,MATCH($A119&amp;$B119,'0.1_Goos'!$A$2:$A$151&amp;'0.1_Goos'!$B$2:$B$151,0),MATCH('0.1_Price'!AB$4,'0.1_Goos'!$C$1:$W$1,0))</f>
        <v>9994.990213106641</v>
      </c>
      <c r="AC119" s="1">
        <f t="array" ref="AC119">F119*INDEX('0.1_Goos'!$C$2:$W$151,MATCH($A119&amp;$B119,'0.1_Goos'!$A$2:$A$151&amp;'0.1_Goos'!$B$2:$B$151,0),MATCH('0.1_Price'!AC$4,'0.1_Goos'!$C$1:$W$1,0))</f>
        <v>11112.247490338574</v>
      </c>
      <c r="AD119" s="1">
        <f t="array" ref="AD119">G119*INDEX('0.1_Goos'!$C$2:$W$151,MATCH($A119&amp;$B119,'0.1_Goos'!$A$2:$A$151&amp;'0.1_Goos'!$B$2:$B$151,0),MATCH('0.1_Price'!AD$4,'0.1_Goos'!$C$1:$W$1,0))</f>
        <v>12316.243019760952</v>
      </c>
      <c r="AE119" s="1">
        <f t="array" ref="AE119">H119*INDEX('0.1_Goos'!$C$2:$W$151,MATCH($A119&amp;$B119,'0.1_Goos'!$A$2:$A$151&amp;'0.1_Goos'!$B$2:$B$151,0),MATCH('0.1_Price'!AE$4,'0.1_Goos'!$C$1:$W$1,0))</f>
        <v>13612.857483399705</v>
      </c>
      <c r="AF119" s="1">
        <f t="array" ref="AF119">I119*INDEX('0.1_Goos'!$C$2:$W$151,MATCH($A119&amp;$B119,'0.1_Goos'!$A$2:$A$151&amp;'0.1_Goos'!$B$2:$B$151,0),MATCH('0.1_Price'!AF$4,'0.1_Goos'!$C$1:$W$1,0))</f>
        <v>14930.329537239342</v>
      </c>
      <c r="AG119" s="1">
        <f t="array" ref="AG119">J119*INDEX('0.1_Goos'!$C$2:$W$151,MATCH($A119&amp;$B119,'0.1_Goos'!$A$2:$A$151&amp;'0.1_Goos'!$B$2:$B$151,0),MATCH('0.1_Price'!AG$4,'0.1_Goos'!$C$1:$W$1,0))</f>
        <v>20922.261315525655</v>
      </c>
      <c r="AH119" s="1">
        <f t="array" ref="AH119">K119*INDEX('0.1_Goos'!$C$2:$W$151,MATCH($A119&amp;$B119,'0.1_Goos'!$A$2:$A$151&amp;'0.1_Goos'!$B$2:$B$151,0),MATCH('0.1_Price'!AH$4,'0.1_Goos'!$C$1:$W$1,0))</f>
        <v>22867.067719651783</v>
      </c>
      <c r="AI119" s="1">
        <f t="array" ref="AI119">L119*INDEX('0.1_Goos'!$C$2:$W$151,MATCH($A119&amp;$B119,'0.1_Goos'!$A$2:$A$151&amp;'0.1_Goos'!$B$2:$B$151,0),MATCH('0.1_Price'!AI$4,'0.1_Goos'!$C$1:$W$1,0))</f>
        <v>24954.049110901695</v>
      </c>
      <c r="AJ119" s="1">
        <f t="array" ref="AJ119">M119*INDEX('0.1_Goos'!$C$2:$W$151,MATCH($A119&amp;$B119,'0.1_Goos'!$A$2:$A$151&amp;'0.1_Goos'!$B$2:$B$151,0),MATCH('0.1_Price'!AJ$4,'0.1_Goos'!$C$1:$W$1,0))</f>
        <v>27192.560971977429</v>
      </c>
      <c r="AK119" s="1">
        <f t="array" ref="AK119">N119*INDEX('0.1_Goos'!$C$2:$W$151,MATCH($A119&amp;$B119,'0.1_Goos'!$A$2:$A$151&amp;'0.1_Goos'!$B$2:$B$151,0),MATCH('0.1_Price'!AK$4,'0.1_Goos'!$C$1:$W$1,0))</f>
        <v>29298.812354160335</v>
      </c>
      <c r="AL119" s="1">
        <f t="array" ref="AL119">O119*INDEX('0.1_Goos'!$C$2:$W$151,MATCH($A119&amp;$B119,'0.1_Goos'!$A$2:$A$151&amp;'0.1_Goos'!$B$2:$B$151,0),MATCH('0.1_Price'!AL$4,'0.1_Goos'!$C$1:$W$1,0))</f>
        <v>31547.707472131595</v>
      </c>
      <c r="AM119" s="1">
        <f t="array" ref="AM119">P119*INDEX('0.1_Goos'!$C$2:$W$151,MATCH($A119&amp;$B119,'0.1_Goos'!$A$2:$A$151&amp;'0.1_Goos'!$B$2:$B$151,0),MATCH('0.1_Price'!AM$4,'0.1_Goos'!$C$1:$W$1,0))</f>
        <v>33948.24507101463</v>
      </c>
      <c r="AN119" s="1">
        <f t="array" ref="AN119">Q119*INDEX('0.1_Goos'!$C$2:$W$151,MATCH($A119&amp;$B119,'0.1_Goos'!$A$2:$A$151&amp;'0.1_Goos'!$B$2:$B$151,0),MATCH('0.1_Price'!AN$4,'0.1_Goos'!$C$1:$W$1,0))</f>
        <v>36509.967161105538</v>
      </c>
      <c r="AO119" s="1">
        <f t="array" ref="AO119">R119*INDEX('0.1_Goos'!$C$2:$W$151,MATCH($A119&amp;$B119,'0.1_Goos'!$A$2:$A$151&amp;'0.1_Goos'!$B$2:$B$151,0),MATCH('0.1_Price'!AO$4,'0.1_Goos'!$C$1:$W$1,0))</f>
        <v>39242.990847528083</v>
      </c>
      <c r="AP119" s="1">
        <f t="array" ref="AP119">S119*INDEX('0.1_Goos'!$C$2:$W$151,MATCH($A119&amp;$B119,'0.1_Goos'!$A$2:$A$151&amp;'0.1_Goos'!$B$2:$B$151,0),MATCH('0.1_Price'!AP$4,'0.1_Goos'!$C$1:$W$1,0))</f>
        <v>42158.041984690077</v>
      </c>
      <c r="AQ119" s="1">
        <f t="array" ref="AQ119">T119*INDEX('0.1_Goos'!$C$2:$W$151,MATCH($A119&amp;$B119,'0.1_Goos'!$A$2:$A$151&amp;'0.1_Goos'!$B$2:$B$151,0),MATCH('0.1_Price'!AQ$4,'0.1_Goos'!$C$1:$W$1,0))</f>
        <v>45266.490758449458</v>
      </c>
      <c r="AR119" s="1">
        <f t="array" ref="AR119">U119*INDEX('0.1_Goos'!$C$2:$W$151,MATCH($A119&amp;$B119,'0.1_Goos'!$A$2:$A$151&amp;'0.1_Goos'!$B$2:$B$151,0),MATCH('0.1_Price'!AR$4,'0.1_Goos'!$C$1:$W$1,0))</f>
        <v>48580.389304623066</v>
      </c>
      <c r="AS119" s="1">
        <f t="array" ref="AS119">V119*INDEX('0.1_Goos'!$C$2:$W$151,MATCH($A119&amp;$B119,'0.1_Goos'!$A$2:$A$151&amp;'0.1_Goos'!$B$2:$B$151,0),MATCH('0.1_Price'!AS$4,'0.1_Goos'!$C$1:$W$1,0))</f>
        <v>52112.511478517859</v>
      </c>
      <c r="AT119" s="1">
        <f t="array" ref="AT119">W119*INDEX('0.1_Goos'!$C$2:$W$151,MATCH($A119&amp;$B119,'0.1_Goos'!$A$2:$A$151&amp;'0.1_Goos'!$B$2:$B$151,0),MATCH('0.1_Price'!AT$4,'0.1_Goos'!$C$1:$W$1,0))</f>
        <v>55876.394896540667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3.6539648437499999</v>
      </c>
      <c r="I121" s="16">
        <v>3.6539648437499999</v>
      </c>
      <c r="J121" s="16">
        <v>3.6539648437499999</v>
      </c>
      <c r="K121" s="16">
        <v>3.6539648437499999</v>
      </c>
      <c r="L121" s="16">
        <v>3.6539648437499999</v>
      </c>
      <c r="M121" s="16">
        <v>3.6539648437499999</v>
      </c>
      <c r="N121" s="16">
        <v>3.6539648437499999</v>
      </c>
      <c r="O121" s="16">
        <v>3.6539648437499999</v>
      </c>
      <c r="P121" s="16">
        <v>3.6539648437499999</v>
      </c>
      <c r="Q121" s="16">
        <v>3.6539648437499999</v>
      </c>
      <c r="R121" s="16">
        <v>3.6539648437499999</v>
      </c>
      <c r="S121" s="16">
        <v>3.6539648437499999</v>
      </c>
      <c r="T121" s="16">
        <v>3.6539648437499999</v>
      </c>
      <c r="U121" s="16">
        <v>3.6539648437499999</v>
      </c>
      <c r="V121" s="16">
        <v>3.6539648437499999</v>
      </c>
      <c r="W121" s="16">
        <v>4.6770749999999994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659401.32600806816</v>
      </c>
      <c r="AF121" s="1">
        <f t="array" ref="AF121">I121*INDEX('0.1_Goos'!$C$2:$W$151,MATCH($A121&amp;$B121,'0.1_Goos'!$A$2:$A$151&amp;'0.1_Goos'!$B$2:$B$151,0),MATCH('0.1_Price'!AF$4,'0.1_Goos'!$C$1:$W$1,0))</f>
        <v>723219.14091870363</v>
      </c>
      <c r="AG121" s="1">
        <f t="array" ref="AG121">J121*INDEX('0.1_Goos'!$C$2:$W$151,MATCH($A121&amp;$B121,'0.1_Goos'!$A$2:$A$151&amp;'0.1_Goos'!$B$2:$B$151,0),MATCH('0.1_Price'!AG$4,'0.1_Goos'!$C$1:$W$1,0))</f>
        <v>791770.23400537774</v>
      </c>
      <c r="AH121" s="1">
        <f t="array" ref="AH121">K121*INDEX('0.1_Goos'!$C$2:$W$151,MATCH($A121&amp;$B121,'0.1_Goos'!$A$2:$A$151&amp;'0.1_Goos'!$B$2:$B$151,0),MATCH('0.1_Price'!AH$4,'0.1_Goos'!$C$1:$W$1,0))</f>
        <v>865368.38854842854</v>
      </c>
      <c r="AI121" s="1">
        <f t="array" ref="AI121">L121*INDEX('0.1_Goos'!$C$2:$W$151,MATCH($A121&amp;$B121,'0.1_Goos'!$A$2:$A$151&amp;'0.1_Goos'!$B$2:$B$151,0),MATCH('0.1_Price'!AI$4,'0.1_Goos'!$C$1:$W$1,0))</f>
        <v>944346.93296076439</v>
      </c>
      <c r="AJ121" s="1">
        <f t="array" ref="AJ121">M121*INDEX('0.1_Goos'!$C$2:$W$151,MATCH($A121&amp;$B121,'0.1_Goos'!$A$2:$A$151&amp;'0.1_Goos'!$B$2:$B$151,0),MATCH('0.1_Price'!AJ$4,'0.1_Goos'!$C$1:$W$1,0))</f>
        <v>1029059.9108429691</v>
      </c>
      <c r="AK121" s="1">
        <f t="array" ref="AK121">N121*INDEX('0.1_Goos'!$C$2:$W$151,MATCH($A121&amp;$B121,'0.1_Goos'!$A$2:$A$151&amp;'0.1_Goos'!$B$2:$B$151,0),MATCH('0.1_Price'!AK$4,'0.1_Goos'!$C$1:$W$1,0))</f>
        <v>1108767.6979026592</v>
      </c>
      <c r="AL121" s="1">
        <f t="array" ref="AL121">O121*INDEX('0.1_Goos'!$C$2:$W$151,MATCH($A121&amp;$B121,'0.1_Goos'!$A$2:$A$151&amp;'0.1_Goos'!$B$2:$B$151,0),MATCH('0.1_Price'!AL$4,'0.1_Goos'!$C$1:$W$1,0))</f>
        <v>1193873.6138912092</v>
      </c>
      <c r="AM121" s="1">
        <f t="array" ref="AM121">P121*INDEX('0.1_Goos'!$C$2:$W$151,MATCH($A121&amp;$B121,'0.1_Goos'!$A$2:$A$151&amp;'0.1_Goos'!$B$2:$B$151,0),MATCH('0.1_Price'!AM$4,'0.1_Goos'!$C$1:$W$1,0))</f>
        <v>1284718.20223386</v>
      </c>
      <c r="AN121" s="1">
        <f t="array" ref="AN121">Q121*INDEX('0.1_Goos'!$C$2:$W$151,MATCH($A121&amp;$B121,'0.1_Goos'!$A$2:$A$151&amp;'0.1_Goos'!$B$2:$B$151,0),MATCH('0.1_Price'!AN$4,'0.1_Goos'!$C$1:$W$1,0))</f>
        <v>1381662.5653760482</v>
      </c>
      <c r="AO121" s="1">
        <f t="array" ref="AO121">R121*INDEX('0.1_Goos'!$C$2:$W$151,MATCH($A121&amp;$B121,'0.1_Goos'!$A$2:$A$151&amp;'0.1_Goos'!$B$2:$B$151,0),MATCH('0.1_Price'!AO$4,'0.1_Goos'!$C$1:$W$1,0))</f>
        <v>1485089.5693268722</v>
      </c>
      <c r="AP121" s="1">
        <f t="array" ref="AP121">S121*INDEX('0.1_Goos'!$C$2:$W$151,MATCH($A121&amp;$B121,'0.1_Goos'!$A$2:$A$151&amp;'0.1_Goos'!$B$2:$B$151,0),MATCH('0.1_Price'!AP$4,'0.1_Goos'!$C$1:$W$1,0))</f>
        <v>1595405.1172593352</v>
      </c>
      <c r="AQ121" s="1">
        <f t="array" ref="AQ121">T121*INDEX('0.1_Goos'!$C$2:$W$151,MATCH($A121&amp;$B121,'0.1_Goos'!$A$2:$A$151&amp;'0.1_Goos'!$B$2:$B$151,0),MATCH('0.1_Price'!AQ$4,'0.1_Goos'!$C$1:$W$1,0))</f>
        <v>1713039.4960617276</v>
      </c>
      <c r="AR121" s="1">
        <f t="array" ref="AR121">U121*INDEX('0.1_Goos'!$C$2:$W$151,MATCH($A121&amp;$B121,'0.1_Goos'!$A$2:$A$151&amp;'0.1_Goos'!$B$2:$B$151,0),MATCH('0.1_Price'!AR$4,'0.1_Goos'!$C$1:$W$1,0))</f>
        <v>1838448.7999512097</v>
      </c>
      <c r="AS121" s="1">
        <f t="array" ref="AS121">V121*INDEX('0.1_Goos'!$C$2:$W$151,MATCH($A121&amp;$B121,'0.1_Goos'!$A$2:$A$151&amp;'0.1_Goos'!$B$2:$B$151,0),MATCH('0.1_Price'!AS$4,'0.1_Goos'!$C$1:$W$1,0))</f>
        <v>1972116.4354894909</v>
      </c>
      <c r="AT121" s="1">
        <f t="array" ref="AT121">W121*INDEX('0.1_Goos'!$C$2:$W$151,MATCH($A121&amp;$B121,'0.1_Goos'!$A$2:$A$151&amp;'0.1_Goos'!$B$2:$B$151,0),MATCH('0.1_Price'!AT$4,'0.1_Goos'!$C$1:$W$1,0))</f>
        <v>2706630.0321045979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478.0395950882197</v>
      </c>
      <c r="AA123" s="1">
        <f t="array" ref="AA123">D123*INDEX('0.1_Goos'!$C$2:$W$151,MATCH($A123&amp;$B123,'0.1_Goos'!$A$2:$A$151&amp;'0.1_Goos'!$B$2:$B$151,0),MATCH('0.1_Price'!AA$4,'0.1_Goos'!$C$1:$W$1,0))</f>
        <v>535.41479871547222</v>
      </c>
      <c r="AB123" s="1">
        <f t="array" ref="AB123">E123*INDEX('0.1_Goos'!$C$2:$W$151,MATCH($A123&amp;$B123,'0.1_Goos'!$A$2:$A$151&amp;'0.1_Goos'!$B$2:$B$151,0),MATCH('0.1_Price'!AB$4,'0.1_Goos'!$C$1:$W$1,0))</f>
        <v>597.33242371772963</v>
      </c>
      <c r="AC123" s="1">
        <f t="array" ref="AC123">F123*INDEX('0.1_Goos'!$C$2:$W$151,MATCH($A123&amp;$B123,'0.1_Goos'!$A$2:$A$151&amp;'0.1_Goos'!$B$2:$B$151,0),MATCH('0.1_Price'!AC$4,'0.1_Goos'!$C$1:$W$1,0))</f>
        <v>664.1032742234238</v>
      </c>
      <c r="AD123" s="1">
        <f t="array" ref="AD123">G123*INDEX('0.1_Goos'!$C$2:$W$151,MATCH($A123&amp;$B123,'0.1_Goos'!$A$2:$A$151&amp;'0.1_Goos'!$B$2:$B$151,0),MATCH('0.1_Price'!AD$4,'0.1_Goos'!$C$1:$W$1,0))</f>
        <v>736.05787872039332</v>
      </c>
      <c r="AE123" s="1">
        <f t="array" ref="AE123">H123*INDEX('0.1_Goos'!$C$2:$W$151,MATCH($A123&amp;$B123,'0.1_Goos'!$A$2:$A$151&amp;'0.1_Goos'!$B$2:$B$151,0),MATCH('0.1_Price'!AE$4,'0.1_Goos'!$C$1:$W$1,0))</f>
        <v>813.54768548150105</v>
      </c>
      <c r="AF123" s="1">
        <f t="array" ref="AF123">I123*INDEX('0.1_Goos'!$C$2:$W$151,MATCH($A123&amp;$B123,'0.1_Goos'!$A$2:$A$151&amp;'0.1_Goos'!$B$2:$B$151,0),MATCH('0.1_Price'!AF$4,'0.1_Goos'!$C$1:$W$1,0))</f>
        <v>892.28400821130265</v>
      </c>
      <c r="AG123" s="1">
        <f t="array" ref="AG123">J123*INDEX('0.1_Goos'!$C$2:$W$151,MATCH($A123&amp;$B123,'0.1_Goos'!$A$2:$A$151&amp;'0.1_Goos'!$B$2:$B$151,0),MATCH('0.1_Price'!AG$4,'0.1_Goos'!$C$1:$W$1,0))</f>
        <v>976.86009400038324</v>
      </c>
      <c r="AH123" s="1">
        <f t="array" ref="AH123">K123*INDEX('0.1_Goos'!$C$2:$W$151,MATCH($A123&amp;$B123,'0.1_Goos'!$A$2:$A$151&amp;'0.1_Goos'!$B$2:$B$151,0),MATCH('0.1_Price'!AH$4,'0.1_Goos'!$C$1:$W$1,0))</f>
        <v>1067.6630783478438</v>
      </c>
      <c r="AI123" s="1">
        <f t="array" ref="AI123">L123*INDEX('0.1_Goos'!$C$2:$W$151,MATCH($A123&amp;$B123,'0.1_Goos'!$A$2:$A$151&amp;'0.1_Goos'!$B$2:$B$151,0),MATCH('0.1_Price'!AI$4,'0.1_Goos'!$C$1:$W$1,0))</f>
        <v>1165.1042108950485</v>
      </c>
      <c r="AJ123" s="1">
        <f t="array" ref="AJ123">M123*INDEX('0.1_Goos'!$C$2:$W$151,MATCH($A123&amp;$B123,'0.1_Goos'!$A$2:$A$151&amp;'0.1_Goos'!$B$2:$B$151,0),MATCH('0.1_Price'!AJ$4,'0.1_Goos'!$C$1:$W$1,0))</f>
        <v>1269.6202990011116</v>
      </c>
      <c r="AK123" s="1">
        <f t="array" ref="AK123">N123*INDEX('0.1_Goos'!$C$2:$W$151,MATCH($A123&amp;$B123,'0.1_Goos'!$A$2:$A$151&amp;'0.1_Goos'!$B$2:$B$151,0),MATCH('0.1_Price'!AK$4,'0.1_Goos'!$C$1:$W$1,0))</f>
        <v>1367.9611471608093</v>
      </c>
      <c r="AL123" s="1">
        <f t="array" ref="AL123">O123*INDEX('0.1_Goos'!$C$2:$W$151,MATCH($A123&amp;$B123,'0.1_Goos'!$A$2:$A$151&amp;'0.1_Goos'!$B$2:$B$151,0),MATCH('0.1_Price'!AL$4,'0.1_Goos'!$C$1:$W$1,0))</f>
        <v>1472.9620293889766</v>
      </c>
      <c r="AM123" s="1">
        <f t="array" ref="AM123">P123*INDEX('0.1_Goos'!$C$2:$W$151,MATCH($A123&amp;$B123,'0.1_Goos'!$A$2:$A$151&amp;'0.1_Goos'!$B$2:$B$151,0),MATCH('0.1_Price'!AM$4,'0.1_Goos'!$C$1:$W$1,0))</f>
        <v>1585.0430969720576</v>
      </c>
      <c r="AN123" s="1">
        <f t="array" ref="AN123">Q123*INDEX('0.1_Goos'!$C$2:$W$151,MATCH($A123&amp;$B123,'0.1_Goos'!$A$2:$A$151&amp;'0.1_Goos'!$B$2:$B$151,0),MATCH('0.1_Price'!AN$4,'0.1_Goos'!$C$1:$W$1,0))</f>
        <v>1704.649866239972</v>
      </c>
      <c r="AO123" s="1">
        <f t="array" ref="AO123">R123*INDEX('0.1_Goos'!$C$2:$W$151,MATCH($A123&amp;$B123,'0.1_Goos'!$A$2:$A$151&amp;'0.1_Goos'!$B$2:$B$151,0),MATCH('0.1_Price'!AO$4,'0.1_Goos'!$C$1:$W$1,0))</f>
        <v>1832.2547046922427</v>
      </c>
      <c r="AP123" s="1">
        <f t="array" ref="AP123">S123*INDEX('0.1_Goos'!$C$2:$W$151,MATCH($A123&amp;$B123,'0.1_Goos'!$A$2:$A$151&amp;'0.1_Goos'!$B$2:$B$151,0),MATCH('0.1_Price'!AP$4,'0.1_Goos'!$C$1:$W$1,0))</f>
        <v>1968.3584023241474</v>
      </c>
      <c r="AQ123" s="1">
        <f t="array" ref="AQ123">T123*INDEX('0.1_Goos'!$C$2:$W$151,MATCH($A123&amp;$B123,'0.1_Goos'!$A$2:$A$151&amp;'0.1_Goos'!$B$2:$B$151,0),MATCH('0.1_Price'!AQ$4,'0.1_Goos'!$C$1:$W$1,0))</f>
        <v>2113.4918329575139</v>
      </c>
      <c r="AR123" s="1">
        <f t="array" ref="AR123">U123*INDEX('0.1_Goos'!$C$2:$W$151,MATCH($A123&amp;$B123,'0.1_Goos'!$A$2:$A$151&amp;'0.1_Goos'!$B$2:$B$151,0),MATCH('0.1_Price'!AR$4,'0.1_Goos'!$C$1:$W$1,0))</f>
        <v>2268.2177106484087</v>
      </c>
      <c r="AS123" s="1">
        <f t="array" ref="AS123">V123*INDEX('0.1_Goos'!$C$2:$W$151,MATCH($A123&amp;$B123,'0.1_Goos'!$A$2:$A$151&amp;'0.1_Goos'!$B$2:$B$151,0),MATCH('0.1_Price'!AS$4,'0.1_Goos'!$C$1:$W$1,0))</f>
        <v>2433.1324465259954</v>
      </c>
      <c r="AT123" s="1">
        <f t="array" ref="AT123">W123*INDEX('0.1_Goos'!$C$2:$W$151,MATCH($A123&amp;$B123,'0.1_Goos'!$A$2:$A$151&amp;'0.1_Goos'!$B$2:$B$151,0),MATCH('0.1_Price'!AT$4,'0.1_Goos'!$C$1:$W$1,0))</f>
        <v>2608.8681117147166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7.48332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48129.254475111236</v>
      </c>
      <c r="AF124" s="1">
        <f t="array" ref="AF124">I124*INDEX('0.1_Goos'!$C$2:$W$151,MATCH($A124&amp;$B124,'0.1_Goos'!$A$2:$A$151&amp;'0.1_Goos'!$B$2:$B$151,0),MATCH('0.1_Price'!AF$4,'0.1_Goos'!$C$1:$W$1,0))</f>
        <v>52787.273397326506</v>
      </c>
      <c r="AG124" s="1">
        <f t="array" ref="AG124">J124*INDEX('0.1_Goos'!$C$2:$W$151,MATCH($A124&amp;$B124,'0.1_Goos'!$A$2:$A$151&amp;'0.1_Goos'!$B$2:$B$151,0),MATCH('0.1_Price'!AG$4,'0.1_Goos'!$C$1:$W$1,0))</f>
        <v>57790.771075575591</v>
      </c>
      <c r="AH124" s="1">
        <f t="array" ref="AH124">K124*INDEX('0.1_Goos'!$C$2:$W$151,MATCH($A124&amp;$B124,'0.1_Goos'!$A$2:$A$151&amp;'0.1_Goos'!$B$2:$B$151,0),MATCH('0.1_Price'!AH$4,'0.1_Goos'!$C$1:$W$1,0))</f>
        <v>63162.650338156207</v>
      </c>
      <c r="AI124" s="1">
        <f t="array" ref="AI124">L124*INDEX('0.1_Goos'!$C$2:$W$151,MATCH($A124&amp;$B124,'0.1_Goos'!$A$2:$A$151&amp;'0.1_Goos'!$B$2:$B$151,0),MATCH('0.1_Price'!AI$4,'0.1_Goos'!$C$1:$W$1,0))</f>
        <v>68927.240599305864</v>
      </c>
      <c r="AJ124" s="1">
        <f t="array" ref="AJ124">M124*INDEX('0.1_Goos'!$C$2:$W$151,MATCH($A124&amp;$B124,'0.1_Goos'!$A$2:$A$151&amp;'0.1_Goos'!$B$2:$B$151,0),MATCH('0.1_Price'!AJ$4,'0.1_Goos'!$C$1:$W$1,0))</f>
        <v>75110.383260725066</v>
      </c>
      <c r="AK124" s="1">
        <f t="array" ref="AK124">N124*INDEX('0.1_Goos'!$C$2:$W$151,MATCH($A124&amp;$B124,'0.1_Goos'!$A$2:$A$151&amp;'0.1_Goos'!$B$2:$B$151,0),MATCH('0.1_Price'!AK$4,'0.1_Goos'!$C$1:$W$1,0))</f>
        <v>80928.200446911389</v>
      </c>
      <c r="AL124" s="1">
        <f t="array" ref="AL124">O124*INDEX('0.1_Goos'!$C$2:$W$151,MATCH($A124&amp;$B124,'0.1_Goos'!$A$2:$A$151&amp;'0.1_Goos'!$B$2:$B$151,0),MATCH('0.1_Price'!AL$4,'0.1_Goos'!$C$1:$W$1,0))</f>
        <v>87140.023393564756</v>
      </c>
      <c r="AM124" s="1">
        <f t="array" ref="AM124">P124*INDEX('0.1_Goos'!$C$2:$W$151,MATCH($A124&amp;$B124,'0.1_Goos'!$A$2:$A$151&amp;'0.1_Goos'!$B$2:$B$151,0),MATCH('0.1_Price'!AM$4,'0.1_Goos'!$C$1:$W$1,0))</f>
        <v>93770.708133765263</v>
      </c>
      <c r="AN124" s="1">
        <f t="array" ref="AN124">Q124*INDEX('0.1_Goos'!$C$2:$W$151,MATCH($A124&amp;$B124,'0.1_Goos'!$A$2:$A$151&amp;'0.1_Goos'!$B$2:$B$151,0),MATCH('0.1_Price'!AN$4,'0.1_Goos'!$C$1:$W$1,0))</f>
        <v>100846.61128950301</v>
      </c>
      <c r="AO124" s="1">
        <f t="array" ref="AO124">R124*INDEX('0.1_Goos'!$C$2:$W$151,MATCH($A124&amp;$B124,'0.1_Goos'!$A$2:$A$151&amp;'0.1_Goos'!$B$2:$B$151,0),MATCH('0.1_Price'!AO$4,'0.1_Goos'!$C$1:$W$1,0))</f>
        <v>108395.67799047944</v>
      </c>
      <c r="AP124" s="1">
        <f t="array" ref="AP124">S124*INDEX('0.1_Goos'!$C$2:$W$151,MATCH($A124&amp;$B124,'0.1_Goos'!$A$2:$A$151&amp;'0.1_Goos'!$B$2:$B$151,0),MATCH('0.1_Price'!AP$4,'0.1_Goos'!$C$1:$W$1,0))</f>
        <v>116447.53483333014</v>
      </c>
      <c r="AQ124" s="1">
        <f t="array" ref="AQ124">T124*INDEX('0.1_Goos'!$C$2:$W$151,MATCH($A124&amp;$B124,'0.1_Goos'!$A$2:$A$151&amp;'0.1_Goos'!$B$2:$B$151,0),MATCH('0.1_Price'!AQ$4,'0.1_Goos'!$C$1:$W$1,0))</f>
        <v>125033.58816549035</v>
      </c>
      <c r="AR124" s="1">
        <f t="array" ref="AR124">U124*INDEX('0.1_Goos'!$C$2:$W$151,MATCH($A124&amp;$B124,'0.1_Goos'!$A$2:$A$151&amp;'0.1_Goos'!$B$2:$B$151,0),MATCH('0.1_Price'!AR$4,'0.1_Goos'!$C$1:$W$1,0))</f>
        <v>134187.12799378188</v>
      </c>
      <c r="AS124" s="1">
        <f t="array" ref="AS124">V124*INDEX('0.1_Goos'!$C$2:$W$151,MATCH($A124&amp;$B124,'0.1_Goos'!$A$2:$A$151&amp;'0.1_Goos'!$B$2:$B$151,0),MATCH('0.1_Price'!AS$4,'0.1_Goos'!$C$1:$W$1,0))</f>
        <v>143943.4378344898</v>
      </c>
      <c r="AT124" s="1">
        <f t="array" ref="AT124">W124*INDEX('0.1_Goos'!$C$2:$W$151,MATCH($A124&amp;$B124,'0.1_Goos'!$A$2:$A$151&amp;'0.1_Goos'!$B$2:$B$151,0),MATCH('0.1_Price'!AT$4,'0.1_Goos'!$C$1:$W$1,0))</f>
        <v>154339.91083928346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7.0749492187499996</v>
      </c>
      <c r="I125" s="3">
        <v>7.0749492187499996</v>
      </c>
      <c r="J125" s="3">
        <v>7.0749492187499996</v>
      </c>
      <c r="K125" s="3">
        <v>7.9546950000000001</v>
      </c>
      <c r="L125" s="3">
        <v>7.9546950000000001</v>
      </c>
      <c r="M125" s="3">
        <v>7.9546950000000001</v>
      </c>
      <c r="N125" s="3">
        <v>7.9546950000000001</v>
      </c>
      <c r="O125" s="3">
        <v>7.9546950000000001</v>
      </c>
      <c r="P125" s="3">
        <v>7.9546950000000001</v>
      </c>
      <c r="Q125" s="3">
        <v>7.9546950000000001</v>
      </c>
      <c r="R125" s="3">
        <v>9.0559349999999981</v>
      </c>
      <c r="S125" s="3">
        <v>9.0559349999999981</v>
      </c>
      <c r="T125" s="3">
        <v>9.0559349999999981</v>
      </c>
      <c r="U125" s="3">
        <v>9.0559349999999981</v>
      </c>
      <c r="V125" s="3">
        <v>9.0559349999999981</v>
      </c>
      <c r="W125" s="3">
        <v>9.0559349999999981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112908.70677278136</v>
      </c>
      <c r="AF125" s="1">
        <f t="array" ref="AF125">I125*INDEX('0.1_Goos'!$C$2:$W$151,MATCH($A125&amp;$B125,'0.1_Goos'!$A$2:$A$151&amp;'0.1_Goos'!$B$2:$B$151,0),MATCH('0.1_Price'!AF$4,'0.1_Goos'!$C$1:$W$1,0))</f>
        <v>123836.17486606809</v>
      </c>
      <c r="AG125" s="1">
        <f t="array" ref="AG125">J125*INDEX('0.1_Goos'!$C$2:$W$151,MATCH($A125&amp;$B125,'0.1_Goos'!$A$2:$A$151&amp;'0.1_Goos'!$B$2:$B$151,0),MATCH('0.1_Price'!AG$4,'0.1_Goos'!$C$1:$W$1,0))</f>
        <v>135574.11800175236</v>
      </c>
      <c r="AH125" s="1">
        <f t="array" ref="AH125">K125*INDEX('0.1_Goos'!$C$2:$W$151,MATCH($A125&amp;$B125,'0.1_Goos'!$A$2:$A$151&amp;'0.1_Goos'!$B$2:$B$151,0),MATCH('0.1_Price'!AH$4,'0.1_Goos'!$C$1:$W$1,0))</f>
        <v>166601.47768983044</v>
      </c>
      <c r="AI125" s="1">
        <f t="array" ref="AI125">L125*INDEX('0.1_Goos'!$C$2:$W$151,MATCH($A125&amp;$B125,'0.1_Goos'!$A$2:$A$151&amp;'0.1_Goos'!$B$2:$B$151,0),MATCH('0.1_Price'!AI$4,'0.1_Goos'!$C$1:$W$1,0))</f>
        <v>181806.49601382858</v>
      </c>
      <c r="AJ125" s="1">
        <f t="array" ref="AJ125">M125*INDEX('0.1_Goos'!$C$2:$W$151,MATCH($A125&amp;$B125,'0.1_Goos'!$A$2:$A$151&amp;'0.1_Goos'!$B$2:$B$151,0),MATCH('0.1_Price'!AJ$4,'0.1_Goos'!$C$1:$W$1,0))</f>
        <v>198115.5124760019</v>
      </c>
      <c r="AK125" s="1">
        <f t="array" ref="AK125">N125*INDEX('0.1_Goos'!$C$2:$W$151,MATCH($A125&amp;$B125,'0.1_Goos'!$A$2:$A$151&amp;'0.1_Goos'!$B$2:$B$151,0),MATCH('0.1_Price'!AK$4,'0.1_Goos'!$C$1:$W$1,0))</f>
        <v>213460.9252311475</v>
      </c>
      <c r="AL125" s="1">
        <f t="array" ref="AL125">O125*INDEX('0.1_Goos'!$C$2:$W$151,MATCH($A125&amp;$B125,'0.1_Goos'!$A$2:$A$151&amp;'0.1_Goos'!$B$2:$B$151,0),MATCH('0.1_Price'!AL$4,'0.1_Goos'!$C$1:$W$1,0))</f>
        <v>229845.59048061742</v>
      </c>
      <c r="AM125" s="1">
        <f t="array" ref="AM125">P125*INDEX('0.1_Goos'!$C$2:$W$151,MATCH($A125&amp;$B125,'0.1_Goos'!$A$2:$A$151&amp;'0.1_Goos'!$B$2:$B$151,0),MATCH('0.1_Price'!AM$4,'0.1_Goos'!$C$1:$W$1,0))</f>
        <v>247335.06994195696</v>
      </c>
      <c r="AN125" s="1">
        <f t="array" ref="AN125">Q125*INDEX('0.1_Goos'!$C$2:$W$151,MATCH($A125&amp;$B125,'0.1_Goos'!$A$2:$A$151&amp;'0.1_Goos'!$B$2:$B$151,0),MATCH('0.1_Price'!AN$4,'0.1_Goos'!$C$1:$W$1,0))</f>
        <v>265998.88337322819</v>
      </c>
      <c r="AO125" s="1">
        <f t="array" ref="AO125">R125*INDEX('0.1_Goos'!$C$2:$W$151,MATCH($A125&amp;$B125,'0.1_Goos'!$A$2:$A$151&amp;'0.1_Goos'!$B$2:$B$151,0),MATCH('0.1_Price'!AO$4,'0.1_Goos'!$C$1:$W$1,0))</f>
        <v>325491.93671451864</v>
      </c>
      <c r="AP125" s="1">
        <f t="array" ref="AP125">S125*INDEX('0.1_Goos'!$C$2:$W$151,MATCH($A125&amp;$B125,'0.1_Goos'!$A$2:$A$151&amp;'0.1_Goos'!$B$2:$B$151,0),MATCH('0.1_Price'!AP$4,'0.1_Goos'!$C$1:$W$1,0))</f>
        <v>349670.15605420194</v>
      </c>
      <c r="AQ125" s="1">
        <f t="array" ref="AQ125">T125*INDEX('0.1_Goos'!$C$2:$W$151,MATCH($A125&amp;$B125,'0.1_Goos'!$A$2:$A$151&amp;'0.1_Goos'!$B$2:$B$151,0),MATCH('0.1_Price'!AQ$4,'0.1_Goos'!$C$1:$W$1,0))</f>
        <v>375452.4674860668</v>
      </c>
      <c r="AR125" s="1">
        <f t="array" ref="AR125">U125*INDEX('0.1_Goos'!$C$2:$W$151,MATCH($A125&amp;$B125,'0.1_Goos'!$A$2:$A$151&amp;'0.1_Goos'!$B$2:$B$151,0),MATCH('0.1_Price'!AR$4,'0.1_Goos'!$C$1:$W$1,0))</f>
        <v>402938.83467098291</v>
      </c>
      <c r="AS125" s="1">
        <f t="array" ref="AS125">V125*INDEX('0.1_Goos'!$C$2:$W$151,MATCH($A125&amp;$B125,'0.1_Goos'!$A$2:$A$151&amp;'0.1_Goos'!$B$2:$B$151,0),MATCH('0.1_Price'!AS$4,'0.1_Goos'!$C$1:$W$1,0))</f>
        <v>432235.20740567625</v>
      </c>
      <c r="AT125" s="1">
        <f t="array" ref="AT125">W125*INDEX('0.1_Goos'!$C$2:$W$151,MATCH($A125&amp;$B125,'0.1_Goos'!$A$2:$A$151&amp;'0.1_Goos'!$B$2:$B$151,0),MATCH('0.1_Price'!AT$4,'0.1_Goos'!$C$1:$W$1,0))</f>
        <v>463453.87032716046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3.0321210937499998</v>
      </c>
      <c r="I127" s="16">
        <v>3.216031249999999</v>
      </c>
      <c r="J127" s="16">
        <v>3.216031249999999</v>
      </c>
      <c r="K127" s="16">
        <v>3.5719062499999992</v>
      </c>
      <c r="L127" s="16">
        <v>3.5719062499999992</v>
      </c>
      <c r="M127" s="16">
        <v>3.5719062499999992</v>
      </c>
      <c r="N127" s="16">
        <v>4.4390039062500009</v>
      </c>
      <c r="O127" s="16">
        <v>4.4390039062500009</v>
      </c>
      <c r="P127" s="16">
        <v>4.4390039062500009</v>
      </c>
      <c r="Q127" s="16">
        <v>4.4459999999999997</v>
      </c>
      <c r="R127" s="16">
        <v>5.0535351562500006</v>
      </c>
      <c r="S127" s="16">
        <v>5.0535351562500006</v>
      </c>
      <c r="T127" s="16">
        <v>5.0535351562500006</v>
      </c>
      <c r="U127" s="16">
        <v>5.0535351562500006</v>
      </c>
      <c r="V127" s="16">
        <v>5.0535351562500006</v>
      </c>
      <c r="W127" s="16">
        <v>5.0535351562500006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320065.80370342592</v>
      </c>
      <c r="AF127" s="1">
        <f t="array" ref="AF127">I127*INDEX('0.1_Goos'!$C$2:$W$151,MATCH($A127&amp;$B127,'0.1_Goos'!$A$2:$A$151&amp;'0.1_Goos'!$B$2:$B$151,0),MATCH('0.1_Price'!AF$4,'0.1_Goos'!$C$1:$W$1,0))</f>
        <v>372334.33778559911</v>
      </c>
      <c r="AG127" s="1">
        <f t="array" ref="AG127">J127*INDEX('0.1_Goos'!$C$2:$W$151,MATCH($A127&amp;$B127,'0.1_Goos'!$A$2:$A$151&amp;'0.1_Goos'!$B$2:$B$151,0),MATCH('0.1_Price'!AG$4,'0.1_Goos'!$C$1:$W$1,0))</f>
        <v>407626.44277121051</v>
      </c>
      <c r="AH127" s="1">
        <f t="array" ref="AH127">K127*INDEX('0.1_Goos'!$C$2:$W$151,MATCH($A127&amp;$B127,'0.1_Goos'!$A$2:$A$151&amp;'0.1_Goos'!$B$2:$B$151,0),MATCH('0.1_Price'!AH$4,'0.1_Goos'!$C$1:$W$1,0))</f>
        <v>494816.29870366777</v>
      </c>
      <c r="AI127" s="1">
        <f t="array" ref="AI127">L127*INDEX('0.1_Goos'!$C$2:$W$151,MATCH($A127&amp;$B127,'0.1_Goos'!$A$2:$A$151&amp;'0.1_Goos'!$B$2:$B$151,0),MATCH('0.1_Price'!AI$4,'0.1_Goos'!$C$1:$W$1,0))</f>
        <v>539976.10756688379</v>
      </c>
      <c r="AJ127" s="1">
        <f t="array" ref="AJ127">M127*INDEX('0.1_Goos'!$C$2:$W$151,MATCH($A127&amp;$B127,'0.1_Goos'!$A$2:$A$151&amp;'0.1_Goos'!$B$2:$B$151,0),MATCH('0.1_Price'!AJ$4,'0.1_Goos'!$C$1:$W$1,0))</f>
        <v>588414.85656966222</v>
      </c>
      <c r="AK127" s="1">
        <f t="array" ref="AK127">N127*INDEX('0.1_Goos'!$C$2:$W$151,MATCH($A127&amp;$B127,'0.1_Goos'!$A$2:$A$151&amp;'0.1_Goos'!$B$2:$B$151,0),MATCH('0.1_Price'!AK$4,'0.1_Goos'!$C$1:$W$1,0))</f>
        <v>787896.20801780513</v>
      </c>
      <c r="AL127" s="1">
        <f t="array" ref="AL127">O127*INDEX('0.1_Goos'!$C$2:$W$151,MATCH($A127&amp;$B127,'0.1_Goos'!$A$2:$A$151&amp;'0.1_Goos'!$B$2:$B$151,0),MATCH('0.1_Price'!AL$4,'0.1_Goos'!$C$1:$W$1,0))</f>
        <v>848372.92339660146</v>
      </c>
      <c r="AM127" s="1">
        <f t="array" ref="AM127">P127*INDEX('0.1_Goos'!$C$2:$W$151,MATCH($A127&amp;$B127,'0.1_Goos'!$A$2:$A$151&amp;'0.1_Goos'!$B$2:$B$151,0),MATCH('0.1_Price'!AM$4,'0.1_Goos'!$C$1:$W$1,0))</f>
        <v>912927.56979323225</v>
      </c>
      <c r="AN127" s="1">
        <f t="array" ref="AN127">Q127*INDEX('0.1_Goos'!$C$2:$W$151,MATCH($A127&amp;$B127,'0.1_Goos'!$A$2:$A$151&amp;'0.1_Goos'!$B$2:$B$151,0),MATCH('0.1_Price'!AN$4,'0.1_Goos'!$C$1:$W$1,0))</f>
        <v>983364.14117106283</v>
      </c>
      <c r="AO127" s="1">
        <f t="array" ref="AO127">R127*INDEX('0.1_Goos'!$C$2:$W$151,MATCH($A127&amp;$B127,'0.1_Goos'!$A$2:$A$151&amp;'0.1_Goos'!$B$2:$B$151,0),MATCH('0.1_Price'!AO$4,'0.1_Goos'!$C$1:$W$1,0))</f>
        <v>1201408.9342114369</v>
      </c>
      <c r="AP127" s="1">
        <f t="array" ref="AP127">S127*INDEX('0.1_Goos'!$C$2:$W$151,MATCH($A127&amp;$B127,'0.1_Goos'!$A$2:$A$151&amp;'0.1_Goos'!$B$2:$B$151,0),MATCH('0.1_Price'!AP$4,'0.1_Goos'!$C$1:$W$1,0))</f>
        <v>1290652.0934160131</v>
      </c>
      <c r="AQ127" s="1">
        <f t="array" ref="AQ127">T127*INDEX('0.1_Goos'!$C$2:$W$151,MATCH($A127&amp;$B127,'0.1_Goos'!$A$2:$A$151&amp;'0.1_Goos'!$B$2:$B$151,0),MATCH('0.1_Price'!AQ$4,'0.1_Goos'!$C$1:$W$1,0))</f>
        <v>1385816.0462055185</v>
      </c>
      <c r="AR127" s="1">
        <f t="array" ref="AR127">U127*INDEX('0.1_Goos'!$C$2:$W$151,MATCH($A127&amp;$B127,'0.1_Goos'!$A$2:$A$151&amp;'0.1_Goos'!$B$2:$B$151,0),MATCH('0.1_Price'!AR$4,'0.1_Goos'!$C$1:$W$1,0))</f>
        <v>1487269.7640404315</v>
      </c>
      <c r="AS127" s="1">
        <f t="array" ref="AS127">V127*INDEX('0.1_Goos'!$C$2:$W$151,MATCH($A127&amp;$B127,'0.1_Goos'!$A$2:$A$151&amp;'0.1_Goos'!$B$2:$B$151,0),MATCH('0.1_Price'!AS$4,'0.1_Goos'!$C$1:$W$1,0))</f>
        <v>1595404.3135433241</v>
      </c>
      <c r="AT127" s="1">
        <f t="array" ref="AT127">W127*INDEX('0.1_Goos'!$C$2:$W$151,MATCH($A127&amp;$B127,'0.1_Goos'!$A$2:$A$151&amp;'0.1_Goos'!$B$2:$B$151,0),MATCH('0.1_Price'!AT$4,'0.1_Goos'!$C$1:$W$1,0))</f>
        <v>1710634.1435864088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11.682225000000001</v>
      </c>
      <c r="I129" s="16">
        <v>11.682225000000001</v>
      </c>
      <c r="J129" s="16">
        <v>11.682225000000001</v>
      </c>
      <c r="K129" s="16">
        <v>11.682225000000001</v>
      </c>
      <c r="L129" s="16">
        <v>11.682225000000001</v>
      </c>
      <c r="M129" s="16">
        <v>11.682225000000001</v>
      </c>
      <c r="N129" s="16">
        <v>11.682225000000001</v>
      </c>
      <c r="O129" s="16">
        <v>11.682225000000001</v>
      </c>
      <c r="P129" s="16">
        <v>11.682225000000001</v>
      </c>
      <c r="Q129" s="16">
        <v>11.682225000000001</v>
      </c>
      <c r="R129" s="16">
        <v>11.682225000000001</v>
      </c>
      <c r="S129" s="16">
        <v>11.682225000000001</v>
      </c>
      <c r="T129" s="16">
        <v>11.682225000000001</v>
      </c>
      <c r="U129" s="16">
        <v>11.682225000000001</v>
      </c>
      <c r="V129" s="16">
        <v>11.682225000000001</v>
      </c>
      <c r="W129" s="16">
        <v>11.682225000000001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128760.06103800904</v>
      </c>
      <c r="AF129" s="1">
        <f t="array" ref="AF129">I129*INDEX('0.1_Goos'!$C$2:$W$151,MATCH($A129&amp;$B129,'0.1_Goos'!$A$2:$A$151&amp;'0.1_Goos'!$B$2:$B$151,0),MATCH('0.1_Price'!AF$4,'0.1_Goos'!$C$1:$W$1,0))</f>
        <v>141221.6461442319</v>
      </c>
      <c r="AG129" s="1">
        <f t="array" ref="AG129">J129*INDEX('0.1_Goos'!$C$2:$W$151,MATCH($A129&amp;$B129,'0.1_Goos'!$A$2:$A$151&amp;'0.1_Goos'!$B$2:$B$151,0),MATCH('0.1_Price'!AG$4,'0.1_Goos'!$C$1:$W$1,0))</f>
        <v>154607.48960848135</v>
      </c>
      <c r="AH129" s="1">
        <f t="array" ref="AH129">K129*INDEX('0.1_Goos'!$C$2:$W$151,MATCH($A129&amp;$B129,'0.1_Goos'!$A$2:$A$151&amp;'0.1_Goos'!$B$2:$B$151,0),MATCH('0.1_Price'!AH$4,'0.1_Goos'!$C$1:$W$1,0))</f>
        <v>168978.86330379581</v>
      </c>
      <c r="AI129" s="1">
        <f t="array" ref="AI129">L129*INDEX('0.1_Goos'!$C$2:$W$151,MATCH($A129&amp;$B129,'0.1_Goos'!$A$2:$A$151&amp;'0.1_Goos'!$B$2:$B$151,0),MATCH('0.1_Price'!AI$4,'0.1_Goos'!$C$1:$W$1,0))</f>
        <v>184400.85564461999</v>
      </c>
      <c r="AJ129" s="1">
        <f t="array" ref="AJ129">M129*INDEX('0.1_Goos'!$C$2:$W$151,MATCH($A129&amp;$B129,'0.1_Goos'!$A$2:$A$151&amp;'0.1_Goos'!$B$2:$B$151,0),MATCH('0.1_Price'!AJ$4,'0.1_Goos'!$C$1:$W$1,0))</f>
        <v>200942.6000612675</v>
      </c>
      <c r="AK129" s="1">
        <f t="array" ref="AK129">N129*INDEX('0.1_Goos'!$C$2:$W$151,MATCH($A129&amp;$B129,'0.1_Goos'!$A$2:$A$151&amp;'0.1_Goos'!$B$2:$B$151,0),MATCH('0.1_Price'!AK$4,'0.1_Goos'!$C$1:$W$1,0))</f>
        <v>216506.99024704751</v>
      </c>
      <c r="AL129" s="1">
        <f t="array" ref="AL129">O129*INDEX('0.1_Goos'!$C$2:$W$151,MATCH($A129&amp;$B129,'0.1_Goos'!$A$2:$A$151&amp;'0.1_Goos'!$B$2:$B$151,0),MATCH('0.1_Price'!AL$4,'0.1_Goos'!$C$1:$W$1,0))</f>
        <v>233125.46295125285</v>
      </c>
      <c r="AM129" s="1">
        <f t="array" ref="AM129">P129*INDEX('0.1_Goos'!$C$2:$W$151,MATCH($A129&amp;$B129,'0.1_Goos'!$A$2:$A$151&amp;'0.1_Goos'!$B$2:$B$151,0),MATCH('0.1_Price'!AM$4,'0.1_Goos'!$C$1:$W$1,0))</f>
        <v>250864.51545026037</v>
      </c>
      <c r="AN129" s="1">
        <f t="array" ref="AN129">Q129*INDEX('0.1_Goos'!$C$2:$W$151,MATCH($A129&amp;$B129,'0.1_Goos'!$A$2:$A$151&amp;'0.1_Goos'!$B$2:$B$151,0),MATCH('0.1_Price'!AN$4,'0.1_Goos'!$C$1:$W$1,0))</f>
        <v>269794.65954179125</v>
      </c>
      <c r="AO129" s="1">
        <f t="array" ref="AO129">R129*INDEX('0.1_Goos'!$C$2:$W$151,MATCH($A129&amp;$B129,'0.1_Goos'!$A$2:$A$151&amp;'0.1_Goos'!$B$2:$B$151,0),MATCH('0.1_Price'!AO$4,'0.1_Goos'!$C$1:$W$1,0))</f>
        <v>289990.65675384924</v>
      </c>
      <c r="AP129" s="1">
        <f t="array" ref="AP129">S129*INDEX('0.1_Goos'!$C$2:$W$151,MATCH($A129&amp;$B129,'0.1_Goos'!$A$2:$A$151&amp;'0.1_Goos'!$B$2:$B$151,0),MATCH('0.1_Price'!AP$4,'0.1_Goos'!$C$1:$W$1,0))</f>
        <v>311531.7670382582</v>
      </c>
      <c r="AQ129" s="1">
        <f t="array" ref="AQ129">T129*INDEX('0.1_Goos'!$C$2:$W$151,MATCH($A129&amp;$B129,'0.1_Goos'!$A$2:$A$151&amp;'0.1_Goos'!$B$2:$B$151,0),MATCH('0.1_Price'!AQ$4,'0.1_Goos'!$C$1:$W$1,0))</f>
        <v>334502.01170922432</v>
      </c>
      <c r="AR129" s="1">
        <f t="array" ref="AR129">U129*INDEX('0.1_Goos'!$C$2:$W$151,MATCH($A129&amp;$B129,'0.1_Goos'!$A$2:$A$151&amp;'0.1_Goos'!$B$2:$B$151,0),MATCH('0.1_Price'!AR$4,'0.1_Goos'!$C$1:$W$1,0))</f>
        <v>358990.45142969105</v>
      </c>
      <c r="AS129" s="1">
        <f t="array" ref="AS129">V129*INDEX('0.1_Goos'!$C$2:$W$151,MATCH($A129&amp;$B129,'0.1_Goos'!$A$2:$A$151&amp;'0.1_Goos'!$B$2:$B$151,0),MATCH('0.1_Price'!AS$4,'0.1_Goos'!$C$1:$W$1,0))</f>
        <v>385091.48009293049</v>
      </c>
      <c r="AT129" s="1">
        <f t="array" ref="AT129">W129*INDEX('0.1_Goos'!$C$2:$W$151,MATCH($A129&amp;$B129,'0.1_Goos'!$A$2:$A$151&amp;'0.1_Goos'!$B$2:$B$151,0),MATCH('0.1_Price'!AT$4,'0.1_Goos'!$C$1:$W$1,0))</f>
        <v>412905.13549392053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10.349640000000001</v>
      </c>
      <c r="I130" s="16">
        <v>10.349640000000001</v>
      </c>
      <c r="J130" s="16">
        <v>10.349640000000001</v>
      </c>
      <c r="K130" s="16">
        <v>10.349640000000001</v>
      </c>
      <c r="L130" s="16">
        <v>10.349640000000001</v>
      </c>
      <c r="M130" s="16">
        <v>10.349640000000001</v>
      </c>
      <c r="N130" s="16">
        <v>10.349640000000001</v>
      </c>
      <c r="O130" s="16">
        <v>10.349640000000001</v>
      </c>
      <c r="P130" s="16">
        <v>10.349640000000001</v>
      </c>
      <c r="Q130" s="16">
        <v>10.384200000000002</v>
      </c>
      <c r="R130" s="16">
        <v>10.384200000000002</v>
      </c>
      <c r="S130" s="16">
        <v>10.384200000000002</v>
      </c>
      <c r="T130" s="16">
        <v>10.384200000000002</v>
      </c>
      <c r="U130" s="16">
        <v>10.384200000000002</v>
      </c>
      <c r="V130" s="16">
        <v>10.384200000000002</v>
      </c>
      <c r="W130" s="16">
        <v>10.384200000000002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470.57531671702395</v>
      </c>
      <c r="AF130" s="1">
        <f t="array" ref="AF130">I130*INDEX('0.1_Goos'!$C$2:$W$151,MATCH($A130&amp;$B130,'0.1_Goos'!$A$2:$A$151&amp;'0.1_Goos'!$B$2:$B$151,0),MATCH('0.1_Price'!AF$4,'0.1_Goos'!$C$1:$W$1,0))</f>
        <v>516.11827709528666</v>
      </c>
      <c r="AG130" s="1">
        <f t="array" ref="AG130">J130*INDEX('0.1_Goos'!$C$2:$W$151,MATCH($A130&amp;$B130,'0.1_Goos'!$A$2:$A$151&amp;'0.1_Goos'!$B$2:$B$151,0),MATCH('0.1_Price'!AG$4,'0.1_Goos'!$C$1:$W$1,0))</f>
        <v>565.03909521958371</v>
      </c>
      <c r="AH130" s="1">
        <f t="array" ref="AH130">K130*INDEX('0.1_Goos'!$C$2:$W$151,MATCH($A130&amp;$B130,'0.1_Goos'!$A$2:$A$151&amp;'0.1_Goos'!$B$2:$B$151,0),MATCH('0.1_Price'!AH$4,'0.1_Goos'!$C$1:$W$1,0))</f>
        <v>617.56169946357227</v>
      </c>
      <c r="AI130" s="1">
        <f t="array" ref="AI130">L130*INDEX('0.1_Goos'!$C$2:$W$151,MATCH($A130&amp;$B130,'0.1_Goos'!$A$2:$A$151&amp;'0.1_Goos'!$B$2:$B$151,0),MATCH('0.1_Price'!AI$4,'0.1_Goos'!$C$1:$W$1,0))</f>
        <v>673.92396639391097</v>
      </c>
      <c r="AJ130" s="1">
        <f t="array" ref="AJ130">M130*INDEX('0.1_Goos'!$C$2:$W$151,MATCH($A130&amp;$B130,'0.1_Goos'!$A$2:$A$151&amp;'0.1_Goos'!$B$2:$B$151,0),MATCH('0.1_Price'!AJ$4,'0.1_Goos'!$C$1:$W$1,0))</f>
        <v>734.37855576862466</v>
      </c>
      <c r="AK130" s="1">
        <f t="array" ref="AK130">N130*INDEX('0.1_Goos'!$C$2:$W$151,MATCH($A130&amp;$B130,'0.1_Goos'!$A$2:$A$151&amp;'0.1_Goos'!$B$2:$B$151,0),MATCH('0.1_Price'!AK$4,'0.1_Goos'!$C$1:$W$1,0))</f>
        <v>791.26123959259962</v>
      </c>
      <c r="AL130" s="1">
        <f t="array" ref="AL130">O130*INDEX('0.1_Goos'!$C$2:$W$151,MATCH($A130&amp;$B130,'0.1_Goos'!$A$2:$A$151&amp;'0.1_Goos'!$B$2:$B$151,0),MATCH('0.1_Price'!AL$4,'0.1_Goos'!$C$1:$W$1,0))</f>
        <v>851.99624540955017</v>
      </c>
      <c r="AM130" s="1">
        <f t="array" ref="AM130">P130*INDEX('0.1_Goos'!$C$2:$W$151,MATCH($A130&amp;$B130,'0.1_Goos'!$A$2:$A$151&amp;'0.1_Goos'!$B$2:$B$151,0),MATCH('0.1_Price'!AM$4,'0.1_Goos'!$C$1:$W$1,0))</f>
        <v>916.82659870921509</v>
      </c>
      <c r="AN130" s="1">
        <f t="array" ref="AN130">Q130*INDEX('0.1_Goos'!$C$2:$W$151,MATCH($A130&amp;$B130,'0.1_Goos'!$A$2:$A$151&amp;'0.1_Goos'!$B$2:$B$151,0),MATCH('0.1_Price'!AN$4,'0.1_Goos'!$C$1:$W$1,0))</f>
        <v>989.30252723718775</v>
      </c>
      <c r="AO130" s="1">
        <f t="array" ref="AO130">R130*INDEX('0.1_Goos'!$C$2:$W$151,MATCH($A130&amp;$B130,'0.1_Goos'!$A$2:$A$151&amp;'0.1_Goos'!$B$2:$B$151,0),MATCH('0.1_Price'!AO$4,'0.1_Goos'!$C$1:$W$1,0))</f>
        <v>1063.358667250842</v>
      </c>
      <c r="AP130" s="1">
        <f t="array" ref="AP130">S130*INDEX('0.1_Goos'!$C$2:$W$151,MATCH($A130&amp;$B130,'0.1_Goos'!$A$2:$A$151&amp;'0.1_Goos'!$B$2:$B$151,0),MATCH('0.1_Price'!AP$4,'0.1_Goos'!$C$1:$W$1,0))</f>
        <v>1142.3471649477765</v>
      </c>
      <c r="AQ130" s="1">
        <f t="array" ref="AQ130">T130*INDEX('0.1_Goos'!$C$2:$W$151,MATCH($A130&amp;$B130,'0.1_Goos'!$A$2:$A$151&amp;'0.1_Goos'!$B$2:$B$151,0),MATCH('0.1_Price'!AQ$4,'0.1_Goos'!$C$1:$W$1,0))</f>
        <v>1226.5761157462698</v>
      </c>
      <c r="AR130" s="1">
        <f t="array" ref="AR130">U130*INDEX('0.1_Goos'!$C$2:$W$151,MATCH($A130&amp;$B130,'0.1_Goos'!$A$2:$A$151&amp;'0.1_Goos'!$B$2:$B$151,0),MATCH('0.1_Price'!AR$4,'0.1_Goos'!$C$1:$W$1,0))</f>
        <v>1316.3720937122444</v>
      </c>
      <c r="AS130" s="1">
        <f t="array" ref="AS130">V130*INDEX('0.1_Goos'!$C$2:$W$151,MATCH($A130&amp;$B130,'0.1_Goos'!$A$2:$A$151&amp;'0.1_Goos'!$B$2:$B$151,0),MATCH('0.1_Price'!AS$4,'0.1_Goos'!$C$1:$W$1,0))</f>
        <v>1412.0812291854525</v>
      </c>
      <c r="AT130" s="1">
        <f t="array" ref="AT130">W130*INDEX('0.1_Goos'!$C$2:$W$151,MATCH($A130&amp;$B130,'0.1_Goos'!$A$2:$A$151&amp;'0.1_Goos'!$B$2:$B$151,0),MATCH('0.1_Price'!AT$4,'0.1_Goos'!$C$1:$W$1,0))</f>
        <v>1514.0703479717079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5.6019600000000001</v>
      </c>
      <c r="I131" s="3">
        <v>5.6019600000000001</v>
      </c>
      <c r="J131" s="3">
        <v>5.6019600000000001</v>
      </c>
      <c r="K131" s="3">
        <v>5.6019600000000001</v>
      </c>
      <c r="L131" s="3">
        <v>5.6019600000000001</v>
      </c>
      <c r="M131" s="3">
        <v>5.6019600000000001</v>
      </c>
      <c r="N131" s="3">
        <v>6.3674542968750014</v>
      </c>
      <c r="O131" s="3">
        <v>6.3674542968750014</v>
      </c>
      <c r="P131" s="3">
        <v>6.3674542968750014</v>
      </c>
      <c r="Q131" s="3">
        <v>6.3674542968750014</v>
      </c>
      <c r="R131" s="3">
        <v>7.0270200000000003</v>
      </c>
      <c r="S131" s="3">
        <v>7.1592255000000016</v>
      </c>
      <c r="T131" s="3">
        <v>7.1592255000000016</v>
      </c>
      <c r="U131" s="3">
        <v>8.1503414999999997</v>
      </c>
      <c r="V131" s="3">
        <v>8.1503414999999997</v>
      </c>
      <c r="W131" s="3">
        <v>8.1503414999999997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17549.212251147208</v>
      </c>
      <c r="AF131" s="1">
        <f t="array" ref="AF131">I131*INDEX('0.1_Goos'!$C$2:$W$151,MATCH($A131&amp;$B131,'0.1_Goos'!$A$2:$A$151&amp;'0.1_Goos'!$B$2:$B$151,0),MATCH('0.1_Price'!AF$4,'0.1_Goos'!$C$1:$W$1,0))</f>
        <v>19247.650417856988</v>
      </c>
      <c r="AG131" s="1">
        <f t="array" ref="AG131">J131*INDEX('0.1_Goos'!$C$2:$W$151,MATCH($A131&amp;$B131,'0.1_Goos'!$A$2:$A$151&amp;'0.1_Goos'!$B$2:$B$151,0),MATCH('0.1_Price'!AG$4,'0.1_Goos'!$C$1:$W$1,0))</f>
        <v>21072.059370609863</v>
      </c>
      <c r="AH131" s="1">
        <f t="array" ref="AH131">K131*INDEX('0.1_Goos'!$C$2:$W$151,MATCH($A131&amp;$B131,'0.1_Goos'!$A$2:$A$151&amp;'0.1_Goos'!$B$2:$B$151,0),MATCH('0.1_Price'!AH$4,'0.1_Goos'!$C$1:$W$1,0))</f>
        <v>23030.790092593372</v>
      </c>
      <c r="AI131" s="1">
        <f t="array" ref="AI131">L131*INDEX('0.1_Goos'!$C$2:$W$151,MATCH($A131&amp;$B131,'0.1_Goos'!$A$2:$A$151&amp;'0.1_Goos'!$B$2:$B$151,0),MATCH('0.1_Price'!AI$4,'0.1_Goos'!$C$1:$W$1,0))</f>
        <v>25132.71373834871</v>
      </c>
      <c r="AJ131" s="1">
        <f t="array" ref="AJ131">M131*INDEX('0.1_Goos'!$C$2:$W$151,MATCH($A131&amp;$B131,'0.1_Goos'!$A$2:$A$151&amp;'0.1_Goos'!$B$2:$B$151,0),MATCH('0.1_Price'!AJ$4,'0.1_Goos'!$C$1:$W$1,0))</f>
        <v>27387.252773448155</v>
      </c>
      <c r="AK131" s="1">
        <f t="array" ref="AK131">N131*INDEX('0.1_Goos'!$C$2:$W$151,MATCH($A131&amp;$B131,'0.1_Goos'!$A$2:$A$151&amp;'0.1_Goos'!$B$2:$B$151,0),MATCH('0.1_Price'!AK$4,'0.1_Goos'!$C$1:$W$1,0))</f>
        <v>33540.861126225143</v>
      </c>
      <c r="AL131" s="1">
        <f t="array" ref="AL131">O131*INDEX('0.1_Goos'!$C$2:$W$151,MATCH($A131&amp;$B131,'0.1_Goos'!$A$2:$A$151&amp;'0.1_Goos'!$B$2:$B$151,0),MATCH('0.1_Price'!AL$4,'0.1_Goos'!$C$1:$W$1,0))</f>
        <v>36115.364076294652</v>
      </c>
      <c r="AM131" s="1">
        <f t="array" ref="AM131">P131*INDEX('0.1_Goos'!$C$2:$W$151,MATCH($A131&amp;$B131,'0.1_Goos'!$A$2:$A$151&amp;'0.1_Goos'!$B$2:$B$151,0),MATCH('0.1_Price'!AM$4,'0.1_Goos'!$C$1:$W$1,0))</f>
        <v>38863.465168555595</v>
      </c>
      <c r="AN131" s="1">
        <f t="array" ref="AN131">Q131*INDEX('0.1_Goos'!$C$2:$W$151,MATCH($A131&amp;$B131,'0.1_Goos'!$A$2:$A$151&amp;'0.1_Goos'!$B$2:$B$151,0),MATCH('0.1_Price'!AN$4,'0.1_Goos'!$C$1:$W$1,0))</f>
        <v>41796.08795985188</v>
      </c>
      <c r="AO131" s="1">
        <f t="array" ref="AO131">R131*INDEX('0.1_Goos'!$C$2:$W$151,MATCH($A131&amp;$B131,'0.1_Goos'!$A$2:$A$151&amp;'0.1_Goos'!$B$2:$B$151,0),MATCH('0.1_Price'!AO$4,'0.1_Goos'!$C$1:$W$1,0))</f>
        <v>49578.301521635214</v>
      </c>
      <c r="AP131" s="1">
        <f t="array" ref="AP131">S131*INDEX('0.1_Goos'!$C$2:$W$151,MATCH($A131&amp;$B131,'0.1_Goos'!$A$2:$A$151&amp;'0.1_Goos'!$B$2:$B$151,0),MATCH('0.1_Price'!AP$4,'0.1_Goos'!$C$1:$W$1,0))</f>
        <v>54263.128577358329</v>
      </c>
      <c r="AQ131" s="1">
        <f t="array" ref="AQ131">T131*INDEX('0.1_Goos'!$C$2:$W$151,MATCH($A131&amp;$B131,'0.1_Goos'!$A$2:$A$151&amp;'0.1_Goos'!$B$2:$B$151,0),MATCH('0.1_Price'!AQ$4,'0.1_Goos'!$C$1:$W$1,0))</f>
        <v>58264.124533192604</v>
      </c>
      <c r="AR131" s="1">
        <f t="array" ref="AR131">U131*INDEX('0.1_Goos'!$C$2:$W$151,MATCH($A131&amp;$B131,'0.1_Goos'!$A$2:$A$151&amp;'0.1_Goos'!$B$2:$B$151,0),MATCH('0.1_Price'!AR$4,'0.1_Goos'!$C$1:$W$1,0))</f>
        <v>71186.09216741717</v>
      </c>
      <c r="AS131" s="1">
        <f t="array" ref="AS131">V131*INDEX('0.1_Goos'!$C$2:$W$151,MATCH($A131&amp;$B131,'0.1_Goos'!$A$2:$A$151&amp;'0.1_Goos'!$B$2:$B$151,0),MATCH('0.1_Price'!AS$4,'0.1_Goos'!$C$1:$W$1,0))</f>
        <v>76361.801506443138</v>
      </c>
      <c r="AT131" s="1">
        <f t="array" ref="AT131">W131*INDEX('0.1_Goos'!$C$2:$W$151,MATCH($A131&amp;$B131,'0.1_Goos'!$A$2:$A$151&amp;'0.1_Goos'!$B$2:$B$151,0),MATCH('0.1_Price'!AT$4,'0.1_Goos'!$C$1:$W$1,0))</f>
        <v>81877.116548952559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2.3527968750000001</v>
      </c>
      <c r="D133" s="16">
        <v>2.3970621093749993</v>
      </c>
      <c r="E133" s="16">
        <v>2.3970621093749993</v>
      </c>
      <c r="F133" s="16">
        <v>2.4738749999999992</v>
      </c>
      <c r="G133" s="16">
        <v>2.4738749999999992</v>
      </c>
      <c r="H133" s="16">
        <v>2.5212375000000002</v>
      </c>
      <c r="I133" s="16">
        <v>2.5212375000000002</v>
      </c>
      <c r="J133" s="16">
        <v>2.7198914062499999</v>
      </c>
      <c r="K133" s="16">
        <v>2.7198914062499999</v>
      </c>
      <c r="L133" s="16">
        <v>2.7198914062499999</v>
      </c>
      <c r="M133" s="16">
        <v>2.7198914062499999</v>
      </c>
      <c r="N133" s="16">
        <v>2.9886626953124997</v>
      </c>
      <c r="O133" s="16">
        <v>3.0040874999999998</v>
      </c>
      <c r="P133" s="16">
        <v>3.3666416015624998</v>
      </c>
      <c r="Q133" s="16">
        <v>3.3666416015624998</v>
      </c>
      <c r="R133" s="16">
        <v>3.3666416015624998</v>
      </c>
      <c r="S133" s="16">
        <v>3.3666416015624998</v>
      </c>
      <c r="T133" s="16">
        <v>3.3666416015624998</v>
      </c>
      <c r="U133" s="16">
        <v>3.9951035156249999</v>
      </c>
      <c r="V133" s="16">
        <v>4.5331523437500003</v>
      </c>
      <c r="W133" s="16">
        <v>4.5331523437500003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577312.51742328645</v>
      </c>
      <c r="AA133" s="1">
        <f t="array" ref="AA133">D133*INDEX('0.1_Goos'!$C$2:$W$151,MATCH($A133&amp;$B133,'0.1_Goos'!$A$2:$A$151&amp;'0.1_Goos'!$B$2:$B$151,0),MATCH('0.1_Price'!AA$4,'0.1_Goos'!$C$1:$W$1,0))</f>
        <v>658767.74581289664</v>
      </c>
      <c r="AB133" s="1">
        <f t="array" ref="AB133">E133*INDEX('0.1_Goos'!$C$2:$W$151,MATCH($A133&amp;$B133,'0.1_Goos'!$A$2:$A$151&amp;'0.1_Goos'!$B$2:$B$151,0),MATCH('0.1_Price'!AB$4,'0.1_Goos'!$C$1:$W$1,0))</f>
        <v>734950.4257587688</v>
      </c>
      <c r="AC133" s="1">
        <f t="array" ref="AC133">F133*INDEX('0.1_Goos'!$C$2:$W$151,MATCH($A133&amp;$B133,'0.1_Goos'!$A$2:$A$151&amp;'0.1_Goos'!$B$2:$B$151,0),MATCH('0.1_Price'!AC$4,'0.1_Goos'!$C$1:$W$1,0))</f>
        <v>843288.23773961549</v>
      </c>
      <c r="AD133" s="1">
        <f t="array" ref="AD133">G133*INDEX('0.1_Goos'!$C$2:$W$151,MATCH($A133&amp;$B133,'0.1_Goos'!$A$2:$A$151&amp;'0.1_Goos'!$B$2:$B$151,0),MATCH('0.1_Price'!AD$4,'0.1_Goos'!$C$1:$W$1,0))</f>
        <v>934657.26719434408</v>
      </c>
      <c r="AE133" s="1">
        <f t="array" ref="AE133">H133*INDEX('0.1_Goos'!$C$2:$W$151,MATCH($A133&amp;$B133,'0.1_Goos'!$A$2:$A$151&amp;'0.1_Goos'!$B$2:$B$151,0),MATCH('0.1_Price'!AE$4,'0.1_Goos'!$C$1:$W$1,0))</f>
        <v>1052832.8846918305</v>
      </c>
      <c r="AF133" s="1">
        <f t="array" ref="AF133">I133*INDEX('0.1_Goos'!$C$2:$W$151,MATCH($A133&amp;$B133,'0.1_Goos'!$A$2:$A$151&amp;'0.1_Goos'!$B$2:$B$151,0),MATCH('0.1_Price'!AF$4,'0.1_Goos'!$C$1:$W$1,0))</f>
        <v>1154727.5754014284</v>
      </c>
      <c r="AG133" s="1">
        <f t="array" ref="AG133">J133*INDEX('0.1_Goos'!$C$2:$W$151,MATCH($A133&amp;$B133,'0.1_Goos'!$A$2:$A$151&amp;'0.1_Goos'!$B$2:$B$151,0),MATCH('0.1_Price'!AG$4,'0.1_Goos'!$C$1:$W$1,0))</f>
        <v>1363787.1775546374</v>
      </c>
      <c r="AH133" s="1">
        <f t="array" ref="AH133">K133*INDEX('0.1_Goos'!$C$2:$W$151,MATCH($A133&amp;$B133,'0.1_Goos'!$A$2:$A$151&amp;'0.1_Goos'!$B$2:$B$151,0),MATCH('0.1_Price'!AH$4,'0.1_Goos'!$C$1:$W$1,0))</f>
        <v>1490556.5547636454</v>
      </c>
      <c r="AI133" s="1">
        <f t="array" ref="AI133">L133*INDEX('0.1_Goos'!$C$2:$W$151,MATCH($A133&amp;$B133,'0.1_Goos'!$A$2:$A$151&amp;'0.1_Goos'!$B$2:$B$151,0),MATCH('0.1_Price'!AI$4,'0.1_Goos'!$C$1:$W$1,0))</f>
        <v>1626593.4017496693</v>
      </c>
      <c r="AJ133" s="1">
        <f t="array" ref="AJ133">M133*INDEX('0.1_Goos'!$C$2:$W$151,MATCH($A133&amp;$B133,'0.1_Goos'!$A$2:$A$151&amp;'0.1_Goos'!$B$2:$B$151,0),MATCH('0.1_Price'!AJ$4,'0.1_Goos'!$C$1:$W$1,0))</f>
        <v>1772507.5420473858</v>
      </c>
      <c r="AK133" s="1">
        <f t="array" ref="AK133">N133*INDEX('0.1_Goos'!$C$2:$W$151,MATCH($A133&amp;$B133,'0.1_Goos'!$A$2:$A$151&amp;'0.1_Goos'!$B$2:$B$151,0),MATCH('0.1_Price'!AK$4,'0.1_Goos'!$C$1:$W$1,0))</f>
        <v>2098521.0744478093</v>
      </c>
      <c r="AL133" s="1">
        <f t="array" ref="AL133">O133*INDEX('0.1_Goos'!$C$2:$W$151,MATCH($A133&amp;$B133,'0.1_Goos'!$A$2:$A$151&amp;'0.1_Goos'!$B$2:$B$151,0),MATCH('0.1_Price'!AL$4,'0.1_Goos'!$C$1:$W$1,0))</f>
        <v>2271259.7220940674</v>
      </c>
      <c r="AM133" s="1">
        <f t="array" ref="AM133">P133*INDEX('0.1_Goos'!$C$2:$W$151,MATCH($A133&amp;$B133,'0.1_Goos'!$A$2:$A$151&amp;'0.1_Goos'!$B$2:$B$151,0),MATCH('0.1_Price'!AM$4,'0.1_Goos'!$C$1:$W$1,0))</f>
        <v>2739054.2266440331</v>
      </c>
      <c r="AN133" s="1">
        <f t="array" ref="AN133">Q133*INDEX('0.1_Goos'!$C$2:$W$151,MATCH($A133&amp;$B133,'0.1_Goos'!$A$2:$A$151&amp;'0.1_Goos'!$B$2:$B$151,0),MATCH('0.1_Price'!AN$4,'0.1_Goos'!$C$1:$W$1,0))</f>
        <v>2945742.2514203717</v>
      </c>
      <c r="AO133" s="1">
        <f t="array" ref="AO133">R133*INDEX('0.1_Goos'!$C$2:$W$151,MATCH($A133&amp;$B133,'0.1_Goos'!$A$2:$A$151&amp;'0.1_Goos'!$B$2:$B$151,0),MATCH('0.1_Price'!AO$4,'0.1_Goos'!$C$1:$W$1,0))</f>
        <v>3166251.4431077307</v>
      </c>
      <c r="AP133" s="1">
        <f t="array" ref="AP133">S133*INDEX('0.1_Goos'!$C$2:$W$151,MATCH($A133&amp;$B133,'0.1_Goos'!$A$2:$A$151&amp;'0.1_Goos'!$B$2:$B$151,0),MATCH('0.1_Price'!AP$4,'0.1_Goos'!$C$1:$W$1,0))</f>
        <v>3401447.1983352741</v>
      </c>
      <c r="AQ133" s="1">
        <f t="array" ref="AQ133">T133*INDEX('0.1_Goos'!$C$2:$W$151,MATCH($A133&amp;$B133,'0.1_Goos'!$A$2:$A$151&amp;'0.1_Goos'!$B$2:$B$151,0),MATCH('0.1_Price'!AQ$4,'0.1_Goos'!$C$1:$W$1,0))</f>
        <v>3652246.9004777991</v>
      </c>
      <c r="AR133" s="1">
        <f t="array" ref="AR133">U133*INDEX('0.1_Goos'!$C$2:$W$151,MATCH($A133&amp;$B133,'0.1_Goos'!$A$2:$A$151&amp;'0.1_Goos'!$B$2:$B$151,0),MATCH('0.1_Price'!AR$4,'0.1_Goos'!$C$1:$W$1,0))</f>
        <v>4310750.4165632147</v>
      </c>
      <c r="AS133" s="1">
        <f t="array" ref="AS133">V133*INDEX('0.1_Goos'!$C$2:$W$151,MATCH($A133&amp;$B133,'0.1_Goos'!$A$2:$A$151&amp;'0.1_Goos'!$B$2:$B$151,0),MATCH('0.1_Price'!AS$4,'0.1_Goos'!$C$1:$W$1,0))</f>
        <v>4997086.5396675896</v>
      </c>
      <c r="AT133" s="1">
        <f t="array" ref="AT133">W133*INDEX('0.1_Goos'!$C$2:$W$151,MATCH($A133&amp;$B133,'0.1_Goos'!$A$2:$A$151&amp;'0.1_Goos'!$B$2:$B$151,0),MATCH('0.1_Price'!AT$4,'0.1_Goos'!$C$1:$W$1,0))</f>
        <v>5102863.4354828233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10.479010499999999</v>
      </c>
      <c r="I135" s="16">
        <v>10.479010499999999</v>
      </c>
      <c r="J135" s="16">
        <v>10.479010499999999</v>
      </c>
      <c r="K135" s="16">
        <v>10.479010499999999</v>
      </c>
      <c r="L135" s="16">
        <v>10.479010499999999</v>
      </c>
      <c r="M135" s="16">
        <v>10.479010499999999</v>
      </c>
      <c r="N135" s="16">
        <v>10.479010499999999</v>
      </c>
      <c r="O135" s="16">
        <v>10.479010499999999</v>
      </c>
      <c r="P135" s="16">
        <v>10.479010499999999</v>
      </c>
      <c r="Q135" s="16">
        <v>10.479010499999999</v>
      </c>
      <c r="R135" s="16">
        <v>10.479010499999999</v>
      </c>
      <c r="S135" s="16">
        <v>11.621717999999996</v>
      </c>
      <c r="T135" s="16">
        <v>11.621717999999996</v>
      </c>
      <c r="U135" s="16">
        <v>11.621717999999996</v>
      </c>
      <c r="V135" s="16">
        <v>11.621717999999996</v>
      </c>
      <c r="W135" s="16">
        <v>11.621717999999996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37438.288631917261</v>
      </c>
      <c r="AF135" s="1">
        <f t="array" ref="AF135">I135*INDEX('0.1_Goos'!$C$2:$W$151,MATCH($A135&amp;$B135,'0.1_Goos'!$A$2:$A$151&amp;'0.1_Goos'!$B$2:$B$151,0),MATCH('0.1_Price'!AF$4,'0.1_Goos'!$C$1:$W$1,0))</f>
        <v>41061.620403096153</v>
      </c>
      <c r="AG135" s="1">
        <f t="array" ref="AG135">J135*INDEX('0.1_Goos'!$C$2:$W$151,MATCH($A135&amp;$B135,'0.1_Goos'!$A$2:$A$151&amp;'0.1_Goos'!$B$2:$B$151,0),MATCH('0.1_Price'!AG$4,'0.1_Goos'!$C$1:$W$1,0))</f>
        <v>44953.689629813198</v>
      </c>
      <c r="AH135" s="1">
        <f t="array" ref="AH135">K135*INDEX('0.1_Goos'!$C$2:$W$151,MATCH($A135&amp;$B135,'0.1_Goos'!$A$2:$A$151&amp;'0.1_Goos'!$B$2:$B$151,0),MATCH('0.1_Price'!AH$4,'0.1_Goos'!$C$1:$W$1,0))</f>
        <v>49132.311728194254</v>
      </c>
      <c r="AI135" s="1">
        <f t="array" ref="AI135">L135*INDEX('0.1_Goos'!$C$2:$W$151,MATCH($A135&amp;$B135,'0.1_Goos'!$A$2:$A$151&amp;'0.1_Goos'!$B$2:$B$151,0),MATCH('0.1_Price'!AI$4,'0.1_Goos'!$C$1:$W$1,0))</f>
        <v>53616.411812338803</v>
      </c>
      <c r="AJ135" s="1">
        <f t="array" ref="AJ135">M135*INDEX('0.1_Goos'!$C$2:$W$151,MATCH($A135&amp;$B135,'0.1_Goos'!$A$2:$A$151&amp;'0.1_Goos'!$B$2:$B$151,0),MATCH('0.1_Price'!AJ$4,'0.1_Goos'!$C$1:$W$1,0))</f>
        <v>58426.091125577361</v>
      </c>
      <c r="AK135" s="1">
        <f t="array" ref="AK135">N135*INDEX('0.1_Goos'!$C$2:$W$151,MATCH($A135&amp;$B135,'0.1_Goos'!$A$2:$A$151&amp;'0.1_Goos'!$B$2:$B$151,0),MATCH('0.1_Price'!AK$4,'0.1_Goos'!$C$1:$W$1,0))</f>
        <v>62951.594821812876</v>
      </c>
      <c r="AL135" s="1">
        <f t="array" ref="AL135">O135*INDEX('0.1_Goos'!$C$2:$W$151,MATCH($A135&amp;$B135,'0.1_Goos'!$A$2:$A$151&amp;'0.1_Goos'!$B$2:$B$151,0),MATCH('0.1_Price'!AL$4,'0.1_Goos'!$C$1:$W$1,0))</f>
        <v>67783.583659857904</v>
      </c>
      <c r="AM135" s="1">
        <f t="array" ref="AM135">P135*INDEX('0.1_Goos'!$C$2:$W$151,MATCH($A135&amp;$B135,'0.1_Goos'!$A$2:$A$151&amp;'0.1_Goos'!$B$2:$B$151,0),MATCH('0.1_Price'!AM$4,'0.1_Goos'!$C$1:$W$1,0))</f>
        <v>72941.392394652983</v>
      </c>
      <c r="AN135" s="1">
        <f t="array" ref="AN135">Q135*INDEX('0.1_Goos'!$C$2:$W$151,MATCH($A135&amp;$B135,'0.1_Goos'!$A$2:$A$151&amp;'0.1_Goos'!$B$2:$B$151,0),MATCH('0.1_Price'!AN$4,'0.1_Goos'!$C$1:$W$1,0))</f>
        <v>78445.523043777925</v>
      </c>
      <c r="AO135" s="1">
        <f t="array" ref="AO135">R135*INDEX('0.1_Goos'!$C$2:$W$151,MATCH($A135&amp;$B135,'0.1_Goos'!$A$2:$A$151&amp;'0.1_Goos'!$B$2:$B$151,0),MATCH('0.1_Price'!AO$4,'0.1_Goos'!$C$1:$W$1,0))</f>
        <v>84317.713276828712</v>
      </c>
      <c r="AP135" s="1">
        <f t="array" ref="AP135">S135*INDEX('0.1_Goos'!$C$2:$W$151,MATCH($A135&amp;$B135,'0.1_Goos'!$A$2:$A$151&amp;'0.1_Goos'!$B$2:$B$151,0),MATCH('0.1_Price'!AP$4,'0.1_Goos'!$C$1:$W$1,0))</f>
        <v>100458.62055049681</v>
      </c>
      <c r="AQ135" s="1">
        <f t="array" ref="AQ135">T135*INDEX('0.1_Goos'!$C$2:$W$151,MATCH($A135&amp;$B135,'0.1_Goos'!$A$2:$A$151&amp;'0.1_Goos'!$B$2:$B$151,0),MATCH('0.1_Price'!AQ$4,'0.1_Goos'!$C$1:$W$1,0))</f>
        <v>107865.75952476787</v>
      </c>
      <c r="AR135" s="1">
        <f t="array" ref="AR135">U135*INDEX('0.1_Goos'!$C$2:$W$151,MATCH($A135&amp;$B135,'0.1_Goos'!$A$2:$A$151&amp;'0.1_Goos'!$B$2:$B$151,0),MATCH('0.1_Price'!AR$4,'0.1_Goos'!$C$1:$W$1,0))</f>
        <v>115762.46584508973</v>
      </c>
      <c r="AS135" s="1">
        <f t="array" ref="AS135">V135*INDEX('0.1_Goos'!$C$2:$W$151,MATCH($A135&amp;$B135,'0.1_Goos'!$A$2:$A$151&amp;'0.1_Goos'!$B$2:$B$151,0),MATCH('0.1_Price'!AS$4,'0.1_Goos'!$C$1:$W$1,0))</f>
        <v>124179.17839863073</v>
      </c>
      <c r="AT135" s="1">
        <f t="array" ref="AT135">W135*INDEX('0.1_Goos'!$C$2:$W$151,MATCH($A135&amp;$B135,'0.1_Goos'!$A$2:$A$151&amp;'0.1_Goos'!$B$2:$B$151,0),MATCH('0.1_Price'!AT$4,'0.1_Goos'!$C$1:$W$1,0))</f>
        <v>133148.1560429146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9.3146760000000004</v>
      </c>
      <c r="I136" s="16">
        <v>9.3146760000000004</v>
      </c>
      <c r="J136" s="16">
        <v>9.3146760000000004</v>
      </c>
      <c r="K136" s="16">
        <v>9.3146760000000004</v>
      </c>
      <c r="L136" s="16">
        <v>9.3146760000000004</v>
      </c>
      <c r="M136" s="16">
        <v>9.3146760000000004</v>
      </c>
      <c r="N136" s="16">
        <v>9.3146760000000004</v>
      </c>
      <c r="O136" s="16">
        <v>9.3146760000000004</v>
      </c>
      <c r="P136" s="16">
        <v>9.3146760000000004</v>
      </c>
      <c r="Q136" s="16">
        <v>9.3146760000000004</v>
      </c>
      <c r="R136" s="16">
        <v>9.3146760000000004</v>
      </c>
      <c r="S136" s="16">
        <v>9.3146760000000004</v>
      </c>
      <c r="T136" s="16">
        <v>9.3146760000000004</v>
      </c>
      <c r="U136" s="16">
        <v>9.3146760000000004</v>
      </c>
      <c r="V136" s="16">
        <v>9.3146760000000004</v>
      </c>
      <c r="W136" s="16">
        <v>9.3146760000000004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1021.8592309959135</v>
      </c>
      <c r="AF136" s="1">
        <f t="array" ref="AF136">I136*INDEX('0.1_Goos'!$C$2:$W$151,MATCH($A136&amp;$B136,'0.1_Goos'!$A$2:$A$151&amp;'0.1_Goos'!$B$2:$B$151,0),MATCH('0.1_Price'!AF$4,'0.1_Goos'!$C$1:$W$1,0))</f>
        <v>1120.7562466619434</v>
      </c>
      <c r="AG136" s="1">
        <f t="array" ref="AG136">J136*INDEX('0.1_Goos'!$C$2:$W$151,MATCH($A136&amp;$B136,'0.1_Goos'!$A$2:$A$151&amp;'0.1_Goos'!$B$2:$B$151,0),MATCH('0.1_Price'!AG$4,'0.1_Goos'!$C$1:$W$1,0))</f>
        <v>1226.988315817079</v>
      </c>
      <c r="AH136" s="1">
        <f t="array" ref="AH136">K136*INDEX('0.1_Goos'!$C$2:$W$151,MATCH($A136&amp;$B136,'0.1_Goos'!$A$2:$A$151&amp;'0.1_Goos'!$B$2:$B$151,0),MATCH('0.1_Price'!AH$4,'0.1_Goos'!$C$1:$W$1,0))</f>
        <v>1341.0417012710807</v>
      </c>
      <c r="AI136" s="1">
        <f t="array" ref="AI136">L136*INDEX('0.1_Goos'!$C$2:$W$151,MATCH($A136&amp;$B136,'0.1_Goos'!$A$2:$A$151&amp;'0.1_Goos'!$B$2:$B$151,0),MATCH('0.1_Price'!AI$4,'0.1_Goos'!$C$1:$W$1,0))</f>
        <v>1463.432954480937</v>
      </c>
      <c r="AJ136" s="1">
        <f t="array" ref="AJ136">M136*INDEX('0.1_Goos'!$C$2:$W$151,MATCH($A136&amp;$B136,'0.1_Goos'!$A$2:$A$151&amp;'0.1_Goos'!$B$2:$B$151,0),MATCH('0.1_Price'!AJ$4,'0.1_Goos'!$C$1:$W$1,0))</f>
        <v>1594.7107287586039</v>
      </c>
      <c r="AK136" s="1">
        <f t="array" ref="AK136">N136*INDEX('0.1_Goos'!$C$2:$W$151,MATCH($A136&amp;$B136,'0.1_Goos'!$A$2:$A$151&amp;'0.1_Goos'!$B$2:$B$151,0),MATCH('0.1_Price'!AK$4,'0.1_Goos'!$C$1:$W$1,0))</f>
        <v>1718.2320727059907</v>
      </c>
      <c r="AL136" s="1">
        <f t="array" ref="AL136">O136*INDEX('0.1_Goos'!$C$2:$W$151,MATCH($A136&amp;$B136,'0.1_Goos'!$A$2:$A$151&amp;'0.1_Goos'!$B$2:$B$151,0),MATCH('0.1_Price'!AL$4,'0.1_Goos'!$C$1:$W$1,0))</f>
        <v>1850.1187742262082</v>
      </c>
      <c r="AM136" s="1">
        <f t="array" ref="AM136">P136*INDEX('0.1_Goos'!$C$2:$W$151,MATCH($A136&amp;$B136,'0.1_Goos'!$A$2:$A$151&amp;'0.1_Goos'!$B$2:$B$151,0),MATCH('0.1_Price'!AM$4,'0.1_Goos'!$C$1:$W$1,0))</f>
        <v>1990.8985657166861</v>
      </c>
      <c r="AN136" s="1">
        <f t="array" ref="AN136">Q136*INDEX('0.1_Goos'!$C$2:$W$151,MATCH($A136&amp;$B136,'0.1_Goos'!$A$2:$A$151&amp;'0.1_Goos'!$B$2:$B$151,0),MATCH('0.1_Price'!AN$4,'0.1_Goos'!$C$1:$W$1,0))</f>
        <v>2141.1310394206525</v>
      </c>
      <c r="AO136" s="1">
        <f t="array" ref="AO136">R136*INDEX('0.1_Goos'!$C$2:$W$151,MATCH($A136&amp;$B136,'0.1_Goos'!$A$2:$A$151&amp;'0.1_Goos'!$B$2:$B$151,0),MATCH('0.1_Price'!AO$4,'0.1_Goos'!$C$1:$W$1,0))</f>
        <v>2301.4095140807135</v>
      </c>
      <c r="AP136" s="1">
        <f t="array" ref="AP136">S136*INDEX('0.1_Goos'!$C$2:$W$151,MATCH($A136&amp;$B136,'0.1_Goos'!$A$2:$A$151&amp;'0.1_Goos'!$B$2:$B$151,0),MATCH('0.1_Price'!AP$4,'0.1_Goos'!$C$1:$W$1,0))</f>
        <v>2472.3630086082358</v>
      </c>
      <c r="AQ136" s="1">
        <f t="array" ref="AQ136">T136*INDEX('0.1_Goos'!$C$2:$W$151,MATCH($A136&amp;$B136,'0.1_Goos'!$A$2:$A$151&amp;'0.1_Goos'!$B$2:$B$151,0),MATCH('0.1_Price'!AQ$4,'0.1_Goos'!$C$1:$W$1,0))</f>
        <v>2654.6583288033107</v>
      </c>
      <c r="AR136" s="1">
        <f t="array" ref="AR136">U136*INDEX('0.1_Goos'!$C$2:$W$151,MATCH($A136&amp;$B136,'0.1_Goos'!$A$2:$A$151&amp;'0.1_Goos'!$B$2:$B$151,0),MATCH('0.1_Price'!AR$4,'0.1_Goos'!$C$1:$W$1,0))</f>
        <v>2849.0022734963659</v>
      </c>
      <c r="AS136" s="1">
        <f t="array" ref="AS136">V136*INDEX('0.1_Goos'!$C$2:$W$151,MATCH($A136&amp;$B136,'0.1_Goos'!$A$2:$A$151&amp;'0.1_Goos'!$B$2:$B$151,0),MATCH('0.1_Price'!AS$4,'0.1_Goos'!$C$1:$W$1,0))</f>
        <v>3056.1439668367243</v>
      </c>
      <c r="AT136" s="1">
        <f t="array" ref="AT136">W136*INDEX('0.1_Goos'!$C$2:$W$151,MATCH($A136&amp;$B136,'0.1_Goos'!$A$2:$A$151&amp;'0.1_Goos'!$B$2:$B$151,0),MATCH('0.1_Price'!AT$4,'0.1_Goos'!$C$1:$W$1,0))</f>
        <v>3276.8773238273748</v>
      </c>
    </row>
    <row r="137" spans="1:46" x14ac:dyDescent="0.25">
      <c r="A137" s="8" t="s">
        <v>52</v>
      </c>
      <c r="B137" s="8" t="s">
        <v>27</v>
      </c>
      <c r="C137" s="2">
        <v>2.7878586750000003</v>
      </c>
      <c r="D137" s="3">
        <v>2.7878586750000003</v>
      </c>
      <c r="E137" s="3">
        <v>3.0015300000000003</v>
      </c>
      <c r="F137" s="3">
        <v>3.0015300000000003</v>
      </c>
      <c r="G137" s="3">
        <v>3.5654249999999998</v>
      </c>
      <c r="H137" s="3">
        <v>3.5654249999999998</v>
      </c>
      <c r="I137" s="3">
        <v>4.4117029687500002</v>
      </c>
      <c r="J137" s="3">
        <v>4.5464835937499988</v>
      </c>
      <c r="K137" s="3">
        <v>4.5464835937499988</v>
      </c>
      <c r="L137" s="3">
        <v>4.5464835937499988</v>
      </c>
      <c r="M137" s="3">
        <v>4.5464835937499988</v>
      </c>
      <c r="N137" s="3">
        <v>5.1335648437499986</v>
      </c>
      <c r="O137" s="3">
        <v>5.1335648437499986</v>
      </c>
      <c r="P137" s="3">
        <v>5.1335648437499986</v>
      </c>
      <c r="Q137" s="3">
        <v>5.1335648437499986</v>
      </c>
      <c r="R137" s="3">
        <v>5.1335648437499986</v>
      </c>
      <c r="S137" s="3">
        <v>7.3528382812499995</v>
      </c>
      <c r="T137" s="3">
        <v>7.5774726562500012</v>
      </c>
      <c r="U137" s="3">
        <v>7.5774726562500012</v>
      </c>
      <c r="V137" s="3">
        <v>7.5774726562500012</v>
      </c>
      <c r="W137" s="3">
        <v>7.5774726562500012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830898.86927318631</v>
      </c>
      <c r="AA137" s="1">
        <f t="array" ref="AA137">D137*INDEX('0.1_Goos'!$C$2:$W$151,MATCH($A137&amp;$B137,'0.1_Goos'!$A$2:$A$151&amp;'0.1_Goos'!$B$2:$B$151,0),MATCH('0.1_Price'!AA$4,'0.1_Goos'!$C$1:$W$1,0))</f>
        <v>930624.9009827663</v>
      </c>
      <c r="AB137" s="1">
        <f t="array" ref="AB137">E137*INDEX('0.1_Goos'!$C$2:$W$151,MATCH($A137&amp;$B137,'0.1_Goos'!$A$2:$A$151&amp;'0.1_Goos'!$B$2:$B$151,0),MATCH('0.1_Price'!AB$4,'0.1_Goos'!$C$1:$W$1,0))</f>
        <v>1117821.1474052069</v>
      </c>
      <c r="AC137" s="1">
        <f t="array" ref="AC137">F137*INDEX('0.1_Goos'!$C$2:$W$151,MATCH($A137&amp;$B137,'0.1_Goos'!$A$2:$A$151&amp;'0.1_Goos'!$B$2:$B$151,0),MATCH('0.1_Price'!AC$4,'0.1_Goos'!$C$1:$W$1,0))</f>
        <v>1242773.1268423165</v>
      </c>
      <c r="AD137" s="1">
        <f t="array" ref="AD137">G137*INDEX('0.1_Goos'!$C$2:$W$151,MATCH($A137&amp;$B137,'0.1_Goos'!$A$2:$A$151&amp;'0.1_Goos'!$B$2:$B$151,0),MATCH('0.1_Price'!AD$4,'0.1_Goos'!$C$1:$W$1,0))</f>
        <v>1636201.6070216065</v>
      </c>
      <c r="AE137" s="1">
        <f t="array" ref="AE137">H137*INDEX('0.1_Goos'!$C$2:$W$151,MATCH($A137&amp;$B137,'0.1_Goos'!$A$2:$A$151&amp;'0.1_Goos'!$B$2:$B$151,0),MATCH('0.1_Price'!AE$4,'0.1_Goos'!$C$1:$W$1,0))</f>
        <v>1808455.6511882639</v>
      </c>
      <c r="AF137" s="1">
        <f t="array" ref="AF137">I137*INDEX('0.1_Goos'!$C$2:$W$151,MATCH($A137&amp;$B137,'0.1_Goos'!$A$2:$A$151&amp;'0.1_Goos'!$B$2:$B$151,0),MATCH('0.1_Price'!AF$4,'0.1_Goos'!$C$1:$W$1,0))</f>
        <v>2239495.545557119</v>
      </c>
      <c r="AG137" s="1">
        <f t="array" ref="AG137">J137*INDEX('0.1_Goos'!$C$2:$W$151,MATCH($A137&amp;$B137,'0.1_Goos'!$A$2:$A$151&amp;'0.1_Goos'!$B$2:$B$151,0),MATCH('0.1_Price'!AG$4,'0.1_Goos'!$C$1:$W$1,0))</f>
        <v>2406354.0529394969</v>
      </c>
      <c r="AH137" s="1">
        <f t="array" ref="AH137">K137*INDEX('0.1_Goos'!$C$2:$W$151,MATCH($A137&amp;$B137,'0.1_Goos'!$A$2:$A$151&amp;'0.1_Goos'!$B$2:$B$151,0),MATCH('0.1_Price'!AH$4,'0.1_Goos'!$C$1:$W$1,0))</f>
        <v>2504794.3981171744</v>
      </c>
      <c r="AI137" s="1">
        <f t="array" ref="AI137">L137*INDEX('0.1_Goos'!$C$2:$W$151,MATCH($A137&amp;$B137,'0.1_Goos'!$A$2:$A$151&amp;'0.1_Goos'!$B$2:$B$151,0),MATCH('0.1_Price'!AI$4,'0.1_Goos'!$C$1:$W$1,0))</f>
        <v>2603234.7432948556</v>
      </c>
      <c r="AJ137" s="1">
        <f t="array" ref="AJ137">M137*INDEX('0.1_Goos'!$C$2:$W$151,MATCH($A137&amp;$B137,'0.1_Goos'!$A$2:$A$151&amp;'0.1_Goos'!$B$2:$B$151,0),MATCH('0.1_Price'!AJ$4,'0.1_Goos'!$C$1:$W$1,0))</f>
        <v>2701675.0884725326</v>
      </c>
      <c r="AK137" s="1">
        <f t="array" ref="AK137">N137*INDEX('0.1_Goos'!$C$2:$W$151,MATCH($A137&amp;$B137,'0.1_Goos'!$A$2:$A$151&amp;'0.1_Goos'!$B$2:$B$151,0),MATCH('0.1_Price'!AK$4,'0.1_Goos'!$C$1:$W$1,0))</f>
        <v>3130308.5567911263</v>
      </c>
      <c r="AL137" s="1">
        <f t="array" ref="AL137">O137*INDEX('0.1_Goos'!$C$2:$W$151,MATCH($A137&amp;$B137,'0.1_Goos'!$A$2:$A$151&amp;'0.1_Goos'!$B$2:$B$151,0),MATCH('0.1_Price'!AL$4,'0.1_Goos'!$C$1:$W$1,0))</f>
        <v>3210078.3911982914</v>
      </c>
      <c r="AM137" s="1">
        <f t="array" ref="AM137">P137*INDEX('0.1_Goos'!$C$2:$W$151,MATCH($A137&amp;$B137,'0.1_Goos'!$A$2:$A$151&amp;'0.1_Goos'!$B$2:$B$151,0),MATCH('0.1_Price'!AM$4,'0.1_Goos'!$C$1:$W$1,0))</f>
        <v>3289848.2256054571</v>
      </c>
      <c r="AN137" s="1">
        <f t="array" ref="AN137">Q137*INDEX('0.1_Goos'!$C$2:$W$151,MATCH($A137&amp;$B137,'0.1_Goos'!$A$2:$A$151&amp;'0.1_Goos'!$B$2:$B$151,0),MATCH('0.1_Price'!AN$4,'0.1_Goos'!$C$1:$W$1,0))</f>
        <v>3369618.0600126274</v>
      </c>
      <c r="AO137" s="1">
        <f t="array" ref="AO137">R137*INDEX('0.1_Goos'!$C$2:$W$151,MATCH($A137&amp;$B137,'0.1_Goos'!$A$2:$A$151&amp;'0.1_Goos'!$B$2:$B$151,0),MATCH('0.1_Price'!AO$4,'0.1_Goos'!$C$1:$W$1,0))</f>
        <v>3449387.894419793</v>
      </c>
      <c r="AP137" s="1">
        <f t="array" ref="AP137">S137*INDEX('0.1_Goos'!$C$2:$W$151,MATCH($A137&amp;$B137,'0.1_Goos'!$A$2:$A$151&amp;'0.1_Goos'!$B$2:$B$151,0),MATCH('0.1_Price'!AP$4,'0.1_Goos'!$C$1:$W$1,0))</f>
        <v>5054835.5458450848</v>
      </c>
      <c r="AQ137" s="1">
        <f t="array" ref="AQ137">T137*INDEX('0.1_Goos'!$C$2:$W$151,MATCH($A137&amp;$B137,'0.1_Goos'!$A$2:$A$151&amp;'0.1_Goos'!$B$2:$B$151,0),MATCH('0.1_Price'!AQ$4,'0.1_Goos'!$C$1:$W$1,0))</f>
        <v>5327009.7410159986</v>
      </c>
      <c r="AR137" s="1">
        <f t="array" ref="AR137">U137*INDEX('0.1_Goos'!$C$2:$W$151,MATCH($A137&amp;$B137,'0.1_Goos'!$A$2:$A$151&amp;'0.1_Goos'!$B$2:$B$151,0),MATCH('0.1_Price'!AR$4,'0.1_Goos'!$C$1:$W$1,0))</f>
        <v>5444755.1591438781</v>
      </c>
      <c r="AS137" s="1">
        <f t="array" ref="AS137">V137*INDEX('0.1_Goos'!$C$2:$W$151,MATCH($A137&amp;$B137,'0.1_Goos'!$A$2:$A$151&amp;'0.1_Goos'!$B$2:$B$151,0),MATCH('0.1_Price'!AS$4,'0.1_Goos'!$C$1:$W$1,0))</f>
        <v>5562500.5772717502</v>
      </c>
      <c r="AT137" s="1">
        <f t="array" ref="AT137">W137*INDEX('0.1_Goos'!$C$2:$W$151,MATCH($A137&amp;$B137,'0.1_Goos'!$A$2:$A$151&amp;'0.1_Goos'!$B$2:$B$151,0),MATCH('0.1_Price'!AT$4,'0.1_Goos'!$C$1:$W$1,0))</f>
        <v>5680245.9953996213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1.5557247070312501</v>
      </c>
      <c r="D139" s="16">
        <v>1.5557247070312501</v>
      </c>
      <c r="E139" s="16">
        <v>1.5557247070312501</v>
      </c>
      <c r="F139" s="16">
        <v>1.5668753906249999</v>
      </c>
      <c r="G139" s="16">
        <v>1.9913276249999998</v>
      </c>
      <c r="H139" s="16">
        <v>1.9913276249999998</v>
      </c>
      <c r="I139" s="16">
        <v>1.9913276249999998</v>
      </c>
      <c r="J139" s="16">
        <v>1.9913276249999998</v>
      </c>
      <c r="K139" s="16">
        <v>2.1439499999999994</v>
      </c>
      <c r="L139" s="16">
        <v>2.9871250000000011</v>
      </c>
      <c r="M139" s="16">
        <v>3.2474882812499999</v>
      </c>
      <c r="N139" s="16">
        <v>3.2474882812499999</v>
      </c>
      <c r="O139" s="16">
        <v>3.2474882812499999</v>
      </c>
      <c r="P139" s="16">
        <v>3.3031406249999997</v>
      </c>
      <c r="Q139" s="16">
        <v>3.6668320312500002</v>
      </c>
      <c r="R139" s="16">
        <v>3.6668320312500002</v>
      </c>
      <c r="S139" s="16">
        <v>3.6668320312500002</v>
      </c>
      <c r="T139" s="16">
        <v>3.6668320312500002</v>
      </c>
      <c r="U139" s="16">
        <v>3.6668320312500002</v>
      </c>
      <c r="V139" s="16">
        <v>5.2520273437499991</v>
      </c>
      <c r="W139" s="16">
        <v>5.4124804687499992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4832596.2237511622</v>
      </c>
      <c r="AA139" s="1">
        <f t="array" ref="AA139">D139*INDEX('0.1_Goos'!$C$2:$W$151,MATCH($A139&amp;$B139,'0.1_Goos'!$A$2:$A$151&amp;'0.1_Goos'!$B$2:$B$151,0),MATCH('0.1_Price'!AA$4,'0.1_Goos'!$C$1:$W$1,0))</f>
        <v>5412613.4341139235</v>
      </c>
      <c r="AB139" s="1">
        <f t="array" ref="AB139">E139*INDEX('0.1_Goos'!$C$2:$W$151,MATCH($A139&amp;$B139,'0.1_Goos'!$A$2:$A$151&amp;'0.1_Goos'!$B$2:$B$151,0),MATCH('0.1_Price'!AB$4,'0.1_Goos'!$C$1:$W$1,0))</f>
        <v>6038550.8749535978</v>
      </c>
      <c r="AC139" s="1">
        <f t="array" ref="AC139">F139*INDEX('0.1_Goos'!$C$2:$W$151,MATCH($A139&amp;$B139,'0.1_Goos'!$A$2:$A$151&amp;'0.1_Goos'!$B$2:$B$151,0),MATCH('0.1_Price'!AC$4,'0.1_Goos'!$C$1:$W$1,0))</f>
        <v>6287053.3166487161</v>
      </c>
      <c r="AD139" s="1">
        <f t="array" ref="AD139">G139*INDEX('0.1_Goos'!$C$2:$W$151,MATCH($A139&amp;$B139,'0.1_Goos'!$A$2:$A$151&amp;'0.1_Goos'!$B$2:$B$151,0),MATCH('0.1_Price'!AD$4,'0.1_Goos'!$C$1:$W$1,0))</f>
        <v>8434171.8865262195</v>
      </c>
      <c r="AE139" s="1">
        <f t="array" ref="AE139">H139*INDEX('0.1_Goos'!$C$2:$W$151,MATCH($A139&amp;$B139,'0.1_Goos'!$A$2:$A$151&amp;'0.1_Goos'!$B$2:$B$151,0),MATCH('0.1_Price'!AE$4,'0.1_Goos'!$C$1:$W$1,0))</f>
        <v>8878185.12725446</v>
      </c>
      <c r="AF139" s="1">
        <f t="array" ref="AF139">I139*INDEX('0.1_Goos'!$C$2:$W$151,MATCH($A139&amp;$B139,'0.1_Goos'!$A$2:$A$151&amp;'0.1_Goos'!$B$2:$B$151,0),MATCH('0.1_Price'!AF$4,'0.1_Goos'!$C$1:$W$1,0))</f>
        <v>9273741.6536549777</v>
      </c>
      <c r="AG139" s="1">
        <f t="array" ref="AG139">J139*INDEX('0.1_Goos'!$C$2:$W$151,MATCH($A139&amp;$B139,'0.1_Goos'!$A$2:$A$151&amp;'0.1_Goos'!$B$2:$B$151,0),MATCH('0.1_Price'!AG$4,'0.1_Goos'!$C$1:$W$1,0))</f>
        <v>9669298.1800554991</v>
      </c>
      <c r="AH139" s="1">
        <f t="array" ref="AH139">K139*INDEX('0.1_Goos'!$C$2:$W$151,MATCH($A139&amp;$B139,'0.1_Goos'!$A$2:$A$151&amp;'0.1_Goos'!$B$2:$B$151,0),MATCH('0.1_Price'!AH$4,'0.1_Goos'!$C$1:$W$1,0))</f>
        <v>10836260.682069499</v>
      </c>
      <c r="AI139" s="1">
        <f t="array" ref="AI139">L139*INDEX('0.1_Goos'!$C$2:$W$151,MATCH($A139&amp;$B139,'0.1_Goos'!$A$2:$A$151&amp;'0.1_Goos'!$B$2:$B$151,0),MATCH('0.1_Price'!AI$4,'0.1_Goos'!$C$1:$W$1,0))</f>
        <v>15691318.45089858</v>
      </c>
      <c r="AJ139" s="1">
        <f t="array" ref="AJ139">M139*INDEX('0.1_Goos'!$C$2:$W$151,MATCH($A139&amp;$B139,'0.1_Goos'!$A$2:$A$151&amp;'0.1_Goos'!$B$2:$B$151,0),MATCH('0.1_Price'!AJ$4,'0.1_Goos'!$C$1:$W$1,0))</f>
        <v>17704082.26010276</v>
      </c>
      <c r="AK139" s="1">
        <f t="array" ref="AK139">N139*INDEX('0.1_Goos'!$C$2:$W$151,MATCH($A139&amp;$B139,'0.1_Goos'!$A$2:$A$151&amp;'0.1_Goos'!$B$2:$B$151,0),MATCH('0.1_Price'!AK$4,'0.1_Goos'!$C$1:$W$1,0))</f>
        <v>18167033.836444527</v>
      </c>
      <c r="AL139" s="1">
        <f t="array" ref="AL139">O139*INDEX('0.1_Goos'!$C$2:$W$151,MATCH($A139&amp;$B139,'0.1_Goos'!$A$2:$A$151&amp;'0.1_Goos'!$B$2:$B$151,0),MATCH('0.1_Price'!AL$4,'0.1_Goos'!$C$1:$W$1,0))</f>
        <v>18629985.41278629</v>
      </c>
      <c r="AM139" s="1">
        <f t="array" ref="AM139">P139*INDEX('0.1_Goos'!$C$2:$W$151,MATCH($A139&amp;$B139,'0.1_Goos'!$A$2:$A$151&amp;'0.1_Goos'!$B$2:$B$151,0),MATCH('0.1_Price'!AM$4,'0.1_Goos'!$C$1:$W$1,0))</f>
        <v>19420133.456210319</v>
      </c>
      <c r="AN139" s="1">
        <f t="array" ref="AN139">Q139*INDEX('0.1_Goos'!$C$2:$W$151,MATCH($A139&amp;$B139,'0.1_Goos'!$A$2:$A$151&amp;'0.1_Goos'!$B$2:$B$151,0),MATCH('0.1_Price'!AN$4,'0.1_Goos'!$C$1:$W$1,0))</f>
        <v>22081113.888983451</v>
      </c>
      <c r="AO139" s="1">
        <f t="array" ref="AO139">R139*INDEX('0.1_Goos'!$C$2:$W$151,MATCH($A139&amp;$B139,'0.1_Goos'!$A$2:$A$151&amp;'0.1_Goos'!$B$2:$B$151,0),MATCH('0.1_Price'!AO$4,'0.1_Goos'!$C$1:$W$1,0))</f>
        <v>22603845.773452099</v>
      </c>
      <c r="AP139" s="1">
        <f t="array" ref="AP139">S139*INDEX('0.1_Goos'!$C$2:$W$151,MATCH($A139&amp;$B139,'0.1_Goos'!$A$2:$A$151&amp;'0.1_Goos'!$B$2:$B$151,0),MATCH('0.1_Price'!AP$4,'0.1_Goos'!$C$1:$W$1,0))</f>
        <v>23126577.657920752</v>
      </c>
      <c r="AQ139" s="1">
        <f t="array" ref="AQ139">T139*INDEX('0.1_Goos'!$C$2:$W$151,MATCH($A139&amp;$B139,'0.1_Goos'!$A$2:$A$151&amp;'0.1_Goos'!$B$2:$B$151,0),MATCH('0.1_Price'!AQ$4,'0.1_Goos'!$C$1:$W$1,0))</f>
        <v>23649309.542389397</v>
      </c>
      <c r="AR139" s="1">
        <f t="array" ref="AR139">U139*INDEX('0.1_Goos'!$C$2:$W$151,MATCH($A139&amp;$B139,'0.1_Goos'!$A$2:$A$151&amp;'0.1_Goos'!$B$2:$B$151,0),MATCH('0.1_Price'!AR$4,'0.1_Goos'!$C$1:$W$1,0))</f>
        <v>24172041.426858045</v>
      </c>
      <c r="AS139" s="1">
        <f t="array" ref="AS139">V139*INDEX('0.1_Goos'!$C$2:$W$151,MATCH($A139&amp;$B139,'0.1_Goos'!$A$2:$A$151&amp;'0.1_Goos'!$B$2:$B$151,0),MATCH('0.1_Price'!AS$4,'0.1_Goos'!$C$1:$W$1,0))</f>
        <v>35370484.269109651</v>
      </c>
      <c r="AT139" s="1">
        <f t="array" ref="AT139">W139*INDEX('0.1_Goos'!$C$2:$W$151,MATCH($A139&amp;$B139,'0.1_Goos'!$A$2:$A$151&amp;'0.1_Goos'!$B$2:$B$151,0),MATCH('0.1_Price'!AT$4,'0.1_Goos'!$C$1:$W$1,0))</f>
        <v>37222663.372534029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6.6002976562499995</v>
      </c>
      <c r="D141" s="16">
        <v>7.9352999999999998</v>
      </c>
      <c r="E141" s="16">
        <v>9.4536492187499999</v>
      </c>
      <c r="F141" s="16">
        <v>9.4536492187499999</v>
      </c>
      <c r="G141" s="16">
        <v>9.7424648437500014</v>
      </c>
      <c r="H141" s="16">
        <v>9.7424648437500014</v>
      </c>
      <c r="I141" s="16">
        <v>9.7424648437500014</v>
      </c>
      <c r="J141" s="16">
        <v>9.7424648437500014</v>
      </c>
      <c r="K141" s="16">
        <v>9.7424648437500014</v>
      </c>
      <c r="L141" s="16">
        <v>11.00049609375</v>
      </c>
      <c r="M141" s="16">
        <v>11.00049609375</v>
      </c>
      <c r="N141" s="16">
        <v>11.00049609375</v>
      </c>
      <c r="O141" s="16">
        <v>11.00049609375</v>
      </c>
      <c r="P141" s="16">
        <v>11.00049609375</v>
      </c>
      <c r="Q141" s="16">
        <v>11.00049609375</v>
      </c>
      <c r="R141" s="16">
        <v>11.00049609375</v>
      </c>
      <c r="S141" s="16">
        <v>11.00049609375</v>
      </c>
      <c r="T141" s="16">
        <v>12.100671000000004</v>
      </c>
      <c r="U141" s="16">
        <v>12.470355</v>
      </c>
      <c r="V141" s="16">
        <v>12.470355</v>
      </c>
      <c r="W141" s="16">
        <v>12.470355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6718170.3082796214</v>
      </c>
      <c r="AA141" s="1">
        <f t="array" ref="AA141">D141*INDEX('0.1_Goos'!$C$2:$W$151,MATCH($A141&amp;$B141,'0.1_Goos'!$A$2:$A$151&amp;'0.1_Goos'!$B$2:$B$151,0),MATCH('0.1_Price'!AA$4,'0.1_Goos'!$C$1:$W$1,0))</f>
        <v>9046432.3283257931</v>
      </c>
      <c r="AB141" s="1">
        <f t="array" ref="AB141">E141*INDEX('0.1_Goos'!$C$2:$W$151,MATCH($A141&amp;$B141,'0.1_Goos'!$A$2:$A$151&amp;'0.1_Goos'!$B$2:$B$151,0),MATCH('0.1_Price'!AB$4,'0.1_Goos'!$C$1:$W$1,0))</f>
        <v>12023729.316198545</v>
      </c>
      <c r="AC141" s="1">
        <f t="array" ref="AC141">F141*INDEX('0.1_Goos'!$C$2:$W$151,MATCH($A141&amp;$B141,'0.1_Goos'!$A$2:$A$151&amp;'0.1_Goos'!$B$2:$B$151,0),MATCH('0.1_Price'!AC$4,'0.1_Goos'!$C$1:$W$1,0))</f>
        <v>13367762.556008397</v>
      </c>
      <c r="AD141" s="1">
        <f t="array" ref="AD141">G141*INDEX('0.1_Goos'!$C$2:$W$151,MATCH($A141&amp;$B141,'0.1_Goos'!$A$2:$A$151&amp;'0.1_Goos'!$B$2:$B$151,0),MATCH('0.1_Price'!AD$4,'0.1_Goos'!$C$1:$W$1,0))</f>
        <v>15268783.275910195</v>
      </c>
      <c r="AE141" s="1">
        <f t="array" ref="AE141">H141*INDEX('0.1_Goos'!$C$2:$W$151,MATCH($A141&amp;$B141,'0.1_Goos'!$A$2:$A$151&amp;'0.1_Goos'!$B$2:$B$151,0),MATCH('0.1_Price'!AE$4,'0.1_Goos'!$C$1:$W$1,0))</f>
        <v>15966700.077472279</v>
      </c>
      <c r="AF141" s="1">
        <f t="array" ref="AF141">I141*INDEX('0.1_Goos'!$C$2:$W$151,MATCH($A141&amp;$B141,'0.1_Goos'!$A$2:$A$151&amp;'0.1_Goos'!$B$2:$B$151,0),MATCH('0.1_Price'!AF$4,'0.1_Goos'!$C$1:$W$1,0))</f>
        <v>16678076.595330108</v>
      </c>
      <c r="AG141" s="1">
        <f t="array" ref="AG141">J141*INDEX('0.1_Goos'!$C$2:$W$151,MATCH($A141&amp;$B141,'0.1_Goos'!$A$2:$A$151&amp;'0.1_Goos'!$B$2:$B$151,0),MATCH('0.1_Price'!AG$4,'0.1_Goos'!$C$1:$W$1,0))</f>
        <v>17389453.113188032</v>
      </c>
      <c r="AH141" s="1">
        <f t="array" ref="AH141">K141*INDEX('0.1_Goos'!$C$2:$W$151,MATCH($A141&amp;$B141,'0.1_Goos'!$A$2:$A$151&amp;'0.1_Goos'!$B$2:$B$151,0),MATCH('0.1_Price'!AH$4,'0.1_Goos'!$C$1:$W$1,0))</f>
        <v>18100829.631045859</v>
      </c>
      <c r="AI141" s="1">
        <f t="array" ref="AI141">L141*INDEX('0.1_Goos'!$C$2:$W$151,MATCH($A141&amp;$B141,'0.1_Goos'!$A$2:$A$151&amp;'0.1_Goos'!$B$2:$B$151,0),MATCH('0.1_Price'!AI$4,'0.1_Goos'!$C$1:$W$1,0))</f>
        <v>21241400.772268988</v>
      </c>
      <c r="AJ141" s="1">
        <f t="array" ref="AJ141">M141*INDEX('0.1_Goos'!$C$2:$W$151,MATCH($A141&amp;$B141,'0.1_Goos'!$A$2:$A$151&amp;'0.1_Goos'!$B$2:$B$151,0),MATCH('0.1_Price'!AJ$4,'0.1_Goos'!$C$1:$W$1,0))</f>
        <v>22044636.373463053</v>
      </c>
      <c r="AK141" s="1">
        <f t="array" ref="AK141">N141*INDEX('0.1_Goos'!$C$2:$W$151,MATCH($A141&amp;$B141,'0.1_Goos'!$A$2:$A$151&amp;'0.1_Goos'!$B$2:$B$151,0),MATCH('0.1_Price'!AK$4,'0.1_Goos'!$C$1:$W$1,0))</f>
        <v>22621090.945297778</v>
      </c>
      <c r="AL141" s="1">
        <f t="array" ref="AL141">O141*INDEX('0.1_Goos'!$C$2:$W$151,MATCH($A141&amp;$B141,'0.1_Goos'!$A$2:$A$151&amp;'0.1_Goos'!$B$2:$B$151,0),MATCH('0.1_Price'!AL$4,'0.1_Goos'!$C$1:$W$1,0))</f>
        <v>23197545.517132618</v>
      </c>
      <c r="AM141" s="1">
        <f t="array" ref="AM141">P141*INDEX('0.1_Goos'!$C$2:$W$151,MATCH($A141&amp;$B141,'0.1_Goos'!$A$2:$A$151&amp;'0.1_Goos'!$B$2:$B$151,0),MATCH('0.1_Price'!AM$4,'0.1_Goos'!$C$1:$W$1,0))</f>
        <v>23774000.088967454</v>
      </c>
      <c r="AN141" s="1">
        <f t="array" ref="AN141">Q141*INDEX('0.1_Goos'!$C$2:$W$151,MATCH($A141&amp;$B141,'0.1_Goos'!$A$2:$A$151&amp;'0.1_Goos'!$B$2:$B$151,0),MATCH('0.1_Price'!AN$4,'0.1_Goos'!$C$1:$W$1,0))</f>
        <v>24350454.66080229</v>
      </c>
      <c r="AO141" s="1">
        <f t="array" ref="AO141">R141*INDEX('0.1_Goos'!$C$2:$W$151,MATCH($A141&amp;$B141,'0.1_Goos'!$A$2:$A$151&amp;'0.1_Goos'!$B$2:$B$151,0),MATCH('0.1_Price'!AO$4,'0.1_Goos'!$C$1:$W$1,0))</f>
        <v>24926909.232637014</v>
      </c>
      <c r="AP141" s="1">
        <f t="array" ref="AP141">S141*INDEX('0.1_Goos'!$C$2:$W$151,MATCH($A141&amp;$B141,'0.1_Goos'!$A$2:$A$151&amp;'0.1_Goos'!$B$2:$B$151,0),MATCH('0.1_Price'!AP$4,'0.1_Goos'!$C$1:$W$1,0))</f>
        <v>25503363.804471854</v>
      </c>
      <c r="AQ141" s="1">
        <f t="array" ref="AQ141">T141*INDEX('0.1_Goos'!$C$2:$W$151,MATCH($A141&amp;$B141,'0.1_Goos'!$A$2:$A$151&amp;'0.1_Goos'!$B$2:$B$151,0),MATCH('0.1_Price'!AQ$4,'0.1_Goos'!$C$1:$W$1,0))</f>
        <v>28688097.265971683</v>
      </c>
      <c r="AR141" s="1">
        <f t="array" ref="AR141">U141*INDEX('0.1_Goos'!$C$2:$W$151,MATCH($A141&amp;$B141,'0.1_Goos'!$A$2:$A$151&amp;'0.1_Goos'!$B$2:$B$151,0),MATCH('0.1_Price'!AR$4,'0.1_Goos'!$C$1:$W$1,0))</f>
        <v>30218017.788223576</v>
      </c>
      <c r="AS141" s="1">
        <f t="array" ref="AS141">V141*INDEX('0.1_Goos'!$C$2:$W$151,MATCH($A141&amp;$B141,'0.1_Goos'!$A$2:$A$151&amp;'0.1_Goos'!$B$2:$B$151,0),MATCH('0.1_Price'!AS$4,'0.1_Goos'!$C$1:$W$1,0))</f>
        <v>30871496.785069689</v>
      </c>
      <c r="AT141" s="1">
        <f t="array" ref="AT141">W141*INDEX('0.1_Goos'!$C$2:$W$151,MATCH($A141&amp;$B141,'0.1_Goos'!$A$2:$A$151&amp;'0.1_Goos'!$B$2:$B$151,0),MATCH('0.1_Price'!AT$4,'0.1_Goos'!$C$1:$W$1,0))</f>
        <v>31524975.781915691</v>
      </c>
    </row>
    <row r="142" spans="1:46" x14ac:dyDescent="0.25">
      <c r="A142" s="23" t="s">
        <v>52</v>
      </c>
      <c r="B142" s="14" t="s">
        <v>31</v>
      </c>
      <c r="C142" s="15">
        <v>3.1861242000000005</v>
      </c>
      <c r="D142" s="16">
        <v>3.1861242000000005</v>
      </c>
      <c r="E142" s="16">
        <v>3.5732625000000002</v>
      </c>
      <c r="F142" s="16">
        <v>3.7192246874999988</v>
      </c>
      <c r="G142" s="16">
        <v>4.5128671874999995</v>
      </c>
      <c r="H142" s="16">
        <v>4.7556000000000003</v>
      </c>
      <c r="I142" s="16">
        <v>5.0419462499999996</v>
      </c>
      <c r="J142" s="16">
        <v>5.19598125</v>
      </c>
      <c r="K142" s="16">
        <v>5.19598125</v>
      </c>
      <c r="L142" s="16">
        <v>5.19598125</v>
      </c>
      <c r="M142" s="16">
        <v>5.2850250000000001</v>
      </c>
      <c r="N142" s="16">
        <v>5.8669312500000004</v>
      </c>
      <c r="O142" s="16">
        <v>5.8669312500000004</v>
      </c>
      <c r="P142" s="16">
        <v>5.8669312500000004</v>
      </c>
      <c r="Q142" s="16">
        <v>5.8669312500000004</v>
      </c>
      <c r="R142" s="16">
        <v>5.8669312500000004</v>
      </c>
      <c r="S142" s="16">
        <v>8.4032437499999979</v>
      </c>
      <c r="T142" s="16">
        <v>8.6599687500000027</v>
      </c>
      <c r="U142" s="16">
        <v>8.6599687500000027</v>
      </c>
      <c r="V142" s="16">
        <v>8.6599687500000027</v>
      </c>
      <c r="W142" s="16">
        <v>8.6599687500000027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17216077.364887398</v>
      </c>
      <c r="AA142" s="1">
        <f t="array" ref="AA142">D142*INDEX('0.1_Goos'!$C$2:$W$151,MATCH($A142&amp;$B142,'0.1_Goos'!$A$2:$A$151&amp;'0.1_Goos'!$B$2:$B$151,0),MATCH('0.1_Price'!AA$4,'0.1_Goos'!$C$1:$W$1,0))</f>
        <v>19282383.07391692</v>
      </c>
      <c r="AB142" s="1">
        <f t="array" ref="AB142">E142*INDEX('0.1_Goos'!$C$2:$W$151,MATCH($A142&amp;$B142,'0.1_Goos'!$A$2:$A$151&amp;'0.1_Goos'!$B$2:$B$151,0),MATCH('0.1_Price'!AB$4,'0.1_Goos'!$C$1:$W$1,0))</f>
        <v>22137755.875462275</v>
      </c>
      <c r="AC142" s="1">
        <f t="array" ref="AC142">F142*INDEX('0.1_Goos'!$C$2:$W$151,MATCH($A142&amp;$B142,'0.1_Goos'!$A$2:$A$151&amp;'0.1_Goos'!$B$2:$B$151,0),MATCH('0.1_Price'!AC$4,'0.1_Goos'!$C$1:$W$1,0))</f>
        <v>24397836.76806714</v>
      </c>
      <c r="AD142" s="1">
        <f t="array" ref="AD142">G142*INDEX('0.1_Goos'!$C$2:$W$151,MATCH($A142&amp;$B142,'0.1_Goos'!$A$2:$A$151&amp;'0.1_Goos'!$B$2:$B$151,0),MATCH('0.1_Price'!AD$4,'0.1_Goos'!$C$1:$W$1,0))</f>
        <v>31249171.187153347</v>
      </c>
      <c r="AE142" s="1">
        <f t="array" ref="AE142">H142*INDEX('0.1_Goos'!$C$2:$W$151,MATCH($A142&amp;$B142,'0.1_Goos'!$A$2:$A$151&amp;'0.1_Goos'!$B$2:$B$151,0),MATCH('0.1_Price'!AE$4,'0.1_Goos'!$C$1:$W$1,0))</f>
        <v>34663548.403543316</v>
      </c>
      <c r="AF142" s="1">
        <f t="array" ref="AF142">I142*INDEX('0.1_Goos'!$C$2:$W$151,MATCH($A142&amp;$B142,'0.1_Goos'!$A$2:$A$151&amp;'0.1_Goos'!$B$2:$B$151,0),MATCH('0.1_Price'!AF$4,'0.1_Goos'!$C$1:$W$1,0))</f>
        <v>38388107.985539474</v>
      </c>
      <c r="AG142" s="1">
        <f t="array" ref="AG142">J142*INDEX('0.1_Goos'!$C$2:$W$151,MATCH($A142&amp;$B142,'0.1_Goos'!$A$2:$A$151&amp;'0.1_Goos'!$B$2:$B$151,0),MATCH('0.1_Price'!AG$4,'0.1_Goos'!$C$1:$W$1,0))</f>
        <v>41248297.822669633</v>
      </c>
      <c r="AH142" s="1">
        <f t="array" ref="AH142">K142*INDEX('0.1_Goos'!$C$2:$W$151,MATCH($A142&amp;$B142,'0.1_Goos'!$A$2:$A$151&amp;'0.1_Goos'!$B$2:$B$151,0),MATCH('0.1_Price'!AH$4,'0.1_Goos'!$C$1:$W$1,0))</f>
        <v>42935703.992470421</v>
      </c>
      <c r="AI142" s="1">
        <f t="array" ref="AI142">L142*INDEX('0.1_Goos'!$C$2:$W$151,MATCH($A142&amp;$B142,'0.1_Goos'!$A$2:$A$151&amp;'0.1_Goos'!$B$2:$B$151,0),MATCH('0.1_Price'!AI$4,'0.1_Goos'!$C$1:$W$1,0))</f>
        <v>44623110.162271209</v>
      </c>
      <c r="AJ142" s="1">
        <f t="array" ref="AJ142">M142*INDEX('0.1_Goos'!$C$2:$W$151,MATCH($A142&amp;$B142,'0.1_Goos'!$A$2:$A$151&amp;'0.1_Goos'!$B$2:$B$151,0),MATCH('0.1_Price'!AJ$4,'0.1_Goos'!$C$1:$W$1,0))</f>
        <v>47104141.605189353</v>
      </c>
      <c r="AK142" s="1">
        <f t="array" ref="AK142">N142*INDEX('0.1_Goos'!$C$2:$W$151,MATCH($A142&amp;$B142,'0.1_Goos'!$A$2:$A$151&amp;'0.1_Goos'!$B$2:$B$151,0),MATCH('0.1_Price'!AK$4,'0.1_Goos'!$C$1:$W$1,0))</f>
        <v>53657897.710290864</v>
      </c>
      <c r="AL142" s="1">
        <f t="array" ref="AL142">O142*INDEX('0.1_Goos'!$C$2:$W$151,MATCH($A142&amp;$B142,'0.1_Goos'!$A$2:$A$151&amp;'0.1_Goos'!$B$2:$B$151,0),MATCH('0.1_Price'!AL$4,'0.1_Goos'!$C$1:$W$1,0))</f>
        <v>55025265.028027184</v>
      </c>
      <c r="AM142" s="1">
        <f t="array" ref="AM142">P142*INDEX('0.1_Goos'!$C$2:$W$151,MATCH($A142&amp;$B142,'0.1_Goos'!$A$2:$A$151&amp;'0.1_Goos'!$B$2:$B$151,0),MATCH('0.1_Price'!AM$4,'0.1_Goos'!$C$1:$W$1,0))</f>
        <v>56392632.345763564</v>
      </c>
      <c r="AN142" s="1">
        <f t="array" ref="AN142">Q142*INDEX('0.1_Goos'!$C$2:$W$151,MATCH($A142&amp;$B142,'0.1_Goos'!$A$2:$A$151&amp;'0.1_Goos'!$B$2:$B$151,0),MATCH('0.1_Price'!AN$4,'0.1_Goos'!$C$1:$W$1,0))</f>
        <v>57759999.663499884</v>
      </c>
      <c r="AO142" s="1">
        <f t="array" ref="AO142">R142*INDEX('0.1_Goos'!$C$2:$W$151,MATCH($A142&amp;$B142,'0.1_Goos'!$A$2:$A$151&amp;'0.1_Goos'!$B$2:$B$151,0),MATCH('0.1_Price'!AO$4,'0.1_Goos'!$C$1:$W$1,0))</f>
        <v>59127366.981235787</v>
      </c>
      <c r="AP142" s="1">
        <f t="array" ref="AP142">S142*INDEX('0.1_Goos'!$C$2:$W$151,MATCH($A142&amp;$B142,'0.1_Goos'!$A$2:$A$151&amp;'0.1_Goos'!$B$2:$B$151,0),MATCH('0.1_Price'!AP$4,'0.1_Goos'!$C$1:$W$1,0))</f>
        <v>86647001.003420621</v>
      </c>
      <c r="AQ142" s="1">
        <f t="array" ref="AQ142">T142*INDEX('0.1_Goos'!$C$2:$W$151,MATCH($A142&amp;$B142,'0.1_Goos'!$A$2:$A$151&amp;'0.1_Goos'!$B$2:$B$151,0),MATCH('0.1_Price'!AQ$4,'0.1_Goos'!$C$1:$W$1,0))</f>
        <v>91312450.066638097</v>
      </c>
      <c r="AR142" s="1">
        <f t="array" ref="AR142">U142*INDEX('0.1_Goos'!$C$2:$W$151,MATCH($A142&amp;$B142,'0.1_Goos'!$A$2:$A$151&amp;'0.1_Goos'!$B$2:$B$151,0),MATCH('0.1_Price'!AR$4,'0.1_Goos'!$C$1:$W$1,0))</f>
        <v>93330772.378044888</v>
      </c>
      <c r="AS142" s="1">
        <f t="array" ref="AS142">V142*INDEX('0.1_Goos'!$C$2:$W$151,MATCH($A142&amp;$B142,'0.1_Goos'!$A$2:$A$151&amp;'0.1_Goos'!$B$2:$B$151,0),MATCH('0.1_Price'!AS$4,'0.1_Goos'!$C$1:$W$1,0))</f>
        <v>95349094.689452559</v>
      </c>
      <c r="AT142" s="1">
        <f t="array" ref="AT142">W142*INDEX('0.1_Goos'!$C$2:$W$151,MATCH($A142&amp;$B142,'0.1_Goos'!$A$2:$A$151&amp;'0.1_Goos'!$B$2:$B$151,0),MATCH('0.1_Price'!AT$4,'0.1_Goos'!$C$1:$W$1,0))</f>
        <v>97367417.000859365</v>
      </c>
    </row>
    <row r="143" spans="1:46" x14ac:dyDescent="0.25">
      <c r="A143" s="8" t="s">
        <v>53</v>
      </c>
      <c r="B143" s="8" t="s">
        <v>27</v>
      </c>
      <c r="C143" s="2">
        <v>3.80784796875</v>
      </c>
      <c r="D143" s="3">
        <v>3.8819250000000003</v>
      </c>
      <c r="E143" s="3">
        <v>3.8819250000000003</v>
      </c>
      <c r="F143" s="3">
        <v>3.8819250000000003</v>
      </c>
      <c r="G143" s="3">
        <v>4.3589306250000002</v>
      </c>
      <c r="H143" s="3">
        <v>5.593144921875</v>
      </c>
      <c r="I143" s="3">
        <v>5.9637325781249997</v>
      </c>
      <c r="J143" s="3">
        <v>5.9637325781249997</v>
      </c>
      <c r="K143" s="3">
        <v>5.9637325781249997</v>
      </c>
      <c r="L143" s="3">
        <v>5.9637325781249997</v>
      </c>
      <c r="M143" s="3">
        <v>5.9637325781249997</v>
      </c>
      <c r="N143" s="3">
        <v>6.5307768749999999</v>
      </c>
      <c r="O143" s="3">
        <v>6.5307768749999999</v>
      </c>
      <c r="P143" s="3">
        <v>6.5307768749999999</v>
      </c>
      <c r="Q143" s="3">
        <v>6.5307768749999999</v>
      </c>
      <c r="R143" s="3">
        <v>6.5307768749999999</v>
      </c>
      <c r="S143" s="3">
        <v>6.5307768749999999</v>
      </c>
      <c r="T143" s="3">
        <v>6.5307768749999999</v>
      </c>
      <c r="U143" s="3">
        <v>9.4257105468749991</v>
      </c>
      <c r="V143" s="3">
        <v>9.4257105468749991</v>
      </c>
      <c r="W143" s="3">
        <v>9.4257105468749991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2355541.3566192021</v>
      </c>
      <c r="AA143" s="1">
        <f t="array" ref="AA143">D143*INDEX('0.1_Goos'!$C$2:$W$151,MATCH($A143&amp;$B143,'0.1_Goos'!$A$2:$A$151&amp;'0.1_Goos'!$B$2:$B$151,0),MATCH('0.1_Price'!AA$4,'0.1_Goos'!$C$1:$W$1,0))</f>
        <v>2689581.9062587535</v>
      </c>
      <c r="AB143" s="1">
        <f t="array" ref="AB143">E143*INDEX('0.1_Goos'!$C$2:$W$151,MATCH($A143&amp;$B143,'0.1_Goos'!$A$2:$A$151&amp;'0.1_Goos'!$B$2:$B$151,0),MATCH('0.1_Price'!AB$4,'0.1_Goos'!$C$1:$W$1,0))</f>
        <v>3000616.4990345202</v>
      </c>
      <c r="AC143" s="1">
        <f t="array" ref="AC143">F143*INDEX('0.1_Goos'!$C$2:$W$151,MATCH($A143&amp;$B143,'0.1_Goos'!$A$2:$A$151&amp;'0.1_Goos'!$B$2:$B$151,0),MATCH('0.1_Price'!AC$4,'0.1_Goos'!$C$1:$W$1,0))</f>
        <v>3336030.596322217</v>
      </c>
      <c r="AD143" s="1">
        <f t="array" ref="AD143">G143*INDEX('0.1_Goos'!$C$2:$W$151,MATCH($A143&amp;$B143,'0.1_Goos'!$A$2:$A$151&amp;'0.1_Goos'!$B$2:$B$151,0),MATCH('0.1_Price'!AD$4,'0.1_Goos'!$C$1:$W$1,0))</f>
        <v>4151826.398800489</v>
      </c>
      <c r="AE143" s="1">
        <f t="array" ref="AE143">H143*INDEX('0.1_Goos'!$C$2:$W$151,MATCH($A143&amp;$B143,'0.1_Goos'!$A$2:$A$151&amp;'0.1_Goos'!$B$2:$B$151,0),MATCH('0.1_Price'!AE$4,'0.1_Goos'!$C$1:$W$1,0))</f>
        <v>5888251.4732106356</v>
      </c>
      <c r="AF143" s="1">
        <f t="array" ref="AF143">I143*INDEX('0.1_Goos'!$C$2:$W$151,MATCH($A143&amp;$B143,'0.1_Goos'!$A$2:$A$151&amp;'0.1_Goos'!$B$2:$B$151,0),MATCH('0.1_Price'!AF$4,'0.1_Goos'!$C$1:$W$1,0))</f>
        <v>6886024.0248247851</v>
      </c>
      <c r="AG143" s="1">
        <f t="array" ref="AG143">J143*INDEX('0.1_Goos'!$C$2:$W$151,MATCH($A143&amp;$B143,'0.1_Goos'!$A$2:$A$151&amp;'0.1_Goos'!$B$2:$B$151,0),MATCH('0.1_Price'!AG$4,'0.1_Goos'!$C$1:$W$1,0))</f>
        <v>7538723.1131304344</v>
      </c>
      <c r="AH143" s="1">
        <f t="array" ref="AH143">K143*INDEX('0.1_Goos'!$C$2:$W$151,MATCH($A143&amp;$B143,'0.1_Goos'!$A$2:$A$151&amp;'0.1_Goos'!$B$2:$B$151,0),MATCH('0.1_Price'!AH$4,'0.1_Goos'!$C$1:$W$1,0))</f>
        <v>8239477.0502046049</v>
      </c>
      <c r="AI143" s="1">
        <f t="array" ref="AI143">L143*INDEX('0.1_Goos'!$C$2:$W$151,MATCH($A143&amp;$B143,'0.1_Goos'!$A$2:$A$151&amp;'0.1_Goos'!$B$2:$B$151,0),MATCH('0.1_Price'!AI$4,'0.1_Goos'!$C$1:$W$1,0))</f>
        <v>8991459.5732034296</v>
      </c>
      <c r="AJ143" s="1">
        <f t="array" ref="AJ143">M143*INDEX('0.1_Goos'!$C$2:$W$151,MATCH($A143&amp;$B143,'0.1_Goos'!$A$2:$A$151&amp;'0.1_Goos'!$B$2:$B$151,0),MATCH('0.1_Price'!AJ$4,'0.1_Goos'!$C$1:$W$1,0))</f>
        <v>9798041.6558765545</v>
      </c>
      <c r="AK143" s="1">
        <f t="array" ref="AK143">N143*INDEX('0.1_Goos'!$C$2:$W$151,MATCH($A143&amp;$B143,'0.1_Goos'!$A$2:$A$151&amp;'0.1_Goos'!$B$2:$B$151,0),MATCH('0.1_Price'!AK$4,'0.1_Goos'!$C$1:$W$1,0))</f>
        <v>11560746.340315351</v>
      </c>
      <c r="AL143" s="1">
        <f t="array" ref="AL143">O143*INDEX('0.1_Goos'!$C$2:$W$151,MATCH($A143&amp;$B143,'0.1_Goos'!$A$2:$A$151&amp;'0.1_Goos'!$B$2:$B$151,0),MATCH('0.1_Price'!AL$4,'0.1_Goos'!$C$1:$W$1,0))</f>
        <v>12448116.984919248</v>
      </c>
      <c r="AM143" s="1">
        <f t="array" ref="AM143">P143*INDEX('0.1_Goos'!$C$2:$W$151,MATCH($A143&amp;$B143,'0.1_Goos'!$A$2:$A$151&amp;'0.1_Goos'!$B$2:$B$151,0),MATCH('0.1_Price'!AM$4,'0.1_Goos'!$C$1:$W$1,0))</f>
        <v>12642652.937659083</v>
      </c>
      <c r="AN143" s="1">
        <f t="array" ref="AN143">Q143*INDEX('0.1_Goos'!$C$2:$W$151,MATCH($A143&amp;$B143,'0.1_Goos'!$A$2:$A$151&amp;'0.1_Goos'!$B$2:$B$151,0),MATCH('0.1_Price'!AN$4,'0.1_Goos'!$C$1:$W$1,0))</f>
        <v>12949202.74243577</v>
      </c>
      <c r="AO143" s="1">
        <f t="array" ref="AO143">R143*INDEX('0.1_Goos'!$C$2:$W$151,MATCH($A143&amp;$B143,'0.1_Goos'!$A$2:$A$151&amp;'0.1_Goos'!$B$2:$B$151,0),MATCH('0.1_Price'!AO$4,'0.1_Goos'!$C$1:$W$1,0))</f>
        <v>13255752.547212455</v>
      </c>
      <c r="AP143" s="1">
        <f t="array" ref="AP143">S143*INDEX('0.1_Goos'!$C$2:$W$151,MATCH($A143&amp;$B143,'0.1_Goos'!$A$2:$A$151&amp;'0.1_Goos'!$B$2:$B$151,0),MATCH('0.1_Price'!AP$4,'0.1_Goos'!$C$1:$W$1,0))</f>
        <v>13562302.351989208</v>
      </c>
      <c r="AQ143" s="1">
        <f t="array" ref="AQ143">T143*INDEX('0.1_Goos'!$C$2:$W$151,MATCH($A143&amp;$B143,'0.1_Goos'!$A$2:$A$151&amp;'0.1_Goos'!$B$2:$B$151,0),MATCH('0.1_Price'!AQ$4,'0.1_Goos'!$C$1:$W$1,0))</f>
        <v>13868852.156765895</v>
      </c>
      <c r="AR143" s="1">
        <f t="array" ref="AR143">U143*INDEX('0.1_Goos'!$C$2:$W$151,MATCH($A143&amp;$B143,'0.1_Goos'!$A$2:$A$151&amp;'0.1_Goos'!$B$2:$B$151,0),MATCH('0.1_Price'!AR$4,'0.1_Goos'!$C$1:$W$1,0))</f>
        <v>20459010.977174819</v>
      </c>
      <c r="AS143" s="1">
        <f t="array" ref="AS143">V143*INDEX('0.1_Goos'!$C$2:$W$151,MATCH($A143&amp;$B143,'0.1_Goos'!$A$2:$A$151&amp;'0.1_Goos'!$B$2:$B$151,0),MATCH('0.1_Price'!AS$4,'0.1_Goos'!$C$1:$W$1,0))</f>
        <v>20901446.813420825</v>
      </c>
      <c r="AT143" s="1">
        <f t="array" ref="AT143">W143*INDEX('0.1_Goos'!$C$2:$W$151,MATCH($A143&amp;$B143,'0.1_Goos'!$A$2:$A$151&amp;'0.1_Goos'!$B$2:$B$151,0),MATCH('0.1_Price'!AT$4,'0.1_Goos'!$C$1:$W$1,0))</f>
        <v>21343882.649666738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2.5900171875</v>
      </c>
      <c r="D145" s="16">
        <v>2.5900171875</v>
      </c>
      <c r="E145" s="16">
        <v>2.5900171875</v>
      </c>
      <c r="F145" s="16">
        <v>2.5900171875</v>
      </c>
      <c r="G145" s="16">
        <v>2.5900171875</v>
      </c>
      <c r="H145" s="16">
        <v>2.5900171875</v>
      </c>
      <c r="I145" s="16">
        <v>2.5900171875</v>
      </c>
      <c r="J145" s="16">
        <v>2.7728035714285721</v>
      </c>
      <c r="K145" s="16">
        <v>2.7728035714285721</v>
      </c>
      <c r="L145" s="16">
        <v>2.7728035714285721</v>
      </c>
      <c r="M145" s="16">
        <v>2.7728035714285721</v>
      </c>
      <c r="N145" s="16">
        <v>4.0395902343749999</v>
      </c>
      <c r="O145" s="16">
        <v>4.0395902343749999</v>
      </c>
      <c r="P145" s="16">
        <v>4.0395902343749999</v>
      </c>
      <c r="Q145" s="16">
        <v>4.0395902343749999</v>
      </c>
      <c r="R145" s="16">
        <v>4.2598089843749989</v>
      </c>
      <c r="S145" s="16">
        <v>4.2598089843749989</v>
      </c>
      <c r="T145" s="16">
        <v>4.2598089843749989</v>
      </c>
      <c r="U145" s="16">
        <v>4.2742968750000001</v>
      </c>
      <c r="V145" s="16">
        <v>4.2742968750000001</v>
      </c>
      <c r="W145" s="16">
        <v>4.6648406250000001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1696099.6832237029</v>
      </c>
      <c r="AA145" s="1">
        <f t="array" ref="AA145">D145*INDEX('0.1_Goos'!$C$2:$W$151,MATCH($A145&amp;$B145,'0.1_Goos'!$A$2:$A$151&amp;'0.1_Goos'!$B$2:$B$151,0),MATCH('0.1_Price'!AA$4,'0.1_Goos'!$C$1:$W$1,0))</f>
        <v>1899668.7300076177</v>
      </c>
      <c r="AB145" s="1">
        <f t="array" ref="AB145">E145*INDEX('0.1_Goos'!$C$2:$W$151,MATCH($A145&amp;$B145,'0.1_Goos'!$A$2:$A$151&amp;'0.1_Goos'!$B$2:$B$151,0),MATCH('0.1_Price'!AB$4,'0.1_Goos'!$C$1:$W$1,0))</f>
        <v>2119354.4322618674</v>
      </c>
      <c r="AC145" s="1">
        <f t="array" ref="AC145">F145*INDEX('0.1_Goos'!$C$2:$W$151,MATCH($A145&amp;$B145,'0.1_Goos'!$A$2:$A$151&amp;'0.1_Goos'!$B$2:$B$151,0),MATCH('0.1_Price'!AC$4,'0.1_Goos'!$C$1:$W$1,0))</f>
        <v>2356259.5329165198</v>
      </c>
      <c r="AD145" s="1">
        <f t="array" ref="AD145">G145*INDEX('0.1_Goos'!$C$2:$W$151,MATCH($A145&amp;$B145,'0.1_Goos'!$A$2:$A$151&amp;'0.1_Goos'!$B$2:$B$151,0),MATCH('0.1_Price'!AD$4,'0.1_Goos'!$C$1:$W$1,0))</f>
        <v>2611556.7575559793</v>
      </c>
      <c r="AE145" s="1">
        <f t="array" ref="AE145">H145*INDEX('0.1_Goos'!$C$2:$W$151,MATCH($A145&amp;$B145,'0.1_Goos'!$A$2:$A$151&amp;'0.1_Goos'!$B$2:$B$151,0),MATCH('0.1_Price'!AE$4,'0.1_Goos'!$C$1:$W$1,0))</f>
        <v>2886493.0558271036</v>
      </c>
      <c r="AF145" s="1">
        <f t="array" ref="AF145">I145*INDEX('0.1_Goos'!$C$2:$W$151,MATCH($A145&amp;$B145,'0.1_Goos'!$A$2:$A$151&amp;'0.1_Goos'!$B$2:$B$151,0),MATCH('0.1_Price'!AF$4,'0.1_Goos'!$C$1:$W$1,0))</f>
        <v>3165852.0323896483</v>
      </c>
      <c r="AG145" s="1">
        <f t="array" ref="AG145">J145*INDEX('0.1_Goos'!$C$2:$W$151,MATCH($A145&amp;$B145,'0.1_Goos'!$A$2:$A$151&amp;'0.1_Goos'!$B$2:$B$151,0),MATCH('0.1_Price'!AG$4,'0.1_Goos'!$C$1:$W$1,0))</f>
        <v>3710533.2727081529</v>
      </c>
      <c r="AH145" s="1">
        <f t="array" ref="AH145">K145*INDEX('0.1_Goos'!$C$2:$W$151,MATCH($A145&amp;$B145,'0.1_Goos'!$A$2:$A$151&amp;'0.1_Goos'!$B$2:$B$151,0),MATCH('0.1_Price'!AH$4,'0.1_Goos'!$C$1:$W$1,0))</f>
        <v>4055441.9210926774</v>
      </c>
      <c r="AI145" s="1">
        <f t="array" ref="AI145">L145*INDEX('0.1_Goos'!$C$2:$W$151,MATCH($A145&amp;$B145,'0.1_Goos'!$A$2:$A$151&amp;'0.1_Goos'!$B$2:$B$151,0),MATCH('0.1_Price'!AI$4,'0.1_Goos'!$C$1:$W$1,0))</f>
        <v>4425565.1011339063</v>
      </c>
      <c r="AJ145" s="1">
        <f t="array" ref="AJ145">M145*INDEX('0.1_Goos'!$C$2:$W$151,MATCH($A145&amp;$B145,'0.1_Goos'!$A$2:$A$151&amp;'0.1_Goos'!$B$2:$B$151,0),MATCH('0.1_Price'!AJ$4,'0.1_Goos'!$C$1:$W$1,0))</f>
        <v>4822561.9943764936</v>
      </c>
      <c r="AK145" s="1">
        <f t="array" ref="AK145">N145*INDEX('0.1_Goos'!$C$2:$W$151,MATCH($A145&amp;$B145,'0.1_Goos'!$A$2:$A$151&amp;'0.1_Goos'!$B$2:$B$151,0),MATCH('0.1_Price'!AK$4,'0.1_Goos'!$C$1:$W$1,0))</f>
        <v>7570000.9401228121</v>
      </c>
      <c r="AL145" s="1">
        <f t="array" ref="AL145">O145*INDEX('0.1_Goos'!$C$2:$W$151,MATCH($A145&amp;$B145,'0.1_Goos'!$A$2:$A$151&amp;'0.1_Goos'!$B$2:$B$151,0),MATCH('0.1_Price'!AL$4,'0.1_Goos'!$C$1:$W$1,0))</f>
        <v>8151053.0985343708</v>
      </c>
      <c r="AM145" s="1">
        <f t="array" ref="AM145">P145*INDEX('0.1_Goos'!$C$2:$W$151,MATCH($A145&amp;$B145,'0.1_Goos'!$A$2:$A$151&amp;'0.1_Goos'!$B$2:$B$151,0),MATCH('0.1_Price'!AM$4,'0.1_Goos'!$C$1:$W$1,0))</f>
        <v>8771285.4704367723</v>
      </c>
      <c r="AN145" s="1">
        <f t="array" ref="AN145">Q145*INDEX('0.1_Goos'!$C$2:$W$151,MATCH($A145&amp;$B145,'0.1_Goos'!$A$2:$A$151&amp;'0.1_Goos'!$B$2:$B$151,0),MATCH('0.1_Price'!AN$4,'0.1_Goos'!$C$1:$W$1,0))</f>
        <v>9433163.4467830807</v>
      </c>
      <c r="AO145" s="1">
        <f t="array" ref="AO145">R145*INDEX('0.1_Goos'!$C$2:$W$151,MATCH($A145&amp;$B145,'0.1_Goos'!$A$2:$A$151&amp;'0.1_Goos'!$B$2:$B$151,0),MATCH('0.1_Price'!AO$4,'0.1_Goos'!$C$1:$W$1,0))</f>
        <v>10692046.227297161</v>
      </c>
      <c r="AP145" s="1">
        <f t="array" ref="AP145">S145*INDEX('0.1_Goos'!$C$2:$W$151,MATCH($A145&amp;$B145,'0.1_Goos'!$A$2:$A$151&amp;'0.1_Goos'!$B$2:$B$151,0),MATCH('0.1_Price'!AP$4,'0.1_Goos'!$C$1:$W$1,0))</f>
        <v>10557727.562816154</v>
      </c>
      <c r="AQ145" s="1">
        <f t="array" ref="AQ145">T145*INDEX('0.1_Goos'!$C$2:$W$151,MATCH($A145&amp;$B145,'0.1_Goos'!$A$2:$A$151&amp;'0.1_Goos'!$B$2:$B$151,0),MATCH('0.1_Price'!AQ$4,'0.1_Goos'!$C$1:$W$1,0))</f>
        <v>10796364.723326901</v>
      </c>
      <c r="AR145" s="1">
        <f t="array" ref="AR145">U145*INDEX('0.1_Goos'!$C$2:$W$151,MATCH($A145&amp;$B145,'0.1_Goos'!$A$2:$A$151&amp;'0.1_Goos'!$B$2:$B$151,0),MATCH('0.1_Price'!AR$4,'0.1_Goos'!$C$1:$W$1,0))</f>
        <v>11072532.6512796</v>
      </c>
      <c r="AS145" s="1">
        <f t="array" ref="AS145">V145*INDEX('0.1_Goos'!$C$2:$W$151,MATCH($A145&amp;$B145,'0.1_Goos'!$A$2:$A$151&amp;'0.1_Goos'!$B$2:$B$151,0),MATCH('0.1_Price'!AS$4,'0.1_Goos'!$C$1:$W$1,0))</f>
        <v>11311981.432474094</v>
      </c>
      <c r="AT145" s="1">
        <f t="array" ref="AT145">W145*INDEX('0.1_Goos'!$C$2:$W$151,MATCH($A145&amp;$B145,'0.1_Goos'!$A$2:$A$151&amp;'0.1_Goos'!$B$2:$B$151,0),MATCH('0.1_Price'!AT$4,'0.1_Goos'!$C$1:$W$1,0))</f>
        <v>12606887.755678803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13.994521875</v>
      </c>
      <c r="D147" s="16">
        <v>13.994521875</v>
      </c>
      <c r="E147" s="16">
        <v>13.994521875</v>
      </c>
      <c r="F147" s="16">
        <v>13.994521875</v>
      </c>
      <c r="G147" s="16">
        <v>13.994521875</v>
      </c>
      <c r="H147" s="16">
        <v>13.994521875</v>
      </c>
      <c r="I147" s="16">
        <v>13.994521875</v>
      </c>
      <c r="J147" s="16">
        <v>13.994521875</v>
      </c>
      <c r="K147" s="16">
        <v>13.994521875</v>
      </c>
      <c r="L147" s="16">
        <v>16.357666500000001</v>
      </c>
      <c r="M147" s="16">
        <v>16.357666500000001</v>
      </c>
      <c r="N147" s="16">
        <v>16.357666500000001</v>
      </c>
      <c r="O147" s="16">
        <v>16.357666500000001</v>
      </c>
      <c r="P147" s="16">
        <v>16.357666500000001</v>
      </c>
      <c r="Q147" s="16">
        <v>16.357666500000001</v>
      </c>
      <c r="R147" s="16">
        <v>16.357666500000001</v>
      </c>
      <c r="S147" s="16">
        <v>16.357666500000001</v>
      </c>
      <c r="T147" s="16">
        <v>16.357666500000001</v>
      </c>
      <c r="U147" s="16">
        <v>16.357666500000001</v>
      </c>
      <c r="V147" s="16">
        <v>16.357666500000001</v>
      </c>
      <c r="W147" s="16">
        <v>16.357666500000001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3015118.5418358617</v>
      </c>
      <c r="AA147" s="1">
        <f t="array" ref="AA147">D147*INDEX('0.1_Goos'!$C$2:$W$151,MATCH($A147&amp;$B147,'0.1_Goos'!$A$2:$A$151&amp;'0.1_Goos'!$B$2:$B$151,0),MATCH('0.1_Price'!AA$4,'0.1_Goos'!$C$1:$W$1,0))</f>
        <v>3376998.6916720076</v>
      </c>
      <c r="AB147" s="1">
        <f t="array" ref="AB147">E147*INDEX('0.1_Goos'!$C$2:$W$151,MATCH($A147&amp;$B147,'0.1_Goos'!$A$2:$A$151&amp;'0.1_Goos'!$B$2:$B$151,0),MATCH('0.1_Price'!AB$4,'0.1_Goos'!$C$1:$W$1,0))</f>
        <v>3767529.0601371937</v>
      </c>
      <c r="AC147" s="1">
        <f t="array" ref="AC147">F147*INDEX('0.1_Goos'!$C$2:$W$151,MATCH($A147&amp;$B147,'0.1_Goos'!$A$2:$A$151&amp;'0.1_Goos'!$B$2:$B$151,0),MATCH('0.1_Price'!AC$4,'0.1_Goos'!$C$1:$W$1,0))</f>
        <v>4188669.9687197073</v>
      </c>
      <c r="AD147" s="1">
        <f t="array" ref="AD147">G147*INDEX('0.1_Goos'!$C$2:$W$151,MATCH($A147&amp;$B147,'0.1_Goos'!$A$2:$A$151&amp;'0.1_Goos'!$B$2:$B$151,0),MATCH('0.1_Price'!AD$4,'0.1_Goos'!$C$1:$W$1,0))</f>
        <v>4642506.145510125</v>
      </c>
      <c r="AE147" s="1">
        <f t="array" ref="AE147">H147*INDEX('0.1_Goos'!$C$2:$W$151,MATCH($A147&amp;$B147,'0.1_Goos'!$A$2:$A$151&amp;'0.1_Goos'!$B$2:$B$151,0),MATCH('0.1_Price'!AE$4,'0.1_Goos'!$C$1:$W$1,0))</f>
        <v>5131254.2650577854</v>
      </c>
      <c r="AF147" s="1">
        <f t="array" ref="AF147">I147*INDEX('0.1_Goos'!$C$2:$W$151,MATCH($A147&amp;$B147,'0.1_Goos'!$A$2:$A$151&amp;'0.1_Goos'!$B$2:$B$151,0),MATCH('0.1_Price'!AF$4,'0.1_Goos'!$C$1:$W$1,0))</f>
        <v>5627864.4810688645</v>
      </c>
      <c r="AG147" s="1">
        <f t="array" ref="AG147">J147*INDEX('0.1_Goos'!$C$2:$W$151,MATCH($A147&amp;$B147,'0.1_Goos'!$A$2:$A$151&amp;'0.1_Goos'!$B$2:$B$151,0),MATCH('0.1_Price'!AG$4,'0.1_Goos'!$C$1:$W$1,0))</f>
        <v>6161307.5830183979</v>
      </c>
      <c r="AH147" s="1">
        <f t="array" ref="AH147">K147*INDEX('0.1_Goos'!$C$2:$W$151,MATCH($A147&amp;$B147,'0.1_Goos'!$A$2:$A$151&amp;'0.1_Goos'!$B$2:$B$151,0),MATCH('0.1_Price'!AH$4,'0.1_Goos'!$C$1:$W$1,0))</f>
        <v>6734025.3339602165</v>
      </c>
      <c r="AI147" s="1">
        <f t="array" ref="AI147">L147*INDEX('0.1_Goos'!$C$2:$W$151,MATCH($A147&amp;$B147,'0.1_Goos'!$A$2:$A$151&amp;'0.1_Goos'!$B$2:$B$151,0),MATCH('0.1_Price'!AI$4,'0.1_Goos'!$C$1:$W$1,0))</f>
        <v>8589513.7195778713</v>
      </c>
      <c r="AJ147" s="1">
        <f t="array" ref="AJ147">M147*INDEX('0.1_Goos'!$C$2:$W$151,MATCH($A147&amp;$B147,'0.1_Goos'!$A$2:$A$151&amp;'0.1_Goos'!$B$2:$B$151,0),MATCH('0.1_Price'!AJ$4,'0.1_Goos'!$C$1:$W$1,0))</f>
        <v>9360039.1063275374</v>
      </c>
      <c r="AK147" s="1">
        <f t="array" ref="AK147">N147*INDEX('0.1_Goos'!$C$2:$W$151,MATCH($A147&amp;$B147,'0.1_Goos'!$A$2:$A$151&amp;'0.1_Goos'!$B$2:$B$151,0),MATCH('0.1_Price'!AK$4,'0.1_Goos'!$C$1:$W$1,0))</f>
        <v>10085038.687106453</v>
      </c>
      <c r="AL147" s="1">
        <f t="array" ref="AL147">O147*INDEX('0.1_Goos'!$C$2:$W$151,MATCH($A147&amp;$B147,'0.1_Goos'!$A$2:$A$151&amp;'0.1_Goos'!$B$2:$B$151,0),MATCH('0.1_Price'!AL$4,'0.1_Goos'!$C$1:$W$1,0))</f>
        <v>10859138.128197428</v>
      </c>
      <c r="AM147" s="1">
        <f t="array" ref="AM147">P147*INDEX('0.1_Goos'!$C$2:$W$151,MATCH($A147&amp;$B147,'0.1_Goos'!$A$2:$A$151&amp;'0.1_Goos'!$B$2:$B$151,0),MATCH('0.1_Price'!AM$4,'0.1_Goos'!$C$1:$W$1,0))</f>
        <v>11685434.916679733</v>
      </c>
      <c r="AN147" s="1">
        <f t="array" ref="AN147">Q147*INDEX('0.1_Goos'!$C$2:$W$151,MATCH($A147&amp;$B147,'0.1_Goos'!$A$2:$A$151&amp;'0.1_Goos'!$B$2:$B$151,0),MATCH('0.1_Price'!AN$4,'0.1_Goos'!$C$1:$W$1,0))</f>
        <v>12567213.538689777</v>
      </c>
      <c r="AO147" s="1">
        <f t="array" ref="AO147">R147*INDEX('0.1_Goos'!$C$2:$W$151,MATCH($A147&amp;$B147,'0.1_Goos'!$A$2:$A$151&amp;'0.1_Goos'!$B$2:$B$151,0),MATCH('0.1_Price'!AO$4,'0.1_Goos'!$C$1:$W$1,0))</f>
        <v>13507956.435609136</v>
      </c>
      <c r="AP147" s="1">
        <f t="array" ref="AP147">S147*INDEX('0.1_Goos'!$C$2:$W$151,MATCH($A147&amp;$B147,'0.1_Goos'!$A$2:$A$151&amp;'0.1_Goos'!$B$2:$B$151,0),MATCH('0.1_Price'!AP$4,'0.1_Goos'!$C$1:$W$1,0))</f>
        <v>14511355.5883737</v>
      </c>
      <c r="AQ147" s="1">
        <f t="array" ref="AQ147">T147*INDEX('0.1_Goos'!$C$2:$W$151,MATCH($A147&amp;$B147,'0.1_Goos'!$A$2:$A$151&amp;'0.1_Goos'!$B$2:$B$151,0),MATCH('0.1_Price'!AQ$4,'0.1_Goos'!$C$1:$W$1,0))</f>
        <v>15581324.765325686</v>
      </c>
      <c r="AR147" s="1">
        <f t="array" ref="AR147">U147*INDEX('0.1_Goos'!$C$2:$W$151,MATCH($A147&amp;$B147,'0.1_Goos'!$A$2:$A$151&amp;'0.1_Goos'!$B$2:$B$151,0),MATCH('0.1_Price'!AR$4,'0.1_Goos'!$C$1:$W$1,0))</f>
        <v>16722012.471001847</v>
      </c>
      <c r="AS147" s="1">
        <f t="array" ref="AS147">V147*INDEX('0.1_Goos'!$C$2:$W$151,MATCH($A147&amp;$B147,'0.1_Goos'!$A$2:$A$151&amp;'0.1_Goos'!$B$2:$B$151,0),MATCH('0.1_Price'!AS$4,'0.1_Goos'!$C$1:$W$1,0))</f>
        <v>17937815.63533245</v>
      </c>
      <c r="AT147" s="1">
        <f t="array" ref="AT147">W147*INDEX('0.1_Goos'!$C$2:$W$151,MATCH($A147&amp;$B147,'0.1_Goos'!$A$2:$A$151&amp;'0.1_Goos'!$B$2:$B$151,0),MATCH('0.1_Price'!AT$4,'0.1_Goos'!$C$1:$W$1,0))</f>
        <v>17721927.54734759</v>
      </c>
    </row>
    <row r="148" spans="1:46" x14ac:dyDescent="0.25">
      <c r="A148" s="23" t="s">
        <v>53</v>
      </c>
      <c r="B148" s="14" t="s">
        <v>31</v>
      </c>
      <c r="C148" s="15">
        <v>10.772240625000002</v>
      </c>
      <c r="D148" s="16">
        <v>10.772240625000002</v>
      </c>
      <c r="E148" s="16">
        <v>10.772240625000002</v>
      </c>
      <c r="F148" s="16">
        <v>10.772240625000002</v>
      </c>
      <c r="G148" s="16">
        <v>10.772240625000002</v>
      </c>
      <c r="H148" s="16">
        <v>10.772240625000002</v>
      </c>
      <c r="I148" s="16">
        <v>10.772240625000002</v>
      </c>
      <c r="J148" s="16">
        <v>10.772240625000002</v>
      </c>
      <c r="K148" s="16">
        <v>10.772240625000002</v>
      </c>
      <c r="L148" s="16">
        <v>10.772240625000002</v>
      </c>
      <c r="M148" s="16">
        <v>10.772240625000002</v>
      </c>
      <c r="N148" s="16">
        <v>10.772240625000002</v>
      </c>
      <c r="O148" s="16">
        <v>10.772240625000002</v>
      </c>
      <c r="P148" s="16">
        <v>10.772240625000002</v>
      </c>
      <c r="Q148" s="16">
        <v>12.439575000000003</v>
      </c>
      <c r="R148" s="16">
        <v>12.439575000000003</v>
      </c>
      <c r="S148" s="16">
        <v>12.439575000000003</v>
      </c>
      <c r="T148" s="16">
        <v>12.439575000000003</v>
      </c>
      <c r="U148" s="16">
        <v>12.439575000000003</v>
      </c>
      <c r="V148" s="16">
        <v>12.439575000000003</v>
      </c>
      <c r="W148" s="16">
        <v>12.439575000000003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2557098.443455291</v>
      </c>
      <c r="AA148" s="1">
        <f t="array" ref="AA148">D148*INDEX('0.1_Goos'!$C$2:$W$151,MATCH($A148&amp;$B148,'0.1_Goos'!$A$2:$A$151&amp;'0.1_Goos'!$B$2:$B$151,0),MATCH('0.1_Price'!AA$4,'0.1_Goos'!$C$1:$W$1,0))</f>
        <v>2864006.1669904203</v>
      </c>
      <c r="AB148" s="1">
        <f t="array" ref="AB148">E148*INDEX('0.1_Goos'!$C$2:$W$151,MATCH($A148&amp;$B148,'0.1_Goos'!$A$2:$A$151&amp;'0.1_Goos'!$B$2:$B$151,0),MATCH('0.1_Price'!AB$4,'0.1_Goos'!$C$1:$W$1,0))</f>
        <v>3040250.1218165471</v>
      </c>
      <c r="AC148" s="1">
        <f t="array" ref="AC148">F148*INDEX('0.1_Goos'!$C$2:$W$151,MATCH($A148&amp;$B148,'0.1_Goos'!$A$2:$A$151&amp;'0.1_Goos'!$B$2:$B$151,0),MATCH('0.1_Price'!AC$4,'0.1_Goos'!$C$1:$W$1,0))</f>
        <v>3219137.6513763731</v>
      </c>
      <c r="AD148" s="1">
        <f t="array" ref="AD148">G148*INDEX('0.1_Goos'!$C$2:$W$151,MATCH($A148&amp;$B148,'0.1_Goos'!$A$2:$A$151&amp;'0.1_Goos'!$B$2:$B$151,0),MATCH('0.1_Price'!AD$4,'0.1_Goos'!$C$1:$W$1,0))</f>
        <v>3398025.1809361996</v>
      </c>
      <c r="AE148" s="1">
        <f t="array" ref="AE148">H148*INDEX('0.1_Goos'!$C$2:$W$151,MATCH($A148&amp;$B148,'0.1_Goos'!$A$2:$A$151&amp;'0.1_Goos'!$B$2:$B$151,0),MATCH('0.1_Price'!AE$4,'0.1_Goos'!$C$1:$W$1,0))</f>
        <v>3576912.7104960261</v>
      </c>
      <c r="AF148" s="1">
        <f t="array" ref="AF148">I148*INDEX('0.1_Goos'!$C$2:$W$151,MATCH($A148&amp;$B148,'0.1_Goos'!$A$2:$A$151&amp;'0.1_Goos'!$B$2:$B$151,0),MATCH('0.1_Price'!AF$4,'0.1_Goos'!$C$1:$W$1,0))</f>
        <v>3736277.6197338733</v>
      </c>
      <c r="AG148" s="1">
        <f t="array" ref="AG148">J148*INDEX('0.1_Goos'!$C$2:$W$151,MATCH($A148&amp;$B148,'0.1_Goos'!$A$2:$A$151&amp;'0.1_Goos'!$B$2:$B$151,0),MATCH('0.1_Price'!AG$4,'0.1_Goos'!$C$1:$W$1,0))</f>
        <v>3895642.5289717093</v>
      </c>
      <c r="AH148" s="1">
        <f t="array" ref="AH148">K148*INDEX('0.1_Goos'!$C$2:$W$151,MATCH($A148&amp;$B148,'0.1_Goos'!$A$2:$A$151&amp;'0.1_Goos'!$B$2:$B$151,0),MATCH('0.1_Price'!AH$4,'0.1_Goos'!$C$1:$W$1,0))</f>
        <v>4055007.4382095556</v>
      </c>
      <c r="AI148" s="1">
        <f t="array" ref="AI148">L148*INDEX('0.1_Goos'!$C$2:$W$151,MATCH($A148&amp;$B148,'0.1_Goos'!$A$2:$A$151&amp;'0.1_Goos'!$B$2:$B$151,0),MATCH('0.1_Price'!AI$4,'0.1_Goos'!$C$1:$W$1,0))</f>
        <v>4214372.3474473916</v>
      </c>
      <c r="AJ148" s="1">
        <f t="array" ref="AJ148">M148*INDEX('0.1_Goos'!$C$2:$W$151,MATCH($A148&amp;$B148,'0.1_Goos'!$A$2:$A$151&amp;'0.1_Goos'!$B$2:$B$151,0),MATCH('0.1_Price'!AJ$4,'0.1_Goos'!$C$1:$W$1,0))</f>
        <v>4373737.2566852393</v>
      </c>
      <c r="AK148" s="1">
        <f t="array" ref="AK148">N148*INDEX('0.1_Goos'!$C$2:$W$151,MATCH($A148&amp;$B148,'0.1_Goos'!$A$2:$A$151&amp;'0.1_Goos'!$B$2:$B$151,0),MATCH('0.1_Price'!AK$4,'0.1_Goos'!$C$1:$W$1,0))</f>
        <v>4488107.9723054506</v>
      </c>
      <c r="AL148" s="1">
        <f t="array" ref="AL148">O148*INDEX('0.1_Goos'!$C$2:$W$151,MATCH($A148&amp;$B148,'0.1_Goos'!$A$2:$A$151&amp;'0.1_Goos'!$B$2:$B$151,0),MATCH('0.1_Price'!AL$4,'0.1_Goos'!$C$1:$W$1,0))</f>
        <v>4602478.6879256731</v>
      </c>
      <c r="AM148" s="1">
        <f t="array" ref="AM148">P148*INDEX('0.1_Goos'!$C$2:$W$151,MATCH($A148&amp;$B148,'0.1_Goos'!$A$2:$A$151&amp;'0.1_Goos'!$B$2:$B$151,0),MATCH('0.1_Price'!AM$4,'0.1_Goos'!$C$1:$W$1,0))</f>
        <v>4716849.4035458844</v>
      </c>
      <c r="AN148" s="1">
        <f t="array" ref="AN148">Q148*INDEX('0.1_Goos'!$C$2:$W$151,MATCH($A148&amp;$B148,'0.1_Goos'!$A$2:$A$151&amp;'0.1_Goos'!$B$2:$B$151,0),MATCH('0.1_Price'!AN$4,'0.1_Goos'!$C$1:$W$1,0))</f>
        <v>5578999.4956481708</v>
      </c>
      <c r="AO148" s="1">
        <f t="array" ref="AO148">R148*INDEX('0.1_Goos'!$C$2:$W$151,MATCH($A148&amp;$B148,'0.1_Goos'!$A$2:$A$151&amp;'0.1_Goos'!$B$2:$B$151,0),MATCH('0.1_Price'!AO$4,'0.1_Goos'!$C$1:$W$1,0))</f>
        <v>5711072.5846450506</v>
      </c>
      <c r="AP148" s="1">
        <f t="array" ref="AP148">S148*INDEX('0.1_Goos'!$C$2:$W$151,MATCH($A148&amp;$B148,'0.1_Goos'!$A$2:$A$151&amp;'0.1_Goos'!$B$2:$B$151,0),MATCH('0.1_Price'!AP$4,'0.1_Goos'!$C$1:$W$1,0))</f>
        <v>5843145.6736419182</v>
      </c>
      <c r="AQ148" s="1">
        <f t="array" ref="AQ148">T148*INDEX('0.1_Goos'!$C$2:$W$151,MATCH($A148&amp;$B148,'0.1_Goos'!$A$2:$A$151&amp;'0.1_Goos'!$B$2:$B$151,0),MATCH('0.1_Price'!AQ$4,'0.1_Goos'!$C$1:$W$1,0))</f>
        <v>5975218.762638798</v>
      </c>
      <c r="AR148" s="1">
        <f t="array" ref="AR148">U148*INDEX('0.1_Goos'!$C$2:$W$151,MATCH($A148&amp;$B148,'0.1_Goos'!$A$2:$A$151&amp;'0.1_Goos'!$B$2:$B$151,0),MATCH('0.1_Price'!AR$4,'0.1_Goos'!$C$1:$W$1,0))</f>
        <v>6107291.8516356656</v>
      </c>
      <c r="AS148" s="1">
        <f t="array" ref="AS148">V148*INDEX('0.1_Goos'!$C$2:$W$151,MATCH($A148&amp;$B148,'0.1_Goos'!$A$2:$A$151&amp;'0.1_Goos'!$B$2:$B$151,0),MATCH('0.1_Price'!AS$4,'0.1_Goos'!$C$1:$W$1,0))</f>
        <v>6239364.9406325454</v>
      </c>
      <c r="AT148" s="1">
        <f t="array" ref="AT148">W148*INDEX('0.1_Goos'!$C$2:$W$151,MATCH($A148&amp;$B148,'0.1_Goos'!$A$2:$A$151&amp;'0.1_Goos'!$B$2:$B$151,0),MATCH('0.1_Price'!AT$4,'0.1_Goos'!$C$1:$W$1,0))</f>
        <v>6371438.029629413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6.4394749999999998</v>
      </c>
      <c r="I149" s="3">
        <v>6.9667499999999984</v>
      </c>
      <c r="J149" s="3">
        <v>6.9667499999999984</v>
      </c>
      <c r="K149" s="3">
        <v>7.0825999999999993</v>
      </c>
      <c r="L149" s="3">
        <v>7.269018749999999</v>
      </c>
      <c r="M149" s="3">
        <v>7.4581499999999989</v>
      </c>
      <c r="N149" s="3">
        <v>7.525875000000001</v>
      </c>
      <c r="O149" s="3">
        <v>7.72760625</v>
      </c>
      <c r="P149" s="3">
        <v>7.72760625</v>
      </c>
      <c r="Q149" s="3">
        <v>8.2566749999999995</v>
      </c>
      <c r="R149" s="3">
        <v>8.3745703124999995</v>
      </c>
      <c r="S149" s="3">
        <v>8.3745703124999995</v>
      </c>
      <c r="T149" s="3">
        <v>8.3745703124999995</v>
      </c>
      <c r="U149" s="3">
        <v>8.3745703124999995</v>
      </c>
      <c r="V149" s="3">
        <v>8.3745703124999995</v>
      </c>
      <c r="W149" s="3">
        <v>8.3745703124999995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10341.362672783151</v>
      </c>
      <c r="AF149" s="1">
        <f t="array" ref="AF149">I149*INDEX('0.1_Goos'!$C$2:$W$151,MATCH($A149&amp;$B149,'0.1_Goos'!$A$2:$A$151&amp;'0.1_Goos'!$B$2:$B$151,0),MATCH('0.1_Price'!AF$4,'0.1_Goos'!$C$1:$W$1,0))</f>
        <v>12270.934264153944</v>
      </c>
      <c r="AG149" s="1">
        <f t="array" ref="AG149">J149*INDEX('0.1_Goos'!$C$2:$W$151,MATCH($A149&amp;$B149,'0.1_Goos'!$A$2:$A$151&amp;'0.1_Goos'!$B$2:$B$151,0),MATCH('0.1_Price'!AG$4,'0.1_Goos'!$C$1:$W$1,0))</f>
        <v>13434.047779006391</v>
      </c>
      <c r="AH149" s="1">
        <f t="array" ref="AH149">K149*INDEX('0.1_Goos'!$C$2:$W$151,MATCH($A149&amp;$B149,'0.1_Goos'!$A$2:$A$151&amp;'0.1_Goos'!$B$2:$B$151,0),MATCH('0.1_Price'!AH$4,'0.1_Goos'!$C$1:$W$1,0))</f>
        <v>14926.955332165788</v>
      </c>
      <c r="AI149" s="1">
        <f t="array" ref="AI149">L149*INDEX('0.1_Goos'!$C$2:$W$151,MATCH($A149&amp;$B149,'0.1_Goos'!$A$2:$A$151&amp;'0.1_Goos'!$B$2:$B$151,0),MATCH('0.1_Price'!AI$4,'0.1_Goos'!$C$1:$W$1,0))</f>
        <v>16718.020552119477</v>
      </c>
      <c r="AJ149" s="1">
        <f t="array" ref="AJ149">M149*INDEX('0.1_Goos'!$C$2:$W$151,MATCH($A149&amp;$B149,'0.1_Goos'!$A$2:$A$151&amp;'0.1_Goos'!$B$2:$B$151,0),MATCH('0.1_Price'!AJ$4,'0.1_Goos'!$C$1:$W$1,0))</f>
        <v>18691.719924759971</v>
      </c>
      <c r="AK149" s="1">
        <f t="array" ref="AK149">N149*INDEX('0.1_Goos'!$C$2:$W$151,MATCH($A149&amp;$B149,'0.1_Goos'!$A$2:$A$151&amp;'0.1_Goos'!$B$2:$B$151,0),MATCH('0.1_Price'!AK$4,'0.1_Goos'!$C$1:$W$1,0))</f>
        <v>20322.402902308466</v>
      </c>
      <c r="AL149" s="1">
        <f t="array" ref="AL149">O149*INDEX('0.1_Goos'!$C$2:$W$151,MATCH($A149&amp;$B149,'0.1_Goos'!$A$2:$A$151&amp;'0.1_Goos'!$B$2:$B$151,0),MATCH('0.1_Price'!AL$4,'0.1_Goos'!$C$1:$W$1,0))</f>
        <v>22468.849250390711</v>
      </c>
      <c r="AM149" s="1">
        <f t="array" ref="AM149">P149*INDEX('0.1_Goos'!$C$2:$W$151,MATCH($A149&amp;$B149,'0.1_Goos'!$A$2:$A$151&amp;'0.1_Goos'!$B$2:$B$151,0),MATCH('0.1_Price'!AM$4,'0.1_Goos'!$C$1:$W$1,0))</f>
        <v>24178.555652253472</v>
      </c>
      <c r="AN149" s="1">
        <f t="array" ref="AN149">Q149*INDEX('0.1_Goos'!$C$2:$W$151,MATCH($A149&amp;$B149,'0.1_Goos'!$A$2:$A$151&amp;'0.1_Goos'!$B$2:$B$151,0),MATCH('0.1_Price'!AN$4,'0.1_Goos'!$C$1:$W$1,0))</f>
        <v>27783.354016196008</v>
      </c>
      <c r="AO149" s="1">
        <f t="array" ref="AO149">R149*INDEX('0.1_Goos'!$C$2:$W$151,MATCH($A149&amp;$B149,'0.1_Goos'!$A$2:$A$151&amp;'0.1_Goos'!$B$2:$B$151,0),MATCH('0.1_Price'!AO$4,'0.1_Goos'!$C$1:$W$1,0))</f>
        <v>30289.539630662308</v>
      </c>
      <c r="AP149" s="1">
        <f t="array" ref="AP149">S149*INDEX('0.1_Goos'!$C$2:$W$151,MATCH($A149&amp;$B149,'0.1_Goos'!$A$2:$A$151&amp;'0.1_Goos'!$B$2:$B$151,0),MATCH('0.1_Price'!AP$4,'0.1_Goos'!$C$1:$W$1,0))</f>
        <v>32539.509753671839</v>
      </c>
      <c r="AQ149" s="1">
        <f t="array" ref="AQ149">T149*INDEX('0.1_Goos'!$C$2:$W$151,MATCH($A149&amp;$B149,'0.1_Goos'!$A$2:$A$151&amp;'0.1_Goos'!$B$2:$B$151,0),MATCH('0.1_Price'!AQ$4,'0.1_Goos'!$C$1:$W$1,0))</f>
        <v>34938.7530399057</v>
      </c>
      <c r="AR149" s="1">
        <f t="array" ref="AR149">U149*INDEX('0.1_Goos'!$C$2:$W$151,MATCH($A149&amp;$B149,'0.1_Goos'!$A$2:$A$151&amp;'0.1_Goos'!$B$2:$B$151,0),MATCH('0.1_Price'!AR$4,'0.1_Goos'!$C$1:$W$1,0))</f>
        <v>37496.571880378775</v>
      </c>
      <c r="AS149" s="1">
        <f t="array" ref="AS149">V149*INDEX('0.1_Goos'!$C$2:$W$151,MATCH($A149&amp;$B149,'0.1_Goos'!$A$2:$A$151&amp;'0.1_Goos'!$B$2:$B$151,0),MATCH('0.1_Price'!AS$4,'0.1_Goos'!$C$1:$W$1,0))</f>
        <v>40222.825722299378</v>
      </c>
      <c r="AT149" s="1">
        <f t="array" ref="AT149">W149*INDEX('0.1_Goos'!$C$2:$W$151,MATCH($A149&amp;$B149,'0.1_Goos'!$A$2:$A$151&amp;'0.1_Goos'!$B$2:$B$151,0),MATCH('0.1_Price'!AT$4,'0.1_Goos'!$C$1:$W$1,0))</f>
        <v>43127.963518711047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10.92571875</v>
      </c>
      <c r="I153" s="16">
        <v>10.92571875</v>
      </c>
      <c r="J153" s="16">
        <v>10.92571875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91164.816547931157</v>
      </c>
      <c r="AF153" s="1">
        <f t="array" ref="AF153">I153*INDEX('0.1_Goos'!$C$2:$W$151,MATCH($A153&amp;$B153,'0.1_Goos'!$A$2:$A$151&amp;'0.1_Goos'!$B$2:$B$151,0),MATCH('0.1_Price'!AF$4,'0.1_Goos'!$C$1:$W$1,0))</f>
        <v>99987.879467805469</v>
      </c>
      <c r="AG153" s="1">
        <f t="array" ref="AG153">J153*INDEX('0.1_Goos'!$C$2:$W$151,MATCH($A153&amp;$B153,'0.1_Goos'!$A$2:$A$151&amp;'0.1_Goos'!$B$2:$B$151,0),MATCH('0.1_Price'!AG$4,'0.1_Goos'!$C$1:$W$1,0))</f>
        <v>109465.33663829726</v>
      </c>
      <c r="AH153" s="1">
        <f t="array" ref="AH153">K153*INDEX('0.1_Goos'!$C$2:$W$151,MATCH($A153&amp;$B153,'0.1_Goos'!$A$2:$A$151&amp;'0.1_Goos'!$B$2:$B$151,0),MATCH('0.1_Price'!AH$4,'0.1_Goos'!$C$1:$W$1,0))</f>
        <v>150919.52457988213</v>
      </c>
      <c r="AI153" s="1">
        <f t="array" ref="AI153">L153*INDEX('0.1_Goos'!$C$2:$W$151,MATCH($A153&amp;$B153,'0.1_Goos'!$A$2:$A$151&amp;'0.1_Goos'!$B$2:$B$151,0),MATCH('0.1_Price'!AI$4,'0.1_Goos'!$C$1:$W$1,0))</f>
        <v>164693.31679653001</v>
      </c>
      <c r="AJ153" s="1">
        <f t="array" ref="AJ153">M153*INDEX('0.1_Goos'!$C$2:$W$151,MATCH($A153&amp;$B153,'0.1_Goos'!$A$2:$A$151&amp;'0.1_Goos'!$B$2:$B$151,0),MATCH('0.1_Price'!AJ$4,'0.1_Goos'!$C$1:$W$1,0))</f>
        <v>179467.18942339357</v>
      </c>
      <c r="AK153" s="1">
        <f t="array" ref="AK153">N153*INDEX('0.1_Goos'!$C$2:$W$151,MATCH($A153&amp;$B153,'0.1_Goos'!$A$2:$A$151&amp;'0.1_Goos'!$B$2:$B$151,0),MATCH('0.1_Price'!AK$4,'0.1_Goos'!$C$1:$W$1,0))</f>
        <v>193368.16094898948</v>
      </c>
      <c r="AL153" s="1">
        <f t="array" ref="AL153">O153*INDEX('0.1_Goos'!$C$2:$W$151,MATCH($A153&amp;$B153,'0.1_Goos'!$A$2:$A$151&amp;'0.1_Goos'!$B$2:$B$151,0),MATCH('0.1_Price'!AL$4,'0.1_Goos'!$C$1:$W$1,0))</f>
        <v>208210.56165358695</v>
      </c>
      <c r="AM153" s="1">
        <f t="array" ref="AM153">P153*INDEX('0.1_Goos'!$C$2:$W$151,MATCH($A153&amp;$B153,'0.1_Goos'!$A$2:$A$151&amp;'0.1_Goos'!$B$2:$B$151,0),MATCH('0.1_Price'!AM$4,'0.1_Goos'!$C$1:$W$1,0))</f>
        <v>224053.78202627177</v>
      </c>
      <c r="AN153" s="1">
        <f t="array" ref="AN153">Q153*INDEX('0.1_Goos'!$C$2:$W$151,MATCH($A153&amp;$B153,'0.1_Goos'!$A$2:$A$151&amp;'0.1_Goos'!$B$2:$B$151,0),MATCH('0.1_Price'!AN$4,'0.1_Goos'!$C$1:$W$1,0))</f>
        <v>240960.79803209138</v>
      </c>
      <c r="AO153" s="1">
        <f t="array" ref="AO153">R153*INDEX('0.1_Goos'!$C$2:$W$151,MATCH($A153&amp;$B153,'0.1_Goos'!$A$2:$A$151&amp;'0.1_Goos'!$B$2:$B$151,0),MATCH('0.1_Price'!AO$4,'0.1_Goos'!$C$1:$W$1,0))</f>
        <v>258998.3811834277</v>
      </c>
      <c r="AP153" s="1">
        <f t="array" ref="AP153">S153*INDEX('0.1_Goos'!$C$2:$W$151,MATCH($A153&amp;$B153,'0.1_Goos'!$A$2:$A$151&amp;'0.1_Goos'!$B$2:$B$151,0),MATCH('0.1_Price'!AP$4,'0.1_Goos'!$C$1:$W$1,0))</f>
        <v>278237.32065481745</v>
      </c>
      <c r="AQ153" s="1">
        <f t="array" ref="AQ153">T153*INDEX('0.1_Goos'!$C$2:$W$151,MATCH($A153&amp;$B153,'0.1_Goos'!$A$2:$A$151&amp;'0.1_Goos'!$B$2:$B$151,0),MATCH('0.1_Price'!AQ$4,'0.1_Goos'!$C$1:$W$1,0))</f>
        <v>298752.65812038555</v>
      </c>
      <c r="AR153" s="1">
        <f t="array" ref="AR153">U153*INDEX('0.1_Goos'!$C$2:$W$151,MATCH($A153&amp;$B153,'0.1_Goos'!$A$2:$A$151&amp;'0.1_Goos'!$B$2:$B$151,0),MATCH('0.1_Price'!AR$4,'0.1_Goos'!$C$1:$W$1,0))</f>
        <v>320623.93603087578</v>
      </c>
      <c r="AS153" s="1">
        <f t="array" ref="AS153">V153*INDEX('0.1_Goos'!$C$2:$W$151,MATCH($A153&amp;$B153,'0.1_Goos'!$A$2:$A$151&amp;'0.1_Goos'!$B$2:$B$151,0),MATCH('0.1_Price'!AS$4,'0.1_Goos'!$C$1:$W$1,0))</f>
        <v>343935.46008711297</v>
      </c>
      <c r="AT153" s="1">
        <f t="array" ref="AT153">W153*INDEX('0.1_Goos'!$C$2:$W$151,MATCH($A153&amp;$B153,'0.1_Goos'!$A$2:$A$151&amp;'0.1_Goos'!$B$2:$B$151,0),MATCH('0.1_Price'!AT$4,'0.1_Goos'!$C$1:$W$1,0))</f>
        <v>368776.57670889696</v>
      </c>
    </row>
    <row r="154" spans="1:46" x14ac:dyDescent="0.25">
      <c r="A154" s="23" t="s">
        <v>54</v>
      </c>
      <c r="B154" s="14" t="s">
        <v>31</v>
      </c>
      <c r="C154" s="15">
        <v>7.1310240000000027</v>
      </c>
      <c r="D154" s="16">
        <v>7.1310240000000027</v>
      </c>
      <c r="E154" s="16">
        <v>7.3594000000000017</v>
      </c>
      <c r="F154" s="16">
        <v>7.3594000000000017</v>
      </c>
      <c r="G154" s="16">
        <v>7.3594000000000017</v>
      </c>
      <c r="H154" s="16">
        <v>7.4837999999999987</v>
      </c>
      <c r="I154" s="16">
        <v>7.9620000000000015</v>
      </c>
      <c r="J154" s="16">
        <v>7.9620000000000015</v>
      </c>
      <c r="K154" s="16">
        <v>8.3074500000000011</v>
      </c>
      <c r="L154" s="16">
        <v>8.3074500000000011</v>
      </c>
      <c r="M154" s="16">
        <v>8.5236000000000001</v>
      </c>
      <c r="N154" s="16">
        <v>8.7916500000000006</v>
      </c>
      <c r="O154" s="16">
        <v>8.8315500000000018</v>
      </c>
      <c r="P154" s="16">
        <v>8.8315500000000018</v>
      </c>
      <c r="Q154" s="16">
        <v>9.4361999999999995</v>
      </c>
      <c r="R154" s="16">
        <v>9.5709375000000012</v>
      </c>
      <c r="S154" s="16">
        <v>9.5709375000000012</v>
      </c>
      <c r="T154" s="16">
        <v>9.5709375000000012</v>
      </c>
      <c r="U154" s="16">
        <v>9.5709375000000012</v>
      </c>
      <c r="V154" s="16">
        <v>9.5709375000000012</v>
      </c>
      <c r="W154" s="16">
        <v>9.5709375000000012</v>
      </c>
      <c r="X154" s="17"/>
      <c r="Z154" s="1">
        <f t="array" ref="Z154">C154*INDEX('0.1_Goos'!$C$2:$W$151,MATCH($A154&amp;$B154,'0.1_Goos'!$A$2:$A$151&amp;'0.1_Goos'!$B$2:$B$151,0),MATCH('0.1_Price'!Z$4,'0.1_Goos'!$C$1:$W$1,0))</f>
        <v>853431.48645093793</v>
      </c>
      <c r="AA154" s="1">
        <f t="array" ref="AA154">D154*INDEX('0.1_Goos'!$C$2:$W$151,MATCH($A154&amp;$B154,'0.1_Goos'!$A$2:$A$151&amp;'0.1_Goos'!$B$2:$B$151,0),MATCH('0.1_Price'!AA$4,'0.1_Goos'!$C$1:$W$1,0))</f>
        <v>873184.13220932253</v>
      </c>
      <c r="AB154" s="1">
        <f t="array" ref="AB154">E154*INDEX('0.1_Goos'!$C$2:$W$151,MATCH($A154&amp;$B154,'0.1_Goos'!$A$2:$A$151&amp;'0.1_Goos'!$B$2:$B$151,0),MATCH('0.1_Price'!AB$4,'0.1_Goos'!$C$1:$W$1,0))</f>
        <v>957486.73222512996</v>
      </c>
      <c r="AC154" s="1">
        <f t="array" ref="AC154">F154*INDEX('0.1_Goos'!$C$2:$W$151,MATCH($A154&amp;$B154,'0.1_Goos'!$A$2:$A$151&amp;'0.1_Goos'!$B$2:$B$151,0),MATCH('0.1_Price'!AC$4,'0.1_Goos'!$C$1:$W$1,0))</f>
        <v>1013825.0035025352</v>
      </c>
      <c r="AD154" s="1">
        <f t="array" ref="AD154">G154*INDEX('0.1_Goos'!$C$2:$W$151,MATCH($A154&amp;$B154,'0.1_Goos'!$A$2:$A$151&amp;'0.1_Goos'!$B$2:$B$151,0),MATCH('0.1_Price'!AD$4,'0.1_Goos'!$C$1:$W$1,0))</f>
        <v>1070163.2747799405</v>
      </c>
      <c r="AE154" s="1">
        <f t="array" ref="AE154">H154*INDEX('0.1_Goos'!$C$2:$W$151,MATCH($A154&amp;$B154,'0.1_Goos'!$A$2:$A$151&amp;'0.1_Goos'!$B$2:$B$151,0),MATCH('0.1_Price'!AE$4,'0.1_Goos'!$C$1:$W$1,0))</f>
        <v>1145543.4234290859</v>
      </c>
      <c r="AF154" s="1">
        <f t="array" ref="AF154">I154*INDEX('0.1_Goos'!$C$2:$W$151,MATCH($A154&amp;$B154,'0.1_Goos'!$A$2:$A$151&amp;'0.1_Goos'!$B$2:$B$151,0),MATCH('0.1_Price'!AF$4,'0.1_Goos'!$C$1:$W$1,0))</f>
        <v>1273040.8902142388</v>
      </c>
      <c r="AG154" s="1">
        <f t="array" ref="AG154">J154*INDEX('0.1_Goos'!$C$2:$W$151,MATCH($A154&amp;$B154,'0.1_Goos'!$A$2:$A$151&amp;'0.1_Goos'!$B$2:$B$151,0),MATCH('0.1_Price'!AG$4,'0.1_Goos'!$C$1:$W$1,0))</f>
        <v>1327340.4007360237</v>
      </c>
      <c r="AH154" s="1">
        <f t="array" ref="AH154">K154*INDEX('0.1_Goos'!$C$2:$W$151,MATCH($A154&amp;$B154,'0.1_Goos'!$A$2:$A$151&amp;'0.1_Goos'!$B$2:$B$151,0),MATCH('0.1_Price'!AH$4,'0.1_Goos'!$C$1:$W$1,0))</f>
        <v>1441585.5916577093</v>
      </c>
      <c r="AI154" s="1">
        <f t="array" ref="AI154">L154*INDEX('0.1_Goos'!$C$2:$W$151,MATCH($A154&amp;$B154,'0.1_Goos'!$A$2:$A$151&amp;'0.1_Goos'!$B$2:$B$151,0),MATCH('0.1_Price'!AI$4,'0.1_Goos'!$C$1:$W$1,0))</f>
        <v>1498241.0134969712</v>
      </c>
      <c r="AJ154" s="1">
        <f t="array" ref="AJ154">M154*INDEX('0.1_Goos'!$C$2:$W$151,MATCH($A154&amp;$B154,'0.1_Goos'!$A$2:$A$151&amp;'0.1_Goos'!$B$2:$B$151,0),MATCH('0.1_Price'!AJ$4,'0.1_Goos'!$C$1:$W$1,0))</f>
        <v>1595352.9971569995</v>
      </c>
      <c r="AK154" s="1">
        <f t="array" ref="AK154">N154*INDEX('0.1_Goos'!$C$2:$W$151,MATCH($A154&amp;$B154,'0.1_Goos'!$A$2:$A$151&amp;'0.1_Goos'!$B$2:$B$151,0),MATCH('0.1_Price'!AK$4,'0.1_Goos'!$C$1:$W$1,0))</f>
        <v>1688553.1229820389</v>
      </c>
      <c r="AL154" s="1">
        <f t="array" ref="AL154">O154*INDEX('0.1_Goos'!$C$2:$W$151,MATCH($A154&amp;$B154,'0.1_Goos'!$A$2:$A$151&amp;'0.1_Goos'!$B$2:$B$151,0),MATCH('0.1_Price'!AL$4,'0.1_Goos'!$C$1:$W$1,0))</f>
        <v>1739441.2298604264</v>
      </c>
      <c r="AM154" s="1">
        <f t="array" ref="AM154">P154*INDEX('0.1_Goos'!$C$2:$W$151,MATCH($A154&amp;$B154,'0.1_Goos'!$A$2:$A$151&amp;'0.1_Goos'!$B$2:$B$151,0),MATCH('0.1_Price'!AM$4,'0.1_Goos'!$C$1:$W$1,0))</f>
        <v>1782666.0119241423</v>
      </c>
      <c r="AN154" s="1">
        <f t="array" ref="AN154">Q154*INDEX('0.1_Goos'!$C$2:$W$151,MATCH($A154&amp;$B154,'0.1_Goos'!$A$2:$A$151&amp;'0.1_Goos'!$B$2:$B$151,0),MATCH('0.1_Price'!AN$4,'0.1_Goos'!$C$1:$W$1,0))</f>
        <v>1950899.9790782072</v>
      </c>
      <c r="AO154" s="1">
        <f t="array" ref="AO154">R154*INDEX('0.1_Goos'!$C$2:$W$151,MATCH($A154&amp;$B154,'0.1_Goos'!$A$2:$A$151&amp;'0.1_Goos'!$B$2:$B$151,0),MATCH('0.1_Price'!AO$4,'0.1_Goos'!$C$1:$W$1,0))</f>
        <v>2025600.076845621</v>
      </c>
      <c r="AP154" s="1">
        <f t="array" ref="AP154">S154*INDEX('0.1_Goos'!$C$2:$W$151,MATCH($A154&amp;$B154,'0.1_Goos'!$A$2:$A$151&amp;'0.1_Goos'!$B$2:$B$151,0),MATCH('0.1_Price'!AP$4,'0.1_Goos'!$C$1:$W$1,0))</f>
        <v>2072443.6872631423</v>
      </c>
      <c r="AQ154" s="1">
        <f t="array" ref="AQ154">T154*INDEX('0.1_Goos'!$C$2:$W$151,MATCH($A154&amp;$B154,'0.1_Goos'!$A$2:$A$151&amp;'0.1_Goos'!$B$2:$B$151,0),MATCH('0.1_Price'!AQ$4,'0.1_Goos'!$C$1:$W$1,0))</f>
        <v>2119287.2976806639</v>
      </c>
      <c r="AR154" s="1">
        <f t="array" ref="AR154">U154*INDEX('0.1_Goos'!$C$2:$W$151,MATCH($A154&amp;$B154,'0.1_Goos'!$A$2:$A$151&amp;'0.1_Goos'!$B$2:$B$151,0),MATCH('0.1_Price'!AR$4,'0.1_Goos'!$C$1:$W$1,0))</f>
        <v>2166130.9080981854</v>
      </c>
      <c r="AS154" s="1">
        <f t="array" ref="AS154">V154*INDEX('0.1_Goos'!$C$2:$W$151,MATCH($A154&amp;$B154,'0.1_Goos'!$A$2:$A$151&amp;'0.1_Goos'!$B$2:$B$151,0),MATCH('0.1_Price'!AS$4,'0.1_Goos'!$C$1:$W$1,0))</f>
        <v>2212974.518515707</v>
      </c>
      <c r="AT154" s="1">
        <f t="array" ref="AT154">W154*INDEX('0.1_Goos'!$C$2:$W$151,MATCH($A154&amp;$B154,'0.1_Goos'!$A$2:$A$151&amp;'0.1_Goos'!$B$2:$B$151,0),MATCH('0.1_Price'!AT$4,'0.1_Goos'!$C$1:$W$1,0))</f>
        <v>2259818.1289332286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201995768.94287038</v>
      </c>
      <c r="AA155" s="1">
        <f t="shared" ref="AA155:AT155" si="0">SUM(AA5:AA154)</f>
        <v>227534059.23784429</v>
      </c>
      <c r="AB155" s="1">
        <f t="shared" si="0"/>
        <v>259634949.83113474</v>
      </c>
      <c r="AC155" s="1">
        <f t="shared" si="0"/>
        <v>294322818.15651292</v>
      </c>
      <c r="AD155" s="1">
        <f t="shared" si="0"/>
        <v>333405036.41912526</v>
      </c>
      <c r="AE155" s="1">
        <f t="shared" si="0"/>
        <v>368205728.1629023</v>
      </c>
      <c r="AF155" s="1">
        <f t="shared" si="0"/>
        <v>400031597.81989861</v>
      </c>
      <c r="AG155" s="1">
        <f t="shared" si="0"/>
        <v>443996362.27442658</v>
      </c>
      <c r="AH155" s="1">
        <f t="shared" si="0"/>
        <v>480546645.66610771</v>
      </c>
      <c r="AI155" s="1">
        <f t="shared" si="0"/>
        <v>524862833.61184382</v>
      </c>
      <c r="AJ155" s="1">
        <f t="shared" si="0"/>
        <v>568332081.28474641</v>
      </c>
      <c r="AK155" s="1">
        <f t="shared" si="0"/>
        <v>621272216.04855525</v>
      </c>
      <c r="AL155" s="1">
        <f t="shared" si="0"/>
        <v>674169431.42928565</v>
      </c>
      <c r="AM155" s="1">
        <f t="shared" si="0"/>
        <v>729154763.22411501</v>
      </c>
      <c r="AN155" s="1">
        <f t="shared" si="0"/>
        <v>777034368.34253967</v>
      </c>
      <c r="AO155" s="1">
        <f t="shared" si="0"/>
        <v>821824016.28804064</v>
      </c>
      <c r="AP155" s="1">
        <f t="shared" si="0"/>
        <v>910168636.69464493</v>
      </c>
      <c r="AQ155" s="1">
        <f t="shared" si="0"/>
        <v>980050604.02423668</v>
      </c>
      <c r="AR155" s="1">
        <f t="shared" si="0"/>
        <v>1046332961.7870682</v>
      </c>
      <c r="AS155" s="1">
        <f t="shared" si="0"/>
        <v>1116551938.7744198</v>
      </c>
      <c r="AT155" s="1">
        <f t="shared" si="0"/>
        <v>1162758701.5947657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3.0461853515624999</v>
      </c>
      <c r="D5" s="3">
        <v>3.0461853515624999</v>
      </c>
      <c r="E5" s="3">
        <v>3.6260240624999995</v>
      </c>
      <c r="F5" s="3">
        <v>3.6260240624999995</v>
      </c>
      <c r="G5" s="3">
        <v>3.6260240624999995</v>
      </c>
      <c r="H5" s="3">
        <v>3.6260240624999995</v>
      </c>
      <c r="I5" s="3">
        <v>3.6260240624999995</v>
      </c>
      <c r="J5" s="3">
        <v>3.6260240624999995</v>
      </c>
      <c r="K5" s="3">
        <v>3.6260240624999995</v>
      </c>
      <c r="L5" s="3">
        <v>3.8819250000000003</v>
      </c>
      <c r="M5" s="3">
        <v>5.0769755859374994</v>
      </c>
      <c r="N5" s="3">
        <v>5.0769755859374994</v>
      </c>
      <c r="O5" s="3">
        <v>5.42887734375</v>
      </c>
      <c r="P5" s="3">
        <v>5.9637325781249997</v>
      </c>
      <c r="Q5" s="3">
        <v>5.9637325781249997</v>
      </c>
      <c r="R5" s="3">
        <v>5.9637325781249997</v>
      </c>
      <c r="S5" s="3">
        <v>5.9637325781249997</v>
      </c>
      <c r="T5" s="3">
        <v>5.9637325781249997</v>
      </c>
      <c r="U5" s="3">
        <v>6.5307768749999999</v>
      </c>
      <c r="V5" s="3">
        <v>6.5307768749999999</v>
      </c>
      <c r="W5" s="3">
        <v>6.5307768749999999</v>
      </c>
      <c r="X5" s="13"/>
      <c r="Y5"/>
      <c r="Z5" s="1">
        <f t="array" ref="Z5">C5*INDEX('0.2_Goos'!$C$2:$W$151,MATCH($A5&amp;$B5,'0.2_Goos'!$A$2:$A$151&amp;'0.2_Goos'!$B$2:$B$151,0),MATCH('0.2_Price'!Z$4,'0.2_Goos'!$C$1:$W$1,0))</f>
        <v>2832643.2174520711</v>
      </c>
      <c r="AA5" s="1">
        <f t="array" ref="AA5">D5*INDEX('0.2_Goos'!$C$2:$W$151,MATCH($A5&amp;$B5,'0.2_Goos'!$A$2:$A$151&amp;'0.2_Goos'!$B$2:$B$151,0),MATCH('0.2_Price'!AA$4,'0.2_Goos'!$C$1:$W$1,0))</f>
        <v>3172622.3385846494</v>
      </c>
      <c r="AB5" s="1">
        <f t="array" ref="AB5">E5*INDEX('0.2_Goos'!$C$2:$W$151,MATCH($A5&amp;$B5,'0.2_Goos'!$A$2:$A$151&amp;'0.2_Goos'!$B$2:$B$151,0),MATCH('0.2_Price'!AB$4,'0.2_Goos'!$C$1:$W$1,0))</f>
        <v>4213261.8668637751</v>
      </c>
      <c r="AC5" s="1">
        <f t="array" ref="AC5">F5*INDEX('0.2_Goos'!$C$2:$W$151,MATCH($A5&amp;$B5,'0.2_Goos'!$A$2:$A$151&amp;'0.2_Goos'!$B$2:$B$151,0),MATCH('0.2_Price'!AC$4,'0.2_Goos'!$C$1:$W$1,0))</f>
        <v>4684227.5588025739</v>
      </c>
      <c r="AD5" s="1">
        <f t="array" ref="AD5">G5*INDEX('0.2_Goos'!$C$2:$W$151,MATCH($A5&amp;$B5,'0.2_Goos'!$A$2:$A$151&amp;'0.2_Goos'!$B$2:$B$151,0),MATCH('0.2_Price'!AD$4,'0.2_Goos'!$C$1:$W$1,0))</f>
        <v>5191756.6652681231</v>
      </c>
      <c r="AE5" s="1">
        <f t="array" ref="AE5">H5*INDEX('0.2_Goos'!$C$2:$W$151,MATCH($A5&amp;$B5,'0.2_Goos'!$A$2:$A$151&amp;'0.2_Goos'!$B$2:$B$151,0),MATCH('0.2_Price'!AE$4,'0.2_Goos'!$C$1:$W$1,0))</f>
        <v>5738328.1134831756</v>
      </c>
      <c r="AF5" s="1">
        <f t="array" ref="AF5">I5*INDEX('0.2_Goos'!$C$2:$W$151,MATCH($A5&amp;$B5,'0.2_Goos'!$A$2:$A$151&amp;'0.2_Goos'!$B$2:$B$151,0),MATCH('0.2_Price'!AF$4,'0.2_Goos'!$C$1:$W$1,0))</f>
        <v>6293691.8153727846</v>
      </c>
      <c r="AG5" s="1">
        <f t="array" ref="AG5">J5*INDEX('0.2_Goos'!$C$2:$W$151,MATCH($A5&amp;$B5,'0.2_Goos'!$A$2:$A$151&amp;'0.2_Goos'!$B$2:$B$151,0),MATCH('0.2_Price'!AG$4,'0.2_Goos'!$C$1:$W$1,0))</f>
        <v>6890246.0671676444</v>
      </c>
      <c r="AH5" s="1">
        <f t="array" ref="AH5">K5*INDEX('0.2_Goos'!$C$2:$W$151,MATCH($A5&amp;$B5,'0.2_Goos'!$A$2:$A$151&amp;'0.2_Goos'!$B$2:$B$151,0),MATCH('0.2_Price'!AH$4,'0.2_Goos'!$C$1:$W$1,0))</f>
        <v>7530721.5146035478</v>
      </c>
      <c r="AI5" s="1">
        <f t="array" ref="AI5">L5*INDEX('0.2_Goos'!$C$2:$W$151,MATCH($A5&amp;$B5,'0.2_Goos'!$A$2:$A$151&amp;'0.2_Goos'!$B$2:$B$151,0),MATCH('0.2_Price'!AI$4,'0.2_Goos'!$C$1:$W$1,0))</f>
        <v>8212781.8781032516</v>
      </c>
      <c r="AJ5" s="1">
        <f t="array" ref="AJ5">M5*INDEX('0.2_Goos'!$C$2:$W$151,MATCH($A5&amp;$B5,'0.2_Goos'!$A$2:$A$151&amp;'0.2_Goos'!$B$2:$B$151,0),MATCH('0.2_Price'!AJ$4,'0.2_Goos'!$C$1:$W$1,0))</f>
        <v>11147256.890589004</v>
      </c>
      <c r="AK5" s="1">
        <f t="array" ref="AK5">N5*INDEX('0.2_Goos'!$C$2:$W$151,MATCH($A5&amp;$B5,'0.2_Goos'!$A$2:$A$151&amp;'0.2_Goos'!$B$2:$B$151,0),MATCH('0.2_Price'!AK$4,'0.2_Goos'!$C$1:$W$1,0))</f>
        <v>11438751.251808446</v>
      </c>
      <c r="AL5" s="1">
        <f t="array" ref="AL5">O5*INDEX('0.2_Goos'!$C$2:$W$151,MATCH($A5&amp;$B5,'0.2_Goos'!$A$2:$A$151&amp;'0.2_Goos'!$B$2:$B$151,0),MATCH('0.2_Price'!AL$4,'0.2_Goos'!$C$1:$W$1,0))</f>
        <v>12543307.244096305</v>
      </c>
      <c r="AM5" s="1">
        <f t="array" ref="AM5">P5*INDEX('0.2_Goos'!$C$2:$W$151,MATCH($A5&amp;$B5,'0.2_Goos'!$A$2:$A$151&amp;'0.2_Goos'!$B$2:$B$151,0),MATCH('0.2_Price'!AM$4,'0.2_Goos'!$C$1:$W$1,0))</f>
        <v>14121486.52610217</v>
      </c>
      <c r="AN5" s="1">
        <f t="array" ref="AN5">Q5*INDEX('0.2_Goos'!$C$2:$W$151,MATCH($A5&amp;$B5,'0.2_Goos'!$A$2:$A$151&amp;'0.2_Goos'!$B$2:$B$151,0),MATCH('0.2_Price'!AN$4,'0.2_Goos'!$C$1:$W$1,0))</f>
        <v>14463894.006484628</v>
      </c>
      <c r="AO5" s="1">
        <f t="array" ref="AO5">R5*INDEX('0.2_Goos'!$C$2:$W$151,MATCH($A5&amp;$B5,'0.2_Goos'!$A$2:$A$151&amp;'0.2_Goos'!$B$2:$B$151,0),MATCH('0.2_Price'!AO$4,'0.2_Goos'!$C$1:$W$1,0))</f>
        <v>14806301.486867083</v>
      </c>
      <c r="AP5" s="1">
        <f t="array" ref="AP5">S5*INDEX('0.2_Goos'!$C$2:$W$151,MATCH($A5&amp;$B5,'0.2_Goos'!$A$2:$A$151&amp;'0.2_Goos'!$B$2:$B$151,0),MATCH('0.2_Price'!AP$4,'0.2_Goos'!$C$1:$W$1,0))</f>
        <v>15148708.967249483</v>
      </c>
      <c r="AQ5" s="1">
        <f t="array" ref="AQ5">T5*INDEX('0.2_Goos'!$C$2:$W$151,MATCH($A5&amp;$B5,'0.2_Goos'!$A$2:$A$151&amp;'0.2_Goos'!$B$2:$B$151,0),MATCH('0.2_Price'!AQ$4,'0.2_Goos'!$C$1:$W$1,0))</f>
        <v>15491116.447631938</v>
      </c>
      <c r="AR5" s="1">
        <f t="array" ref="AR5">U5*INDEX('0.2_Goos'!$C$2:$W$151,MATCH($A5&amp;$B5,'0.2_Goos'!$A$2:$A$151&amp;'0.2_Goos'!$B$2:$B$151,0),MATCH('0.2_Price'!AR$4,'0.2_Goos'!$C$1:$W$1,0))</f>
        <v>17339008.844582736</v>
      </c>
      <c r="AS5" s="1">
        <f t="array" ref="AS5">V5*INDEX('0.2_Goos'!$C$2:$W$151,MATCH($A5&amp;$B5,'0.2_Goos'!$A$2:$A$151&amp;'0.2_Goos'!$B$2:$B$151,0),MATCH('0.2_Price'!AS$4,'0.2_Goos'!$C$1:$W$1,0))</f>
        <v>17713973.151820645</v>
      </c>
      <c r="AT5" s="1">
        <f t="array" ref="AT5">W5*INDEX('0.2_Goos'!$C$2:$W$151,MATCH($A5&amp;$B5,'0.2_Goos'!$A$2:$A$151&amp;'0.2_Goos'!$B$2:$B$151,0),MATCH('0.2_Price'!AT$4,'0.2_Goos'!$C$1:$W$1,0))</f>
        <v>18088937.459058482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C6*INDEX('0.2_Goos'!$C$2:$W$151,MATCH($A6&amp;$B6,'0.2_Goos'!$A$2:$A$151&amp;'0.2_Goos'!$B$2:$B$151,0),MATCH('0.2_Price'!Z$4,'0.2_Goos'!$C$1:$W$1,0))</f>
        <v>0</v>
      </c>
      <c r="AA6" s="1">
        <f t="array" ref="AA6">D6*INDEX('0.2_Goos'!$C$2:$W$151,MATCH($A6&amp;$B6,'0.2_Goos'!$A$2:$A$151&amp;'0.2_Goos'!$B$2:$B$151,0),MATCH('0.2_Price'!AA$4,'0.2_Goos'!$C$1:$W$1,0))</f>
        <v>0</v>
      </c>
      <c r="AB6" s="1">
        <f t="array" ref="AB6">E6*INDEX('0.2_Goos'!$C$2:$W$151,MATCH($A6&amp;$B6,'0.2_Goos'!$A$2:$A$151&amp;'0.2_Goos'!$B$2:$B$151,0),MATCH('0.2_Price'!AB$4,'0.2_Goos'!$C$1:$W$1,0))</f>
        <v>0</v>
      </c>
      <c r="AC6" s="1">
        <f t="array" ref="AC6">F6*INDEX('0.2_Goos'!$C$2:$W$151,MATCH($A6&amp;$B6,'0.2_Goos'!$A$2:$A$151&amp;'0.2_Goos'!$B$2:$B$151,0),MATCH('0.2_Price'!AC$4,'0.2_Goos'!$C$1:$W$1,0))</f>
        <v>0</v>
      </c>
      <c r="AD6" s="1">
        <f t="array" ref="AD6">G6*INDEX('0.2_Goos'!$C$2:$W$151,MATCH($A6&amp;$B6,'0.2_Goos'!$A$2:$A$151&amp;'0.2_Goos'!$B$2:$B$151,0),MATCH('0.2_Price'!AD$4,'0.2_Goos'!$C$1:$W$1,0))</f>
        <v>0</v>
      </c>
      <c r="AE6" s="1">
        <f t="array" ref="AE6">H6*INDEX('0.2_Goos'!$C$2:$W$151,MATCH($A6&amp;$B6,'0.2_Goos'!$A$2:$A$151&amp;'0.2_Goos'!$B$2:$B$151,0),MATCH('0.2_Price'!AE$4,'0.2_Goos'!$C$1:$W$1,0))</f>
        <v>0</v>
      </c>
      <c r="AF6" s="1">
        <f t="array" ref="AF6">I6*INDEX('0.2_Goos'!$C$2:$W$151,MATCH($A6&amp;$B6,'0.2_Goos'!$A$2:$A$151&amp;'0.2_Goos'!$B$2:$B$151,0),MATCH('0.2_Price'!AF$4,'0.2_Goos'!$C$1:$W$1,0))</f>
        <v>0</v>
      </c>
      <c r="AG6" s="1">
        <f t="array" ref="AG6">J6*INDEX('0.2_Goos'!$C$2:$W$151,MATCH($A6&amp;$B6,'0.2_Goos'!$A$2:$A$151&amp;'0.2_Goos'!$B$2:$B$151,0),MATCH('0.2_Price'!AG$4,'0.2_Goos'!$C$1:$W$1,0))</f>
        <v>0</v>
      </c>
      <c r="AH6" s="1">
        <f t="array" ref="AH6">K6*INDEX('0.2_Goos'!$C$2:$W$151,MATCH($A6&amp;$B6,'0.2_Goos'!$A$2:$A$151&amp;'0.2_Goos'!$B$2:$B$151,0),MATCH('0.2_Price'!AH$4,'0.2_Goos'!$C$1:$W$1,0))</f>
        <v>0</v>
      </c>
      <c r="AI6" s="1">
        <f t="array" ref="AI6">L6*INDEX('0.2_Goos'!$C$2:$W$151,MATCH($A6&amp;$B6,'0.2_Goos'!$A$2:$A$151&amp;'0.2_Goos'!$B$2:$B$151,0),MATCH('0.2_Price'!AI$4,'0.2_Goos'!$C$1:$W$1,0))</f>
        <v>0</v>
      </c>
      <c r="AJ6" s="1">
        <f t="array" ref="AJ6">M6*INDEX('0.2_Goos'!$C$2:$W$151,MATCH($A6&amp;$B6,'0.2_Goos'!$A$2:$A$151&amp;'0.2_Goos'!$B$2:$B$151,0),MATCH('0.2_Price'!AJ$4,'0.2_Goos'!$C$1:$W$1,0))</f>
        <v>0</v>
      </c>
      <c r="AK6" s="1">
        <f t="array" ref="AK6">N6*INDEX('0.2_Goos'!$C$2:$W$151,MATCH($A6&amp;$B6,'0.2_Goos'!$A$2:$A$151&amp;'0.2_Goos'!$B$2:$B$151,0),MATCH('0.2_Price'!AK$4,'0.2_Goos'!$C$1:$W$1,0))</f>
        <v>0</v>
      </c>
      <c r="AL6" s="1">
        <f t="array" ref="AL6">O6*INDEX('0.2_Goos'!$C$2:$W$151,MATCH($A6&amp;$B6,'0.2_Goos'!$A$2:$A$151&amp;'0.2_Goos'!$B$2:$B$151,0),MATCH('0.2_Price'!AL$4,'0.2_Goos'!$C$1:$W$1,0))</f>
        <v>0</v>
      </c>
      <c r="AM6" s="1">
        <f t="array" ref="AM6">P6*INDEX('0.2_Goos'!$C$2:$W$151,MATCH($A6&amp;$B6,'0.2_Goos'!$A$2:$A$151&amp;'0.2_Goos'!$B$2:$B$151,0),MATCH('0.2_Price'!AM$4,'0.2_Goos'!$C$1:$W$1,0))</f>
        <v>0</v>
      </c>
      <c r="AN6" s="1">
        <f t="array" ref="AN6">Q6*INDEX('0.2_Goos'!$C$2:$W$151,MATCH($A6&amp;$B6,'0.2_Goos'!$A$2:$A$151&amp;'0.2_Goos'!$B$2:$B$151,0),MATCH('0.2_Price'!AN$4,'0.2_Goos'!$C$1:$W$1,0))</f>
        <v>0</v>
      </c>
      <c r="AO6" s="1">
        <f t="array" ref="AO6">R6*INDEX('0.2_Goos'!$C$2:$W$151,MATCH($A6&amp;$B6,'0.2_Goos'!$A$2:$A$151&amp;'0.2_Goos'!$B$2:$B$151,0),MATCH('0.2_Price'!AO$4,'0.2_Goos'!$C$1:$W$1,0))</f>
        <v>0</v>
      </c>
      <c r="AP6" s="1">
        <f t="array" ref="AP6">S6*INDEX('0.2_Goos'!$C$2:$W$151,MATCH($A6&amp;$B6,'0.2_Goos'!$A$2:$A$151&amp;'0.2_Goos'!$B$2:$B$151,0),MATCH('0.2_Price'!AP$4,'0.2_Goos'!$C$1:$W$1,0))</f>
        <v>0</v>
      </c>
      <c r="AQ6" s="1">
        <f t="array" ref="AQ6">T6*INDEX('0.2_Goos'!$C$2:$W$151,MATCH($A6&amp;$B6,'0.2_Goos'!$A$2:$A$151&amp;'0.2_Goos'!$B$2:$B$151,0),MATCH('0.2_Price'!AQ$4,'0.2_Goos'!$C$1:$W$1,0))</f>
        <v>0</v>
      </c>
      <c r="AR6" s="1">
        <f t="array" ref="AR6">U6*INDEX('0.2_Goos'!$C$2:$W$151,MATCH($A6&amp;$B6,'0.2_Goos'!$A$2:$A$151&amp;'0.2_Goos'!$B$2:$B$151,0),MATCH('0.2_Price'!AR$4,'0.2_Goos'!$C$1:$W$1,0))</f>
        <v>0</v>
      </c>
      <c r="AS6" s="1">
        <f t="array" ref="AS6">V6*INDEX('0.2_Goos'!$C$2:$W$151,MATCH($A6&amp;$B6,'0.2_Goos'!$A$2:$A$151&amp;'0.2_Goos'!$B$2:$B$151,0),MATCH('0.2_Price'!AS$4,'0.2_Goos'!$C$1:$W$1,0))</f>
        <v>0</v>
      </c>
      <c r="AT6" s="1">
        <f t="array" ref="AT6">W6*INDEX('0.2_Goos'!$C$2:$W$151,MATCH($A6&amp;$B6,'0.2_Goos'!$A$2:$A$151&amp;'0.2_Goos'!$B$2:$B$151,0),MATCH('0.2_Price'!AT$4,'0.2_Goos'!$C$1:$W$1,0))</f>
        <v>0</v>
      </c>
    </row>
    <row r="7" spans="1:46" x14ac:dyDescent="0.25">
      <c r="A7" s="23" t="s">
        <v>26</v>
      </c>
      <c r="B7" s="14" t="s">
        <v>55</v>
      </c>
      <c r="C7" s="15">
        <v>2.1453749999999996</v>
      </c>
      <c r="D7" s="16">
        <v>2.1453749999999996</v>
      </c>
      <c r="E7" s="16">
        <v>2.1453749999999996</v>
      </c>
      <c r="F7" s="16">
        <v>2.1453749999999996</v>
      </c>
      <c r="G7" s="16">
        <v>2.1956625000000005</v>
      </c>
      <c r="H7" s="16">
        <v>2.1956625000000005</v>
      </c>
      <c r="I7" s="16">
        <v>2.1956625000000005</v>
      </c>
      <c r="J7" s="16">
        <v>2.1956625000000005</v>
      </c>
      <c r="K7" s="16">
        <v>2.4640031250000005</v>
      </c>
      <c r="L7" s="16">
        <v>2.7033749999999999</v>
      </c>
      <c r="M7" s="16">
        <v>3.0302578124999999</v>
      </c>
      <c r="N7" s="16">
        <v>3.4694999999999991</v>
      </c>
      <c r="O7" s="16">
        <v>3.8777695312500002</v>
      </c>
      <c r="P7" s="16">
        <v>3.8777695312500002</v>
      </c>
      <c r="Q7" s="16">
        <v>3.8777695312500002</v>
      </c>
      <c r="R7" s="16">
        <v>4.0395902343749999</v>
      </c>
      <c r="S7" s="16">
        <v>4.0395902343749999</v>
      </c>
      <c r="T7" s="16">
        <v>4.0395902343749999</v>
      </c>
      <c r="U7" s="16">
        <v>4.0395902343749999</v>
      </c>
      <c r="V7" s="16">
        <v>4.2598089843749989</v>
      </c>
      <c r="W7" s="16">
        <v>4.5056250000000002</v>
      </c>
      <c r="X7" s="17"/>
      <c r="Y7"/>
      <c r="Z7" s="1">
        <f t="array" ref="Z7">C7*INDEX('0.2_Goos'!$C$2:$W$151,MATCH($A7&amp;$B7,'0.2_Goos'!$A$2:$A$151&amp;'0.2_Goos'!$B$2:$B$151,0),MATCH('0.2_Price'!Z$4,'0.2_Goos'!$C$1:$W$1,0))</f>
        <v>327661.30836074747</v>
      </c>
      <c r="AA7" s="1">
        <f t="array" ref="AA7">D7*INDEX('0.2_Goos'!$C$2:$W$151,MATCH($A7&amp;$B7,'0.2_Goos'!$A$2:$A$151&amp;'0.2_Goos'!$B$2:$B$151,0),MATCH('0.2_Price'!AA$4,'0.2_Goos'!$C$1:$W$1,0))</f>
        <v>366987.82959692279</v>
      </c>
      <c r="AB7" s="1">
        <f t="array" ref="AB7">E7*INDEX('0.2_Goos'!$C$2:$W$151,MATCH($A7&amp;$B7,'0.2_Goos'!$A$2:$A$151&amp;'0.2_Goos'!$B$2:$B$151,0),MATCH('0.2_Price'!AB$4,'0.2_Goos'!$C$1:$W$1,0))</f>
        <v>409427.84968581563</v>
      </c>
      <c r="AC7" s="1">
        <f t="array" ref="AC7">F7*INDEX('0.2_Goos'!$C$2:$W$151,MATCH($A7&amp;$B7,'0.2_Goos'!$A$2:$A$151&amp;'0.2_Goos'!$B$2:$B$151,0),MATCH('0.2_Price'!AC$4,'0.2_Goos'!$C$1:$W$1,0))</f>
        <v>455194.40220960503</v>
      </c>
      <c r="AD7" s="1">
        <f t="array" ref="AD7">G7*INDEX('0.2_Goos'!$C$2:$W$151,MATCH($A7&amp;$B7,'0.2_Goos'!$A$2:$A$151&amp;'0.2_Goos'!$B$2:$B$151,0),MATCH('0.2_Price'!AD$4,'0.2_Goos'!$C$1:$W$1,0))</f>
        <v>516339.82830291195</v>
      </c>
      <c r="AE7" s="1">
        <f t="array" ref="AE7">H7*INDEX('0.2_Goos'!$C$2:$W$151,MATCH($A7&amp;$B7,'0.2_Goos'!$A$2:$A$151&amp;'0.2_Goos'!$B$2:$B$151,0),MATCH('0.2_Price'!AE$4,'0.2_Goos'!$C$1:$W$1,0))</f>
        <v>570698.42519452272</v>
      </c>
      <c r="AF7" s="1">
        <f t="array" ref="AF7">I7*INDEX('0.2_Goos'!$C$2:$W$151,MATCH($A7&amp;$B7,'0.2_Goos'!$A$2:$A$151&amp;'0.2_Goos'!$B$2:$B$151,0),MATCH('0.2_Price'!AF$4,'0.2_Goos'!$C$1:$W$1,0))</f>
        <v>625931.44495403767</v>
      </c>
      <c r="AG7" s="1">
        <f t="array" ref="AG7">J7*INDEX('0.2_Goos'!$C$2:$W$151,MATCH($A7&amp;$B7,'0.2_Goos'!$A$2:$A$151&amp;'0.2_Goos'!$B$2:$B$151,0),MATCH('0.2_Price'!AG$4,'0.2_Goos'!$C$1:$W$1,0))</f>
        <v>685261.02062651701</v>
      </c>
      <c r="AH7" s="1">
        <f t="array" ref="AH7">K7*INDEX('0.2_Goos'!$C$2:$W$151,MATCH($A7&amp;$B7,'0.2_Goos'!$A$2:$A$151&amp;'0.2_Goos'!$B$2:$B$151,0),MATCH('0.2_Price'!AH$4,'0.2_Goos'!$C$1:$W$1,0))</f>
        <v>840491.9424189867</v>
      </c>
      <c r="AI7" s="1">
        <f t="array" ref="AI7">L7*INDEX('0.2_Goos'!$C$2:$W$151,MATCH($A7&amp;$B7,'0.2_Goos'!$A$2:$A$151&amp;'0.2_Goos'!$B$2:$B$151,0),MATCH('0.2_Price'!AI$4,'0.2_Goos'!$C$1:$W$1,0))</f>
        <v>1006303.8652687736</v>
      </c>
      <c r="AJ7" s="1">
        <f t="array" ref="AJ7">M7*INDEX('0.2_Goos'!$C$2:$W$151,MATCH($A7&amp;$B7,'0.2_Goos'!$A$2:$A$151&amp;'0.2_Goos'!$B$2:$B$151,0),MATCH('0.2_Price'!AJ$4,'0.2_Goos'!$C$1:$W$1,0))</f>
        <v>1229168.7566460839</v>
      </c>
      <c r="AK7" s="1">
        <f t="array" ref="AK7">N7*INDEX('0.2_Goos'!$C$2:$W$151,MATCH($A7&amp;$B7,'0.2_Goos'!$A$2:$A$151&amp;'0.2_Goos'!$B$2:$B$151,0),MATCH('0.2_Price'!AK$4,'0.2_Goos'!$C$1:$W$1,0))</f>
        <v>1516347.4674703593</v>
      </c>
      <c r="AL7" s="1">
        <f t="array" ref="AL7">O7*INDEX('0.2_Goos'!$C$2:$W$151,MATCH($A7&amp;$B7,'0.2_Goos'!$A$2:$A$151&amp;'0.2_Goos'!$B$2:$B$151,0),MATCH('0.2_Price'!AL$4,'0.2_Goos'!$C$1:$W$1,0))</f>
        <v>1824868.6956303515</v>
      </c>
      <c r="AM7" s="1">
        <f t="array" ref="AM7">P7*INDEX('0.2_Goos'!$C$2:$W$151,MATCH($A7&amp;$B7,'0.2_Goos'!$A$2:$A$151&amp;'0.2_Goos'!$B$2:$B$151,0),MATCH('0.2_Price'!AM$4,'0.2_Goos'!$C$1:$W$1,0))</f>
        <v>1963727.1505832181</v>
      </c>
      <c r="AN7" s="1">
        <f t="array" ref="AN7">Q7*INDEX('0.2_Goos'!$C$2:$W$151,MATCH($A7&amp;$B7,'0.2_Goos'!$A$2:$A$151&amp;'0.2_Goos'!$B$2:$B$151,0),MATCH('0.2_Price'!AN$4,'0.2_Goos'!$C$1:$W$1,0))</f>
        <v>2111909.2792922962</v>
      </c>
      <c r="AO7" s="1">
        <f t="array" ref="AO7">R7*INDEX('0.2_Goos'!$C$2:$W$151,MATCH($A7&amp;$B7,'0.2_Goos'!$A$2:$A$151&amp;'0.2_Goos'!$B$2:$B$151,0),MATCH('0.2_Price'!AO$4,'0.2_Goos'!$C$1:$W$1,0))</f>
        <v>2364728.2238184791</v>
      </c>
      <c r="AP7" s="1">
        <f t="array" ref="AP7">S7*INDEX('0.2_Goos'!$C$2:$W$151,MATCH($A7&amp;$B7,'0.2_Goos'!$A$2:$A$151&amp;'0.2_Goos'!$B$2:$B$151,0),MATCH('0.2_Price'!AP$4,'0.2_Goos'!$C$1:$W$1,0))</f>
        <v>2540385.1640528217</v>
      </c>
      <c r="AQ7" s="1">
        <f t="array" ref="AQ7">T7*INDEX('0.2_Goos'!$C$2:$W$151,MATCH($A7&amp;$B7,'0.2_Goos'!$A$2:$A$151&amp;'0.2_Goos'!$B$2:$B$151,0),MATCH('0.2_Price'!AQ$4,'0.2_Goos'!$C$1:$W$1,0))</f>
        <v>2727695.9777510543</v>
      </c>
      <c r="AR7" s="1">
        <f t="array" ref="AR7">U7*INDEX('0.2_Goos'!$C$2:$W$151,MATCH($A7&amp;$B7,'0.2_Goos'!$A$2:$A$151&amp;'0.2_Goos'!$B$2:$B$151,0),MATCH('0.2_Price'!AR$4,'0.2_Goos'!$C$1:$W$1,0))</f>
        <v>2927386.9099089745</v>
      </c>
      <c r="AS7" s="1">
        <f t="array" ref="AS7">V7*INDEX('0.2_Goos'!$C$2:$W$151,MATCH($A7&amp;$B7,'0.2_Goos'!$A$2:$A$151&amp;'0.2_Goos'!$B$2:$B$151,0),MATCH('0.2_Price'!AS$4,'0.2_Goos'!$C$1:$W$1,0))</f>
        <v>3311417.5877927816</v>
      </c>
      <c r="AT7" s="1">
        <f t="array" ref="AT7">W7*INDEX('0.2_Goos'!$C$2:$W$151,MATCH($A7&amp;$B7,'0.2_Goos'!$A$2:$A$151&amp;'0.2_Goos'!$B$2:$B$151,0),MATCH('0.2_Price'!AT$4,'0.2_Goos'!$C$1:$W$1,0))</f>
        <v>3755478.1798991123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C8*INDEX('0.2_Goos'!$C$2:$W$151,MATCH($A8&amp;$B8,'0.2_Goos'!$A$2:$A$151&amp;'0.2_Goos'!$B$2:$B$151,0),MATCH('0.2_Price'!Z$4,'0.2_Goos'!$C$1:$W$1,0))</f>
        <v>0</v>
      </c>
      <c r="AA8" s="1">
        <f t="array" ref="AA8">D8*INDEX('0.2_Goos'!$C$2:$W$151,MATCH($A8&amp;$B8,'0.2_Goos'!$A$2:$A$151&amp;'0.2_Goos'!$B$2:$B$151,0),MATCH('0.2_Price'!AA$4,'0.2_Goos'!$C$1:$W$1,0))</f>
        <v>0</v>
      </c>
      <c r="AB8" s="1">
        <f t="array" ref="AB8">E8*INDEX('0.2_Goos'!$C$2:$W$151,MATCH($A8&amp;$B8,'0.2_Goos'!$A$2:$A$151&amp;'0.2_Goos'!$B$2:$B$151,0),MATCH('0.2_Price'!AB$4,'0.2_Goos'!$C$1:$W$1,0))</f>
        <v>0</v>
      </c>
      <c r="AC8" s="1">
        <f t="array" ref="AC8">F8*INDEX('0.2_Goos'!$C$2:$W$151,MATCH($A8&amp;$B8,'0.2_Goos'!$A$2:$A$151&amp;'0.2_Goos'!$B$2:$B$151,0),MATCH('0.2_Price'!AC$4,'0.2_Goos'!$C$1:$W$1,0))</f>
        <v>0</v>
      </c>
      <c r="AD8" s="1">
        <f t="array" ref="AD8">G8*INDEX('0.2_Goos'!$C$2:$W$151,MATCH($A8&amp;$B8,'0.2_Goos'!$A$2:$A$151&amp;'0.2_Goos'!$B$2:$B$151,0),MATCH('0.2_Price'!AD$4,'0.2_Goos'!$C$1:$W$1,0))</f>
        <v>0</v>
      </c>
      <c r="AE8" s="1">
        <f t="array" ref="AE8">H8*INDEX('0.2_Goos'!$C$2:$W$151,MATCH($A8&amp;$B8,'0.2_Goos'!$A$2:$A$151&amp;'0.2_Goos'!$B$2:$B$151,0),MATCH('0.2_Price'!AE$4,'0.2_Goos'!$C$1:$W$1,0))</f>
        <v>0</v>
      </c>
      <c r="AF8" s="1">
        <f t="array" ref="AF8">I8*INDEX('0.2_Goos'!$C$2:$W$151,MATCH($A8&amp;$B8,'0.2_Goos'!$A$2:$A$151&amp;'0.2_Goos'!$B$2:$B$151,0),MATCH('0.2_Price'!AF$4,'0.2_Goos'!$C$1:$W$1,0))</f>
        <v>0</v>
      </c>
      <c r="AG8" s="1">
        <f t="array" ref="AG8">J8*INDEX('0.2_Goos'!$C$2:$W$151,MATCH($A8&amp;$B8,'0.2_Goos'!$A$2:$A$151&amp;'0.2_Goos'!$B$2:$B$151,0),MATCH('0.2_Price'!AG$4,'0.2_Goos'!$C$1:$W$1,0))</f>
        <v>0</v>
      </c>
      <c r="AH8" s="1">
        <f t="array" ref="AH8">K8*INDEX('0.2_Goos'!$C$2:$W$151,MATCH($A8&amp;$B8,'0.2_Goos'!$A$2:$A$151&amp;'0.2_Goos'!$B$2:$B$151,0),MATCH('0.2_Price'!AH$4,'0.2_Goos'!$C$1:$W$1,0))</f>
        <v>0</v>
      </c>
      <c r="AI8" s="1">
        <f t="array" ref="AI8">L8*INDEX('0.2_Goos'!$C$2:$W$151,MATCH($A8&amp;$B8,'0.2_Goos'!$A$2:$A$151&amp;'0.2_Goos'!$B$2:$B$151,0),MATCH('0.2_Price'!AI$4,'0.2_Goos'!$C$1:$W$1,0))</f>
        <v>0</v>
      </c>
      <c r="AJ8" s="1">
        <f t="array" ref="AJ8">M8*INDEX('0.2_Goos'!$C$2:$W$151,MATCH($A8&amp;$B8,'0.2_Goos'!$A$2:$A$151&amp;'0.2_Goos'!$B$2:$B$151,0),MATCH('0.2_Price'!AJ$4,'0.2_Goos'!$C$1:$W$1,0))</f>
        <v>0</v>
      </c>
      <c r="AK8" s="1">
        <f t="array" ref="AK8">N8*INDEX('0.2_Goos'!$C$2:$W$151,MATCH($A8&amp;$B8,'0.2_Goos'!$A$2:$A$151&amp;'0.2_Goos'!$B$2:$B$151,0),MATCH('0.2_Price'!AK$4,'0.2_Goos'!$C$1:$W$1,0))</f>
        <v>0</v>
      </c>
      <c r="AL8" s="1">
        <f t="array" ref="AL8">O8*INDEX('0.2_Goos'!$C$2:$W$151,MATCH($A8&amp;$B8,'0.2_Goos'!$A$2:$A$151&amp;'0.2_Goos'!$B$2:$B$151,0),MATCH('0.2_Price'!AL$4,'0.2_Goos'!$C$1:$W$1,0))</f>
        <v>0</v>
      </c>
      <c r="AM8" s="1">
        <f t="array" ref="AM8">P8*INDEX('0.2_Goos'!$C$2:$W$151,MATCH($A8&amp;$B8,'0.2_Goos'!$A$2:$A$151&amp;'0.2_Goos'!$B$2:$B$151,0),MATCH('0.2_Price'!AM$4,'0.2_Goos'!$C$1:$W$1,0))</f>
        <v>0</v>
      </c>
      <c r="AN8" s="1">
        <f t="array" ref="AN8">Q8*INDEX('0.2_Goos'!$C$2:$W$151,MATCH($A8&amp;$B8,'0.2_Goos'!$A$2:$A$151&amp;'0.2_Goos'!$B$2:$B$151,0),MATCH('0.2_Price'!AN$4,'0.2_Goos'!$C$1:$W$1,0))</f>
        <v>0</v>
      </c>
      <c r="AO8" s="1">
        <f t="array" ref="AO8">R8*INDEX('0.2_Goos'!$C$2:$W$151,MATCH($A8&amp;$B8,'0.2_Goos'!$A$2:$A$151&amp;'0.2_Goos'!$B$2:$B$151,0),MATCH('0.2_Price'!AO$4,'0.2_Goos'!$C$1:$W$1,0))</f>
        <v>0</v>
      </c>
      <c r="AP8" s="1">
        <f t="array" ref="AP8">S8*INDEX('0.2_Goos'!$C$2:$W$151,MATCH($A8&amp;$B8,'0.2_Goos'!$A$2:$A$151&amp;'0.2_Goos'!$B$2:$B$151,0),MATCH('0.2_Price'!AP$4,'0.2_Goos'!$C$1:$W$1,0))</f>
        <v>0</v>
      </c>
      <c r="AQ8" s="1">
        <f t="array" ref="AQ8">T8*INDEX('0.2_Goos'!$C$2:$W$151,MATCH($A8&amp;$B8,'0.2_Goos'!$A$2:$A$151&amp;'0.2_Goos'!$B$2:$B$151,0),MATCH('0.2_Price'!AQ$4,'0.2_Goos'!$C$1:$W$1,0))</f>
        <v>0</v>
      </c>
      <c r="AR8" s="1">
        <f t="array" ref="AR8">U8*INDEX('0.2_Goos'!$C$2:$W$151,MATCH($A8&amp;$B8,'0.2_Goos'!$A$2:$A$151&amp;'0.2_Goos'!$B$2:$B$151,0),MATCH('0.2_Price'!AR$4,'0.2_Goos'!$C$1:$W$1,0))</f>
        <v>0</v>
      </c>
      <c r="AS8" s="1">
        <f t="array" ref="AS8">V8*INDEX('0.2_Goos'!$C$2:$W$151,MATCH($A8&amp;$B8,'0.2_Goos'!$A$2:$A$151&amp;'0.2_Goos'!$B$2:$B$151,0),MATCH('0.2_Price'!AS$4,'0.2_Goos'!$C$1:$W$1,0))</f>
        <v>0</v>
      </c>
      <c r="AT8" s="1">
        <f t="array" ref="AT8">W8*INDEX('0.2_Goos'!$C$2:$W$151,MATCH($A8&amp;$B8,'0.2_Goos'!$A$2:$A$151&amp;'0.2_Goos'!$B$2:$B$151,0),MATCH('0.2_Price'!AT$4,'0.2_Goos'!$C$1:$W$1,0))</f>
        <v>0</v>
      </c>
    </row>
    <row r="9" spans="1:46" x14ac:dyDescent="0.25">
      <c r="A9" s="23" t="s">
        <v>26</v>
      </c>
      <c r="B9" s="14" t="s">
        <v>30</v>
      </c>
      <c r="C9" s="15">
        <v>13.994521875</v>
      </c>
      <c r="D9" s="16">
        <v>13.994521875</v>
      </c>
      <c r="E9" s="16">
        <v>13.994521875</v>
      </c>
      <c r="F9" s="16">
        <v>13.994521875</v>
      </c>
      <c r="G9" s="16">
        <v>13.994521875</v>
      </c>
      <c r="H9" s="16">
        <v>13.994521875</v>
      </c>
      <c r="I9" s="16">
        <v>13.994521875</v>
      </c>
      <c r="J9" s="16">
        <v>13.994521875</v>
      </c>
      <c r="K9" s="16">
        <v>13.994521875</v>
      </c>
      <c r="L9" s="16">
        <v>13.994521875</v>
      </c>
      <c r="M9" s="16">
        <v>13.994521875</v>
      </c>
      <c r="N9" s="16">
        <v>13.994521875</v>
      </c>
      <c r="O9" s="16">
        <v>13.994521875</v>
      </c>
      <c r="P9" s="16">
        <v>14.890634999999996</v>
      </c>
      <c r="Q9" s="16">
        <v>14.890634999999996</v>
      </c>
      <c r="R9" s="16">
        <v>14.890634999999996</v>
      </c>
      <c r="S9" s="16">
        <v>15.512026499999999</v>
      </c>
      <c r="T9" s="16">
        <v>15.512026499999999</v>
      </c>
      <c r="U9" s="16">
        <v>15.512026499999999</v>
      </c>
      <c r="V9" s="16">
        <v>15.512026499999999</v>
      </c>
      <c r="W9" s="16">
        <v>15.512026499999999</v>
      </c>
      <c r="X9" s="17"/>
      <c r="Y9"/>
      <c r="Z9" s="1">
        <f t="array" ref="Z9">C9*INDEX('0.2_Goos'!$C$2:$W$151,MATCH($A9&amp;$B9,'0.2_Goos'!$A$2:$A$151&amp;'0.2_Goos'!$B$2:$B$151,0),MATCH('0.2_Price'!Z$4,'0.2_Goos'!$C$1:$W$1,0))</f>
        <v>2324546.1486471961</v>
      </c>
      <c r="AA9" s="1">
        <f t="array" ref="AA9">D9*INDEX('0.2_Goos'!$C$2:$W$151,MATCH($A9&amp;$B9,'0.2_Goos'!$A$2:$A$151&amp;'0.2_Goos'!$B$2:$B$151,0),MATCH('0.2_Price'!AA$4,'0.2_Goos'!$C$1:$W$1,0))</f>
        <v>2603542.5121073471</v>
      </c>
      <c r="AB9" s="1">
        <f t="array" ref="AB9">E9*INDEX('0.2_Goos'!$C$2:$W$151,MATCH($A9&amp;$B9,'0.2_Goos'!$A$2:$A$151&amp;'0.2_Goos'!$B$2:$B$151,0),MATCH('0.2_Price'!AB$4,'0.2_Goos'!$C$1:$W$1,0))</f>
        <v>2904627.1465418991</v>
      </c>
      <c r="AC9" s="1">
        <f t="array" ref="AC9">F9*INDEX('0.2_Goos'!$C$2:$W$151,MATCH($A9&amp;$B9,'0.2_Goos'!$A$2:$A$151&amp;'0.2_Goos'!$B$2:$B$151,0),MATCH('0.2_Price'!AC$4,'0.2_Goos'!$C$1:$W$1,0))</f>
        <v>3229311.3881396437</v>
      </c>
      <c r="AD9" s="1">
        <f t="array" ref="AD9">G9*INDEX('0.2_Goos'!$C$2:$W$151,MATCH($A9&amp;$B9,'0.2_Goos'!$A$2:$A$151&amp;'0.2_Goos'!$B$2:$B$151,0),MATCH('0.2_Price'!AD$4,'0.2_Goos'!$C$1:$W$1,0))</f>
        <v>3579202.4860307965</v>
      </c>
      <c r="AE9" s="1">
        <f t="array" ref="AE9">H9*INDEX('0.2_Goos'!$C$2:$W$151,MATCH($A9&amp;$B9,'0.2_Goos'!$A$2:$A$151&amp;'0.2_Goos'!$B$2:$B$151,0),MATCH('0.2_Price'!AE$4,'0.2_Goos'!$C$1:$W$1,0))</f>
        <v>3956009.4152407302</v>
      </c>
      <c r="AF9" s="1">
        <f t="array" ref="AF9">I9*INDEX('0.2_Goos'!$C$2:$W$151,MATCH($A9&amp;$B9,'0.2_Goos'!$A$2:$A$151&amp;'0.2_Goos'!$B$2:$B$151,0),MATCH('0.2_Price'!AF$4,'0.2_Goos'!$C$1:$W$1,0))</f>
        <v>4338877.7333482159</v>
      </c>
      <c r="AG9" s="1">
        <f t="array" ref="AG9">J9*INDEX('0.2_Goos'!$C$2:$W$151,MATCH($A9&amp;$B9,'0.2_Goos'!$A$2:$A$151&amp;'0.2_Goos'!$B$2:$B$151,0),MATCH('0.2_Price'!AG$4,'0.2_Goos'!$C$1:$W$1,0))</f>
        <v>4750142.859728341</v>
      </c>
      <c r="AH9" s="1">
        <f t="array" ref="AH9">K9*INDEX('0.2_Goos'!$C$2:$W$151,MATCH($A9&amp;$B9,'0.2_Goos'!$A$2:$A$151&amp;'0.2_Goos'!$B$2:$B$151,0),MATCH('0.2_Price'!AH$4,'0.2_Goos'!$C$1:$W$1,0))</f>
        <v>5191687.3044131193</v>
      </c>
      <c r="AI9" s="1">
        <f t="array" ref="AI9">L9*INDEX('0.2_Goos'!$C$2:$W$151,MATCH($A9&amp;$B9,'0.2_Goos'!$A$2:$A$151&amp;'0.2_Goos'!$B$2:$B$151,0),MATCH('0.2_Price'!AI$4,'0.2_Goos'!$C$1:$W$1,0))</f>
        <v>5665510.8364170557</v>
      </c>
      <c r="AJ9" s="1">
        <f t="array" ref="AJ9">M9*INDEX('0.2_Goos'!$C$2:$W$151,MATCH($A9&amp;$B9,'0.2_Goos'!$A$2:$A$151&amp;'0.2_Goos'!$B$2:$B$151,0),MATCH('0.2_Price'!AJ$4,'0.2_Goos'!$C$1:$W$1,0))</f>
        <v>6173737.5033603469</v>
      </c>
      <c r="AK9" s="1">
        <f t="array" ref="AK9">N9*INDEX('0.2_Goos'!$C$2:$W$151,MATCH($A9&amp;$B9,'0.2_Goos'!$A$2:$A$151&amp;'0.2_Goos'!$B$2:$B$151,0),MATCH('0.2_Price'!AK$4,'0.2_Goos'!$C$1:$W$1,0))</f>
        <v>6651936.0504956357</v>
      </c>
      <c r="AL9" s="1">
        <f t="array" ref="AL9">O9*INDEX('0.2_Goos'!$C$2:$W$151,MATCH($A9&amp;$B9,'0.2_Goos'!$A$2:$A$151&amp;'0.2_Goos'!$B$2:$B$151,0),MATCH('0.2_Price'!AL$4,'0.2_Goos'!$C$1:$W$1,0))</f>
        <v>7162520.1085860413</v>
      </c>
      <c r="AM9" s="1">
        <f t="array" ref="AM9">P9*INDEX('0.2_Goos'!$C$2:$W$151,MATCH($A9&amp;$B9,'0.2_Goos'!$A$2:$A$151&amp;'0.2_Goos'!$B$2:$B$151,0),MATCH('0.2_Price'!AM$4,'0.2_Goos'!$C$1:$W$1,0))</f>
        <v>8201070.2254244974</v>
      </c>
      <c r="AN9" s="1">
        <f t="array" ref="AN9">Q9*INDEX('0.2_Goos'!$C$2:$W$151,MATCH($A9&amp;$B9,'0.2_Goos'!$A$2:$A$151&amp;'0.2_Goos'!$B$2:$B$151,0),MATCH('0.2_Price'!AN$4,'0.2_Goos'!$C$1:$W$1,0))</f>
        <v>8819919.9690536484</v>
      </c>
      <c r="AO9" s="1">
        <f t="array" ref="AO9">R9*INDEX('0.2_Goos'!$C$2:$W$151,MATCH($A9&amp;$B9,'0.2_Goos'!$A$2:$A$151&amp;'0.2_Goos'!$B$2:$B$151,0),MATCH('0.2_Price'!AO$4,'0.2_Goos'!$C$1:$W$1,0))</f>
        <v>9480152.011482168</v>
      </c>
      <c r="AP9" s="1">
        <f t="array" ref="AP9">S9*INDEX('0.2_Goos'!$C$2:$W$151,MATCH($A9&amp;$B9,'0.2_Goos'!$A$2:$A$151&amp;'0.2_Goos'!$B$2:$B$151,0),MATCH('0.2_Price'!AP$4,'0.2_Goos'!$C$1:$W$1,0))</f>
        <v>10609354.320856724</v>
      </c>
      <c r="AQ9" s="1">
        <f t="array" ref="AQ9">T9*INDEX('0.2_Goos'!$C$2:$W$151,MATCH($A9&amp;$B9,'0.2_Goos'!$A$2:$A$151&amp;'0.2_Goos'!$B$2:$B$151,0),MATCH('0.2_Price'!AQ$4,'0.2_Goos'!$C$1:$W$1,0))</f>
        <v>11391616.325364001</v>
      </c>
      <c r="AR9" s="1">
        <f t="array" ref="AR9">U9*INDEX('0.2_Goos'!$C$2:$W$151,MATCH($A9&amp;$B9,'0.2_Goos'!$A$2:$A$151&amp;'0.2_Goos'!$B$2:$B$151,0),MATCH('0.2_Price'!AR$4,'0.2_Goos'!$C$1:$W$1,0))</f>
        <v>12225581.144519873</v>
      </c>
      <c r="AS9" s="1">
        <f t="array" ref="AS9">V9*INDEX('0.2_Goos'!$C$2:$W$151,MATCH($A9&amp;$B9,'0.2_Goos'!$A$2:$A$151&amp;'0.2_Goos'!$B$2:$B$151,0),MATCH('0.2_Price'!AS$4,'0.2_Goos'!$C$1:$W$1,0))</f>
        <v>13114463.404777911</v>
      </c>
      <c r="AT9" s="1">
        <f t="array" ref="AT9">W9*INDEX('0.2_Goos'!$C$2:$W$151,MATCH($A9&amp;$B9,'0.2_Goos'!$A$2:$A$151&amp;'0.2_Goos'!$B$2:$B$151,0),MATCH('0.2_Price'!AT$4,'0.2_Goos'!$C$1:$W$1,0))</f>
        <v>14061669.938200468</v>
      </c>
    </row>
    <row r="10" spans="1:46" x14ac:dyDescent="0.25">
      <c r="A10" s="23" t="s">
        <v>26</v>
      </c>
      <c r="B10" s="14" t="s">
        <v>31</v>
      </c>
      <c r="C10" s="15">
        <v>4.1440275000000009</v>
      </c>
      <c r="D10" s="16">
        <v>4.1440275000000009</v>
      </c>
      <c r="E10" s="16">
        <v>4.1440275000000009</v>
      </c>
      <c r="F10" s="16">
        <v>5.107800000000001</v>
      </c>
      <c r="G10" s="16">
        <v>6.2044312499999998</v>
      </c>
      <c r="H10" s="16">
        <v>6.8156943749999996</v>
      </c>
      <c r="I10" s="16">
        <v>6.8156943749999996</v>
      </c>
      <c r="J10" s="16">
        <v>6.8156943749999996</v>
      </c>
      <c r="K10" s="16">
        <v>6.8156943749999996</v>
      </c>
      <c r="L10" s="16">
        <v>6.8156943749999996</v>
      </c>
      <c r="M10" s="16">
        <v>6.8156943749999996</v>
      </c>
      <c r="N10" s="16">
        <v>6.8156943749999996</v>
      </c>
      <c r="O10" s="16">
        <v>6.8156943749999996</v>
      </c>
      <c r="P10" s="16">
        <v>10.340718750000002</v>
      </c>
      <c r="Q10" s="16">
        <v>11.359490625000001</v>
      </c>
      <c r="R10" s="16">
        <v>11.359490625000001</v>
      </c>
      <c r="S10" s="16">
        <v>11.359490625000001</v>
      </c>
      <c r="T10" s="16">
        <v>11.359490625000001</v>
      </c>
      <c r="U10" s="16">
        <v>11.359490625000001</v>
      </c>
      <c r="V10" s="16">
        <v>11.359490625000001</v>
      </c>
      <c r="W10" s="16">
        <v>11.359490625000001</v>
      </c>
      <c r="X10" s="17"/>
      <c r="Y10"/>
      <c r="Z10" s="1">
        <f t="array" ref="Z10">C10*INDEX('0.2_Goos'!$C$2:$W$151,MATCH($A10&amp;$B10,'0.2_Goos'!$A$2:$A$151&amp;'0.2_Goos'!$B$2:$B$151,0),MATCH('0.2_Price'!Z$4,'0.2_Goos'!$C$1:$W$1,0))</f>
        <v>13009174.170092931</v>
      </c>
      <c r="AA10" s="1">
        <f t="array" ref="AA10">D10*INDEX('0.2_Goos'!$C$2:$W$151,MATCH($A10&amp;$B10,'0.2_Goos'!$A$2:$A$151&amp;'0.2_Goos'!$B$2:$B$151,0),MATCH('0.2_Price'!AA$4,'0.2_Goos'!$C$1:$W$1,0))</f>
        <v>14570559.512856703</v>
      </c>
      <c r="AB10" s="1">
        <f t="array" ref="AB10">E10*INDEX('0.2_Goos'!$C$2:$W$151,MATCH($A10&amp;$B10,'0.2_Goos'!$A$2:$A$151&amp;'0.2_Goos'!$B$2:$B$151,0),MATCH('0.2_Price'!AB$4,'0.2_Goos'!$C$1:$W$1,0))</f>
        <v>15390719.012394886</v>
      </c>
      <c r="AC10" s="1">
        <f t="array" ref="AC10">F10*INDEX('0.2_Goos'!$C$2:$W$151,MATCH($A10&amp;$B10,'0.2_Goos'!$A$2:$A$151&amp;'0.2_Goos'!$B$2:$B$151,0),MATCH('0.2_Price'!AC$4,'0.2_Goos'!$C$1:$W$1,0))</f>
        <v>20086320.935725328</v>
      </c>
      <c r="AD10" s="1">
        <f t="array" ref="AD10">G10*INDEX('0.2_Goos'!$C$2:$W$151,MATCH($A10&amp;$B10,'0.2_Goos'!$A$2:$A$151&amp;'0.2_Goos'!$B$2:$B$151,0),MATCH('0.2_Price'!AD$4,'0.2_Goos'!$C$1:$W$1,0))</f>
        <v>25754643.075680915</v>
      </c>
      <c r="AE10" s="1">
        <f t="array" ref="AE10">H10*INDEX('0.2_Goos'!$C$2:$W$151,MATCH($A10&amp;$B10,'0.2_Goos'!$A$2:$A$151&amp;'0.2_Goos'!$B$2:$B$151,0),MATCH('0.2_Price'!AE$4,'0.2_Goos'!$C$1:$W$1,0))</f>
        <v>29781420.990615368</v>
      </c>
      <c r="AF10" s="1">
        <f t="array" ref="AF10">I10*INDEX('0.2_Goos'!$C$2:$W$151,MATCH($A10&amp;$B10,'0.2_Goos'!$A$2:$A$151&amp;'0.2_Goos'!$B$2:$B$151,0),MATCH('0.2_Price'!AF$4,'0.2_Goos'!$C$1:$W$1,0))</f>
        <v>31108295.263844416</v>
      </c>
      <c r="AG10" s="1">
        <f t="array" ref="AG10">J10*INDEX('0.2_Goos'!$C$2:$W$151,MATCH($A10&amp;$B10,'0.2_Goos'!$A$2:$A$151&amp;'0.2_Goos'!$B$2:$B$151,0),MATCH('0.2_Price'!AG$4,'0.2_Goos'!$C$1:$W$1,0))</f>
        <v>32435169.537073534</v>
      </c>
      <c r="AH10" s="1">
        <f t="array" ref="AH10">K10*INDEX('0.2_Goos'!$C$2:$W$151,MATCH($A10&amp;$B10,'0.2_Goos'!$A$2:$A$151&amp;'0.2_Goos'!$B$2:$B$151,0),MATCH('0.2_Price'!AH$4,'0.2_Goos'!$C$1:$W$1,0))</f>
        <v>33762043.810302652</v>
      </c>
      <c r="AI10" s="1">
        <f t="array" ref="AI10">L10*INDEX('0.2_Goos'!$C$2:$W$151,MATCH($A10&amp;$B10,'0.2_Goos'!$A$2:$A$151&amp;'0.2_Goos'!$B$2:$B$151,0),MATCH('0.2_Price'!AI$4,'0.2_Goos'!$C$1:$W$1,0))</f>
        <v>35088918.083531767</v>
      </c>
      <c r="AJ10" s="1">
        <f t="array" ref="AJ10">M10*INDEX('0.2_Goos'!$C$2:$W$151,MATCH($A10&amp;$B10,'0.2_Goos'!$A$2:$A$151&amp;'0.2_Goos'!$B$2:$B$151,0),MATCH('0.2_Price'!AJ$4,'0.2_Goos'!$C$1:$W$1,0))</f>
        <v>36415792.356760815</v>
      </c>
      <c r="AK10" s="1">
        <f t="array" ref="AK10">N10*INDEX('0.2_Goos'!$C$2:$W$151,MATCH($A10&amp;$B10,'0.2_Goos'!$A$2:$A$151&amp;'0.2_Goos'!$B$2:$B$151,0),MATCH('0.2_Price'!AK$4,'0.2_Goos'!$C$1:$W$1,0))</f>
        <v>37368044.398273863</v>
      </c>
      <c r="AL10" s="1">
        <f t="array" ref="AL10">O10*INDEX('0.2_Goos'!$C$2:$W$151,MATCH($A10&amp;$B10,'0.2_Goos'!$A$2:$A$151&amp;'0.2_Goos'!$B$2:$B$151,0),MATCH('0.2_Price'!AL$4,'0.2_Goos'!$C$1:$W$1,0))</f>
        <v>38320296.439786837</v>
      </c>
      <c r="AM10" s="1">
        <f t="array" ref="AM10">P10*INDEX('0.2_Goos'!$C$2:$W$151,MATCH($A10&amp;$B10,'0.2_Goos'!$A$2:$A$151&amp;'0.2_Goos'!$B$2:$B$151,0),MATCH('0.2_Price'!AM$4,'0.2_Goos'!$C$1:$W$1,0))</f>
        <v>59584006.573191121</v>
      </c>
      <c r="AN10" s="1">
        <f t="array" ref="AN10">Q10*INDEX('0.2_Goos'!$C$2:$W$151,MATCH($A10&amp;$B10,'0.2_Goos'!$A$2:$A$151&amp;'0.2_Goos'!$B$2:$B$151,0),MATCH('0.2_Price'!AN$4,'0.2_Goos'!$C$1:$W$1,0))</f>
        <v>67041334.204688095</v>
      </c>
      <c r="AO10" s="1">
        <f t="array" ref="AO10">R10*INDEX('0.2_Goos'!$C$2:$W$151,MATCH($A10&amp;$B10,'0.2_Goos'!$A$2:$A$151&amp;'0.2_Goos'!$B$2:$B$151,0),MATCH('0.2_Price'!AO$4,'0.2_Goos'!$C$1:$W$1,0))</f>
        <v>68628420.940543041</v>
      </c>
      <c r="AP10" s="1">
        <f t="array" ref="AP10">S10*INDEX('0.2_Goos'!$C$2:$W$151,MATCH($A10&amp;$B10,'0.2_Goos'!$A$2:$A$151&amp;'0.2_Goos'!$B$2:$B$151,0),MATCH('0.2_Price'!AP$4,'0.2_Goos'!$C$1:$W$1,0))</f>
        <v>70215507.676398128</v>
      </c>
      <c r="AQ10" s="1">
        <f t="array" ref="AQ10">T10*INDEX('0.2_Goos'!$C$2:$W$151,MATCH($A10&amp;$B10,'0.2_Goos'!$A$2:$A$151&amp;'0.2_Goos'!$B$2:$B$151,0),MATCH('0.2_Price'!AQ$4,'0.2_Goos'!$C$1:$W$1,0))</f>
        <v>71802594.412253082</v>
      </c>
      <c r="AR10" s="1">
        <f t="array" ref="AR10">U10*INDEX('0.2_Goos'!$C$2:$W$151,MATCH($A10&amp;$B10,'0.2_Goos'!$A$2:$A$151&amp;'0.2_Goos'!$B$2:$B$151,0),MATCH('0.2_Price'!AR$4,'0.2_Goos'!$C$1:$W$1,0))</f>
        <v>73389681.148108035</v>
      </c>
      <c r="AS10" s="1">
        <f t="array" ref="AS10">V10*INDEX('0.2_Goos'!$C$2:$W$151,MATCH($A10&amp;$B10,'0.2_Goos'!$A$2:$A$151&amp;'0.2_Goos'!$B$2:$B$151,0),MATCH('0.2_Price'!AS$4,'0.2_Goos'!$C$1:$W$1,0))</f>
        <v>74976767.883963108</v>
      </c>
      <c r="AT10" s="1">
        <f t="array" ref="AT10">W10*INDEX('0.2_Goos'!$C$2:$W$151,MATCH($A10&amp;$B10,'0.2_Goos'!$A$2:$A$151&amp;'0.2_Goos'!$B$2:$B$151,0),MATCH('0.2_Price'!AT$4,'0.2_Goos'!$C$1:$W$1,0))</f>
        <v>76563854.619818062</v>
      </c>
    </row>
    <row r="11" spans="1:46" x14ac:dyDescent="0.25">
      <c r="A11" s="8" t="s">
        <v>32</v>
      </c>
      <c r="B11" s="8" t="s">
        <v>27</v>
      </c>
      <c r="C11" s="2">
        <v>2.9276296875000001</v>
      </c>
      <c r="D11" s="3">
        <v>3.0410296875</v>
      </c>
      <c r="E11" s="3">
        <v>3.3045300000000002</v>
      </c>
      <c r="F11" s="3">
        <v>3.4690275000000002</v>
      </c>
      <c r="G11" s="3">
        <v>3.5515462499999999</v>
      </c>
      <c r="H11" s="3">
        <v>3.6260240624999995</v>
      </c>
      <c r="I11" s="3">
        <v>3.6260240624999995</v>
      </c>
      <c r="J11" s="3">
        <v>3.6260240624999995</v>
      </c>
      <c r="K11" s="3">
        <v>3.6260240624999995</v>
      </c>
      <c r="L11" s="3">
        <v>3.6260240624999995</v>
      </c>
      <c r="M11" s="3">
        <v>5.655160546874999</v>
      </c>
      <c r="N11" s="3">
        <v>5.655160546874999</v>
      </c>
      <c r="O11" s="3">
        <v>5.6554263281250003</v>
      </c>
      <c r="P11" s="3">
        <v>5.9637325781249997</v>
      </c>
      <c r="Q11" s="3">
        <v>5.9637325781249997</v>
      </c>
      <c r="R11" s="3">
        <v>5.9637325781249997</v>
      </c>
      <c r="S11" s="3">
        <v>5.9637325781249997</v>
      </c>
      <c r="T11" s="3">
        <v>5.9637325781249997</v>
      </c>
      <c r="U11" s="3">
        <v>7.6934074218749995</v>
      </c>
      <c r="V11" s="3">
        <v>9.4252675781250002</v>
      </c>
      <c r="W11" s="3">
        <v>9.4252675781250002</v>
      </c>
      <c r="X11" s="13"/>
      <c r="Y11"/>
      <c r="Z11" s="1">
        <f t="array" ref="Z11">C11*INDEX('0.2_Goos'!$C$2:$W$151,MATCH($A11&amp;$B11,'0.2_Goos'!$A$2:$A$151&amp;'0.2_Goos'!$B$2:$B$151,0),MATCH('0.2_Price'!Z$4,'0.2_Goos'!$C$1:$W$1,0))</f>
        <v>1054558.3789931231</v>
      </c>
      <c r="AA11" s="1">
        <f t="array" ref="AA11">D11*INDEX('0.2_Goos'!$C$2:$W$151,MATCH($A11&amp;$B11,'0.2_Goos'!$A$2:$A$151&amp;'0.2_Goos'!$B$2:$B$151,0),MATCH('0.2_Price'!AA$4,'0.2_Goos'!$C$1:$W$1,0))</f>
        <v>1226878.7519813608</v>
      </c>
      <c r="AB11" s="1">
        <f t="array" ref="AB11">E11*INDEX('0.2_Goos'!$C$2:$W$151,MATCH($A11&amp;$B11,'0.2_Goos'!$A$2:$A$151&amp;'0.2_Goos'!$B$2:$B$151,0),MATCH('0.2_Price'!AB$4,'0.2_Goos'!$C$1:$W$1,0))</f>
        <v>1487361.0442485337</v>
      </c>
      <c r="AC11" s="1">
        <f t="array" ref="AC11">F11*INDEX('0.2_Goos'!$C$2:$W$151,MATCH($A11&amp;$B11,'0.2_Goos'!$A$2:$A$151&amp;'0.2_Goos'!$B$2:$B$151,0),MATCH('0.2_Price'!AC$4,'0.2_Goos'!$C$1:$W$1,0))</f>
        <v>1591230.750696107</v>
      </c>
      <c r="AD11" s="1">
        <f t="array" ref="AD11">G11*INDEX('0.2_Goos'!$C$2:$W$151,MATCH($A11&amp;$B11,'0.2_Goos'!$A$2:$A$151&amp;'0.2_Goos'!$B$2:$B$151,0),MATCH('0.2_Price'!AD$4,'0.2_Goos'!$C$1:$W$1,0))</f>
        <v>1719609.9137162245</v>
      </c>
      <c r="AE11" s="1">
        <f t="array" ref="AE11">H11*INDEX('0.2_Goos'!$C$2:$W$151,MATCH($A11&amp;$B11,'0.2_Goos'!$A$2:$A$151&amp;'0.2_Goos'!$B$2:$B$151,0),MATCH('0.2_Price'!AE$4,'0.2_Goos'!$C$1:$W$1,0))</f>
        <v>1848097.5717168541</v>
      </c>
      <c r="AF11" s="1">
        <f t="array" ref="AF11">I11*INDEX('0.2_Goos'!$C$2:$W$151,MATCH($A11&amp;$B11,'0.2_Goos'!$A$2:$A$151&amp;'0.2_Goos'!$B$2:$B$151,0),MATCH('0.2_Price'!AF$4,'0.2_Goos'!$C$1:$W$1,0))</f>
        <v>1930437.2667603143</v>
      </c>
      <c r="AG11" s="1">
        <f t="array" ref="AG11">J11*INDEX('0.2_Goos'!$C$2:$W$151,MATCH($A11&amp;$B11,'0.2_Goos'!$A$2:$A$151&amp;'0.2_Goos'!$B$2:$B$151,0),MATCH('0.2_Price'!AG$4,'0.2_Goos'!$C$1:$W$1,0))</f>
        <v>2012776.9618037783</v>
      </c>
      <c r="AH11" s="1">
        <f t="array" ref="AH11">K11*INDEX('0.2_Goos'!$C$2:$W$151,MATCH($A11&amp;$B11,'0.2_Goos'!$A$2:$A$151&amp;'0.2_Goos'!$B$2:$B$151,0),MATCH('0.2_Price'!AH$4,'0.2_Goos'!$C$1:$W$1,0))</f>
        <v>2095116.6568472423</v>
      </c>
      <c r="AI11" s="1">
        <f t="array" ref="AI11">L11*INDEX('0.2_Goos'!$C$2:$W$151,MATCH($A11&amp;$B11,'0.2_Goos'!$A$2:$A$151&amp;'0.2_Goos'!$B$2:$B$151,0),MATCH('0.2_Price'!AI$4,'0.2_Goos'!$C$1:$W$1,0))</f>
        <v>2177456.3518907065</v>
      </c>
      <c r="AJ11" s="1">
        <f t="array" ref="AJ11">M11*INDEX('0.2_Goos'!$C$2:$W$151,MATCH($A11&amp;$B11,'0.2_Goos'!$A$2:$A$151&amp;'0.2_Goos'!$B$2:$B$151,0),MATCH('0.2_Price'!AJ$4,'0.2_Goos'!$C$1:$W$1,0))</f>
        <v>3524386.2777334237</v>
      </c>
      <c r="AK11" s="1">
        <f t="array" ref="AK11">N11*INDEX('0.2_Goos'!$C$2:$W$151,MATCH($A11&amp;$B11,'0.2_Goos'!$A$2:$A$151&amp;'0.2_Goos'!$B$2:$B$151,0),MATCH('0.2_Price'!AK$4,'0.2_Goos'!$C$1:$W$1,0))</f>
        <v>3616546.9533867971</v>
      </c>
      <c r="AL11" s="1">
        <f t="array" ref="AL11">O11*INDEX('0.2_Goos'!$C$2:$W$151,MATCH($A11&amp;$B11,'0.2_Goos'!$A$2:$A$151&amp;'0.2_Goos'!$B$2:$B$151,0),MATCH('0.2_Price'!AL$4,'0.2_Goos'!$C$1:$W$1,0))</f>
        <v>3708881.9308909075</v>
      </c>
      <c r="AM11" s="1">
        <f t="array" ref="AM11">P11*INDEX('0.2_Goos'!$C$2:$W$151,MATCH($A11&amp;$B11,'0.2_Goos'!$A$2:$A$151&amp;'0.2_Goos'!$B$2:$B$151,0),MATCH('0.2_Price'!AM$4,'0.2_Goos'!$C$1:$W$1,0))</f>
        <v>4008261.4712661826</v>
      </c>
      <c r="AN11" s="1">
        <f t="array" ref="AN11">Q11*INDEX('0.2_Goos'!$C$2:$W$151,MATCH($A11&amp;$B11,'0.2_Goos'!$A$2:$A$151&amp;'0.2_Goos'!$B$2:$B$151,0),MATCH('0.2_Price'!AN$4,'0.2_Goos'!$C$1:$W$1,0))</f>
        <v>4105450.8647874235</v>
      </c>
      <c r="AO11" s="1">
        <f t="array" ref="AO11">R11*INDEX('0.2_Goos'!$C$2:$W$151,MATCH($A11&amp;$B11,'0.2_Goos'!$A$2:$A$151&amp;'0.2_Goos'!$B$2:$B$151,0),MATCH('0.2_Price'!AO$4,'0.2_Goos'!$C$1:$W$1,0))</f>
        <v>4202640.2583086649</v>
      </c>
      <c r="AP11" s="1">
        <f t="array" ref="AP11">S11*INDEX('0.2_Goos'!$C$2:$W$151,MATCH($A11&amp;$B11,'0.2_Goos'!$A$2:$A$151&amp;'0.2_Goos'!$B$2:$B$151,0),MATCH('0.2_Price'!AP$4,'0.2_Goos'!$C$1:$W$1,0))</f>
        <v>4299829.6518299058</v>
      </c>
      <c r="AQ11" s="1">
        <f t="array" ref="AQ11">T11*INDEX('0.2_Goos'!$C$2:$W$151,MATCH($A11&amp;$B11,'0.2_Goos'!$A$2:$A$151&amp;'0.2_Goos'!$B$2:$B$151,0),MATCH('0.2_Price'!AQ$4,'0.2_Goos'!$C$1:$W$1,0))</f>
        <v>4397019.0453511523</v>
      </c>
      <c r="AR11" s="1">
        <f t="array" ref="AR11">U11*INDEX('0.2_Goos'!$C$2:$W$151,MATCH($A11&amp;$B11,'0.2_Goos'!$A$2:$A$151&amp;'0.2_Goos'!$B$2:$B$151,0),MATCH('0.2_Price'!AR$4,'0.2_Goos'!$C$1:$W$1,0))</f>
        <v>5797673.87389204</v>
      </c>
      <c r="AS11" s="1">
        <f t="array" ref="AS11">V11*INDEX('0.2_Goos'!$C$2:$W$151,MATCH($A11&amp;$B11,'0.2_Goos'!$A$2:$A$151&amp;'0.2_Goos'!$B$2:$B$151,0),MATCH('0.2_Price'!AS$4,'0.2_Goos'!$C$1:$W$1,0))</f>
        <v>7256387.2643563207</v>
      </c>
      <c r="AT11" s="1">
        <f t="array" ref="AT11">W11*INDEX('0.2_Goos'!$C$2:$W$151,MATCH($A11&amp;$B11,'0.2_Goos'!$A$2:$A$151&amp;'0.2_Goos'!$B$2:$B$151,0),MATCH('0.2_Price'!AT$4,'0.2_Goos'!$C$1:$W$1,0))</f>
        <v>7409988.3904452752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C12*INDEX('0.2_Goos'!$C$2:$W$151,MATCH($A12&amp;$B12,'0.2_Goos'!$A$2:$A$151&amp;'0.2_Goos'!$B$2:$B$151,0),MATCH('0.2_Price'!Z$4,'0.2_Goos'!$C$1:$W$1,0))</f>
        <v>0</v>
      </c>
      <c r="AA12" s="1">
        <f t="array" ref="AA12">D12*INDEX('0.2_Goos'!$C$2:$W$151,MATCH($A12&amp;$B12,'0.2_Goos'!$A$2:$A$151&amp;'0.2_Goos'!$B$2:$B$151,0),MATCH('0.2_Price'!AA$4,'0.2_Goos'!$C$1:$W$1,0))</f>
        <v>0</v>
      </c>
      <c r="AB12" s="1">
        <f t="array" ref="AB12">E12*INDEX('0.2_Goos'!$C$2:$W$151,MATCH($A12&amp;$B12,'0.2_Goos'!$A$2:$A$151&amp;'0.2_Goos'!$B$2:$B$151,0),MATCH('0.2_Price'!AB$4,'0.2_Goos'!$C$1:$W$1,0))</f>
        <v>0</v>
      </c>
      <c r="AC12" s="1">
        <f t="array" ref="AC12">F12*INDEX('0.2_Goos'!$C$2:$W$151,MATCH($A12&amp;$B12,'0.2_Goos'!$A$2:$A$151&amp;'0.2_Goos'!$B$2:$B$151,0),MATCH('0.2_Price'!AC$4,'0.2_Goos'!$C$1:$W$1,0))</f>
        <v>0</v>
      </c>
      <c r="AD12" s="1">
        <f t="array" ref="AD12">G12*INDEX('0.2_Goos'!$C$2:$W$151,MATCH($A12&amp;$B12,'0.2_Goos'!$A$2:$A$151&amp;'0.2_Goos'!$B$2:$B$151,0),MATCH('0.2_Price'!AD$4,'0.2_Goos'!$C$1:$W$1,0))</f>
        <v>0</v>
      </c>
      <c r="AE12" s="1">
        <f t="array" ref="AE12">H12*INDEX('0.2_Goos'!$C$2:$W$151,MATCH($A12&amp;$B12,'0.2_Goos'!$A$2:$A$151&amp;'0.2_Goos'!$B$2:$B$151,0),MATCH('0.2_Price'!AE$4,'0.2_Goos'!$C$1:$W$1,0))</f>
        <v>0</v>
      </c>
      <c r="AF12" s="1">
        <f t="array" ref="AF12">I12*INDEX('0.2_Goos'!$C$2:$W$151,MATCH($A12&amp;$B12,'0.2_Goos'!$A$2:$A$151&amp;'0.2_Goos'!$B$2:$B$151,0),MATCH('0.2_Price'!AF$4,'0.2_Goos'!$C$1:$W$1,0))</f>
        <v>0</v>
      </c>
      <c r="AG12" s="1">
        <f t="array" ref="AG12">J12*INDEX('0.2_Goos'!$C$2:$W$151,MATCH($A12&amp;$B12,'0.2_Goos'!$A$2:$A$151&amp;'0.2_Goos'!$B$2:$B$151,0),MATCH('0.2_Price'!AG$4,'0.2_Goos'!$C$1:$W$1,0))</f>
        <v>0</v>
      </c>
      <c r="AH12" s="1">
        <f t="array" ref="AH12">K12*INDEX('0.2_Goos'!$C$2:$W$151,MATCH($A12&amp;$B12,'0.2_Goos'!$A$2:$A$151&amp;'0.2_Goos'!$B$2:$B$151,0),MATCH('0.2_Price'!AH$4,'0.2_Goos'!$C$1:$W$1,0))</f>
        <v>0</v>
      </c>
      <c r="AI12" s="1">
        <f t="array" ref="AI12">L12*INDEX('0.2_Goos'!$C$2:$W$151,MATCH($A12&amp;$B12,'0.2_Goos'!$A$2:$A$151&amp;'0.2_Goos'!$B$2:$B$151,0),MATCH('0.2_Price'!AI$4,'0.2_Goos'!$C$1:$W$1,0))</f>
        <v>0</v>
      </c>
      <c r="AJ12" s="1">
        <f t="array" ref="AJ12">M12*INDEX('0.2_Goos'!$C$2:$W$151,MATCH($A12&amp;$B12,'0.2_Goos'!$A$2:$A$151&amp;'0.2_Goos'!$B$2:$B$151,0),MATCH('0.2_Price'!AJ$4,'0.2_Goos'!$C$1:$W$1,0))</f>
        <v>0</v>
      </c>
      <c r="AK12" s="1">
        <f t="array" ref="AK12">N12*INDEX('0.2_Goos'!$C$2:$W$151,MATCH($A12&amp;$B12,'0.2_Goos'!$A$2:$A$151&amp;'0.2_Goos'!$B$2:$B$151,0),MATCH('0.2_Price'!AK$4,'0.2_Goos'!$C$1:$W$1,0))</f>
        <v>0</v>
      </c>
      <c r="AL12" s="1">
        <f t="array" ref="AL12">O12*INDEX('0.2_Goos'!$C$2:$W$151,MATCH($A12&amp;$B12,'0.2_Goos'!$A$2:$A$151&amp;'0.2_Goos'!$B$2:$B$151,0),MATCH('0.2_Price'!AL$4,'0.2_Goos'!$C$1:$W$1,0))</f>
        <v>0</v>
      </c>
      <c r="AM12" s="1">
        <f t="array" ref="AM12">P12*INDEX('0.2_Goos'!$C$2:$W$151,MATCH($A12&amp;$B12,'0.2_Goos'!$A$2:$A$151&amp;'0.2_Goos'!$B$2:$B$151,0),MATCH('0.2_Price'!AM$4,'0.2_Goos'!$C$1:$W$1,0))</f>
        <v>0</v>
      </c>
      <c r="AN12" s="1">
        <f t="array" ref="AN12">Q12*INDEX('0.2_Goos'!$C$2:$W$151,MATCH($A12&amp;$B12,'0.2_Goos'!$A$2:$A$151&amp;'0.2_Goos'!$B$2:$B$151,0),MATCH('0.2_Price'!AN$4,'0.2_Goos'!$C$1:$W$1,0))</f>
        <v>0</v>
      </c>
      <c r="AO12" s="1">
        <f t="array" ref="AO12">R12*INDEX('0.2_Goos'!$C$2:$W$151,MATCH($A12&amp;$B12,'0.2_Goos'!$A$2:$A$151&amp;'0.2_Goos'!$B$2:$B$151,0),MATCH('0.2_Price'!AO$4,'0.2_Goos'!$C$1:$W$1,0))</f>
        <v>0</v>
      </c>
      <c r="AP12" s="1">
        <f t="array" ref="AP12">S12*INDEX('0.2_Goos'!$C$2:$W$151,MATCH($A12&amp;$B12,'0.2_Goos'!$A$2:$A$151&amp;'0.2_Goos'!$B$2:$B$151,0),MATCH('0.2_Price'!AP$4,'0.2_Goos'!$C$1:$W$1,0))</f>
        <v>0</v>
      </c>
      <c r="AQ12" s="1">
        <f t="array" ref="AQ12">T12*INDEX('0.2_Goos'!$C$2:$W$151,MATCH($A12&amp;$B12,'0.2_Goos'!$A$2:$A$151&amp;'0.2_Goos'!$B$2:$B$151,0),MATCH('0.2_Price'!AQ$4,'0.2_Goos'!$C$1:$W$1,0))</f>
        <v>0</v>
      </c>
      <c r="AR12" s="1">
        <f t="array" ref="AR12">U12*INDEX('0.2_Goos'!$C$2:$W$151,MATCH($A12&amp;$B12,'0.2_Goos'!$A$2:$A$151&amp;'0.2_Goos'!$B$2:$B$151,0),MATCH('0.2_Price'!AR$4,'0.2_Goos'!$C$1:$W$1,0))</f>
        <v>0</v>
      </c>
      <c r="AS12" s="1">
        <f t="array" ref="AS12">V12*INDEX('0.2_Goos'!$C$2:$W$151,MATCH($A12&amp;$B12,'0.2_Goos'!$A$2:$A$151&amp;'0.2_Goos'!$B$2:$B$151,0),MATCH('0.2_Price'!AS$4,'0.2_Goos'!$C$1:$W$1,0))</f>
        <v>0</v>
      </c>
      <c r="AT12" s="1">
        <f t="array" ref="AT12">W12*INDEX('0.2_Goos'!$C$2:$W$151,MATCH($A12&amp;$B12,'0.2_Goos'!$A$2:$A$151&amp;'0.2_Goos'!$B$2:$B$151,0),MATCH('0.2_Price'!AT$4,'0.2_Goos'!$C$1:$W$1,0))</f>
        <v>0</v>
      </c>
    </row>
    <row r="13" spans="1:46" x14ac:dyDescent="0.25">
      <c r="A13" s="23" t="s">
        <v>32</v>
      </c>
      <c r="B13" s="14" t="s">
        <v>55</v>
      </c>
      <c r="C13" s="15">
        <v>1.8523125</v>
      </c>
      <c r="D13" s="16">
        <v>1.8523125</v>
      </c>
      <c r="E13" s="16">
        <v>2.06983125</v>
      </c>
      <c r="F13" s="16">
        <v>2.1375000000000002</v>
      </c>
      <c r="G13" s="16">
        <v>2.184984375</v>
      </c>
      <c r="H13" s="16">
        <v>2.184984375</v>
      </c>
      <c r="I13" s="16">
        <v>2.184984375</v>
      </c>
      <c r="J13" s="16">
        <v>2.184984375</v>
      </c>
      <c r="K13" s="16">
        <v>2.3603785714285714</v>
      </c>
      <c r="L13" s="16">
        <v>2.3603785714285714</v>
      </c>
      <c r="M13" s="16">
        <v>2.6547421875000001</v>
      </c>
      <c r="N13" s="16">
        <v>2.8596328124999997</v>
      </c>
      <c r="O13" s="16">
        <v>3.2735156249999999</v>
      </c>
      <c r="P13" s="16">
        <v>3.2735156249999999</v>
      </c>
      <c r="Q13" s="16">
        <v>4.0395902343749999</v>
      </c>
      <c r="R13" s="16">
        <v>4.0395902343749999</v>
      </c>
      <c r="S13" s="16">
        <v>4.0395902343749999</v>
      </c>
      <c r="T13" s="16">
        <v>4.0395902343749999</v>
      </c>
      <c r="U13" s="16">
        <v>4.0395902343749999</v>
      </c>
      <c r="V13" s="16">
        <v>4.0395902343749999</v>
      </c>
      <c r="W13" s="16">
        <v>4.2598089843749989</v>
      </c>
      <c r="X13" s="17"/>
      <c r="Y13"/>
      <c r="Z13" s="1">
        <f t="array" ref="Z13">C13*INDEX('0.2_Goos'!$C$2:$W$151,MATCH($A13&amp;$B13,'0.2_Goos'!$A$2:$A$151&amp;'0.2_Goos'!$B$2:$B$151,0),MATCH('0.2_Price'!Z$4,'0.2_Goos'!$C$1:$W$1,0))</f>
        <v>3594.9296670332697</v>
      </c>
      <c r="AA13" s="1">
        <f t="array" ref="AA13">D13*INDEX('0.2_Goos'!$C$2:$W$151,MATCH($A13&amp;$B13,'0.2_Goos'!$A$2:$A$151&amp;'0.2_Goos'!$B$2:$B$151,0),MATCH('0.2_Price'!AA$4,'0.2_Goos'!$C$1:$W$1,0))</f>
        <v>4026.3998293189247</v>
      </c>
      <c r="AB13" s="1">
        <f t="array" ref="AB13">E13*INDEX('0.2_Goos'!$C$2:$W$151,MATCH($A13&amp;$B13,'0.2_Goos'!$A$2:$A$151&amp;'0.2_Goos'!$B$2:$B$151,0),MATCH('0.2_Price'!AB$4,'0.2_Goos'!$C$1:$W$1,0))</f>
        <v>5019.5328354036328</v>
      </c>
      <c r="AC13" s="1">
        <f t="array" ref="AC13">F13*INDEX('0.2_Goos'!$C$2:$W$151,MATCH($A13&amp;$B13,'0.2_Goos'!$A$2:$A$151&amp;'0.2_Goos'!$B$2:$B$151,0),MATCH('0.2_Price'!AC$4,'0.2_Goos'!$C$1:$W$1,0))</f>
        <v>5763.0716036196718</v>
      </c>
      <c r="AD13" s="1">
        <f t="array" ref="AD13">G13*INDEX('0.2_Goos'!$C$2:$W$151,MATCH($A13&amp;$B13,'0.2_Goos'!$A$2:$A$151&amp;'0.2_Goos'!$B$2:$B$151,0),MATCH('0.2_Price'!AD$4,'0.2_Goos'!$C$1:$W$1,0))</f>
        <v>5950.1507338997244</v>
      </c>
      <c r="AE13" s="1">
        <f t="array" ref="AE13">H13*INDEX('0.2_Goos'!$C$2:$W$151,MATCH($A13&amp;$B13,'0.2_Goos'!$A$2:$A$151&amp;'0.2_Goos'!$B$2:$B$151,0),MATCH('0.2_Price'!AE$4,'0.2_Goos'!$C$1:$W$1,0))</f>
        <v>6263.3937820288274</v>
      </c>
      <c r="AF13" s="1">
        <f t="array" ref="AF13">I13*INDEX('0.2_Goos'!$C$2:$W$151,MATCH($A13&amp;$B13,'0.2_Goos'!$A$2:$A$151&amp;'0.2_Goos'!$B$2:$B$151,0),MATCH('0.2_Price'!AF$4,'0.2_Goos'!$C$1:$W$1,0))</f>
        <v>6542.4515232660906</v>
      </c>
      <c r="AG13" s="1">
        <f t="array" ref="AG13">J13*INDEX('0.2_Goos'!$C$2:$W$151,MATCH($A13&amp;$B13,'0.2_Goos'!$A$2:$A$151&amp;'0.2_Goos'!$B$2:$B$151,0),MATCH('0.2_Price'!AG$4,'0.2_Goos'!$C$1:$W$1,0))</f>
        <v>6821.5092645033546</v>
      </c>
      <c r="AH13" s="1">
        <f t="array" ref="AH13">K13*INDEX('0.2_Goos'!$C$2:$W$151,MATCH($A13&amp;$B13,'0.2_Goos'!$A$2:$A$151&amp;'0.2_Goos'!$B$2:$B$151,0),MATCH('0.2_Price'!AH$4,'0.2_Goos'!$C$1:$W$1,0))</f>
        <v>7670.5473948036315</v>
      </c>
      <c r="AI13" s="1">
        <f t="array" ref="AI13">L13*INDEX('0.2_Goos'!$C$2:$W$151,MATCH($A13&amp;$B13,'0.2_Goos'!$A$2:$A$151&amp;'0.2_Goos'!$B$2:$B$151,0),MATCH('0.2_Price'!AI$4,'0.2_Goos'!$C$1:$W$1,0))</f>
        <v>7972.0058034513804</v>
      </c>
      <c r="AJ13" s="1">
        <f t="array" ref="AJ13">M13*INDEX('0.2_Goos'!$C$2:$W$151,MATCH($A13&amp;$B13,'0.2_Goos'!$A$2:$A$151&amp;'0.2_Goos'!$B$2:$B$151,0),MATCH('0.2_Price'!AJ$4,'0.2_Goos'!$C$1:$W$1,0))</f>
        <v>9305.2507536271423</v>
      </c>
      <c r="AK13" s="1">
        <f t="array" ref="AK13">N13*INDEX('0.2_Goos'!$C$2:$W$151,MATCH($A13&amp;$B13,'0.2_Goos'!$A$2:$A$151&amp;'0.2_Goos'!$B$2:$B$151,0),MATCH('0.2_Price'!AK$4,'0.2_Goos'!$C$1:$W$1,0))</f>
        <v>10285.528391170823</v>
      </c>
      <c r="AL13" s="1">
        <f t="array" ref="AL13">O13*INDEX('0.2_Goos'!$C$2:$W$151,MATCH($A13&amp;$B13,'0.2_Goos'!$A$2:$A$151&amp;'0.2_Goos'!$B$2:$B$151,0),MATCH('0.2_Price'!AL$4,'0.2_Goos'!$C$1:$W$1,0))</f>
        <v>12074.224417866379</v>
      </c>
      <c r="AM13" s="1">
        <f t="array" ref="AM13">P13*INDEX('0.2_Goos'!$C$2:$W$151,MATCH($A13&amp;$B13,'0.2_Goos'!$A$2:$A$151&amp;'0.2_Goos'!$B$2:$B$151,0),MATCH('0.2_Price'!AM$4,'0.2_Goos'!$C$1:$W$1,0))</f>
        <v>12374.266586633667</v>
      </c>
      <c r="AN13" s="1">
        <f t="array" ref="AN13">Q13*INDEX('0.2_Goos'!$C$2:$W$151,MATCH($A13&amp;$B13,'0.2_Goos'!$A$2:$A$151&amp;'0.2_Goos'!$B$2:$B$151,0),MATCH('0.2_Price'!AN$4,'0.2_Goos'!$C$1:$W$1,0))</f>
        <v>15640.375590317028</v>
      </c>
      <c r="AO13" s="1">
        <f t="array" ref="AO13">R13*INDEX('0.2_Goos'!$C$2:$W$151,MATCH($A13&amp;$B13,'0.2_Goos'!$A$2:$A$151&amp;'0.2_Goos'!$B$2:$B$151,0),MATCH('0.2_Price'!AO$4,'0.2_Goos'!$C$1:$W$1,0))</f>
        <v>16010.634221617445</v>
      </c>
      <c r="AP13" s="1">
        <f t="array" ref="AP13">S13*INDEX('0.2_Goos'!$C$2:$W$151,MATCH($A13&amp;$B13,'0.2_Goos'!$A$2:$A$151&amp;'0.2_Goos'!$B$2:$B$151,0),MATCH('0.2_Price'!AP$4,'0.2_Goos'!$C$1:$W$1,0))</f>
        <v>16380.892852917863</v>
      </c>
      <c r="AQ13" s="1">
        <f t="array" ref="AQ13">T13*INDEX('0.2_Goos'!$C$2:$W$151,MATCH($A13&amp;$B13,'0.2_Goos'!$A$2:$A$151&amp;'0.2_Goos'!$B$2:$B$151,0),MATCH('0.2_Price'!AQ$4,'0.2_Goos'!$C$1:$W$1,0))</f>
        <v>16751.151484218281</v>
      </c>
      <c r="AR13" s="1">
        <f t="array" ref="AR13">U13*INDEX('0.2_Goos'!$C$2:$W$151,MATCH($A13&amp;$B13,'0.2_Goos'!$A$2:$A$151&amp;'0.2_Goos'!$B$2:$B$151,0),MATCH('0.2_Price'!AR$4,'0.2_Goos'!$C$1:$W$1,0))</f>
        <v>17121.410115518742</v>
      </c>
      <c r="AS13" s="1">
        <f t="array" ref="AS13">V13*INDEX('0.2_Goos'!$C$2:$W$151,MATCH($A13&amp;$B13,'0.2_Goos'!$A$2:$A$151&amp;'0.2_Goos'!$B$2:$B$151,0),MATCH('0.2_Price'!AS$4,'0.2_Goos'!$C$1:$W$1,0))</f>
        <v>17491.668746819159</v>
      </c>
      <c r="AT13" s="1">
        <f t="array" ref="AT13">W13*INDEX('0.2_Goos'!$C$2:$W$151,MATCH($A13&amp;$B13,'0.2_Goos'!$A$2:$A$151&amp;'0.2_Goos'!$B$2:$B$151,0),MATCH('0.2_Price'!AT$4,'0.2_Goos'!$C$1:$W$1,0))</f>
        <v>18835.672508585474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C14*INDEX('0.2_Goos'!$C$2:$W$151,MATCH($A14&amp;$B14,'0.2_Goos'!$A$2:$A$151&amp;'0.2_Goos'!$B$2:$B$151,0),MATCH('0.2_Price'!Z$4,'0.2_Goos'!$C$1:$W$1,0))</f>
        <v>0</v>
      </c>
      <c r="AA14" s="1">
        <f t="array" ref="AA14">D14*INDEX('0.2_Goos'!$C$2:$W$151,MATCH($A14&amp;$B14,'0.2_Goos'!$A$2:$A$151&amp;'0.2_Goos'!$B$2:$B$151,0),MATCH('0.2_Price'!AA$4,'0.2_Goos'!$C$1:$W$1,0))</f>
        <v>0</v>
      </c>
      <c r="AB14" s="1">
        <f t="array" ref="AB14">E14*INDEX('0.2_Goos'!$C$2:$W$151,MATCH($A14&amp;$B14,'0.2_Goos'!$A$2:$A$151&amp;'0.2_Goos'!$B$2:$B$151,0),MATCH('0.2_Price'!AB$4,'0.2_Goos'!$C$1:$W$1,0))</f>
        <v>0</v>
      </c>
      <c r="AC14" s="1">
        <f t="array" ref="AC14">F14*INDEX('0.2_Goos'!$C$2:$W$151,MATCH($A14&amp;$B14,'0.2_Goos'!$A$2:$A$151&amp;'0.2_Goos'!$B$2:$B$151,0),MATCH('0.2_Price'!AC$4,'0.2_Goos'!$C$1:$W$1,0))</f>
        <v>0</v>
      </c>
      <c r="AD14" s="1">
        <f t="array" ref="AD14">G14*INDEX('0.2_Goos'!$C$2:$W$151,MATCH($A14&amp;$B14,'0.2_Goos'!$A$2:$A$151&amp;'0.2_Goos'!$B$2:$B$151,0),MATCH('0.2_Price'!AD$4,'0.2_Goos'!$C$1:$W$1,0))</f>
        <v>0</v>
      </c>
      <c r="AE14" s="1">
        <f t="array" ref="AE14">H14*INDEX('0.2_Goos'!$C$2:$W$151,MATCH($A14&amp;$B14,'0.2_Goos'!$A$2:$A$151&amp;'0.2_Goos'!$B$2:$B$151,0),MATCH('0.2_Price'!AE$4,'0.2_Goos'!$C$1:$W$1,0))</f>
        <v>0</v>
      </c>
      <c r="AF14" s="1">
        <f t="array" ref="AF14">I14*INDEX('0.2_Goos'!$C$2:$W$151,MATCH($A14&amp;$B14,'0.2_Goos'!$A$2:$A$151&amp;'0.2_Goos'!$B$2:$B$151,0),MATCH('0.2_Price'!AF$4,'0.2_Goos'!$C$1:$W$1,0))</f>
        <v>0</v>
      </c>
      <c r="AG14" s="1">
        <f t="array" ref="AG14">J14*INDEX('0.2_Goos'!$C$2:$W$151,MATCH($A14&amp;$B14,'0.2_Goos'!$A$2:$A$151&amp;'0.2_Goos'!$B$2:$B$151,0),MATCH('0.2_Price'!AG$4,'0.2_Goos'!$C$1:$W$1,0))</f>
        <v>0</v>
      </c>
      <c r="AH14" s="1">
        <f t="array" ref="AH14">K14*INDEX('0.2_Goos'!$C$2:$W$151,MATCH($A14&amp;$B14,'0.2_Goos'!$A$2:$A$151&amp;'0.2_Goos'!$B$2:$B$151,0),MATCH('0.2_Price'!AH$4,'0.2_Goos'!$C$1:$W$1,0))</f>
        <v>0</v>
      </c>
      <c r="AI14" s="1">
        <f t="array" ref="AI14">L14*INDEX('0.2_Goos'!$C$2:$W$151,MATCH($A14&amp;$B14,'0.2_Goos'!$A$2:$A$151&amp;'0.2_Goos'!$B$2:$B$151,0),MATCH('0.2_Price'!AI$4,'0.2_Goos'!$C$1:$W$1,0))</f>
        <v>0</v>
      </c>
      <c r="AJ14" s="1">
        <f t="array" ref="AJ14">M14*INDEX('0.2_Goos'!$C$2:$W$151,MATCH($A14&amp;$B14,'0.2_Goos'!$A$2:$A$151&amp;'0.2_Goos'!$B$2:$B$151,0),MATCH('0.2_Price'!AJ$4,'0.2_Goos'!$C$1:$W$1,0))</f>
        <v>0</v>
      </c>
      <c r="AK14" s="1">
        <f t="array" ref="AK14">N14*INDEX('0.2_Goos'!$C$2:$W$151,MATCH($A14&amp;$B14,'0.2_Goos'!$A$2:$A$151&amp;'0.2_Goos'!$B$2:$B$151,0),MATCH('0.2_Price'!AK$4,'0.2_Goos'!$C$1:$W$1,0))</f>
        <v>0</v>
      </c>
      <c r="AL14" s="1">
        <f t="array" ref="AL14">O14*INDEX('0.2_Goos'!$C$2:$W$151,MATCH($A14&amp;$B14,'0.2_Goos'!$A$2:$A$151&amp;'0.2_Goos'!$B$2:$B$151,0),MATCH('0.2_Price'!AL$4,'0.2_Goos'!$C$1:$W$1,0))</f>
        <v>0</v>
      </c>
      <c r="AM14" s="1">
        <f t="array" ref="AM14">P14*INDEX('0.2_Goos'!$C$2:$W$151,MATCH($A14&amp;$B14,'0.2_Goos'!$A$2:$A$151&amp;'0.2_Goos'!$B$2:$B$151,0),MATCH('0.2_Price'!AM$4,'0.2_Goos'!$C$1:$W$1,0))</f>
        <v>0</v>
      </c>
      <c r="AN14" s="1">
        <f t="array" ref="AN14">Q14*INDEX('0.2_Goos'!$C$2:$W$151,MATCH($A14&amp;$B14,'0.2_Goos'!$A$2:$A$151&amp;'0.2_Goos'!$B$2:$B$151,0),MATCH('0.2_Price'!AN$4,'0.2_Goos'!$C$1:$W$1,0))</f>
        <v>0</v>
      </c>
      <c r="AO14" s="1">
        <f t="array" ref="AO14">R14*INDEX('0.2_Goos'!$C$2:$W$151,MATCH($A14&amp;$B14,'0.2_Goos'!$A$2:$A$151&amp;'0.2_Goos'!$B$2:$B$151,0),MATCH('0.2_Price'!AO$4,'0.2_Goos'!$C$1:$W$1,0))</f>
        <v>0</v>
      </c>
      <c r="AP14" s="1">
        <f t="array" ref="AP14">S14*INDEX('0.2_Goos'!$C$2:$W$151,MATCH($A14&amp;$B14,'0.2_Goos'!$A$2:$A$151&amp;'0.2_Goos'!$B$2:$B$151,0),MATCH('0.2_Price'!AP$4,'0.2_Goos'!$C$1:$W$1,0))</f>
        <v>0</v>
      </c>
      <c r="AQ14" s="1">
        <f t="array" ref="AQ14">T14*INDEX('0.2_Goos'!$C$2:$W$151,MATCH($A14&amp;$B14,'0.2_Goos'!$A$2:$A$151&amp;'0.2_Goos'!$B$2:$B$151,0),MATCH('0.2_Price'!AQ$4,'0.2_Goos'!$C$1:$W$1,0))</f>
        <v>0</v>
      </c>
      <c r="AR14" s="1">
        <f t="array" ref="AR14">U14*INDEX('0.2_Goos'!$C$2:$W$151,MATCH($A14&amp;$B14,'0.2_Goos'!$A$2:$A$151&amp;'0.2_Goos'!$B$2:$B$151,0),MATCH('0.2_Price'!AR$4,'0.2_Goos'!$C$1:$W$1,0))</f>
        <v>0</v>
      </c>
      <c r="AS14" s="1">
        <f t="array" ref="AS14">V14*INDEX('0.2_Goos'!$C$2:$W$151,MATCH($A14&amp;$B14,'0.2_Goos'!$A$2:$A$151&amp;'0.2_Goos'!$B$2:$B$151,0),MATCH('0.2_Price'!AS$4,'0.2_Goos'!$C$1:$W$1,0))</f>
        <v>0</v>
      </c>
      <c r="AT14" s="1">
        <f t="array" ref="AT14">W14*INDEX('0.2_Goos'!$C$2:$W$151,MATCH($A14&amp;$B14,'0.2_Goos'!$A$2:$A$151&amp;'0.2_Goos'!$B$2:$B$151,0),MATCH('0.2_Price'!AT$4,'0.2_Goos'!$C$1:$W$1,0))</f>
        <v>0</v>
      </c>
    </row>
    <row r="15" spans="1:46" x14ac:dyDescent="0.25">
      <c r="A15" s="23" t="s">
        <v>32</v>
      </c>
      <c r="B15" s="14" t="s">
        <v>30</v>
      </c>
      <c r="C15" s="15">
        <v>16.357666500000001</v>
      </c>
      <c r="D15" s="16">
        <v>16.357666500000001</v>
      </c>
      <c r="E15" s="16">
        <v>16.357666500000001</v>
      </c>
      <c r="F15" s="16">
        <v>16.357666500000001</v>
      </c>
      <c r="G15" s="16">
        <v>16.357666500000001</v>
      </c>
      <c r="H15" s="16">
        <v>16.357666500000001</v>
      </c>
      <c r="I15" s="16">
        <v>16.485873046875</v>
      </c>
      <c r="J15" s="16">
        <v>16.485873046875</v>
      </c>
      <c r="K15" s="16">
        <v>16.485873046875</v>
      </c>
      <c r="L15" s="16">
        <v>16.485873046875</v>
      </c>
      <c r="M15" s="16">
        <v>16.485873046875</v>
      </c>
      <c r="N15" s="16">
        <v>16.485873046875</v>
      </c>
      <c r="O15" s="16">
        <v>16.485873046875</v>
      </c>
      <c r="P15" s="16">
        <v>16.485873046875</v>
      </c>
      <c r="Q15" s="16">
        <v>16.485873046875</v>
      </c>
      <c r="R15" s="16">
        <v>16.485873046875</v>
      </c>
      <c r="S15" s="16">
        <v>16.485873046875</v>
      </c>
      <c r="T15" s="16">
        <v>16.485873046875</v>
      </c>
      <c r="U15" s="16">
        <v>16.485873046875</v>
      </c>
      <c r="V15" s="16">
        <v>16.485873046875</v>
      </c>
      <c r="W15" s="16">
        <v>16.485873046875</v>
      </c>
      <c r="X15" s="17"/>
      <c r="Y15"/>
      <c r="Z15" s="1">
        <f t="array" ref="Z15">C15*INDEX('0.2_Goos'!$C$2:$W$151,MATCH($A15&amp;$B15,'0.2_Goos'!$A$2:$A$151&amp;'0.2_Goos'!$B$2:$B$151,0),MATCH('0.2_Price'!Z$4,'0.2_Goos'!$C$1:$W$1,0))</f>
        <v>560600.66239536169</v>
      </c>
      <c r="AA15" s="1">
        <f t="array" ref="AA15">D15*INDEX('0.2_Goos'!$C$2:$W$151,MATCH($A15&amp;$B15,'0.2_Goos'!$A$2:$A$151&amp;'0.2_Goos'!$B$2:$B$151,0),MATCH('0.2_Price'!AA$4,'0.2_Goos'!$C$1:$W$1,0))</f>
        <v>627884.99927664292</v>
      </c>
      <c r="AB15" s="1">
        <f t="array" ref="AB15">E15*INDEX('0.2_Goos'!$C$2:$W$151,MATCH($A15&amp;$B15,'0.2_Goos'!$A$2:$A$151&amp;'0.2_Goos'!$B$2:$B$151,0),MATCH('0.2_Price'!AB$4,'0.2_Goos'!$C$1:$W$1,0))</f>
        <v>700496.26819006167</v>
      </c>
      <c r="AC15" s="1">
        <f t="array" ref="AC15">F15*INDEX('0.2_Goos'!$C$2:$W$151,MATCH($A15&amp;$B15,'0.2_Goos'!$A$2:$A$151&amp;'0.2_Goos'!$B$2:$B$151,0),MATCH('0.2_Price'!AC$4,'0.2_Goos'!$C$1:$W$1,0))</f>
        <v>778798.95149663265</v>
      </c>
      <c r="AD15" s="1">
        <f t="array" ref="AD15">G15*INDEX('0.2_Goos'!$C$2:$W$151,MATCH($A15&amp;$B15,'0.2_Goos'!$A$2:$A$151&amp;'0.2_Goos'!$B$2:$B$151,0),MATCH('0.2_Price'!AD$4,'0.2_Goos'!$C$1:$W$1,0))</f>
        <v>863180.66246338317</v>
      </c>
      <c r="AE15" s="1">
        <f t="array" ref="AE15">H15*INDEX('0.2_Goos'!$C$2:$W$151,MATCH($A15&amp;$B15,'0.2_Goos'!$A$2:$A$151&amp;'0.2_Goos'!$B$2:$B$151,0),MATCH('0.2_Price'!AE$4,'0.2_Goos'!$C$1:$W$1,0))</f>
        <v>954053.54714807007</v>
      </c>
      <c r="AF15" s="1">
        <f t="array" ref="AF15">I15*INDEX('0.2_Goos'!$C$2:$W$151,MATCH($A15&amp;$B15,'0.2_Goos'!$A$2:$A$151&amp;'0.2_Goos'!$B$2:$B$151,0),MATCH('0.2_Price'!AF$4,'0.2_Goos'!$C$1:$W$1,0))</f>
        <v>1054589.5117109462</v>
      </c>
      <c r="AG15" s="1">
        <f t="array" ref="AG15">J15*INDEX('0.2_Goos'!$C$2:$W$151,MATCH($A15&amp;$B15,'0.2_Goos'!$A$2:$A$151&amp;'0.2_Goos'!$B$2:$B$151,0),MATCH('0.2_Price'!AG$4,'0.2_Goos'!$C$1:$W$1,0))</f>
        <v>1154549.8967384996</v>
      </c>
      <c r="AH15" s="1">
        <f t="array" ref="AH15">K15*INDEX('0.2_Goos'!$C$2:$W$151,MATCH($A15&amp;$B15,'0.2_Goos'!$A$2:$A$151&amp;'0.2_Goos'!$B$2:$B$151,0),MATCH('0.2_Price'!AH$4,'0.2_Goos'!$C$1:$W$1,0))</f>
        <v>1261869.8464895315</v>
      </c>
      <c r="AI15" s="1">
        <f t="array" ref="AI15">L15*INDEX('0.2_Goos'!$C$2:$W$151,MATCH($A15&amp;$B15,'0.2_Goos'!$A$2:$A$151&amp;'0.2_Goos'!$B$2:$B$151,0),MATCH('0.2_Price'!AI$4,'0.2_Goos'!$C$1:$W$1,0))</f>
        <v>1377035.4164738194</v>
      </c>
      <c r="AJ15" s="1">
        <f t="array" ref="AJ15">M15*INDEX('0.2_Goos'!$C$2:$W$151,MATCH($A15&amp;$B15,'0.2_Goos'!$A$2:$A$151&amp;'0.2_Goos'!$B$2:$B$151,0),MATCH('0.2_Price'!AJ$4,'0.2_Goos'!$C$1:$W$1,0))</f>
        <v>1500562.8688403121</v>
      </c>
      <c r="AK15" s="1">
        <f t="array" ref="AK15">N15*INDEX('0.2_Goos'!$C$2:$W$151,MATCH($A15&amp;$B15,'0.2_Goos'!$A$2:$A$151&amp;'0.2_Goos'!$B$2:$B$151,0),MATCH('0.2_Price'!AK$4,'0.2_Goos'!$C$1:$W$1,0))</f>
        <v>1616791.8117414347</v>
      </c>
      <c r="AL15" s="1">
        <f t="array" ref="AL15">O15*INDEX('0.2_Goos'!$C$2:$W$151,MATCH($A15&amp;$B15,'0.2_Goos'!$A$2:$A$151&amp;'0.2_Goos'!$B$2:$B$151,0),MATCH('0.2_Price'!AL$4,'0.2_Goos'!$C$1:$W$1,0))</f>
        <v>1740892.2417605601</v>
      </c>
      <c r="AM15" s="1">
        <f t="array" ref="AM15">P15*INDEX('0.2_Goos'!$C$2:$W$151,MATCH($A15&amp;$B15,'0.2_Goos'!$A$2:$A$151&amp;'0.2_Goos'!$B$2:$B$151,0),MATCH('0.2_Price'!AM$4,'0.2_Goos'!$C$1:$W$1,0))</f>
        <v>1873360.735252256</v>
      </c>
      <c r="AN15" s="1">
        <f t="array" ref="AN15">Q15*INDEX('0.2_Goos'!$C$2:$W$151,MATCH($A15&amp;$B15,'0.2_Goos'!$A$2:$A$151&amp;'0.2_Goos'!$B$2:$B$151,0),MATCH('0.2_Price'!AN$4,'0.2_Goos'!$C$1:$W$1,0))</f>
        <v>2014723.8474887132</v>
      </c>
      <c r="AO15" s="1">
        <f t="array" ref="AO15">R15*INDEX('0.2_Goos'!$C$2:$W$151,MATCH($A15&amp;$B15,'0.2_Goos'!$A$2:$A$151&amp;'0.2_Goos'!$B$2:$B$151,0),MATCH('0.2_Price'!AO$4,'0.2_Goos'!$C$1:$W$1,0))</f>
        <v>2165539.8691106983</v>
      </c>
      <c r="AP15" s="1">
        <f t="array" ref="AP15">S15*INDEX('0.2_Goos'!$C$2:$W$151,MATCH($A15&amp;$B15,'0.2_Goos'!$A$2:$A$151&amp;'0.2_Goos'!$B$2:$B$151,0),MATCH('0.2_Price'!AP$4,'0.2_Goos'!$C$1:$W$1,0))</f>
        <v>2326400.6832761536</v>
      </c>
      <c r="AQ15" s="1">
        <f t="array" ref="AQ15">T15*INDEX('0.2_Goos'!$C$2:$W$151,MATCH($A15&amp;$B15,'0.2_Goos'!$A$2:$A$151&amp;'0.2_Goos'!$B$2:$B$151,0),MATCH('0.2_Price'!AQ$4,'0.2_Goos'!$C$1:$W$1,0))</f>
        <v>2497933.7291853777</v>
      </c>
      <c r="AR15" s="1">
        <f t="array" ref="AR15">U15*INDEX('0.2_Goos'!$C$2:$W$151,MATCH($A15&amp;$B15,'0.2_Goos'!$A$2:$A$151&amp;'0.2_Goos'!$B$2:$B$151,0),MATCH('0.2_Price'!AR$4,'0.2_Goos'!$C$1:$W$1,0))</f>
        <v>2680804.0779773295</v>
      </c>
      <c r="AS15" s="1">
        <f t="array" ref="AS15">V15*INDEX('0.2_Goos'!$C$2:$W$151,MATCH($A15&amp;$B15,'0.2_Goos'!$A$2:$A$151&amp;'0.2_Goos'!$B$2:$B$151,0),MATCH('0.2_Price'!AS$4,'0.2_Goos'!$C$1:$W$1,0))</f>
        <v>2875716.6273255181</v>
      </c>
      <c r="AT15" s="1">
        <f t="array" ref="AT15">W15*INDEX('0.2_Goos'!$C$2:$W$151,MATCH($A15&amp;$B15,'0.2_Goos'!$A$2:$A$151&amp;'0.2_Goos'!$B$2:$B$151,0),MATCH('0.2_Price'!AT$4,'0.2_Goos'!$C$1:$W$1,0))</f>
        <v>3083418.4214135776</v>
      </c>
    </row>
    <row r="16" spans="1:46" x14ac:dyDescent="0.25">
      <c r="A16" s="23" t="s">
        <v>32</v>
      </c>
      <c r="B16" s="14" t="s">
        <v>31</v>
      </c>
      <c r="C16" s="15">
        <v>3.9646028571428573</v>
      </c>
      <c r="D16" s="16">
        <v>4.1440275000000009</v>
      </c>
      <c r="E16" s="16">
        <v>4.1440275000000009</v>
      </c>
      <c r="F16" s="16">
        <v>4.1440275000000009</v>
      </c>
      <c r="G16" s="16">
        <v>4.1440275000000009</v>
      </c>
      <c r="H16" s="16">
        <v>4.1440275000000009</v>
      </c>
      <c r="I16" s="16">
        <v>4.4364857142857161</v>
      </c>
      <c r="J16" s="16">
        <v>4.4364857142857161</v>
      </c>
      <c r="K16" s="16">
        <v>4.4364857142857161</v>
      </c>
      <c r="L16" s="16">
        <v>4.4364857142857161</v>
      </c>
      <c r="M16" s="16">
        <v>6.4630406249999997</v>
      </c>
      <c r="N16" s="16">
        <v>6.463344375000001</v>
      </c>
      <c r="O16" s="16">
        <v>6.8156943749999996</v>
      </c>
      <c r="P16" s="16">
        <v>6.8156943749999996</v>
      </c>
      <c r="Q16" s="16">
        <v>6.8156943749999996</v>
      </c>
      <c r="R16" s="16">
        <v>6.8156943749999996</v>
      </c>
      <c r="S16" s="16">
        <v>7.4637449999999994</v>
      </c>
      <c r="T16" s="16">
        <v>8.7924656250000002</v>
      </c>
      <c r="U16" s="16">
        <v>10.771734374999999</v>
      </c>
      <c r="V16" s="16">
        <v>12.439575000000003</v>
      </c>
      <c r="W16" s="16">
        <v>12.439575000000003</v>
      </c>
      <c r="X16" s="17"/>
      <c r="Y16"/>
      <c r="Z16" s="1">
        <f t="array" ref="Z16">C16*INDEX('0.2_Goos'!$C$2:$W$151,MATCH($A16&amp;$B16,'0.2_Goos'!$A$2:$A$151&amp;'0.2_Goos'!$B$2:$B$151,0),MATCH('0.2_Price'!Z$4,'0.2_Goos'!$C$1:$W$1,0))</f>
        <v>7353953.2081413381</v>
      </c>
      <c r="AA16" s="1">
        <f t="array" ref="AA16">D16*INDEX('0.2_Goos'!$C$2:$W$151,MATCH($A16&amp;$B16,'0.2_Goos'!$A$2:$A$151&amp;'0.2_Goos'!$B$2:$B$151,0),MATCH('0.2_Price'!AA$4,'0.2_Goos'!$C$1:$W$1,0))</f>
        <v>8050245.3121144138</v>
      </c>
      <c r="AB16" s="1">
        <f t="array" ref="AB16">E16*INDEX('0.2_Goos'!$C$2:$W$151,MATCH($A16&amp;$B16,'0.2_Goos'!$A$2:$A$151&amp;'0.2_Goos'!$B$2:$B$151,0),MATCH('0.2_Price'!AB$4,'0.2_Goos'!$C$1:$W$1,0))</f>
        <v>8553532.9765760526</v>
      </c>
      <c r="AC16" s="1">
        <f t="array" ref="AC16">F16*INDEX('0.2_Goos'!$C$2:$W$151,MATCH($A16&amp;$B16,'0.2_Goos'!$A$2:$A$151&amp;'0.2_Goos'!$B$2:$B$151,0),MATCH('0.2_Price'!AC$4,'0.2_Goos'!$C$1:$W$1,0))</f>
        <v>9056820.6410376504</v>
      </c>
      <c r="AD16" s="1">
        <f t="array" ref="AD16">G16*INDEX('0.2_Goos'!$C$2:$W$151,MATCH($A16&amp;$B16,'0.2_Goos'!$A$2:$A$151&amp;'0.2_Goos'!$B$2:$B$151,0),MATCH('0.2_Price'!AD$4,'0.2_Goos'!$C$1:$W$1,0))</f>
        <v>9560108.3054992873</v>
      </c>
      <c r="AE16" s="1">
        <f t="array" ref="AE16">H16*INDEX('0.2_Goos'!$C$2:$W$151,MATCH($A16&amp;$B16,'0.2_Goos'!$A$2:$A$151&amp;'0.2_Goos'!$B$2:$B$151,0),MATCH('0.2_Price'!AE$4,'0.2_Goos'!$C$1:$W$1,0))</f>
        <v>10063395.969960926</v>
      </c>
      <c r="AF16" s="1">
        <f t="array" ref="AF16">I16*INDEX('0.2_Goos'!$C$2:$W$151,MATCH($A16&amp;$B16,'0.2_Goos'!$A$2:$A$151&amp;'0.2_Goos'!$B$2:$B$151,0),MATCH('0.2_Price'!AF$4,'0.2_Goos'!$C$1:$W$1,0))</f>
        <v>11253608.86776353</v>
      </c>
      <c r="AG16" s="1">
        <f t="array" ref="AG16">J16*INDEX('0.2_Goos'!$C$2:$W$151,MATCH($A16&amp;$B16,'0.2_Goos'!$A$2:$A$151&amp;'0.2_Goos'!$B$2:$B$151,0),MATCH('0.2_Price'!AG$4,'0.2_Goos'!$C$1:$W$1,0))</f>
        <v>11733613.444066137</v>
      </c>
      <c r="AH16" s="1">
        <f t="array" ref="AH16">K16*INDEX('0.2_Goos'!$C$2:$W$151,MATCH($A16&amp;$B16,'0.2_Goos'!$A$2:$A$151&amp;'0.2_Goos'!$B$2:$B$151,0),MATCH('0.2_Price'!AH$4,'0.2_Goos'!$C$1:$W$1,0))</f>
        <v>12213618.020368742</v>
      </c>
      <c r="AI16" s="1">
        <f t="array" ref="AI16">L16*INDEX('0.2_Goos'!$C$2:$W$151,MATCH($A16&amp;$B16,'0.2_Goos'!$A$2:$A$151&amp;'0.2_Goos'!$B$2:$B$151,0),MATCH('0.2_Price'!AI$4,'0.2_Goos'!$C$1:$W$1,0))</f>
        <v>12693622.596671348</v>
      </c>
      <c r="AJ16" s="1">
        <f t="array" ref="AJ16">M16*INDEX('0.2_Goos'!$C$2:$W$151,MATCH($A16&amp;$B16,'0.2_Goos'!$A$2:$A$151&amp;'0.2_Goos'!$B$2:$B$151,0),MATCH('0.2_Price'!AJ$4,'0.2_Goos'!$C$1:$W$1,0))</f>
        <v>19191245.747365799</v>
      </c>
      <c r="AK16" s="1">
        <f t="array" ref="AK16">N16*INDEX('0.2_Goos'!$C$2:$W$151,MATCH($A16&amp;$B16,'0.2_Goos'!$A$2:$A$151&amp;'0.2_Goos'!$B$2:$B$151,0),MATCH('0.2_Price'!AK$4,'0.2_Goos'!$C$1:$W$1,0))</f>
        <v>19694011.329904858</v>
      </c>
      <c r="AL16" s="1">
        <f t="array" ref="AL16">O16*INDEX('0.2_Goos'!$C$2:$W$151,MATCH($A16&amp;$B16,'0.2_Goos'!$A$2:$A$151&amp;'0.2_Goos'!$B$2:$B$151,0),MATCH('0.2_Price'!AL$4,'0.2_Goos'!$C$1:$W$1,0))</f>
        <v>21296855.527406756</v>
      </c>
      <c r="AM16" s="1">
        <f t="array" ref="AM16">P16*INDEX('0.2_Goos'!$C$2:$W$151,MATCH($A16&amp;$B16,'0.2_Goos'!$A$2:$A$151&amp;'0.2_Goos'!$B$2:$B$151,0),MATCH('0.2_Price'!AM$4,'0.2_Goos'!$C$1:$W$1,0))</f>
        <v>21826078.31631824</v>
      </c>
      <c r="AN16" s="1">
        <f t="array" ref="AN16">Q16*INDEX('0.2_Goos'!$C$2:$W$151,MATCH($A16&amp;$B16,'0.2_Goos'!$A$2:$A$151&amp;'0.2_Goos'!$B$2:$B$151,0),MATCH('0.2_Price'!AN$4,'0.2_Goos'!$C$1:$W$1,0))</f>
        <v>22355301.105229795</v>
      </c>
      <c r="AO16" s="1">
        <f t="array" ref="AO16">R16*INDEX('0.2_Goos'!$C$2:$W$151,MATCH($A16&amp;$B16,'0.2_Goos'!$A$2:$A$151&amp;'0.2_Goos'!$B$2:$B$151,0),MATCH('0.2_Price'!AO$4,'0.2_Goos'!$C$1:$W$1,0))</f>
        <v>22884523.894141354</v>
      </c>
      <c r="AP16" s="1">
        <f t="array" ref="AP16">S16*INDEX('0.2_Goos'!$C$2:$W$151,MATCH($A16&amp;$B16,'0.2_Goos'!$A$2:$A$151&amp;'0.2_Goos'!$B$2:$B$151,0),MATCH('0.2_Price'!AP$4,'0.2_Goos'!$C$1:$W$1,0))</f>
        <v>25639975.198697519</v>
      </c>
      <c r="AQ16" s="1">
        <f t="array" ref="AQ16">T16*INDEX('0.2_Goos'!$C$2:$W$151,MATCH($A16&amp;$B16,'0.2_Goos'!$A$2:$A$151&amp;'0.2_Goos'!$B$2:$B$151,0),MATCH('0.2_Price'!AQ$4,'0.2_Goos'!$C$1:$W$1,0))</f>
        <v>30887203.043442123</v>
      </c>
      <c r="AR16" s="1">
        <f t="array" ref="AR16">U16*INDEX('0.2_Goos'!$C$2:$W$151,MATCH($A16&amp;$B16,'0.2_Goos'!$A$2:$A$151&amp;'0.2_Goos'!$B$2:$B$151,0),MATCH('0.2_Price'!AR$4,'0.2_Goos'!$C$1:$W$1,0))</f>
        <v>38676610.203503504</v>
      </c>
      <c r="AS16" s="1">
        <f t="array" ref="AS16">V16*INDEX('0.2_Goos'!$C$2:$W$151,MATCH($A16&amp;$B16,'0.2_Goos'!$A$2:$A$151&amp;'0.2_Goos'!$B$2:$B$151,0),MATCH('0.2_Price'!AS$4,'0.2_Goos'!$C$1:$W$1,0))</f>
        <v>45631004.048352689</v>
      </c>
      <c r="AT16" s="1">
        <f t="array" ref="AT16">W16*INDEX('0.2_Goos'!$C$2:$W$151,MATCH($A16&amp;$B16,'0.2_Goos'!$A$2:$A$151&amp;'0.2_Goos'!$B$2:$B$151,0),MATCH('0.2_Price'!AT$4,'0.2_Goos'!$C$1:$W$1,0))</f>
        <v>46596908.065193884</v>
      </c>
    </row>
    <row r="17" spans="1:46" x14ac:dyDescent="0.25">
      <c r="A17" s="8" t="s">
        <v>33</v>
      </c>
      <c r="B17" s="8" t="s">
        <v>27</v>
      </c>
      <c r="C17" s="2">
        <v>3.5843897250000003</v>
      </c>
      <c r="D17" s="3">
        <v>3.9461624999999998</v>
      </c>
      <c r="E17" s="3">
        <v>4.0289156249999998</v>
      </c>
      <c r="F17" s="3">
        <v>4.0289156249999998</v>
      </c>
      <c r="G17" s="3">
        <v>4.0289156249999998</v>
      </c>
      <c r="H17" s="3">
        <v>4.0289156249999998</v>
      </c>
      <c r="I17" s="3">
        <v>4.0289156249999998</v>
      </c>
      <c r="J17" s="3">
        <v>4.31325</v>
      </c>
      <c r="K17" s="3">
        <v>4.31325</v>
      </c>
      <c r="L17" s="3">
        <v>4.31325</v>
      </c>
      <c r="M17" s="3">
        <v>5.0769755859374994</v>
      </c>
      <c r="N17" s="3">
        <v>6.2838070312499994</v>
      </c>
      <c r="O17" s="3">
        <v>6.6263695312499982</v>
      </c>
      <c r="P17" s="3">
        <v>6.6263695312499982</v>
      </c>
      <c r="Q17" s="3">
        <v>6.6263695312499982</v>
      </c>
      <c r="R17" s="3">
        <v>6.6263695312499982</v>
      </c>
      <c r="S17" s="3">
        <v>6.6263695312499982</v>
      </c>
      <c r="T17" s="3">
        <v>7.2564187499999981</v>
      </c>
      <c r="U17" s="3">
        <v>7.2564187499999981</v>
      </c>
      <c r="V17" s="3">
        <v>7.2564187499999981</v>
      </c>
      <c r="W17" s="3">
        <v>7.2564187499999981</v>
      </c>
      <c r="X17" s="13"/>
      <c r="Y17"/>
      <c r="Z17" s="1">
        <f t="array" ref="Z17">C17*INDEX('0.2_Goos'!$C$2:$W$151,MATCH($A17&amp;$B17,'0.2_Goos'!$A$2:$A$151&amp;'0.2_Goos'!$B$2:$B$151,0),MATCH('0.2_Price'!Z$4,'0.2_Goos'!$C$1:$W$1,0))</f>
        <v>1122191.6925513574</v>
      </c>
      <c r="AA17" s="1">
        <f t="array" ref="AA17">D17*INDEX('0.2_Goos'!$C$2:$W$151,MATCH($A17&amp;$B17,'0.2_Goos'!$A$2:$A$151&amp;'0.2_Goos'!$B$2:$B$151,0),MATCH('0.2_Price'!AA$4,'0.2_Goos'!$C$1:$W$1,0))</f>
        <v>1383736.1652238318</v>
      </c>
      <c r="AB17" s="1">
        <f t="array" ref="AB17">E17*INDEX('0.2_Goos'!$C$2:$W$151,MATCH($A17&amp;$B17,'0.2_Goos'!$A$2:$A$151&amp;'0.2_Goos'!$B$2:$B$151,0),MATCH('0.2_Price'!AB$4,'0.2_Goos'!$C$1:$W$1,0))</f>
        <v>1576130.660196986</v>
      </c>
      <c r="AC17" s="1">
        <f t="array" ref="AC17">F17*INDEX('0.2_Goos'!$C$2:$W$151,MATCH($A17&amp;$B17,'0.2_Goos'!$A$2:$A$151&amp;'0.2_Goos'!$B$2:$B$151,0),MATCH('0.2_Price'!AC$4,'0.2_Goos'!$C$1:$W$1,0))</f>
        <v>1752313.2689267376</v>
      </c>
      <c r="AD17" s="1">
        <f t="array" ref="AD17">G17*INDEX('0.2_Goos'!$C$2:$W$151,MATCH($A17&amp;$B17,'0.2_Goos'!$A$2:$A$151&amp;'0.2_Goos'!$B$2:$B$151,0),MATCH('0.2_Price'!AD$4,'0.2_Goos'!$C$1:$W$1,0))</f>
        <v>1942173.8118789683</v>
      </c>
      <c r="AE17" s="1">
        <f t="array" ref="AE17">H17*INDEX('0.2_Goos'!$C$2:$W$151,MATCH($A17&amp;$B17,'0.2_Goos'!$A$2:$A$151&amp;'0.2_Goos'!$B$2:$B$151,0),MATCH('0.2_Price'!AE$4,'0.2_Goos'!$C$1:$W$1,0))</f>
        <v>2146639.6259541078</v>
      </c>
      <c r="AF17" s="1">
        <f t="array" ref="AF17">I17*INDEX('0.2_Goos'!$C$2:$W$151,MATCH($A17&amp;$B17,'0.2_Goos'!$A$2:$A$151&amp;'0.2_Goos'!$B$2:$B$151,0),MATCH('0.2_Price'!AF$4,'0.2_Goos'!$C$1:$W$1,0))</f>
        <v>2354394.516527826</v>
      </c>
      <c r="AG17" s="1">
        <f t="array" ref="AG17">J17*INDEX('0.2_Goos'!$C$2:$W$151,MATCH($A17&amp;$B17,'0.2_Goos'!$A$2:$A$151&amp;'0.2_Goos'!$B$2:$B$151,0),MATCH('0.2_Price'!AG$4,'0.2_Goos'!$C$1:$W$1,0))</f>
        <v>2759465.4144540024</v>
      </c>
      <c r="AH17" s="1">
        <f t="array" ref="AH17">K17*INDEX('0.2_Goos'!$C$2:$W$151,MATCH($A17&amp;$B17,'0.2_Goos'!$A$2:$A$151&amp;'0.2_Goos'!$B$2:$B$151,0),MATCH('0.2_Price'!AH$4,'0.2_Goos'!$C$1:$W$1,0))</f>
        <v>3015968.5681552808</v>
      </c>
      <c r="AI17" s="1">
        <f t="array" ref="AI17">L17*INDEX('0.2_Goos'!$C$2:$W$151,MATCH($A17&amp;$B17,'0.2_Goos'!$A$2:$A$151&amp;'0.2_Goos'!$B$2:$B$151,0),MATCH('0.2_Price'!AI$4,'0.2_Goos'!$C$1:$W$1,0))</f>
        <v>3291223.3736905567</v>
      </c>
      <c r="AJ17" s="1">
        <f t="array" ref="AJ17">M17*INDEX('0.2_Goos'!$C$2:$W$151,MATCH($A17&amp;$B17,'0.2_Goos'!$A$2:$A$151&amp;'0.2_Goos'!$B$2:$B$151,0),MATCH('0.2_Price'!AJ$4,'0.2_Goos'!$C$1:$W$1,0))</f>
        <v>4221500.9191441759</v>
      </c>
      <c r="AK17" s="1">
        <f t="array" ref="AK17">N17*INDEX('0.2_Goos'!$C$2:$W$151,MATCH($A17&amp;$B17,'0.2_Goos'!$A$2:$A$151&amp;'0.2_Goos'!$B$2:$B$151,0),MATCH('0.2_Price'!AK$4,'0.2_Goos'!$C$1:$W$1,0))</f>
        <v>5629691.0029881056</v>
      </c>
      <c r="AL17" s="1">
        <f t="array" ref="AL17">O17*INDEX('0.2_Goos'!$C$2:$W$151,MATCH($A17&amp;$B17,'0.2_Goos'!$A$2:$A$151&amp;'0.2_Goos'!$B$2:$B$151,0),MATCH('0.2_Price'!AL$4,'0.2_Goos'!$C$1:$W$1,0))</f>
        <v>6392270.7082608454</v>
      </c>
      <c r="AM17" s="1">
        <f t="array" ref="AM17">P17*INDEX('0.2_Goos'!$C$2:$W$151,MATCH($A17&amp;$B17,'0.2_Goos'!$A$2:$A$151&amp;'0.2_Goos'!$B$2:$B$151,0),MATCH('0.2_Price'!AM$4,'0.2_Goos'!$C$1:$W$1,0))</f>
        <v>6878673.2841365067</v>
      </c>
      <c r="AN17" s="1">
        <f t="array" ref="AN17">Q17*INDEX('0.2_Goos'!$C$2:$W$151,MATCH($A17&amp;$B17,'0.2_Goos'!$A$2:$A$151&amp;'0.2_Goos'!$B$2:$B$151,0),MATCH('0.2_Price'!AN$4,'0.2_Goos'!$C$1:$W$1,0))</f>
        <v>7397735.4408291876</v>
      </c>
      <c r="AO17" s="1">
        <f t="array" ref="AO17">R17*INDEX('0.2_Goos'!$C$2:$W$151,MATCH($A17&amp;$B17,'0.2_Goos'!$A$2:$A$151&amp;'0.2_Goos'!$B$2:$B$151,0),MATCH('0.2_Price'!AO$4,'0.2_Goos'!$C$1:$W$1,0))</f>
        <v>7951507.1299807131</v>
      </c>
      <c r="AP17" s="1">
        <f t="array" ref="AP17">S17*INDEX('0.2_Goos'!$C$2:$W$151,MATCH($A17&amp;$B17,'0.2_Goos'!$A$2:$A$151&amp;'0.2_Goos'!$B$2:$B$151,0),MATCH('0.2_Price'!AP$4,'0.2_Goos'!$C$1:$W$1,0))</f>
        <v>8542161.6494453549</v>
      </c>
      <c r="AQ17" s="1">
        <f t="array" ref="AQ17">T17*INDEX('0.2_Goos'!$C$2:$W$151,MATCH($A17&amp;$B17,'0.2_Goos'!$A$2:$A$151&amp;'0.2_Goos'!$B$2:$B$151,0),MATCH('0.2_Price'!AQ$4,'0.2_Goos'!$C$1:$W$1,0))</f>
        <v>10044096.267784905</v>
      </c>
      <c r="AR17" s="1">
        <f t="array" ref="AR17">U17*INDEX('0.2_Goos'!$C$2:$W$151,MATCH($A17&amp;$B17,'0.2_Goos'!$A$2:$A$151&amp;'0.2_Goos'!$B$2:$B$151,0),MATCH('0.2_Price'!AR$4,'0.2_Goos'!$C$1:$W$1,0))</f>
        <v>10779410.966621477</v>
      </c>
      <c r="AS17" s="1">
        <f t="array" ref="AS17">V17*INDEX('0.2_Goos'!$C$2:$W$151,MATCH($A17&amp;$B17,'0.2_Goos'!$A$2:$A$151&amp;'0.2_Goos'!$B$2:$B$151,0),MATCH('0.2_Price'!AS$4,'0.2_Goos'!$C$1:$W$1,0))</f>
        <v>11563146.894672299</v>
      </c>
      <c r="AT17" s="1">
        <f t="array" ref="AT17">W17*INDEX('0.2_Goos'!$C$2:$W$151,MATCH($A17&amp;$B17,'0.2_Goos'!$A$2:$A$151&amp;'0.2_Goos'!$B$2:$B$151,0),MATCH('0.2_Price'!AT$4,'0.2_Goos'!$C$1:$W$1,0))</f>
        <v>12398307.888111694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C18*INDEX('0.2_Goos'!$C$2:$W$151,MATCH($A18&amp;$B18,'0.2_Goos'!$A$2:$A$151&amp;'0.2_Goos'!$B$2:$B$151,0),MATCH('0.2_Price'!Z$4,'0.2_Goos'!$C$1:$W$1,0))</f>
        <v>0</v>
      </c>
      <c r="AA18" s="1">
        <f t="array" ref="AA18">D18*INDEX('0.2_Goos'!$C$2:$W$151,MATCH($A18&amp;$B18,'0.2_Goos'!$A$2:$A$151&amp;'0.2_Goos'!$B$2:$B$151,0),MATCH('0.2_Price'!AA$4,'0.2_Goos'!$C$1:$W$1,0))</f>
        <v>0</v>
      </c>
      <c r="AB18" s="1">
        <f t="array" ref="AB18">E18*INDEX('0.2_Goos'!$C$2:$W$151,MATCH($A18&amp;$B18,'0.2_Goos'!$A$2:$A$151&amp;'0.2_Goos'!$B$2:$B$151,0),MATCH('0.2_Price'!AB$4,'0.2_Goos'!$C$1:$W$1,0))</f>
        <v>0</v>
      </c>
      <c r="AC18" s="1">
        <f t="array" ref="AC18">F18*INDEX('0.2_Goos'!$C$2:$W$151,MATCH($A18&amp;$B18,'0.2_Goos'!$A$2:$A$151&amp;'0.2_Goos'!$B$2:$B$151,0),MATCH('0.2_Price'!AC$4,'0.2_Goos'!$C$1:$W$1,0))</f>
        <v>0</v>
      </c>
      <c r="AD18" s="1">
        <f t="array" ref="AD18">G18*INDEX('0.2_Goos'!$C$2:$W$151,MATCH($A18&amp;$B18,'0.2_Goos'!$A$2:$A$151&amp;'0.2_Goos'!$B$2:$B$151,0),MATCH('0.2_Price'!AD$4,'0.2_Goos'!$C$1:$W$1,0))</f>
        <v>0</v>
      </c>
      <c r="AE18" s="1">
        <f t="array" ref="AE18">H18*INDEX('0.2_Goos'!$C$2:$W$151,MATCH($A18&amp;$B18,'0.2_Goos'!$A$2:$A$151&amp;'0.2_Goos'!$B$2:$B$151,0),MATCH('0.2_Price'!AE$4,'0.2_Goos'!$C$1:$W$1,0))</f>
        <v>127731.56793707595</v>
      </c>
      <c r="AF18" s="1">
        <f t="array" ref="AF18">I18*INDEX('0.2_Goos'!$C$2:$W$151,MATCH($A18&amp;$B18,'0.2_Goos'!$A$2:$A$151&amp;'0.2_Goos'!$B$2:$B$151,0),MATCH('0.2_Price'!AF$4,'0.2_Goos'!$C$1:$W$1,0))</f>
        <v>140093.6139920963</v>
      </c>
      <c r="AG18" s="1">
        <f t="array" ref="AG18">J18*INDEX('0.2_Goos'!$C$2:$W$151,MATCH($A18&amp;$B18,'0.2_Goos'!$A$2:$A$151&amp;'0.2_Goos'!$B$2:$B$151,0),MATCH('0.2_Price'!AG$4,'0.2_Goos'!$C$1:$W$1,0))</f>
        <v>153372.53573277622</v>
      </c>
      <c r="AH18" s="1">
        <f t="array" ref="AH18">K18*INDEX('0.2_Goos'!$C$2:$W$151,MATCH($A18&amp;$B18,'0.2_Goos'!$A$2:$A$151&amp;'0.2_Goos'!$B$2:$B$151,0),MATCH('0.2_Price'!AH$4,'0.2_Goos'!$C$1:$W$1,0))</f>
        <v>167629.11561254362</v>
      </c>
      <c r="AI18" s="1">
        <f t="array" ref="AI18">L18*INDEX('0.2_Goos'!$C$2:$W$151,MATCH($A18&amp;$B18,'0.2_Goos'!$A$2:$A$151&amp;'0.2_Goos'!$B$2:$B$151,0),MATCH('0.2_Price'!AI$4,'0.2_Goos'!$C$1:$W$1,0))</f>
        <v>182927.9221409561</v>
      </c>
      <c r="AJ18" s="1">
        <f t="array" ref="AJ18">M18*INDEX('0.2_Goos'!$C$2:$W$151,MATCH($A18&amp;$B18,'0.2_Goos'!$A$2:$A$151&amp;'0.2_Goos'!$B$2:$B$151,0),MATCH('0.2_Price'!AJ$4,'0.2_Goos'!$C$1:$W$1,0))</f>
        <v>199337.5365331783</v>
      </c>
      <c r="AK18" s="1">
        <f t="array" ref="AK18">N18*INDEX('0.2_Goos'!$C$2:$W$151,MATCH($A18&amp;$B18,'0.2_Goos'!$A$2:$A$151&amp;'0.2_Goos'!$B$2:$B$151,0),MATCH('0.2_Price'!AK$4,'0.2_Goos'!$C$1:$W$1,0))</f>
        <v>214777.60347930423</v>
      </c>
      <c r="AL18" s="1">
        <f t="array" ref="AL18">O18*INDEX('0.2_Goos'!$C$2:$W$151,MATCH($A18&amp;$B18,'0.2_Goos'!$A$2:$A$151&amp;'0.2_Goos'!$B$2:$B$151,0),MATCH('0.2_Price'!AL$4,'0.2_Goos'!$C$1:$W$1,0))</f>
        <v>231263.3332787081</v>
      </c>
      <c r="AM18" s="1">
        <f t="array" ref="AM18">P18*INDEX('0.2_Goos'!$C$2:$W$151,MATCH($A18&amp;$B18,'0.2_Goos'!$A$2:$A$151&amp;'0.2_Goos'!$B$2:$B$151,0),MATCH('0.2_Price'!AM$4,'0.2_Goos'!$C$1:$W$1,0))</f>
        <v>248860.6920493572</v>
      </c>
      <c r="AN18" s="1">
        <f t="array" ref="AN18">Q18*INDEX('0.2_Goos'!$C$2:$W$151,MATCH($A18&amp;$B18,'0.2_Goos'!$A$2:$A$151&amp;'0.2_Goos'!$B$2:$B$151,0),MATCH('0.2_Price'!AN$4,'0.2_Goos'!$C$1:$W$1,0))</f>
        <v>267639.62836387305</v>
      </c>
      <c r="AO18" s="1">
        <f t="array" ref="AO18">R18*INDEX('0.2_Goos'!$C$2:$W$151,MATCH($A18&amp;$B18,'0.2_Goos'!$A$2:$A$151&amp;'0.2_Goos'!$B$2:$B$151,0),MATCH('0.2_Price'!AO$4,'0.2_Goos'!$C$1:$W$1,0))</f>
        <v>287674.30657971598</v>
      </c>
      <c r="AP18" s="1">
        <f t="array" ref="AP18">S18*INDEX('0.2_Goos'!$C$2:$W$151,MATCH($A18&amp;$B18,'0.2_Goos'!$A$2:$A$151&amp;'0.2_Goos'!$B$2:$B$151,0),MATCH('0.2_Price'!AP$4,'0.2_Goos'!$C$1:$W$1,0))</f>
        <v>309043.35354623635</v>
      </c>
      <c r="AQ18" s="1">
        <f t="array" ref="AQ18">T18*INDEX('0.2_Goos'!$C$2:$W$151,MATCH($A18&amp;$B18,'0.2_Goos'!$A$2:$A$151&amp;'0.2_Goos'!$B$2:$B$151,0),MATCH('0.2_Price'!AQ$4,'0.2_Goos'!$C$1:$W$1,0))</f>
        <v>331830.11944295769</v>
      </c>
      <c r="AR18" s="1">
        <f t="array" ref="AR18">U18*INDEX('0.2_Goos'!$C$2:$W$151,MATCH($A18&amp;$B18,'0.2_Goos'!$A$2:$A$151&amp;'0.2_Goos'!$B$2:$B$151,0),MATCH('0.2_Price'!AR$4,'0.2_Goos'!$C$1:$W$1,0))</f>
        <v>356122.95354548469</v>
      </c>
      <c r="AS18" s="1">
        <f t="array" ref="AS18">V18*INDEX('0.2_Goos'!$C$2:$W$151,MATCH($A18&amp;$B18,'0.2_Goos'!$A$2:$A$151&amp;'0.2_Goos'!$B$2:$B$151,0),MATCH('0.2_Price'!AS$4,'0.2_Goos'!$C$1:$W$1,0))</f>
        <v>382015.49575965892</v>
      </c>
      <c r="AT18" s="1">
        <f t="array" ref="AT18">W18*INDEX('0.2_Goos'!$C$2:$W$151,MATCH($A18&amp;$B18,'0.2_Goos'!$A$2:$A$151&amp;'0.2_Goos'!$B$2:$B$151,0),MATCH('0.2_Price'!AT$4,'0.2_Goos'!$C$1:$W$1,0))</f>
        <v>409606.98481138638</v>
      </c>
    </row>
    <row r="19" spans="1:46" x14ac:dyDescent="0.25">
      <c r="A19" s="23" t="s">
        <v>33</v>
      </c>
      <c r="B19" s="14" t="s">
        <v>55</v>
      </c>
      <c r="C19" s="15">
        <v>2.1167812499999994</v>
      </c>
      <c r="D19" s="16">
        <v>2.1167812499999994</v>
      </c>
      <c r="E19" s="16">
        <v>2.2998124999999994</v>
      </c>
      <c r="F19" s="16">
        <v>2.2998124999999994</v>
      </c>
      <c r="G19" s="16">
        <v>2.3224687499999996</v>
      </c>
      <c r="H19" s="16">
        <v>2.3224687499999996</v>
      </c>
      <c r="I19" s="16">
        <v>2.3224687499999996</v>
      </c>
      <c r="J19" s="16">
        <v>2.3497499999999998</v>
      </c>
      <c r="K19" s="16">
        <v>2.6226428571428566</v>
      </c>
      <c r="L19" s="16">
        <v>2.7531964285714285</v>
      </c>
      <c r="M19" s="16">
        <v>2.8777968749999996</v>
      </c>
      <c r="N19" s="16">
        <v>2.8777968749999996</v>
      </c>
      <c r="O19" s="16">
        <v>2.8777968749999996</v>
      </c>
      <c r="P19" s="16">
        <v>3.3169553571428567</v>
      </c>
      <c r="Q19" s="16">
        <v>4.48843359375</v>
      </c>
      <c r="R19" s="16">
        <v>4.7331210937499995</v>
      </c>
      <c r="S19" s="16">
        <v>4.7331210937499995</v>
      </c>
      <c r="T19" s="16">
        <v>4.7331210937499995</v>
      </c>
      <c r="U19" s="16">
        <v>4.7331210937499995</v>
      </c>
      <c r="V19" s="16">
        <v>4.7331210937499995</v>
      </c>
      <c r="W19" s="16">
        <v>5.1831562499999979</v>
      </c>
      <c r="X19" s="17"/>
      <c r="Y19"/>
      <c r="Z19" s="1">
        <f t="array" ref="Z19">C19*INDEX('0.2_Goos'!$C$2:$W$151,MATCH($A19&amp;$B19,'0.2_Goos'!$A$2:$A$151&amp;'0.2_Goos'!$B$2:$B$151,0),MATCH('0.2_Price'!Z$4,'0.2_Goos'!$C$1:$W$1,0))</f>
        <v>7571333.2040948886</v>
      </c>
      <c r="AA19" s="1">
        <f t="array" ref="AA19">D19*INDEX('0.2_Goos'!$C$2:$W$151,MATCH($A19&amp;$B19,'0.2_Goos'!$A$2:$A$151&amp;'0.2_Goos'!$B$2:$B$151,0),MATCH('0.2_Price'!AA$4,'0.2_Goos'!$C$1:$W$1,0))</f>
        <v>8480058.7339007463</v>
      </c>
      <c r="AB19" s="1">
        <f t="array" ref="AB19">E19*INDEX('0.2_Goos'!$C$2:$W$151,MATCH($A19&amp;$B19,'0.2_Goos'!$A$2:$A$151&amp;'0.2_Goos'!$B$2:$B$151,0),MATCH('0.2_Price'!AB$4,'0.2_Goos'!$C$1:$W$1,0))</f>
        <v>10278767.173446132</v>
      </c>
      <c r="AC19" s="1">
        <f t="array" ref="AC19">F19*INDEX('0.2_Goos'!$C$2:$W$151,MATCH($A19&amp;$B19,'0.2_Goos'!$A$2:$A$151&amp;'0.2_Goos'!$B$2:$B$151,0),MATCH('0.2_Price'!AC$4,'0.2_Goos'!$C$1:$W$1,0))</f>
        <v>11427745.529667666</v>
      </c>
      <c r="AD19" s="1">
        <f t="array" ref="AD19">G19*INDEX('0.2_Goos'!$C$2:$W$151,MATCH($A19&amp;$B19,'0.2_Goos'!$A$2:$A$151&amp;'0.2_Goos'!$B$2:$B$151,0),MATCH('0.2_Price'!AD$4,'0.2_Goos'!$C$1:$W$1,0))</f>
        <v>12790701.218538094</v>
      </c>
      <c r="AE19" s="1">
        <f t="array" ref="AE19">H19*INDEX('0.2_Goos'!$C$2:$W$151,MATCH($A19&amp;$B19,'0.2_Goos'!$A$2:$A$151&amp;'0.2_Goos'!$B$2:$B$151,0),MATCH('0.2_Price'!AE$4,'0.2_Goos'!$C$1:$W$1,0))</f>
        <v>14137265.115777589</v>
      </c>
      <c r="AF19" s="1">
        <f t="array" ref="AF19">I19*INDEX('0.2_Goos'!$C$2:$W$151,MATCH($A19&amp;$B19,'0.2_Goos'!$A$2:$A$151&amp;'0.2_Goos'!$B$2:$B$151,0),MATCH('0.2_Price'!AF$4,'0.2_Goos'!$C$1:$W$1,0))</f>
        <v>15505490.09943529</v>
      </c>
      <c r="AG19" s="1">
        <f t="array" ref="AG19">J19*INDEX('0.2_Goos'!$C$2:$W$151,MATCH($A19&amp;$B19,'0.2_Goos'!$A$2:$A$151&amp;'0.2_Goos'!$B$2:$B$151,0),MATCH('0.2_Price'!AG$4,'0.2_Goos'!$C$1:$W$1,0))</f>
        <v>17174596.250334136</v>
      </c>
      <c r="AH19" s="1">
        <f t="array" ref="AH19">K19*INDEX('0.2_Goos'!$C$2:$W$151,MATCH($A19&amp;$B19,'0.2_Goos'!$A$2:$A$151&amp;'0.2_Goos'!$B$2:$B$151,0),MATCH('0.2_Price'!AH$4,'0.2_Goos'!$C$1:$W$1,0))</f>
        <v>20951054.550052002</v>
      </c>
      <c r="AI19" s="1">
        <f t="array" ref="AI19">L19*INDEX('0.2_Goos'!$C$2:$W$151,MATCH($A19&amp;$B19,'0.2_Goos'!$A$2:$A$151&amp;'0.2_Goos'!$B$2:$B$151,0),MATCH('0.2_Price'!AI$4,'0.2_Goos'!$C$1:$W$1,0))</f>
        <v>24001284.167354852</v>
      </c>
      <c r="AJ19" s="1">
        <f t="array" ref="AJ19">M19*INDEX('0.2_Goos'!$C$2:$W$151,MATCH($A19&amp;$B19,'0.2_Goos'!$A$2:$A$151&amp;'0.2_Goos'!$B$2:$B$151,0),MATCH('0.2_Price'!AJ$4,'0.2_Goos'!$C$1:$W$1,0))</f>
        <v>27337985.167270578</v>
      </c>
      <c r="AK19" s="1">
        <f t="array" ref="AK19">N19*INDEX('0.2_Goos'!$C$2:$W$151,MATCH($A19&amp;$B19,'0.2_Goos'!$A$2:$A$151&amp;'0.2_Goos'!$B$2:$B$151,0),MATCH('0.2_Price'!AK$4,'0.2_Goos'!$C$1:$W$1,0))</f>
        <v>29455500.656304415</v>
      </c>
      <c r="AL19" s="1">
        <f t="array" ref="AL19">O19*INDEX('0.2_Goos'!$C$2:$W$151,MATCH($A19&amp;$B19,'0.2_Goos'!$A$2:$A$151&amp;'0.2_Goos'!$B$2:$B$151,0),MATCH('0.2_Price'!AL$4,'0.2_Goos'!$C$1:$W$1,0))</f>
        <v>28789407.801718317</v>
      </c>
      <c r="AM19" s="1">
        <f t="array" ref="AM19">P19*INDEX('0.2_Goos'!$C$2:$W$151,MATCH($A19&amp;$B19,'0.2_Goos'!$A$2:$A$151&amp;'0.2_Goos'!$B$2:$B$151,0),MATCH('0.2_Price'!AM$4,'0.2_Goos'!$C$1:$W$1,0))</f>
        <v>34007322.951515734</v>
      </c>
      <c r="AN19" s="1">
        <f t="array" ref="AN19">Q19*INDEX('0.2_Goos'!$C$2:$W$151,MATCH($A19&amp;$B19,'0.2_Goos'!$A$2:$A$151&amp;'0.2_Goos'!$B$2:$B$151,0),MATCH('0.2_Price'!AN$4,'0.2_Goos'!$C$1:$W$1,0))</f>
        <v>47133798.202058725</v>
      </c>
      <c r="AO19" s="1">
        <f t="array" ref="AO19">R19*INDEX('0.2_Goos'!$C$2:$W$151,MATCH($A19&amp;$B19,'0.2_Goos'!$A$2:$A$151&amp;'0.2_Goos'!$B$2:$B$151,0),MATCH('0.2_Price'!AO$4,'0.2_Goos'!$C$1:$W$1,0))</f>
        <v>50879941.974075273</v>
      </c>
      <c r="AP19" s="1">
        <f t="array" ref="AP19">S19*INDEX('0.2_Goos'!$C$2:$W$151,MATCH($A19&amp;$B19,'0.2_Goos'!$A$2:$A$151&amp;'0.2_Goos'!$B$2:$B$151,0),MATCH('0.2_Price'!AP$4,'0.2_Goos'!$C$1:$W$1,0))</f>
        <v>52056581.038786881</v>
      </c>
      <c r="AQ19" s="1">
        <f t="array" ref="AQ19">T19*INDEX('0.2_Goos'!$C$2:$W$151,MATCH($A19&amp;$B19,'0.2_Goos'!$A$2:$A$151&amp;'0.2_Goos'!$B$2:$B$151,0),MATCH('0.2_Price'!AQ$4,'0.2_Goos'!$C$1:$W$1,0))</f>
        <v>53233220.103498966</v>
      </c>
      <c r="AR19" s="1">
        <f t="array" ref="AR19">U19*INDEX('0.2_Goos'!$C$2:$W$151,MATCH($A19&amp;$B19,'0.2_Goos'!$A$2:$A$151&amp;'0.2_Goos'!$B$2:$B$151,0),MATCH('0.2_Price'!AR$4,'0.2_Goos'!$C$1:$W$1,0))</f>
        <v>54409859.168210588</v>
      </c>
      <c r="AS19" s="1">
        <f t="array" ref="AS19">V19*INDEX('0.2_Goos'!$C$2:$W$151,MATCH($A19&amp;$B19,'0.2_Goos'!$A$2:$A$151&amp;'0.2_Goos'!$B$2:$B$151,0),MATCH('0.2_Price'!AS$4,'0.2_Goos'!$C$1:$W$1,0))</f>
        <v>55586498.232922673</v>
      </c>
      <c r="AT19" s="1">
        <f t="array" ref="AT19">W19*INDEX('0.2_Goos'!$C$2:$W$151,MATCH($A19&amp;$B19,'0.2_Goos'!$A$2:$A$151&amp;'0.2_Goos'!$B$2:$B$151,0),MATCH('0.2_Price'!AT$4,'0.2_Goos'!$C$1:$W$1,0))</f>
        <v>62160296.351247594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C20*INDEX('0.2_Goos'!$C$2:$W$151,MATCH($A20&amp;$B20,'0.2_Goos'!$A$2:$A$151&amp;'0.2_Goos'!$B$2:$B$151,0),MATCH('0.2_Price'!Z$4,'0.2_Goos'!$C$1:$W$1,0))</f>
        <v>0</v>
      </c>
      <c r="AA20" s="1">
        <f t="array" ref="AA20">D20*INDEX('0.2_Goos'!$C$2:$W$151,MATCH($A20&amp;$B20,'0.2_Goos'!$A$2:$A$151&amp;'0.2_Goos'!$B$2:$B$151,0),MATCH('0.2_Price'!AA$4,'0.2_Goos'!$C$1:$W$1,0))</f>
        <v>0</v>
      </c>
      <c r="AB20" s="1">
        <f t="array" ref="AB20">E20*INDEX('0.2_Goos'!$C$2:$W$151,MATCH($A20&amp;$B20,'0.2_Goos'!$A$2:$A$151&amp;'0.2_Goos'!$B$2:$B$151,0),MATCH('0.2_Price'!AB$4,'0.2_Goos'!$C$1:$W$1,0))</f>
        <v>0</v>
      </c>
      <c r="AC20" s="1">
        <f t="array" ref="AC20">F20*INDEX('0.2_Goos'!$C$2:$W$151,MATCH($A20&amp;$B20,'0.2_Goos'!$A$2:$A$151&amp;'0.2_Goos'!$B$2:$B$151,0),MATCH('0.2_Price'!AC$4,'0.2_Goos'!$C$1:$W$1,0))</f>
        <v>0</v>
      </c>
      <c r="AD20" s="1">
        <f t="array" ref="AD20">G20*INDEX('0.2_Goos'!$C$2:$W$151,MATCH($A20&amp;$B20,'0.2_Goos'!$A$2:$A$151&amp;'0.2_Goos'!$B$2:$B$151,0),MATCH('0.2_Price'!AD$4,'0.2_Goos'!$C$1:$W$1,0))</f>
        <v>0</v>
      </c>
      <c r="AE20" s="1">
        <f t="array" ref="AE20">H20*INDEX('0.2_Goos'!$C$2:$W$151,MATCH($A20&amp;$B20,'0.2_Goos'!$A$2:$A$151&amp;'0.2_Goos'!$B$2:$B$151,0),MATCH('0.2_Price'!AE$4,'0.2_Goos'!$C$1:$W$1,0))</f>
        <v>0</v>
      </c>
      <c r="AF20" s="1">
        <f t="array" ref="AF20">I20*INDEX('0.2_Goos'!$C$2:$W$151,MATCH($A20&amp;$B20,'0.2_Goos'!$A$2:$A$151&amp;'0.2_Goos'!$B$2:$B$151,0),MATCH('0.2_Price'!AF$4,'0.2_Goos'!$C$1:$W$1,0))</f>
        <v>0</v>
      </c>
      <c r="AG20" s="1">
        <f t="array" ref="AG20">J20*INDEX('0.2_Goos'!$C$2:$W$151,MATCH($A20&amp;$B20,'0.2_Goos'!$A$2:$A$151&amp;'0.2_Goos'!$B$2:$B$151,0),MATCH('0.2_Price'!AG$4,'0.2_Goos'!$C$1:$W$1,0))</f>
        <v>0</v>
      </c>
      <c r="AH20" s="1">
        <f t="array" ref="AH20">K20*INDEX('0.2_Goos'!$C$2:$W$151,MATCH($A20&amp;$B20,'0.2_Goos'!$A$2:$A$151&amp;'0.2_Goos'!$B$2:$B$151,0),MATCH('0.2_Price'!AH$4,'0.2_Goos'!$C$1:$W$1,0))</f>
        <v>0</v>
      </c>
      <c r="AI20" s="1">
        <f t="array" ref="AI20">L20*INDEX('0.2_Goos'!$C$2:$W$151,MATCH($A20&amp;$B20,'0.2_Goos'!$A$2:$A$151&amp;'0.2_Goos'!$B$2:$B$151,0),MATCH('0.2_Price'!AI$4,'0.2_Goos'!$C$1:$W$1,0))</f>
        <v>0</v>
      </c>
      <c r="AJ20" s="1">
        <f t="array" ref="AJ20">M20*INDEX('0.2_Goos'!$C$2:$W$151,MATCH($A20&amp;$B20,'0.2_Goos'!$A$2:$A$151&amp;'0.2_Goos'!$B$2:$B$151,0),MATCH('0.2_Price'!AJ$4,'0.2_Goos'!$C$1:$W$1,0))</f>
        <v>0</v>
      </c>
      <c r="AK20" s="1">
        <f t="array" ref="AK20">N20*INDEX('0.2_Goos'!$C$2:$W$151,MATCH($A20&amp;$B20,'0.2_Goos'!$A$2:$A$151&amp;'0.2_Goos'!$B$2:$B$151,0),MATCH('0.2_Price'!AK$4,'0.2_Goos'!$C$1:$W$1,0))</f>
        <v>0</v>
      </c>
      <c r="AL20" s="1">
        <f t="array" ref="AL20">O20*INDEX('0.2_Goos'!$C$2:$W$151,MATCH($A20&amp;$B20,'0.2_Goos'!$A$2:$A$151&amp;'0.2_Goos'!$B$2:$B$151,0),MATCH('0.2_Price'!AL$4,'0.2_Goos'!$C$1:$W$1,0))</f>
        <v>0</v>
      </c>
      <c r="AM20" s="1">
        <f t="array" ref="AM20">P20*INDEX('0.2_Goos'!$C$2:$W$151,MATCH($A20&amp;$B20,'0.2_Goos'!$A$2:$A$151&amp;'0.2_Goos'!$B$2:$B$151,0),MATCH('0.2_Price'!AM$4,'0.2_Goos'!$C$1:$W$1,0))</f>
        <v>0</v>
      </c>
      <c r="AN20" s="1">
        <f t="array" ref="AN20">Q20*INDEX('0.2_Goos'!$C$2:$W$151,MATCH($A20&amp;$B20,'0.2_Goos'!$A$2:$A$151&amp;'0.2_Goos'!$B$2:$B$151,0),MATCH('0.2_Price'!AN$4,'0.2_Goos'!$C$1:$W$1,0))</f>
        <v>0</v>
      </c>
      <c r="AO20" s="1">
        <f t="array" ref="AO20">R20*INDEX('0.2_Goos'!$C$2:$W$151,MATCH($A20&amp;$B20,'0.2_Goos'!$A$2:$A$151&amp;'0.2_Goos'!$B$2:$B$151,0),MATCH('0.2_Price'!AO$4,'0.2_Goos'!$C$1:$W$1,0))</f>
        <v>0</v>
      </c>
      <c r="AP20" s="1">
        <f t="array" ref="AP20">S20*INDEX('0.2_Goos'!$C$2:$W$151,MATCH($A20&amp;$B20,'0.2_Goos'!$A$2:$A$151&amp;'0.2_Goos'!$B$2:$B$151,0),MATCH('0.2_Price'!AP$4,'0.2_Goos'!$C$1:$W$1,0))</f>
        <v>0</v>
      </c>
      <c r="AQ20" s="1">
        <f t="array" ref="AQ20">T20*INDEX('0.2_Goos'!$C$2:$W$151,MATCH($A20&amp;$B20,'0.2_Goos'!$A$2:$A$151&amp;'0.2_Goos'!$B$2:$B$151,0),MATCH('0.2_Price'!AQ$4,'0.2_Goos'!$C$1:$W$1,0))</f>
        <v>0</v>
      </c>
      <c r="AR20" s="1">
        <f t="array" ref="AR20">U20*INDEX('0.2_Goos'!$C$2:$W$151,MATCH($A20&amp;$B20,'0.2_Goos'!$A$2:$A$151&amp;'0.2_Goos'!$B$2:$B$151,0),MATCH('0.2_Price'!AR$4,'0.2_Goos'!$C$1:$W$1,0))</f>
        <v>0</v>
      </c>
      <c r="AS20" s="1">
        <f t="array" ref="AS20">V20*INDEX('0.2_Goos'!$C$2:$W$151,MATCH($A20&amp;$B20,'0.2_Goos'!$A$2:$A$151&amp;'0.2_Goos'!$B$2:$B$151,0),MATCH('0.2_Price'!AS$4,'0.2_Goos'!$C$1:$W$1,0))</f>
        <v>0</v>
      </c>
      <c r="AT20" s="1">
        <f t="array" ref="AT20">W20*INDEX('0.2_Goos'!$C$2:$W$151,MATCH($A20&amp;$B20,'0.2_Goos'!$A$2:$A$151&amp;'0.2_Goos'!$B$2:$B$151,0),MATCH('0.2_Price'!AT$4,'0.2_Goos'!$C$1:$W$1,0))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C21*INDEX('0.2_Goos'!$C$2:$W$151,MATCH($A21&amp;$B21,'0.2_Goos'!$A$2:$A$151&amp;'0.2_Goos'!$B$2:$B$151,0),MATCH('0.2_Price'!Z$4,'0.2_Goos'!$C$1:$W$1,0))</f>
        <v>50834.794741799189</v>
      </c>
      <c r="AA21" s="1">
        <f t="array" ref="AA21">D21*INDEX('0.2_Goos'!$C$2:$W$151,MATCH($A21&amp;$B21,'0.2_Goos'!$A$2:$A$151&amp;'0.2_Goos'!$B$2:$B$151,0),MATCH('0.2_Price'!AA$4,'0.2_Goos'!$C$1:$W$1,0))</f>
        <v>56936.081600938975</v>
      </c>
      <c r="AB21" s="1">
        <f t="array" ref="AB21">E21*INDEX('0.2_Goos'!$C$2:$W$151,MATCH($A21&amp;$B21,'0.2_Goos'!$A$2:$A$151&amp;'0.2_Goos'!$B$2:$B$151,0),MATCH('0.2_Price'!AB$4,'0.2_Goos'!$C$1:$W$1,0))</f>
        <v>63520.410159138315</v>
      </c>
      <c r="AC21" s="1">
        <f t="array" ref="AC21">F21*INDEX('0.2_Goos'!$C$2:$W$151,MATCH($A21&amp;$B21,'0.2_Goos'!$A$2:$A$151&amp;'0.2_Goos'!$B$2:$B$151,0),MATCH('0.2_Price'!AC$4,'0.2_Goos'!$C$1:$W$1,0))</f>
        <v>70620.831369155465</v>
      </c>
      <c r="AD21" s="1">
        <f t="array" ref="AD21">G21*INDEX('0.2_Goos'!$C$2:$W$151,MATCH($A21&amp;$B21,'0.2_Goos'!$A$2:$A$151&amp;'0.2_Goos'!$B$2:$B$151,0),MATCH('0.2_Price'!AD$4,'0.2_Goos'!$C$1:$W$1,0))</f>
        <v>78272.493674776109</v>
      </c>
      <c r="AE21" s="1">
        <f t="array" ref="AE21">H21*INDEX('0.2_Goos'!$C$2:$W$151,MATCH($A21&amp;$B21,'0.2_Goos'!$A$2:$A$151&amp;'0.2_Goos'!$B$2:$B$151,0),MATCH('0.2_Price'!AE$4,'0.2_Goos'!$C$1:$W$1,0))</f>
        <v>86512.770132536258</v>
      </c>
      <c r="AF21" s="1">
        <f t="array" ref="AF21">I21*INDEX('0.2_Goos'!$C$2:$W$151,MATCH($A21&amp;$B21,'0.2_Goos'!$A$2:$A$151&amp;'0.2_Goos'!$B$2:$B$151,0),MATCH('0.2_Price'!AF$4,'0.2_Goos'!$C$1:$W$1,0))</f>
        <v>94885.60126581302</v>
      </c>
      <c r="AG21" s="1">
        <f t="array" ref="AG21">J21*INDEX('0.2_Goos'!$C$2:$W$151,MATCH($A21&amp;$B21,'0.2_Goos'!$A$2:$A$151&amp;'0.2_Goos'!$B$2:$B$151,0),MATCH('0.2_Price'!AG$4,'0.2_Goos'!$C$1:$W$1,0))</f>
        <v>103879.4335870861</v>
      </c>
      <c r="AH21" s="1">
        <f t="array" ref="AH21">K21*INDEX('0.2_Goos'!$C$2:$W$151,MATCH($A21&amp;$B21,'0.2_Goos'!$A$2:$A$151&amp;'0.2_Goos'!$B$2:$B$151,0),MATCH('0.2_Price'!AH$4,'0.2_Goos'!$C$1:$W$1,0))</f>
        <v>113535.43513732207</v>
      </c>
      <c r="AI21" s="1">
        <f t="array" ref="AI21">L21*INDEX('0.2_Goos'!$C$2:$W$151,MATCH($A21&amp;$B21,'0.2_Goos'!$A$2:$A$151&amp;'0.2_Goos'!$B$2:$B$151,0),MATCH('0.2_Price'!AI$4,'0.2_Goos'!$C$1:$W$1,0))</f>
        <v>123897.33825861396</v>
      </c>
      <c r="AJ21" s="1">
        <f t="array" ref="AJ21">M21*INDEX('0.2_Goos'!$C$2:$W$151,MATCH($A21&amp;$B21,'0.2_Goos'!$A$2:$A$151&amp;'0.2_Goos'!$B$2:$B$151,0),MATCH('0.2_Price'!AJ$4,'0.2_Goos'!$C$1:$W$1,0))</f>
        <v>135011.59310419168</v>
      </c>
      <c r="AK21" s="1">
        <f t="array" ref="AK21">N21*INDEX('0.2_Goos'!$C$2:$W$151,MATCH($A21&amp;$B21,'0.2_Goos'!$A$2:$A$151&amp;'0.2_Goos'!$B$2:$B$151,0),MATCH('0.2_Price'!AK$4,'0.2_Goos'!$C$1:$W$1,0))</f>
        <v>145469.17210454642</v>
      </c>
      <c r="AL21" s="1">
        <f t="array" ref="AL21">O21*INDEX('0.2_Goos'!$C$2:$W$151,MATCH($A21&amp;$B21,'0.2_Goos'!$A$2:$A$151&amp;'0.2_Goos'!$B$2:$B$151,0),MATCH('0.2_Price'!AL$4,'0.2_Goos'!$C$1:$W$1,0))</f>
        <v>156634.98002217629</v>
      </c>
      <c r="AM21" s="1">
        <f t="array" ref="AM21">P21*INDEX('0.2_Goos'!$C$2:$W$151,MATCH($A21&amp;$B21,'0.2_Goos'!$A$2:$A$151&amp;'0.2_Goos'!$B$2:$B$151,0),MATCH('0.2_Price'!AM$4,'0.2_Goos'!$C$1:$W$1,0))</f>
        <v>168553.6958013078</v>
      </c>
      <c r="AN21" s="1">
        <f t="array" ref="AN21">Q21*INDEX('0.2_Goos'!$C$2:$W$151,MATCH($A21&amp;$B21,'0.2_Goos'!$A$2:$A$151&amp;'0.2_Goos'!$B$2:$B$151,0),MATCH('0.2_Price'!AN$4,'0.2_Goos'!$C$1:$W$1,0))</f>
        <v>181272.69570829702</v>
      </c>
      <c r="AO21" s="1">
        <f t="array" ref="AO21">R21*INDEX('0.2_Goos'!$C$2:$W$151,MATCH($A21&amp;$B21,'0.2_Goos'!$A$2:$A$151&amp;'0.2_Goos'!$B$2:$B$151,0),MATCH('0.2_Price'!AO$4,'0.2_Goos'!$C$1:$W$1,0))</f>
        <v>194842.21136648188</v>
      </c>
      <c r="AP21" s="1">
        <f t="array" ref="AP21">S21*INDEX('0.2_Goos'!$C$2:$W$151,MATCH($A21&amp;$B21,'0.2_Goos'!$A$2:$A$151&amp;'0.2_Goos'!$B$2:$B$151,0),MATCH('0.2_Price'!AP$4,'0.2_Goos'!$C$1:$W$1,0))</f>
        <v>209315.4968512143</v>
      </c>
      <c r="AQ21" s="1">
        <f t="array" ref="AQ21">T21*INDEX('0.2_Goos'!$C$2:$W$151,MATCH($A21&amp;$B21,'0.2_Goos'!$A$2:$A$151&amp;'0.2_Goos'!$B$2:$B$151,0),MATCH('0.2_Price'!AQ$4,'0.2_Goos'!$C$1:$W$1,0))</f>
        <v>224749.00535600353</v>
      </c>
      <c r="AR21" s="1">
        <f t="array" ref="AR21">U21*INDEX('0.2_Goos'!$C$2:$W$151,MATCH($A21&amp;$B21,'0.2_Goos'!$A$2:$A$151&amp;'0.2_Goos'!$B$2:$B$151,0),MATCH('0.2_Price'!AR$4,'0.2_Goos'!$C$1:$W$1,0))</f>
        <v>241202.57596914389</v>
      </c>
      <c r="AS21" s="1">
        <f t="array" ref="AS21">V21*INDEX('0.2_Goos'!$C$2:$W$151,MATCH($A21&amp;$B21,'0.2_Goos'!$A$2:$A$151&amp;'0.2_Goos'!$B$2:$B$151,0),MATCH('0.2_Price'!AS$4,'0.2_Goos'!$C$1:$W$1,0))</f>
        <v>258739.63113020817</v>
      </c>
      <c r="AT21" s="1">
        <f t="array" ref="AT21">W21*INDEX('0.2_Goos'!$C$2:$W$151,MATCH($A21&amp;$B21,'0.2_Goos'!$A$2:$A$151&amp;'0.2_Goos'!$B$2:$B$151,0),MATCH('0.2_Price'!AT$4,'0.2_Goos'!$C$1:$W$1,0))</f>
        <v>277427.38536745613</v>
      </c>
    </row>
    <row r="22" spans="1:46" x14ac:dyDescent="0.25">
      <c r="A22" s="23" t="s">
        <v>33</v>
      </c>
      <c r="B22" s="14" t="s">
        <v>31</v>
      </c>
      <c r="C22" s="15">
        <v>8.2930499999999991</v>
      </c>
      <c r="D22" s="16">
        <v>8.2930499999999991</v>
      </c>
      <c r="E22" s="16">
        <v>8.2930499999999991</v>
      </c>
      <c r="F22" s="16">
        <v>11.969156250000003</v>
      </c>
      <c r="G22" s="16">
        <v>11.969156250000003</v>
      </c>
      <c r="H22" s="16">
        <v>11.969156250000003</v>
      </c>
      <c r="I22" s="16">
        <v>12.621656249999999</v>
      </c>
      <c r="J22" s="16">
        <v>12.621656249999999</v>
      </c>
      <c r="K22" s="16">
        <v>12.621656249999999</v>
      </c>
      <c r="L22" s="16">
        <v>12.621656249999999</v>
      </c>
      <c r="M22" s="16">
        <v>12.621656249999999</v>
      </c>
      <c r="N22" s="16">
        <v>12.621656249999999</v>
      </c>
      <c r="O22" s="16">
        <v>12.621656249999999</v>
      </c>
      <c r="P22" s="16">
        <v>12.621656249999999</v>
      </c>
      <c r="Q22" s="16">
        <v>12.621656249999999</v>
      </c>
      <c r="R22" s="16">
        <v>13.82175</v>
      </c>
      <c r="S22" s="16">
        <v>13.82175</v>
      </c>
      <c r="T22" s="16">
        <v>13.82175</v>
      </c>
      <c r="U22" s="16">
        <v>13.82175</v>
      </c>
      <c r="V22" s="16">
        <v>13.82175</v>
      </c>
      <c r="W22" s="16">
        <v>13.82175</v>
      </c>
      <c r="X22" s="17"/>
      <c r="Y22"/>
      <c r="Z22" s="1">
        <f t="array" ref="Z22">C22*INDEX('0.2_Goos'!$C$2:$W$151,MATCH($A22&amp;$B22,'0.2_Goos'!$A$2:$A$151&amp;'0.2_Goos'!$B$2:$B$151,0),MATCH('0.2_Price'!Z$4,'0.2_Goos'!$C$1:$W$1,0))</f>
        <v>141360.85330192375</v>
      </c>
      <c r="AA22" s="1">
        <f t="array" ref="AA22">D22*INDEX('0.2_Goos'!$C$2:$W$151,MATCH($A22&amp;$B22,'0.2_Goos'!$A$2:$A$151&amp;'0.2_Goos'!$B$2:$B$151,0),MATCH('0.2_Price'!AA$4,'0.2_Goos'!$C$1:$W$1,0))</f>
        <v>158327.24651799808</v>
      </c>
      <c r="AB22" s="1">
        <f t="array" ref="AB22">E22*INDEX('0.2_Goos'!$C$2:$W$151,MATCH($A22&amp;$B22,'0.2_Goos'!$A$2:$A$151&amp;'0.2_Goos'!$B$2:$B$151,0),MATCH('0.2_Price'!AB$4,'0.2_Goos'!$C$1:$W$1,0))</f>
        <v>176636.87692242628</v>
      </c>
      <c r="AC22" s="1">
        <f t="array" ref="AC22">F22*INDEX('0.2_Goos'!$C$2:$W$151,MATCH($A22&amp;$B22,'0.2_Goos'!$A$2:$A$151&amp;'0.2_Goos'!$B$2:$B$151,0),MATCH('0.2_Price'!AC$4,'0.2_Goos'!$C$1:$W$1,0))</f>
        <v>283432.83598017605</v>
      </c>
      <c r="AD22" s="1">
        <f t="array" ref="AD22">G22*INDEX('0.2_Goos'!$C$2:$W$151,MATCH($A22&amp;$B22,'0.2_Goos'!$A$2:$A$151&amp;'0.2_Goos'!$B$2:$B$151,0),MATCH('0.2_Price'!AD$4,'0.2_Goos'!$C$1:$W$1,0))</f>
        <v>314142.36325702432</v>
      </c>
      <c r="AE22" s="1">
        <f t="array" ref="AE22">H22*INDEX('0.2_Goos'!$C$2:$W$151,MATCH($A22&amp;$B22,'0.2_Goos'!$A$2:$A$151&amp;'0.2_Goos'!$B$2:$B$151,0),MATCH('0.2_Price'!AE$4,'0.2_Goos'!$C$1:$W$1,0))</f>
        <v>347214.26117160666</v>
      </c>
      <c r="AF22" s="1">
        <f t="array" ref="AF22">I22*INDEX('0.2_Goos'!$C$2:$W$151,MATCH($A22&amp;$B22,'0.2_Goos'!$A$2:$A$151&amp;'0.2_Goos'!$B$2:$B$151,0),MATCH('0.2_Price'!AF$4,'0.2_Goos'!$C$1:$W$1,0))</f>
        <v>401578.50804372196</v>
      </c>
      <c r="AG22" s="1">
        <f t="array" ref="AG22">J22*INDEX('0.2_Goos'!$C$2:$W$151,MATCH($A22&amp;$B22,'0.2_Goos'!$A$2:$A$151&amp;'0.2_Goos'!$B$2:$B$151,0),MATCH('0.2_Price'!AG$4,'0.2_Goos'!$C$1:$W$1,0))</f>
        <v>439642.55271425471</v>
      </c>
      <c r="AH22" s="1">
        <f t="array" ref="AH22">K22*INDEX('0.2_Goos'!$C$2:$W$151,MATCH($A22&amp;$B22,'0.2_Goos'!$A$2:$A$151&amp;'0.2_Goos'!$B$2:$B$151,0),MATCH('0.2_Price'!AH$4,'0.2_Goos'!$C$1:$W$1,0))</f>
        <v>480509.05558173155</v>
      </c>
      <c r="AI22" s="1">
        <f t="array" ref="AI22">L22*INDEX('0.2_Goos'!$C$2:$W$151,MATCH($A22&amp;$B22,'0.2_Goos'!$A$2:$A$151&amp;'0.2_Goos'!$B$2:$B$151,0),MATCH('0.2_Price'!AI$4,'0.2_Goos'!$C$1:$W$1,0))</f>
        <v>524363.1023541711</v>
      </c>
      <c r="AJ22" s="1">
        <f t="array" ref="AJ22">M22*INDEX('0.2_Goos'!$C$2:$W$151,MATCH($A22&amp;$B22,'0.2_Goos'!$A$2:$A$151&amp;'0.2_Goos'!$B$2:$B$151,0),MATCH('0.2_Price'!AJ$4,'0.2_Goos'!$C$1:$W$1,0))</f>
        <v>571401.28116489924</v>
      </c>
      <c r="AK22" s="1">
        <f t="array" ref="AK22">N22*INDEX('0.2_Goos'!$C$2:$W$151,MATCH($A22&amp;$B22,'0.2_Goos'!$A$2:$A$151&amp;'0.2_Goos'!$B$2:$B$151,0),MATCH('0.2_Price'!AK$4,'0.2_Goos'!$C$1:$W$1,0))</f>
        <v>615660.25108961109</v>
      </c>
      <c r="AL22" s="1">
        <f t="array" ref="AL22">O22*INDEX('0.2_Goos'!$C$2:$W$151,MATCH($A22&amp;$B22,'0.2_Goos'!$A$2:$A$151&amp;'0.2_Goos'!$B$2:$B$151,0),MATCH('0.2_Price'!AL$4,'0.2_Goos'!$C$1:$W$1,0))</f>
        <v>662916.61480388278</v>
      </c>
      <c r="AM22" s="1">
        <f t="array" ref="AM22">P22*INDEX('0.2_Goos'!$C$2:$W$151,MATCH($A22&amp;$B22,'0.2_Goos'!$A$2:$A$151&amp;'0.2_Goos'!$B$2:$B$151,0),MATCH('0.2_Price'!AM$4,'0.2_Goos'!$C$1:$W$1,0))</f>
        <v>713359.46426185709</v>
      </c>
      <c r="AN22" s="1">
        <f t="array" ref="AN22">Q22*INDEX('0.2_Goos'!$C$2:$W$151,MATCH($A22&amp;$B22,'0.2_Goos'!$A$2:$A$151&amp;'0.2_Goos'!$B$2:$B$151,0),MATCH('0.2_Price'!AN$4,'0.2_Goos'!$C$1:$W$1,0))</f>
        <v>767189.30712861929</v>
      </c>
      <c r="AO22" s="1">
        <f t="array" ref="AO22">R22*INDEX('0.2_Goos'!$C$2:$W$151,MATCH($A22&amp;$B22,'0.2_Goos'!$A$2:$A$151&amp;'0.2_Goos'!$B$2:$B$151,0),MATCH('0.2_Price'!AO$4,'0.2_Goos'!$C$1:$W$1,0))</f>
        <v>903025.22769744473</v>
      </c>
      <c r="AP22" s="1">
        <f t="array" ref="AP22">S22*INDEX('0.2_Goos'!$C$2:$W$151,MATCH($A22&amp;$B22,'0.2_Goos'!$A$2:$A$151&amp;'0.2_Goos'!$B$2:$B$151,0),MATCH('0.2_Price'!AP$4,'0.2_Goos'!$C$1:$W$1,0))</f>
        <v>970103.82339146407</v>
      </c>
      <c r="AQ22" s="1">
        <f t="array" ref="AQ22">T22*INDEX('0.2_Goos'!$C$2:$W$151,MATCH($A22&amp;$B22,'0.2_Goos'!$A$2:$A$151&amp;'0.2_Goos'!$B$2:$B$151,0),MATCH('0.2_Price'!AQ$4,'0.2_Goos'!$C$1:$W$1,0))</f>
        <v>1041632.7155856407</v>
      </c>
      <c r="AR22" s="1">
        <f t="array" ref="AR22">U22*INDEX('0.2_Goos'!$C$2:$W$151,MATCH($A22&amp;$B22,'0.2_Goos'!$A$2:$A$151&amp;'0.2_Goos'!$B$2:$B$151,0),MATCH('0.2_Price'!AR$4,'0.2_Goos'!$C$1:$W$1,0))</f>
        <v>1117889.2374407572</v>
      </c>
      <c r="AS22" s="1">
        <f t="array" ref="AS22">V22*INDEX('0.2_Goos'!$C$2:$W$151,MATCH($A22&amp;$B22,'0.2_Goos'!$A$2:$A$151&amp;'0.2_Goos'!$B$2:$B$151,0),MATCH('0.2_Price'!AS$4,'0.2_Goos'!$C$1:$W$1,0))</f>
        <v>1199167.3296924205</v>
      </c>
      <c r="AT22" s="1">
        <f t="array" ref="AT22">W22*INDEX('0.2_Goos'!$C$2:$W$151,MATCH($A22&amp;$B22,'0.2_Goos'!$A$2:$A$151&amp;'0.2_Goos'!$B$2:$B$151,0),MATCH('0.2_Price'!AT$4,'0.2_Goos'!$C$1:$W$1,0))</f>
        <v>1285778.5080756482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2.8220800781249999</v>
      </c>
      <c r="I23" s="3">
        <v>2.8220800781249999</v>
      </c>
      <c r="J23" s="3">
        <v>2.8220800781249999</v>
      </c>
      <c r="K23" s="3">
        <v>2.8365060937500002</v>
      </c>
      <c r="L23" s="3">
        <v>2.9549264062500007</v>
      </c>
      <c r="M23" s="3">
        <v>2.9549264062500007</v>
      </c>
      <c r="N23" s="3">
        <v>3.5167229999999998</v>
      </c>
      <c r="O23" s="3">
        <v>3.6855000000000002</v>
      </c>
      <c r="P23" s="3">
        <v>3.8761537499999994</v>
      </c>
      <c r="Q23" s="3">
        <v>3.9663749999999998</v>
      </c>
      <c r="R23" s="3">
        <v>4.7034667968749995</v>
      </c>
      <c r="S23" s="3">
        <v>4.7034667968749995</v>
      </c>
      <c r="T23" s="3">
        <v>4.7034667968749995</v>
      </c>
      <c r="U23" s="3">
        <v>4.7407623046875011</v>
      </c>
      <c r="V23" s="3">
        <v>4.7407623046875011</v>
      </c>
      <c r="W23" s="3">
        <v>4.8111328124999995</v>
      </c>
      <c r="X23" s="13"/>
      <c r="Y23"/>
      <c r="Z23" s="1">
        <f t="array" ref="Z23">C23*INDEX('0.2_Goos'!$C$2:$W$151,MATCH($A23&amp;$B23,'0.2_Goos'!$A$2:$A$151&amp;'0.2_Goos'!$B$2:$B$151,0),MATCH('0.2_Price'!Z$4,'0.2_Goos'!$C$1:$W$1,0))</f>
        <v>0</v>
      </c>
      <c r="AA23" s="1">
        <f t="array" ref="AA23">D23*INDEX('0.2_Goos'!$C$2:$W$151,MATCH($A23&amp;$B23,'0.2_Goos'!$A$2:$A$151&amp;'0.2_Goos'!$B$2:$B$151,0),MATCH('0.2_Price'!AA$4,'0.2_Goos'!$C$1:$W$1,0))</f>
        <v>0</v>
      </c>
      <c r="AB23" s="1">
        <f t="array" ref="AB23">E23*INDEX('0.2_Goos'!$C$2:$W$151,MATCH($A23&amp;$B23,'0.2_Goos'!$A$2:$A$151&amp;'0.2_Goos'!$B$2:$B$151,0),MATCH('0.2_Price'!AB$4,'0.2_Goos'!$C$1:$W$1,0))</f>
        <v>0</v>
      </c>
      <c r="AC23" s="1">
        <f t="array" ref="AC23">F23*INDEX('0.2_Goos'!$C$2:$W$151,MATCH($A23&amp;$B23,'0.2_Goos'!$A$2:$A$151&amp;'0.2_Goos'!$B$2:$B$151,0),MATCH('0.2_Price'!AC$4,'0.2_Goos'!$C$1:$W$1,0))</f>
        <v>0</v>
      </c>
      <c r="AD23" s="1">
        <f t="array" ref="AD23">G23*INDEX('0.2_Goos'!$C$2:$W$151,MATCH($A23&amp;$B23,'0.2_Goos'!$A$2:$A$151&amp;'0.2_Goos'!$B$2:$B$151,0),MATCH('0.2_Price'!AD$4,'0.2_Goos'!$C$1:$W$1,0))</f>
        <v>0</v>
      </c>
      <c r="AE23" s="1">
        <f t="array" ref="AE23">H23*INDEX('0.2_Goos'!$C$2:$W$151,MATCH($A23&amp;$B23,'0.2_Goos'!$A$2:$A$151&amp;'0.2_Goos'!$B$2:$B$151,0),MATCH('0.2_Price'!AE$4,'0.2_Goos'!$C$1:$W$1,0))</f>
        <v>12805.646690592468</v>
      </c>
      <c r="AF23" s="1">
        <f t="array" ref="AF23">I23*INDEX('0.2_Goos'!$C$2:$W$151,MATCH($A23&amp;$B23,'0.2_Goos'!$A$2:$A$151&amp;'0.2_Goos'!$B$2:$B$151,0),MATCH('0.2_Price'!AF$4,'0.2_Goos'!$C$1:$W$1,0))</f>
        <v>14044.995715348899</v>
      </c>
      <c r="AG23" s="1">
        <f t="array" ref="AG23">J23*INDEX('0.2_Goos'!$C$2:$W$151,MATCH($A23&amp;$B23,'0.2_Goos'!$A$2:$A$151&amp;'0.2_Goos'!$B$2:$B$151,0),MATCH('0.2_Price'!AG$4,'0.2_Goos'!$C$1:$W$1,0))</f>
        <v>15376.265525854496</v>
      </c>
      <c r="AH23" s="1">
        <f t="array" ref="AH23">K23*INDEX('0.2_Goos'!$C$2:$W$151,MATCH($A23&amp;$B23,'0.2_Goos'!$A$2:$A$151&amp;'0.2_Goos'!$B$2:$B$151,0),MATCH('0.2_Price'!AH$4,'0.2_Goos'!$C$1:$W$1,0))</f>
        <v>16891.457073025205</v>
      </c>
      <c r="AI23" s="1">
        <f t="array" ref="AI23">L23*INDEX('0.2_Goos'!$C$2:$W$151,MATCH($A23&amp;$B23,'0.2_Goos'!$A$2:$A$151&amp;'0.2_Goos'!$B$2:$B$151,0),MATCH('0.2_Price'!AI$4,'0.2_Goos'!$C$1:$W$1,0))</f>
        <v>19202.625384600899</v>
      </c>
      <c r="AJ23" s="1">
        <f t="array" ref="AJ23">M23*INDEX('0.2_Goos'!$C$2:$W$151,MATCH($A23&amp;$B23,'0.2_Goos'!$A$2:$A$151&amp;'0.2_Goos'!$B$2:$B$151,0),MATCH('0.2_Price'!AJ$4,'0.2_Goos'!$C$1:$W$1,0))</f>
        <v>20925.203732354683</v>
      </c>
      <c r="AK23" s="1">
        <f t="array" ref="AK23">N23*INDEX('0.2_Goos'!$C$2:$W$151,MATCH($A23&amp;$B23,'0.2_Goos'!$A$2:$A$151&amp;'0.2_Goos'!$B$2:$B$151,0),MATCH('0.2_Price'!AK$4,'0.2_Goos'!$C$1:$W$1,0))</f>
        <v>26832.497226072908</v>
      </c>
      <c r="AL23" s="1">
        <f t="array" ref="AL23">O23*INDEX('0.2_Goos'!$C$2:$W$151,MATCH($A23&amp;$B23,'0.2_Goos'!$A$2:$A$151&amp;'0.2_Goos'!$B$2:$B$151,0),MATCH('0.2_Price'!AL$4,'0.2_Goos'!$C$1:$W$1,0))</f>
        <v>30278.693773155093</v>
      </c>
      <c r="AM23" s="1">
        <f t="array" ref="AM23">P23*INDEX('0.2_Goos'!$C$2:$W$151,MATCH($A23&amp;$B23,'0.2_Goos'!$A$2:$A$151&amp;'0.2_Goos'!$B$2:$B$151,0),MATCH('0.2_Price'!AM$4,'0.2_Goos'!$C$1:$W$1,0))</f>
        <v>34268.195743255936</v>
      </c>
      <c r="AN23" s="1">
        <f t="array" ref="AN23">Q23*INDEX('0.2_Goos'!$C$2:$W$151,MATCH($A23&amp;$B23,'0.2_Goos'!$A$2:$A$151&amp;'0.2_Goos'!$B$2:$B$151,0),MATCH('0.2_Price'!AN$4,'0.2_Goos'!$C$1:$W$1,0))</f>
        <v>37711.875326430767</v>
      </c>
      <c r="AO23" s="1">
        <f t="array" ref="AO23">R23*INDEX('0.2_Goos'!$C$2:$W$151,MATCH($A23&amp;$B23,'0.2_Goos'!$A$2:$A$151&amp;'0.2_Goos'!$B$2:$B$151,0),MATCH('0.2_Price'!AO$4,'0.2_Goos'!$C$1:$W$1,0))</f>
        <v>48067.672848576411</v>
      </c>
      <c r="AP23" s="1">
        <f t="array" ref="AP23">S23*INDEX('0.2_Goos'!$C$2:$W$151,MATCH($A23&amp;$B23,'0.2_Goos'!$A$2:$A$151&amp;'0.2_Goos'!$B$2:$B$151,0),MATCH('0.2_Price'!AP$4,'0.2_Goos'!$C$1:$W$1,0))</f>
        <v>51638.239754202295</v>
      </c>
      <c r="AQ23" s="1">
        <f t="array" ref="AQ23">T23*INDEX('0.2_Goos'!$C$2:$W$151,MATCH($A23&amp;$B23,'0.2_Goos'!$A$2:$A$151&amp;'0.2_Goos'!$B$2:$B$151,0),MATCH('0.2_Price'!AQ$4,'0.2_Goos'!$C$1:$W$1,0))</f>
        <v>55445.694168269707</v>
      </c>
      <c r="AR23" s="1">
        <f t="array" ref="AR23">U23*INDEX('0.2_Goos'!$C$2:$W$151,MATCH($A23&amp;$B23,'0.2_Goos'!$A$2:$A$151&amp;'0.2_Goos'!$B$2:$B$151,0),MATCH('0.2_Price'!AR$4,'0.2_Goos'!$C$1:$W$1,0))</f>
        <v>59976.633725925953</v>
      </c>
      <c r="AS23" s="1">
        <f t="array" ref="AS23">V23*INDEX('0.2_Goos'!$C$2:$W$151,MATCH($A23&amp;$B23,'0.2_Goos'!$A$2:$A$151&amp;'0.2_Goos'!$B$2:$B$151,0),MATCH('0.2_Price'!AS$4,'0.2_Goos'!$C$1:$W$1,0))</f>
        <v>64337.339783066498</v>
      </c>
      <c r="AT23" s="1">
        <f t="array" ref="AT23">W23*INDEX('0.2_Goos'!$C$2:$W$151,MATCH($A23&amp;$B23,'0.2_Goos'!$A$2:$A$151&amp;'0.2_Goos'!$B$2:$B$151,0),MATCH('0.2_Price'!AT$4,'0.2_Goos'!$C$1:$W$1,0))</f>
        <v>70008.156049449579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C24*INDEX('0.2_Goos'!$C$2:$W$151,MATCH($A24&amp;$B24,'0.2_Goos'!$A$2:$A$151&amp;'0.2_Goos'!$B$2:$B$151,0),MATCH('0.2_Price'!Z$4,'0.2_Goos'!$C$1:$W$1,0))</f>
        <v>0</v>
      </c>
      <c r="AA24" s="1">
        <f t="array" ref="AA24">D24*INDEX('0.2_Goos'!$C$2:$W$151,MATCH($A24&amp;$B24,'0.2_Goos'!$A$2:$A$151&amp;'0.2_Goos'!$B$2:$B$151,0),MATCH('0.2_Price'!AA$4,'0.2_Goos'!$C$1:$W$1,0))</f>
        <v>0</v>
      </c>
      <c r="AB24" s="1">
        <f t="array" ref="AB24">E24*INDEX('0.2_Goos'!$C$2:$W$151,MATCH($A24&amp;$B24,'0.2_Goos'!$A$2:$A$151&amp;'0.2_Goos'!$B$2:$B$151,0),MATCH('0.2_Price'!AB$4,'0.2_Goos'!$C$1:$W$1,0))</f>
        <v>0</v>
      </c>
      <c r="AC24" s="1">
        <f t="array" ref="AC24">F24*INDEX('0.2_Goos'!$C$2:$W$151,MATCH($A24&amp;$B24,'0.2_Goos'!$A$2:$A$151&amp;'0.2_Goos'!$B$2:$B$151,0),MATCH('0.2_Price'!AC$4,'0.2_Goos'!$C$1:$W$1,0))</f>
        <v>0</v>
      </c>
      <c r="AD24" s="1">
        <f t="array" ref="AD24">G24*INDEX('0.2_Goos'!$C$2:$W$151,MATCH($A24&amp;$B24,'0.2_Goos'!$A$2:$A$151&amp;'0.2_Goos'!$B$2:$B$151,0),MATCH('0.2_Price'!AD$4,'0.2_Goos'!$C$1:$W$1,0))</f>
        <v>0</v>
      </c>
      <c r="AE24" s="1">
        <f t="array" ref="AE24">H24*INDEX('0.2_Goos'!$C$2:$W$151,MATCH($A24&amp;$B24,'0.2_Goos'!$A$2:$A$151&amp;'0.2_Goos'!$B$2:$B$151,0),MATCH('0.2_Price'!AE$4,'0.2_Goos'!$C$1:$W$1,0))</f>
        <v>0</v>
      </c>
      <c r="AF24" s="1">
        <f t="array" ref="AF24">I24*INDEX('0.2_Goos'!$C$2:$W$151,MATCH($A24&amp;$B24,'0.2_Goos'!$A$2:$A$151&amp;'0.2_Goos'!$B$2:$B$151,0),MATCH('0.2_Price'!AF$4,'0.2_Goos'!$C$1:$W$1,0))</f>
        <v>0</v>
      </c>
      <c r="AG24" s="1">
        <f t="array" ref="AG24">J24*INDEX('0.2_Goos'!$C$2:$W$151,MATCH($A24&amp;$B24,'0.2_Goos'!$A$2:$A$151&amp;'0.2_Goos'!$B$2:$B$151,0),MATCH('0.2_Price'!AG$4,'0.2_Goos'!$C$1:$W$1,0))</f>
        <v>0</v>
      </c>
      <c r="AH24" s="1">
        <f t="array" ref="AH24">K24*INDEX('0.2_Goos'!$C$2:$W$151,MATCH($A24&amp;$B24,'0.2_Goos'!$A$2:$A$151&amp;'0.2_Goos'!$B$2:$B$151,0),MATCH('0.2_Price'!AH$4,'0.2_Goos'!$C$1:$W$1,0))</f>
        <v>0</v>
      </c>
      <c r="AI24" s="1">
        <f t="array" ref="AI24">L24*INDEX('0.2_Goos'!$C$2:$W$151,MATCH($A24&amp;$B24,'0.2_Goos'!$A$2:$A$151&amp;'0.2_Goos'!$B$2:$B$151,0),MATCH('0.2_Price'!AI$4,'0.2_Goos'!$C$1:$W$1,0))</f>
        <v>0</v>
      </c>
      <c r="AJ24" s="1">
        <f t="array" ref="AJ24">M24*INDEX('0.2_Goos'!$C$2:$W$151,MATCH($A24&amp;$B24,'0.2_Goos'!$A$2:$A$151&amp;'0.2_Goos'!$B$2:$B$151,0),MATCH('0.2_Price'!AJ$4,'0.2_Goos'!$C$1:$W$1,0))</f>
        <v>0</v>
      </c>
      <c r="AK24" s="1">
        <f t="array" ref="AK24">N24*INDEX('0.2_Goos'!$C$2:$W$151,MATCH($A24&amp;$B24,'0.2_Goos'!$A$2:$A$151&amp;'0.2_Goos'!$B$2:$B$151,0),MATCH('0.2_Price'!AK$4,'0.2_Goos'!$C$1:$W$1,0))</f>
        <v>0</v>
      </c>
      <c r="AL24" s="1">
        <f t="array" ref="AL24">O24*INDEX('0.2_Goos'!$C$2:$W$151,MATCH($A24&amp;$B24,'0.2_Goos'!$A$2:$A$151&amp;'0.2_Goos'!$B$2:$B$151,0),MATCH('0.2_Price'!AL$4,'0.2_Goos'!$C$1:$W$1,0))</f>
        <v>0</v>
      </c>
      <c r="AM24" s="1">
        <f t="array" ref="AM24">P24*INDEX('0.2_Goos'!$C$2:$W$151,MATCH($A24&amp;$B24,'0.2_Goos'!$A$2:$A$151&amp;'0.2_Goos'!$B$2:$B$151,0),MATCH('0.2_Price'!AM$4,'0.2_Goos'!$C$1:$W$1,0))</f>
        <v>0</v>
      </c>
      <c r="AN24" s="1">
        <f t="array" ref="AN24">Q24*INDEX('0.2_Goos'!$C$2:$W$151,MATCH($A24&amp;$B24,'0.2_Goos'!$A$2:$A$151&amp;'0.2_Goos'!$B$2:$B$151,0),MATCH('0.2_Price'!AN$4,'0.2_Goos'!$C$1:$W$1,0))</f>
        <v>0</v>
      </c>
      <c r="AO24" s="1">
        <f t="array" ref="AO24">R24*INDEX('0.2_Goos'!$C$2:$W$151,MATCH($A24&amp;$B24,'0.2_Goos'!$A$2:$A$151&amp;'0.2_Goos'!$B$2:$B$151,0),MATCH('0.2_Price'!AO$4,'0.2_Goos'!$C$1:$W$1,0))</f>
        <v>0</v>
      </c>
      <c r="AP24" s="1">
        <f t="array" ref="AP24">S24*INDEX('0.2_Goos'!$C$2:$W$151,MATCH($A24&amp;$B24,'0.2_Goos'!$A$2:$A$151&amp;'0.2_Goos'!$B$2:$B$151,0),MATCH('0.2_Price'!AP$4,'0.2_Goos'!$C$1:$W$1,0))</f>
        <v>0</v>
      </c>
      <c r="AQ24" s="1">
        <f t="array" ref="AQ24">T24*INDEX('0.2_Goos'!$C$2:$W$151,MATCH($A24&amp;$B24,'0.2_Goos'!$A$2:$A$151&amp;'0.2_Goos'!$B$2:$B$151,0),MATCH('0.2_Price'!AQ$4,'0.2_Goos'!$C$1:$W$1,0))</f>
        <v>0</v>
      </c>
      <c r="AR24" s="1">
        <f t="array" ref="AR24">U24*INDEX('0.2_Goos'!$C$2:$W$151,MATCH($A24&amp;$B24,'0.2_Goos'!$A$2:$A$151&amp;'0.2_Goos'!$B$2:$B$151,0),MATCH('0.2_Price'!AR$4,'0.2_Goos'!$C$1:$W$1,0))</f>
        <v>0</v>
      </c>
      <c r="AS24" s="1">
        <f t="array" ref="AS24">V24*INDEX('0.2_Goos'!$C$2:$W$151,MATCH($A24&amp;$B24,'0.2_Goos'!$A$2:$A$151&amp;'0.2_Goos'!$B$2:$B$151,0),MATCH('0.2_Price'!AS$4,'0.2_Goos'!$C$1:$W$1,0))</f>
        <v>0</v>
      </c>
      <c r="AT24" s="1">
        <f t="array" ref="AT24">W24*INDEX('0.2_Goos'!$C$2:$W$151,MATCH($A24&amp;$B24,'0.2_Goos'!$A$2:$A$151&amp;'0.2_Goos'!$B$2:$B$151,0),MATCH('0.2_Price'!AT$4,'0.2_Goos'!$C$1:$W$1,0))</f>
        <v>0</v>
      </c>
    </row>
    <row r="25" spans="1:46" x14ac:dyDescent="0.25">
      <c r="A25" s="23" t="s">
        <v>34</v>
      </c>
      <c r="B25" s="14" t="s">
        <v>55</v>
      </c>
      <c r="C25" s="15">
        <v>1.2789843750000001</v>
      </c>
      <c r="D25" s="16">
        <v>1.2789843750000001</v>
      </c>
      <c r="E25" s="16">
        <v>1.3198124999999996</v>
      </c>
      <c r="F25" s="16">
        <v>1.528375</v>
      </c>
      <c r="G25" s="16">
        <v>1.6716374999999999</v>
      </c>
      <c r="H25" s="16">
        <v>2.0157714843750001</v>
      </c>
      <c r="I25" s="16">
        <v>2.0157714843750001</v>
      </c>
      <c r="J25" s="16">
        <v>2.0157714843750001</v>
      </c>
      <c r="K25" s="16">
        <v>2.0157714843750001</v>
      </c>
      <c r="L25" s="16">
        <v>2.0619140624999992</v>
      </c>
      <c r="M25" s="16">
        <v>2.0619140624999992</v>
      </c>
      <c r="N25" s="16">
        <v>2.2974749999999999</v>
      </c>
      <c r="O25" s="16">
        <v>2.3241937499999996</v>
      </c>
      <c r="P25" s="16">
        <v>2.3241937499999996</v>
      </c>
      <c r="Q25" s="16">
        <v>2.3617499999999998</v>
      </c>
      <c r="R25" s="16">
        <v>3.3596191406250004</v>
      </c>
      <c r="S25" s="16">
        <v>3.3596191406250004</v>
      </c>
      <c r="T25" s="16">
        <v>3.3596191406250004</v>
      </c>
      <c r="U25" s="16">
        <v>3.3596191406250004</v>
      </c>
      <c r="V25" s="16">
        <v>3.3596191406250004</v>
      </c>
      <c r="W25" s="16">
        <v>3.4365234375</v>
      </c>
      <c r="X25" s="17"/>
      <c r="Y25"/>
      <c r="Z25" s="1">
        <f t="array" ref="Z25">C25*INDEX('0.2_Goos'!$C$2:$W$151,MATCH($A25&amp;$B25,'0.2_Goos'!$A$2:$A$151&amp;'0.2_Goos'!$B$2:$B$151,0),MATCH('0.2_Price'!Z$4,'0.2_Goos'!$C$1:$W$1,0))</f>
        <v>34212.448940979091</v>
      </c>
      <c r="AA25" s="1">
        <f t="array" ref="AA25">D25*INDEX('0.2_Goos'!$C$2:$W$151,MATCH($A25&amp;$B25,'0.2_Goos'!$A$2:$A$151&amp;'0.2_Goos'!$B$2:$B$151,0),MATCH('0.2_Price'!AA$4,'0.2_Goos'!$C$1:$W$1,0))</f>
        <v>35436.220125048545</v>
      </c>
      <c r="AB25" s="1">
        <f t="array" ref="AB25">E25*INDEX('0.2_Goos'!$C$2:$W$151,MATCH($A25&amp;$B25,'0.2_Goos'!$A$2:$A$151&amp;'0.2_Goos'!$B$2:$B$151,0),MATCH('0.2_Price'!AB$4,'0.2_Goos'!$C$1:$W$1,0))</f>
        <v>38853.559189860345</v>
      </c>
      <c r="AC25" s="1">
        <f t="array" ref="AC25">F25*INDEX('0.2_Goos'!$C$2:$W$151,MATCH($A25&amp;$B25,'0.2_Goos'!$A$2:$A$151&amp;'0.2_Goos'!$B$2:$B$151,0),MATCH('0.2_Price'!AC$4,'0.2_Goos'!$C$1:$W$1,0))</f>
        <v>47640.765333558069</v>
      </c>
      <c r="AD25" s="1">
        <f t="array" ref="AD25">G25*INDEX('0.2_Goos'!$C$2:$W$151,MATCH($A25&amp;$B25,'0.2_Goos'!$A$2:$A$151&amp;'0.2_Goos'!$B$2:$B$151,0),MATCH('0.2_Price'!AD$4,'0.2_Goos'!$C$1:$W$1,0))</f>
        <v>55001.933267364737</v>
      </c>
      <c r="AE25" s="1">
        <f t="array" ref="AE25">H25*INDEX('0.2_Goos'!$C$2:$W$151,MATCH($A25&amp;$B25,'0.2_Goos'!$A$2:$A$151&amp;'0.2_Goos'!$B$2:$B$151,0),MATCH('0.2_Price'!AE$4,'0.2_Goos'!$C$1:$W$1,0))</f>
        <v>69816.632267756577</v>
      </c>
      <c r="AF25" s="1">
        <f t="array" ref="AF25">I25*INDEX('0.2_Goos'!$C$2:$W$151,MATCH($A25&amp;$B25,'0.2_Goos'!$A$2:$A$151&amp;'0.2_Goos'!$B$2:$B$151,0),MATCH('0.2_Price'!AF$4,'0.2_Goos'!$C$1:$W$1,0))</f>
        <v>72927.225722272167</v>
      </c>
      <c r="AG25" s="1">
        <f t="array" ref="AG25">J25*INDEX('0.2_Goos'!$C$2:$W$151,MATCH($A25&amp;$B25,'0.2_Goos'!$A$2:$A$151&amp;'0.2_Goos'!$B$2:$B$151,0),MATCH('0.2_Price'!AG$4,'0.2_Goos'!$C$1:$W$1,0))</f>
        <v>76037.819176787976</v>
      </c>
      <c r="AH25" s="1">
        <f t="array" ref="AH25">K25*INDEX('0.2_Goos'!$C$2:$W$151,MATCH($A25&amp;$B25,'0.2_Goos'!$A$2:$A$151&amp;'0.2_Goos'!$B$2:$B$151,0),MATCH('0.2_Price'!AH$4,'0.2_Goos'!$C$1:$W$1,0))</f>
        <v>79148.412631303567</v>
      </c>
      <c r="AI25" s="1">
        <f t="array" ref="AI25">L25*INDEX('0.2_Goos'!$C$2:$W$151,MATCH($A25&amp;$B25,'0.2_Goos'!$A$2:$A$151&amp;'0.2_Goos'!$B$2:$B$151,0),MATCH('0.2_Price'!AI$4,'0.2_Goos'!$C$1:$W$1,0))</f>
        <v>84141.978756194338</v>
      </c>
      <c r="AJ25" s="1">
        <f t="array" ref="AJ25">M25*INDEX('0.2_Goos'!$C$2:$W$151,MATCH($A25&amp;$B25,'0.2_Goos'!$A$2:$A$151&amp;'0.2_Goos'!$B$2:$B$151,0),MATCH('0.2_Price'!AJ$4,'0.2_Goos'!$C$1:$W$1,0))</f>
        <v>87323.776115816567</v>
      </c>
      <c r="AK25" s="1">
        <f t="array" ref="AK25">N25*INDEX('0.2_Goos'!$C$2:$W$151,MATCH($A25&amp;$B25,'0.2_Goos'!$A$2:$A$151&amp;'0.2_Goos'!$B$2:$B$151,0),MATCH('0.2_Price'!AK$4,'0.2_Goos'!$C$1:$W$1,0))</f>
        <v>99844.316312348412</v>
      </c>
      <c r="AL25" s="1">
        <f t="array" ref="AL25">O25*INDEX('0.2_Goos'!$C$2:$W$151,MATCH($A25&amp;$B25,'0.2_Goos'!$A$2:$A$151&amp;'0.2_Goos'!$B$2:$B$151,0),MATCH('0.2_Price'!AL$4,'0.2_Goos'!$C$1:$W$1,0))</f>
        <v>103579.39546082934</v>
      </c>
      <c r="AM25" s="1">
        <f t="array" ref="AM25">P25*INDEX('0.2_Goos'!$C$2:$W$151,MATCH($A25&amp;$B25,'0.2_Goos'!$A$2:$A$151&amp;'0.2_Goos'!$B$2:$B$151,0),MATCH('0.2_Price'!AM$4,'0.2_Goos'!$C$1:$W$1,0))</f>
        <v>106153.32363858349</v>
      </c>
      <c r="AN25" s="1">
        <f t="array" ref="AN25">Q25*INDEX('0.2_Goos'!$C$2:$W$151,MATCH($A25&amp;$B25,'0.2_Goos'!$A$2:$A$151&amp;'0.2_Goos'!$B$2:$B$151,0),MATCH('0.2_Price'!AN$4,'0.2_Goos'!$C$1:$W$1,0))</f>
        <v>110484.15691559078</v>
      </c>
      <c r="AO25" s="1">
        <f t="array" ref="AO25">R25*INDEX('0.2_Goos'!$C$2:$W$151,MATCH($A25&amp;$B25,'0.2_Goos'!$A$2:$A$151&amp;'0.2_Goos'!$B$2:$B$151,0),MATCH('0.2_Price'!AO$4,'0.2_Goos'!$C$1:$W$1,0))</f>
        <v>160885.71560882061</v>
      </c>
      <c r="AP25" s="1">
        <f t="array" ref="AP25">S25*INDEX('0.2_Goos'!$C$2:$W$151,MATCH($A25&amp;$B25,'0.2_Goos'!$A$2:$A$151&amp;'0.2_Goos'!$B$2:$B$151,0),MATCH('0.2_Price'!AP$4,'0.2_Goos'!$C$1:$W$1,0))</f>
        <v>164606.32555047321</v>
      </c>
      <c r="AQ25" s="1">
        <f t="array" ref="AQ25">T25*INDEX('0.2_Goos'!$C$2:$W$151,MATCH($A25&amp;$B25,'0.2_Goos'!$A$2:$A$151&amp;'0.2_Goos'!$B$2:$B$151,0),MATCH('0.2_Price'!AQ$4,'0.2_Goos'!$C$1:$W$1,0))</f>
        <v>168326.93549212581</v>
      </c>
      <c r="AR25" s="1">
        <f t="array" ref="AR25">U25*INDEX('0.2_Goos'!$C$2:$W$151,MATCH($A25&amp;$B25,'0.2_Goos'!$A$2:$A$151&amp;'0.2_Goos'!$B$2:$B$151,0),MATCH('0.2_Price'!AR$4,'0.2_Goos'!$C$1:$W$1,0))</f>
        <v>172047.5454337784</v>
      </c>
      <c r="AS25" s="1">
        <f t="array" ref="AS25">V25*INDEX('0.2_Goos'!$C$2:$W$151,MATCH($A25&amp;$B25,'0.2_Goos'!$A$2:$A$151&amp;'0.2_Goos'!$B$2:$B$151,0),MATCH('0.2_Price'!AS$4,'0.2_Goos'!$C$1:$W$1,0))</f>
        <v>175768.155375431</v>
      </c>
      <c r="AT25" s="1">
        <f t="array" ref="AT25">W25*INDEX('0.2_Goos'!$C$2:$W$151,MATCH($A25&amp;$B25,'0.2_Goos'!$A$2:$A$151&amp;'0.2_Goos'!$B$2:$B$151,0),MATCH('0.2_Price'!AT$4,'0.2_Goos'!$C$1:$W$1,0))</f>
        <v>183597.40284886735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C26*INDEX('0.2_Goos'!$C$2:$W$151,MATCH($A26&amp;$B26,'0.2_Goos'!$A$2:$A$151&amp;'0.2_Goos'!$B$2:$B$151,0),MATCH('0.2_Price'!Z$4,'0.2_Goos'!$C$1:$W$1,0))</f>
        <v>0</v>
      </c>
      <c r="AA26" s="1">
        <f t="array" ref="AA26">D26*INDEX('0.2_Goos'!$C$2:$W$151,MATCH($A26&amp;$B26,'0.2_Goos'!$A$2:$A$151&amp;'0.2_Goos'!$B$2:$B$151,0),MATCH('0.2_Price'!AA$4,'0.2_Goos'!$C$1:$W$1,0))</f>
        <v>0</v>
      </c>
      <c r="AB26" s="1">
        <f t="array" ref="AB26">E26*INDEX('0.2_Goos'!$C$2:$W$151,MATCH($A26&amp;$B26,'0.2_Goos'!$A$2:$A$151&amp;'0.2_Goos'!$B$2:$B$151,0),MATCH('0.2_Price'!AB$4,'0.2_Goos'!$C$1:$W$1,0))</f>
        <v>0</v>
      </c>
      <c r="AC26" s="1">
        <f t="array" ref="AC26">F26*INDEX('0.2_Goos'!$C$2:$W$151,MATCH($A26&amp;$B26,'0.2_Goos'!$A$2:$A$151&amp;'0.2_Goos'!$B$2:$B$151,0),MATCH('0.2_Price'!AC$4,'0.2_Goos'!$C$1:$W$1,0))</f>
        <v>0</v>
      </c>
      <c r="AD26" s="1">
        <f t="array" ref="AD26">G26*INDEX('0.2_Goos'!$C$2:$W$151,MATCH($A26&amp;$B26,'0.2_Goos'!$A$2:$A$151&amp;'0.2_Goos'!$B$2:$B$151,0),MATCH('0.2_Price'!AD$4,'0.2_Goos'!$C$1:$W$1,0))</f>
        <v>0</v>
      </c>
      <c r="AE26" s="1">
        <f t="array" ref="AE26">H26*INDEX('0.2_Goos'!$C$2:$W$151,MATCH($A26&amp;$B26,'0.2_Goos'!$A$2:$A$151&amp;'0.2_Goos'!$B$2:$B$151,0),MATCH('0.2_Price'!AE$4,'0.2_Goos'!$C$1:$W$1,0))</f>
        <v>0</v>
      </c>
      <c r="AF26" s="1">
        <f t="array" ref="AF26">I26*INDEX('0.2_Goos'!$C$2:$W$151,MATCH($A26&amp;$B26,'0.2_Goos'!$A$2:$A$151&amp;'0.2_Goos'!$B$2:$B$151,0),MATCH('0.2_Price'!AF$4,'0.2_Goos'!$C$1:$W$1,0))</f>
        <v>0</v>
      </c>
      <c r="AG26" s="1">
        <f t="array" ref="AG26">J26*INDEX('0.2_Goos'!$C$2:$W$151,MATCH($A26&amp;$B26,'0.2_Goos'!$A$2:$A$151&amp;'0.2_Goos'!$B$2:$B$151,0),MATCH('0.2_Price'!AG$4,'0.2_Goos'!$C$1:$W$1,0))</f>
        <v>0</v>
      </c>
      <c r="AH26" s="1">
        <f t="array" ref="AH26">K26*INDEX('0.2_Goos'!$C$2:$W$151,MATCH($A26&amp;$B26,'0.2_Goos'!$A$2:$A$151&amp;'0.2_Goos'!$B$2:$B$151,0),MATCH('0.2_Price'!AH$4,'0.2_Goos'!$C$1:$W$1,0))</f>
        <v>0</v>
      </c>
      <c r="AI26" s="1">
        <f t="array" ref="AI26">L26*INDEX('0.2_Goos'!$C$2:$W$151,MATCH($A26&amp;$B26,'0.2_Goos'!$A$2:$A$151&amp;'0.2_Goos'!$B$2:$B$151,0),MATCH('0.2_Price'!AI$4,'0.2_Goos'!$C$1:$W$1,0))</f>
        <v>0</v>
      </c>
      <c r="AJ26" s="1">
        <f t="array" ref="AJ26">M26*INDEX('0.2_Goos'!$C$2:$W$151,MATCH($A26&amp;$B26,'0.2_Goos'!$A$2:$A$151&amp;'0.2_Goos'!$B$2:$B$151,0),MATCH('0.2_Price'!AJ$4,'0.2_Goos'!$C$1:$W$1,0))</f>
        <v>0</v>
      </c>
      <c r="AK26" s="1">
        <f t="array" ref="AK26">N26*INDEX('0.2_Goos'!$C$2:$W$151,MATCH($A26&amp;$B26,'0.2_Goos'!$A$2:$A$151&amp;'0.2_Goos'!$B$2:$B$151,0),MATCH('0.2_Price'!AK$4,'0.2_Goos'!$C$1:$W$1,0))</f>
        <v>0</v>
      </c>
      <c r="AL26" s="1">
        <f t="array" ref="AL26">O26*INDEX('0.2_Goos'!$C$2:$W$151,MATCH($A26&amp;$B26,'0.2_Goos'!$A$2:$A$151&amp;'0.2_Goos'!$B$2:$B$151,0),MATCH('0.2_Price'!AL$4,'0.2_Goos'!$C$1:$W$1,0))</f>
        <v>0</v>
      </c>
      <c r="AM26" s="1">
        <f t="array" ref="AM26">P26*INDEX('0.2_Goos'!$C$2:$W$151,MATCH($A26&amp;$B26,'0.2_Goos'!$A$2:$A$151&amp;'0.2_Goos'!$B$2:$B$151,0),MATCH('0.2_Price'!AM$4,'0.2_Goos'!$C$1:$W$1,0))</f>
        <v>0</v>
      </c>
      <c r="AN26" s="1">
        <f t="array" ref="AN26">Q26*INDEX('0.2_Goos'!$C$2:$W$151,MATCH($A26&amp;$B26,'0.2_Goos'!$A$2:$A$151&amp;'0.2_Goos'!$B$2:$B$151,0),MATCH('0.2_Price'!AN$4,'0.2_Goos'!$C$1:$W$1,0))</f>
        <v>0</v>
      </c>
      <c r="AO26" s="1">
        <f t="array" ref="AO26">R26*INDEX('0.2_Goos'!$C$2:$W$151,MATCH($A26&amp;$B26,'0.2_Goos'!$A$2:$A$151&amp;'0.2_Goos'!$B$2:$B$151,0),MATCH('0.2_Price'!AO$4,'0.2_Goos'!$C$1:$W$1,0))</f>
        <v>0</v>
      </c>
      <c r="AP26" s="1">
        <f t="array" ref="AP26">S26*INDEX('0.2_Goos'!$C$2:$W$151,MATCH($A26&amp;$B26,'0.2_Goos'!$A$2:$A$151&amp;'0.2_Goos'!$B$2:$B$151,0),MATCH('0.2_Price'!AP$4,'0.2_Goos'!$C$1:$W$1,0))</f>
        <v>0</v>
      </c>
      <c r="AQ26" s="1">
        <f t="array" ref="AQ26">T26*INDEX('0.2_Goos'!$C$2:$W$151,MATCH($A26&amp;$B26,'0.2_Goos'!$A$2:$A$151&amp;'0.2_Goos'!$B$2:$B$151,0),MATCH('0.2_Price'!AQ$4,'0.2_Goos'!$C$1:$W$1,0))</f>
        <v>0</v>
      </c>
      <c r="AR26" s="1">
        <f t="array" ref="AR26">U26*INDEX('0.2_Goos'!$C$2:$W$151,MATCH($A26&amp;$B26,'0.2_Goos'!$A$2:$A$151&amp;'0.2_Goos'!$B$2:$B$151,0),MATCH('0.2_Price'!AR$4,'0.2_Goos'!$C$1:$W$1,0))</f>
        <v>0</v>
      </c>
      <c r="AS26" s="1">
        <f t="array" ref="AS26">V26*INDEX('0.2_Goos'!$C$2:$W$151,MATCH($A26&amp;$B26,'0.2_Goos'!$A$2:$A$151&amp;'0.2_Goos'!$B$2:$B$151,0),MATCH('0.2_Price'!AS$4,'0.2_Goos'!$C$1:$W$1,0))</f>
        <v>0</v>
      </c>
      <c r="AT26" s="1">
        <f t="array" ref="AT26">W26*INDEX('0.2_Goos'!$C$2:$W$151,MATCH($A26&amp;$B26,'0.2_Goos'!$A$2:$A$151&amp;'0.2_Goos'!$B$2:$B$151,0),MATCH('0.2_Price'!AT$4,'0.2_Goos'!$C$1:$W$1,0))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7.917749999999999</v>
      </c>
      <c r="J27" s="16">
        <v>7.917749999999999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C27*INDEX('0.2_Goos'!$C$2:$W$151,MATCH($A27&amp;$B27,'0.2_Goos'!$A$2:$A$151&amp;'0.2_Goos'!$B$2:$B$151,0),MATCH('0.2_Price'!Z$4,'0.2_Goos'!$C$1:$W$1,0))</f>
        <v>0</v>
      </c>
      <c r="AA27" s="1">
        <f t="array" ref="AA27">D27*INDEX('0.2_Goos'!$C$2:$W$151,MATCH($A27&amp;$B27,'0.2_Goos'!$A$2:$A$151&amp;'0.2_Goos'!$B$2:$B$151,0),MATCH('0.2_Price'!AA$4,'0.2_Goos'!$C$1:$W$1,0))</f>
        <v>0</v>
      </c>
      <c r="AB27" s="1">
        <f t="array" ref="AB27">E27*INDEX('0.2_Goos'!$C$2:$W$151,MATCH($A27&amp;$B27,'0.2_Goos'!$A$2:$A$151&amp;'0.2_Goos'!$B$2:$B$151,0),MATCH('0.2_Price'!AB$4,'0.2_Goos'!$C$1:$W$1,0))</f>
        <v>0</v>
      </c>
      <c r="AC27" s="1">
        <f t="array" ref="AC27">F27*INDEX('0.2_Goos'!$C$2:$W$151,MATCH($A27&amp;$B27,'0.2_Goos'!$A$2:$A$151&amp;'0.2_Goos'!$B$2:$B$151,0),MATCH('0.2_Price'!AC$4,'0.2_Goos'!$C$1:$W$1,0))</f>
        <v>0</v>
      </c>
      <c r="AD27" s="1">
        <f t="array" ref="AD27">G27*INDEX('0.2_Goos'!$C$2:$W$151,MATCH($A27&amp;$B27,'0.2_Goos'!$A$2:$A$151&amp;'0.2_Goos'!$B$2:$B$151,0),MATCH('0.2_Price'!AD$4,'0.2_Goos'!$C$1:$W$1,0))</f>
        <v>0</v>
      </c>
      <c r="AE27" s="1">
        <f t="array" ref="AE27">H27*INDEX('0.2_Goos'!$C$2:$W$151,MATCH($A27&amp;$B27,'0.2_Goos'!$A$2:$A$151&amp;'0.2_Goos'!$B$2:$B$151,0),MATCH('0.2_Price'!AE$4,'0.2_Goos'!$C$1:$W$1,0))</f>
        <v>3294.7953702090967</v>
      </c>
      <c r="AF27" s="1">
        <f t="array" ref="AF27">I27*INDEX('0.2_Goos'!$C$2:$W$151,MATCH($A27&amp;$B27,'0.2_Goos'!$A$2:$A$151&amp;'0.2_Goos'!$B$2:$B$151,0),MATCH('0.2_Price'!AF$4,'0.2_Goos'!$C$1:$W$1,0))</f>
        <v>3613.6704358346778</v>
      </c>
      <c r="AG27" s="1">
        <f t="array" ref="AG27">J27*INDEX('0.2_Goos'!$C$2:$W$151,MATCH($A27&amp;$B27,'0.2_Goos'!$A$2:$A$151&amp;'0.2_Goos'!$B$2:$B$151,0),MATCH('0.2_Price'!AG$4,'0.2_Goos'!$C$1:$W$1,0))</f>
        <v>3956.1960195972902</v>
      </c>
      <c r="AH27" s="1">
        <f t="array" ref="AH27">K27*INDEX('0.2_Goos'!$C$2:$W$151,MATCH($A27&amp;$B27,'0.2_Goos'!$A$2:$A$151&amp;'0.2_Goos'!$B$2:$B$151,0),MATCH('0.2_Price'!AH$4,'0.2_Goos'!$C$1:$W$1,0))</f>
        <v>4323.9399856465807</v>
      </c>
      <c r="AI27" s="1">
        <f t="array" ref="AI27">L27*INDEX('0.2_Goos'!$C$2:$W$151,MATCH($A27&amp;$B27,'0.2_Goos'!$A$2:$A$151&amp;'0.2_Goos'!$B$2:$B$151,0),MATCH('0.2_Price'!AI$4,'0.2_Goos'!$C$1:$W$1,0))</f>
        <v>4718.5678582518049</v>
      </c>
      <c r="AJ27" s="1">
        <f t="array" ref="AJ27">M27*INDEX('0.2_Goos'!$C$2:$W$151,MATCH($A27&amp;$B27,'0.2_Goos'!$A$2:$A$151&amp;'0.2_Goos'!$B$2:$B$151,0),MATCH('0.2_Price'!AJ$4,'0.2_Goos'!$C$1:$W$1,0))</f>
        <v>5141.8486681534368</v>
      </c>
      <c r="AK27" s="1">
        <f t="array" ref="AK27">N27*INDEX('0.2_Goos'!$C$2:$W$151,MATCH($A27&amp;$B27,'0.2_Goos'!$A$2:$A$151&amp;'0.2_Goos'!$B$2:$B$151,0),MATCH('0.2_Price'!AK$4,'0.2_Goos'!$C$1:$W$1,0))</f>
        <v>5540.1203085272182</v>
      </c>
      <c r="AL27" s="1">
        <f t="array" ref="AL27">O27*INDEX('0.2_Goos'!$C$2:$W$151,MATCH($A27&amp;$B27,'0.2_Goos'!$A$2:$A$151&amp;'0.2_Goos'!$B$2:$B$151,0),MATCH('0.2_Price'!AL$4,'0.2_Goos'!$C$1:$W$1,0))</f>
        <v>5965.364491267992</v>
      </c>
      <c r="AM27" s="1">
        <f t="array" ref="AM27">P27*INDEX('0.2_Goos'!$C$2:$W$151,MATCH($A27&amp;$B27,'0.2_Goos'!$A$2:$A$151&amp;'0.2_Goos'!$B$2:$B$151,0),MATCH('0.2_Price'!AM$4,'0.2_Goos'!$C$1:$W$1,0))</f>
        <v>6419.2827915115258</v>
      </c>
      <c r="AN27" s="1">
        <f t="array" ref="AN27">Q27*INDEX('0.2_Goos'!$C$2:$W$151,MATCH($A27&amp;$B27,'0.2_Goos'!$A$2:$A$151&amp;'0.2_Goos'!$B$2:$B$151,0),MATCH('0.2_Price'!AN$4,'0.2_Goos'!$C$1:$W$1,0))</f>
        <v>6903.6795105512501</v>
      </c>
      <c r="AO27" s="1">
        <f t="array" ref="AO27">R27*INDEX('0.2_Goos'!$C$2:$W$151,MATCH($A27&amp;$B27,'0.2_Goos'!$A$2:$A$151&amp;'0.2_Goos'!$B$2:$B$151,0),MATCH('0.2_Price'!AO$4,'0.2_Goos'!$C$1:$W$1,0))</f>
        <v>7420.4676945161609</v>
      </c>
      <c r="AP27" s="1">
        <f t="array" ref="AP27">S27*INDEX('0.2_Goos'!$C$2:$W$151,MATCH($A27&amp;$B27,'0.2_Goos'!$A$2:$A$151&amp;'0.2_Goos'!$B$2:$B$151,0),MATCH('0.2_Price'!AP$4,'0.2_Goos'!$C$1:$W$1,0))</f>
        <v>7971.6754981011409</v>
      </c>
      <c r="AQ27" s="1">
        <f t="array" ref="AQ27">T27*INDEX('0.2_Goos'!$C$2:$W$151,MATCH($A27&amp;$B27,'0.2_Goos'!$A$2:$A$151&amp;'0.2_Goos'!$B$2:$B$151,0),MATCH('0.2_Price'!AQ$4,'0.2_Goos'!$C$1:$W$1,0))</f>
        <v>8559.4529128084178</v>
      </c>
      <c r="AR27" s="1">
        <f t="array" ref="AR27">U27*INDEX('0.2_Goos'!$C$2:$W$151,MATCH($A27&amp;$B27,'0.2_Goos'!$A$2:$A$151&amp;'0.2_Goos'!$B$2:$B$151,0),MATCH('0.2_Price'!AR$4,'0.2_Goos'!$C$1:$W$1,0))</f>
        <v>9186.0788802411116</v>
      </c>
      <c r="AS27" s="1">
        <f t="array" ref="AS27">V27*INDEX('0.2_Goos'!$C$2:$W$151,MATCH($A27&amp;$B27,'0.2_Goos'!$A$2:$A$151&amp;'0.2_Goos'!$B$2:$B$151,0),MATCH('0.2_Price'!AS$4,'0.2_Goos'!$C$1:$W$1,0))</f>
        <v>9853.968812135081</v>
      </c>
      <c r="AT27" s="1">
        <f t="array" ref="AT27">W27*INDEX('0.2_Goos'!$C$2:$W$151,MATCH($A27&amp;$B27,'0.2_Goos'!$A$2:$A$151&amp;'0.2_Goos'!$B$2:$B$151,0),MATCH('0.2_Price'!AT$4,'0.2_Goos'!$C$1:$W$1,0))</f>
        <v>10565.682540017775</v>
      </c>
    </row>
    <row r="28" spans="1:46" x14ac:dyDescent="0.25">
      <c r="A28" s="23" t="s">
        <v>34</v>
      </c>
      <c r="B28" s="14" t="s">
        <v>31</v>
      </c>
      <c r="C28" s="15">
        <v>2.6843062500000001</v>
      </c>
      <c r="D28" s="16">
        <v>2.7544809374999999</v>
      </c>
      <c r="E28" s="16">
        <v>2.9390040000000006</v>
      </c>
      <c r="F28" s="16">
        <v>3.0766837499999999</v>
      </c>
      <c r="G28" s="16">
        <v>3.13754</v>
      </c>
      <c r="H28" s="16">
        <v>3.2508084375000004</v>
      </c>
      <c r="I28" s="16">
        <v>3.2508084375000004</v>
      </c>
      <c r="J28" s="16">
        <v>3.2508084375000004</v>
      </c>
      <c r="K28" s="16">
        <v>3.2508084375000004</v>
      </c>
      <c r="L28" s="16">
        <v>3.3847537499999998</v>
      </c>
      <c r="M28" s="16">
        <v>3.3847537499999998</v>
      </c>
      <c r="N28" s="16">
        <v>4.2120000000000006</v>
      </c>
      <c r="O28" s="16">
        <v>4.5241284374999999</v>
      </c>
      <c r="P28" s="16">
        <v>4.5241284374999999</v>
      </c>
      <c r="Q28" s="16">
        <v>4.5908015625000012</v>
      </c>
      <c r="R28" s="16">
        <v>5.3753906249999996</v>
      </c>
      <c r="S28" s="16">
        <v>5.4180140625000011</v>
      </c>
      <c r="T28" s="16">
        <v>5.4180140625000011</v>
      </c>
      <c r="U28" s="16">
        <v>5.4180140625000011</v>
      </c>
      <c r="V28" s="16">
        <v>5.4180140625000011</v>
      </c>
      <c r="W28" s="16">
        <v>5.6412562500000005</v>
      </c>
      <c r="X28" s="17"/>
      <c r="Y28"/>
      <c r="Z28" s="1">
        <f t="array" ref="Z28">C28*INDEX('0.2_Goos'!$C$2:$W$151,MATCH($A28&amp;$B28,'0.2_Goos'!$A$2:$A$151&amp;'0.2_Goos'!$B$2:$B$151,0),MATCH('0.2_Price'!Z$4,'0.2_Goos'!$C$1:$W$1,0))</f>
        <v>1791742.180624652</v>
      </c>
      <c r="AA28" s="1">
        <f t="array" ref="AA28">D28*INDEX('0.2_Goos'!$C$2:$W$151,MATCH($A28&amp;$B28,'0.2_Goos'!$A$2:$A$151&amp;'0.2_Goos'!$B$2:$B$151,0),MATCH('0.2_Price'!AA$4,'0.2_Goos'!$C$1:$W$1,0))</f>
        <v>1910987.3855701552</v>
      </c>
      <c r="AB28" s="1">
        <f t="array" ref="AB28">E28*INDEX('0.2_Goos'!$C$2:$W$151,MATCH($A28&amp;$B28,'0.2_Goos'!$A$2:$A$151&amp;'0.2_Goos'!$B$2:$B$151,0),MATCH('0.2_Price'!AB$4,'0.2_Goos'!$C$1:$W$1,0))</f>
        <v>2166479.8079335294</v>
      </c>
      <c r="AC28" s="1">
        <f t="array" ref="AC28">F28*INDEX('0.2_Goos'!$C$2:$W$151,MATCH($A28&amp;$B28,'0.2_Goos'!$A$2:$A$151&amp;'0.2_Goos'!$B$2:$B$151,0),MATCH('0.2_Price'!AC$4,'0.2_Goos'!$C$1:$W$1,0))</f>
        <v>2401416.8817867418</v>
      </c>
      <c r="AD28" s="1">
        <f t="array" ref="AD28">G28*INDEX('0.2_Goos'!$C$2:$W$151,MATCH($A28&amp;$B28,'0.2_Goos'!$A$2:$A$151&amp;'0.2_Goos'!$B$2:$B$151,0),MATCH('0.2_Price'!AD$4,'0.2_Goos'!$C$1:$W$1,0))</f>
        <v>2585002.8016028102</v>
      </c>
      <c r="AE28" s="1">
        <f t="array" ref="AE28">H28*INDEX('0.2_Goos'!$C$2:$W$151,MATCH($A28&amp;$B28,'0.2_Goos'!$A$2:$A$151&amp;'0.2_Goos'!$B$2:$B$151,0),MATCH('0.2_Price'!AE$4,'0.2_Goos'!$C$1:$W$1,0))</f>
        <v>2819323.2588731623</v>
      </c>
      <c r="AF28" s="1">
        <f t="array" ref="AF28">I28*INDEX('0.2_Goos'!$C$2:$W$151,MATCH($A28&amp;$B28,'0.2_Goos'!$A$2:$A$151&amp;'0.2_Goos'!$B$2:$B$151,0),MATCH('0.2_Price'!AF$4,'0.2_Goos'!$C$1:$W$1,0))</f>
        <v>2944934.709760413</v>
      </c>
      <c r="AG28" s="1">
        <f t="array" ref="AG28">J28*INDEX('0.2_Goos'!$C$2:$W$151,MATCH($A28&amp;$B28,'0.2_Goos'!$A$2:$A$151&amp;'0.2_Goos'!$B$2:$B$151,0),MATCH('0.2_Price'!AG$4,'0.2_Goos'!$C$1:$W$1,0))</f>
        <v>3070546.160647667</v>
      </c>
      <c r="AH28" s="1">
        <f t="array" ref="AH28">K28*INDEX('0.2_Goos'!$C$2:$W$151,MATCH($A28&amp;$B28,'0.2_Goos'!$A$2:$A$151&amp;'0.2_Goos'!$B$2:$B$151,0),MATCH('0.2_Price'!AH$4,'0.2_Goos'!$C$1:$W$1,0))</f>
        <v>3196157.6115349177</v>
      </c>
      <c r="AI28" s="1">
        <f t="array" ref="AI28">L28*INDEX('0.2_Goos'!$C$2:$W$151,MATCH($A28&amp;$B28,'0.2_Goos'!$A$2:$A$151&amp;'0.2_Goos'!$B$2:$B$151,0),MATCH('0.2_Price'!AI$4,'0.2_Goos'!$C$1:$W$1,0))</f>
        <v>3458638.2147186515</v>
      </c>
      <c r="AJ28" s="1">
        <f t="array" ref="AJ28">M28*INDEX('0.2_Goos'!$C$2:$W$151,MATCH($A28&amp;$B28,'0.2_Goos'!$A$2:$A$151&amp;'0.2_Goos'!$B$2:$B$151,0),MATCH('0.2_Price'!AJ$4,'0.2_Goos'!$C$1:$W$1,0))</f>
        <v>3589425.3212516159</v>
      </c>
      <c r="AK28" s="1">
        <f t="array" ref="AK28">N28*INDEX('0.2_Goos'!$C$2:$W$151,MATCH($A28&amp;$B28,'0.2_Goos'!$A$2:$A$151&amp;'0.2_Goos'!$B$2:$B$151,0),MATCH('0.2_Price'!AK$4,'0.2_Goos'!$C$1:$W$1,0))</f>
        <v>4583495.5375781665</v>
      </c>
      <c r="AL28" s="1">
        <f t="array" ref="AL28">O28*INDEX('0.2_Goos'!$C$2:$W$151,MATCH($A28&amp;$B28,'0.2_Goos'!$A$2:$A$151&amp;'0.2_Goos'!$B$2:$B$151,0),MATCH('0.2_Price'!AL$4,'0.2_Goos'!$C$1:$W$1,0))</f>
        <v>5048610.4969422668</v>
      </c>
      <c r="AM28" s="1">
        <f t="array" ref="AM28">P28*INDEX('0.2_Goos'!$C$2:$W$151,MATCH($A28&amp;$B28,'0.2_Goos'!$A$2:$A$151&amp;'0.2_Goos'!$B$2:$B$151,0),MATCH('0.2_Price'!AM$4,'0.2_Goos'!$C$1:$W$1,0))</f>
        <v>5174067.5027373992</v>
      </c>
      <c r="AN28" s="1">
        <f t="array" ref="AN28">Q28*INDEX('0.2_Goos'!$C$2:$W$151,MATCH($A28&amp;$B28,'0.2_Goos'!$A$2:$A$151&amp;'0.2_Goos'!$B$2:$B$151,0),MATCH('0.2_Price'!AN$4,'0.2_Goos'!$C$1:$W$1,0))</f>
        <v>5377624.8244009316</v>
      </c>
      <c r="AO28" s="1">
        <f t="array" ref="AO28">R28*INDEX('0.2_Goos'!$C$2:$W$151,MATCH($A28&amp;$B28,'0.2_Goos'!$A$2:$A$151&amp;'0.2_Goos'!$B$2:$B$151,0),MATCH('0.2_Price'!AO$4,'0.2_Goos'!$C$1:$W$1,0))</f>
        <v>6445748.650988644</v>
      </c>
      <c r="AP28" s="1">
        <f t="array" ref="AP28">S28*INDEX('0.2_Goos'!$C$2:$W$151,MATCH($A28&amp;$B28,'0.2_Goos'!$A$2:$A$151&amp;'0.2_Goos'!$B$2:$B$151,0),MATCH('0.2_Price'!AP$4,'0.2_Goos'!$C$1:$W$1,0))</f>
        <v>6647104.38054772</v>
      </c>
      <c r="AQ28" s="1">
        <f t="array" ref="AQ28">T28*INDEX('0.2_Goos'!$C$2:$W$151,MATCH($A28&amp;$B28,'0.2_Goos'!$A$2:$A$151&amp;'0.2_Goos'!$B$2:$B$151,0),MATCH('0.2_Price'!AQ$4,'0.2_Goos'!$C$1:$W$1,0))</f>
        <v>6797349.4124975167</v>
      </c>
      <c r="AR28" s="1">
        <f t="array" ref="AR28">U28*INDEX('0.2_Goos'!$C$2:$W$151,MATCH($A28&amp;$B28,'0.2_Goos'!$A$2:$A$151&amp;'0.2_Goos'!$B$2:$B$151,0),MATCH('0.2_Price'!AR$4,'0.2_Goos'!$C$1:$W$1,0))</f>
        <v>6947594.4444473134</v>
      </c>
      <c r="AS28" s="1">
        <f t="array" ref="AS28">V28*INDEX('0.2_Goos'!$C$2:$W$151,MATCH($A28&amp;$B28,'0.2_Goos'!$A$2:$A$151&amp;'0.2_Goos'!$B$2:$B$151,0),MATCH('0.2_Price'!AS$4,'0.2_Goos'!$C$1:$W$1,0))</f>
        <v>7097839.4763971101</v>
      </c>
      <c r="AT28" s="1">
        <f t="array" ref="AT28">W28*INDEX('0.2_Goos'!$C$2:$W$151,MATCH($A28&amp;$B28,'0.2_Goos'!$A$2:$A$151&amp;'0.2_Goos'!$B$2:$B$151,0),MATCH('0.2_Price'!AT$4,'0.2_Goos'!$C$1:$W$1,0))</f>
        <v>7546732.356462975</v>
      </c>
    </row>
    <row r="29" spans="1:46" x14ac:dyDescent="0.25">
      <c r="A29" s="8" t="s">
        <v>35</v>
      </c>
      <c r="B29" s="8" t="s">
        <v>27</v>
      </c>
      <c r="C29" s="2">
        <v>2.0796824999999997</v>
      </c>
      <c r="D29" s="3">
        <v>2.102467499999999</v>
      </c>
      <c r="E29" s="3">
        <v>2.2673437499999998</v>
      </c>
      <c r="F29" s="3">
        <v>2.424869999999999</v>
      </c>
      <c r="G29" s="3">
        <v>2.5038562499999997</v>
      </c>
      <c r="H29" s="3">
        <v>2.5716285000000001</v>
      </c>
      <c r="I29" s="3">
        <v>2.7080156250000003</v>
      </c>
      <c r="J29" s="3">
        <v>2.7080156250000003</v>
      </c>
      <c r="K29" s="3">
        <v>3.1238812499999997</v>
      </c>
      <c r="L29" s="3">
        <v>3.160508203125</v>
      </c>
      <c r="M29" s="3">
        <v>3.5186779687500001</v>
      </c>
      <c r="N29" s="3">
        <v>3.5186779687500001</v>
      </c>
      <c r="O29" s="3">
        <v>3.8002141406249992</v>
      </c>
      <c r="P29" s="3">
        <v>4.1905729687499997</v>
      </c>
      <c r="Q29" s="3">
        <v>4.3986649218749996</v>
      </c>
      <c r="R29" s="3">
        <v>4.6384586718749992</v>
      </c>
      <c r="S29" s="3">
        <v>4.6384586718749992</v>
      </c>
      <c r="T29" s="3">
        <v>4.6384586718749992</v>
      </c>
      <c r="U29" s="3">
        <v>5.2675136718749993</v>
      </c>
      <c r="V29" s="3">
        <v>5.864463281249999</v>
      </c>
      <c r="W29" s="3">
        <v>5.864463281249999</v>
      </c>
      <c r="X29" s="13"/>
      <c r="Y29"/>
      <c r="Z29" s="1">
        <f t="array" ref="Z29">C29*INDEX('0.2_Goos'!$C$2:$W$151,MATCH($A29&amp;$B29,'0.2_Goos'!$A$2:$A$151&amp;'0.2_Goos'!$B$2:$B$151,0),MATCH('0.2_Price'!Z$4,'0.2_Goos'!$C$1:$W$1,0))</f>
        <v>2824722.2125841733</v>
      </c>
      <c r="AA29" s="1">
        <f t="array" ref="AA29">D29*INDEX('0.2_Goos'!$C$2:$W$151,MATCH($A29&amp;$B29,'0.2_Goos'!$A$2:$A$151&amp;'0.2_Goos'!$B$2:$B$151,0),MATCH('0.2_Price'!AA$4,'0.2_Goos'!$C$1:$W$1,0))</f>
        <v>3198412.6897167424</v>
      </c>
      <c r="AB29" s="1">
        <f t="array" ref="AB29">E29*INDEX('0.2_Goos'!$C$2:$W$151,MATCH($A29&amp;$B29,'0.2_Goos'!$A$2:$A$151&amp;'0.2_Goos'!$B$2:$B$151,0),MATCH('0.2_Price'!AB$4,'0.2_Goos'!$C$1:$W$1,0))</f>
        <v>3848117.2408869602</v>
      </c>
      <c r="AC29" s="1">
        <f t="array" ref="AC29">F29*INDEX('0.2_Goos'!$C$2:$W$151,MATCH($A29&amp;$B29,'0.2_Goos'!$A$2:$A$151&amp;'0.2_Goos'!$B$2:$B$151,0),MATCH('0.2_Price'!AC$4,'0.2_Goos'!$C$1:$W$1,0))</f>
        <v>4575503.7945252899</v>
      </c>
      <c r="AD29" s="1">
        <f t="array" ref="AD29">G29*INDEX('0.2_Goos'!$C$2:$W$151,MATCH($A29&amp;$B29,'0.2_Goos'!$A$2:$A$151&amp;'0.2_Goos'!$B$2:$B$151,0),MATCH('0.2_Price'!AD$4,'0.2_Goos'!$C$1:$W$1,0))</f>
        <v>4815215.8836123841</v>
      </c>
      <c r="AE29" s="1">
        <f t="array" ref="AE29">H29*INDEX('0.2_Goos'!$C$2:$W$151,MATCH($A29&amp;$B29,'0.2_Goos'!$A$2:$A$151&amp;'0.2_Goos'!$B$2:$B$151,0),MATCH('0.2_Price'!AE$4,'0.2_Goos'!$C$1:$W$1,0))</f>
        <v>5205906.339368009</v>
      </c>
      <c r="AF29" s="1">
        <f t="array" ref="AF29">I29*INDEX('0.2_Goos'!$C$2:$W$151,MATCH($A29&amp;$B29,'0.2_Goos'!$A$2:$A$151&amp;'0.2_Goos'!$B$2:$B$151,0),MATCH('0.2_Price'!AF$4,'0.2_Goos'!$C$1:$W$1,0))</f>
        <v>5726247.0705428505</v>
      </c>
      <c r="AG29" s="1">
        <f t="array" ref="AG29">J29*INDEX('0.2_Goos'!$C$2:$W$151,MATCH($A29&amp;$B29,'0.2_Goos'!$A$2:$A$151&amp;'0.2_Goos'!$B$2:$B$151,0),MATCH('0.2_Price'!AG$4,'0.2_Goos'!$C$1:$W$1,0))</f>
        <v>5970490.9243321447</v>
      </c>
      <c r="AH29" s="1">
        <f t="array" ref="AH29">K29*INDEX('0.2_Goos'!$C$2:$W$151,MATCH($A29&amp;$B29,'0.2_Goos'!$A$2:$A$151&amp;'0.2_Goos'!$B$2:$B$151,0),MATCH('0.2_Price'!AH$4,'0.2_Goos'!$C$1:$W$1,0))</f>
        <v>7169121.6505061928</v>
      </c>
      <c r="AI29" s="1">
        <f t="array" ref="AI29">L29*INDEX('0.2_Goos'!$C$2:$W$151,MATCH($A29&amp;$B29,'0.2_Goos'!$A$2:$A$151&amp;'0.2_Goos'!$B$2:$B$151,0),MATCH('0.2_Price'!AI$4,'0.2_Goos'!$C$1:$W$1,0))</f>
        <v>7538233.8127990123</v>
      </c>
      <c r="AJ29" s="1">
        <f t="array" ref="AJ29">M29*INDEX('0.2_Goos'!$C$2:$W$151,MATCH($A29&amp;$B29,'0.2_Goos'!$A$2:$A$151&amp;'0.2_Goos'!$B$2:$B$151,0),MATCH('0.2_Price'!AJ$4,'0.2_Goos'!$C$1:$W$1,0))</f>
        <v>8709876.3619808871</v>
      </c>
      <c r="AK29" s="1">
        <f t="array" ref="AK29">N29*INDEX('0.2_Goos'!$C$2:$W$151,MATCH($A29&amp;$B29,'0.2_Goos'!$A$2:$A$151&amp;'0.2_Goos'!$B$2:$B$151,0),MATCH('0.2_Price'!AK$4,'0.2_Goos'!$C$1:$W$1,0))</f>
        <v>8937634.6231706273</v>
      </c>
      <c r="AL29" s="1">
        <f t="array" ref="AL29">O29*INDEX('0.2_Goos'!$C$2:$W$151,MATCH($A29&amp;$B29,'0.2_Goos'!$A$2:$A$151&amp;'0.2_Goos'!$B$2:$B$151,0),MATCH('0.2_Price'!AL$4,'0.2_Goos'!$C$1:$W$1,0))</f>
        <v>9898733.5450602267</v>
      </c>
      <c r="AM29" s="1">
        <f t="array" ref="AM29">P29*INDEX('0.2_Goos'!$C$2:$W$151,MATCH($A29&amp;$B29,'0.2_Goos'!$A$2:$A$151&amp;'0.2_Goos'!$B$2:$B$151,0),MATCH('0.2_Price'!AM$4,'0.2_Goos'!$C$1:$W$1,0))</f>
        <v>11186782.544896737</v>
      </c>
      <c r="AN29" s="1">
        <f t="array" ref="AN29">Q29*INDEX('0.2_Goos'!$C$2:$W$151,MATCH($A29&amp;$B29,'0.2_Goos'!$A$2:$A$151&amp;'0.2_Goos'!$B$2:$B$151,0),MATCH('0.2_Price'!AN$4,'0.2_Goos'!$C$1:$W$1,0))</f>
        <v>12027004.772760538</v>
      </c>
      <c r="AO29" s="1">
        <f t="array" ref="AO29">R29*INDEX('0.2_Goos'!$C$2:$W$151,MATCH($A29&amp;$B29,'0.2_Goos'!$A$2:$A$151&amp;'0.2_Goos'!$B$2:$B$151,0),MATCH('0.2_Price'!AO$4,'0.2_Goos'!$C$1:$W$1,0))</f>
        <v>12982898.223832445</v>
      </c>
      <c r="AP29" s="1">
        <f t="array" ref="AP29">S29*INDEX('0.2_Goos'!$C$2:$W$151,MATCH($A29&amp;$B29,'0.2_Goos'!$A$2:$A$151&amp;'0.2_Goos'!$B$2:$B$151,0),MATCH('0.2_Price'!AP$4,'0.2_Goos'!$C$1:$W$1,0))</f>
        <v>13283138.055692367</v>
      </c>
      <c r="AQ29" s="1">
        <f t="array" ref="AQ29">T29*INDEX('0.2_Goos'!$C$2:$W$151,MATCH($A29&amp;$B29,'0.2_Goos'!$A$2:$A$151&amp;'0.2_Goos'!$B$2:$B$151,0),MATCH('0.2_Price'!AQ$4,'0.2_Goos'!$C$1:$W$1,0))</f>
        <v>13583377.887552245</v>
      </c>
      <c r="AR29" s="1">
        <f t="array" ref="AR29">U29*INDEX('0.2_Goos'!$C$2:$W$151,MATCH($A29&amp;$B29,'0.2_Goos'!$A$2:$A$151&amp;'0.2_Goos'!$B$2:$B$151,0),MATCH('0.2_Price'!AR$4,'0.2_Goos'!$C$1:$W$1,0))</f>
        <v>15766475.746678898</v>
      </c>
      <c r="AS29" s="1">
        <f t="array" ref="AS29">V29*INDEX('0.2_Goos'!$C$2:$W$151,MATCH($A29&amp;$B29,'0.2_Goos'!$A$2:$A$151&amp;'0.2_Goos'!$B$2:$B$151,0),MATCH('0.2_Price'!AS$4,'0.2_Goos'!$C$1:$W$1,0))</f>
        <v>17932834.521147445</v>
      </c>
      <c r="AT29" s="1">
        <f t="array" ref="AT29">W29*INDEX('0.2_Goos'!$C$2:$W$151,MATCH($A29&amp;$B29,'0.2_Goos'!$A$2:$A$151&amp;'0.2_Goos'!$B$2:$B$151,0),MATCH('0.2_Price'!AT$4,'0.2_Goos'!$C$1:$W$1,0))</f>
        <v>18312431.62313034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C30*INDEX('0.2_Goos'!$C$2:$W$151,MATCH($A30&amp;$B30,'0.2_Goos'!$A$2:$A$151&amp;'0.2_Goos'!$B$2:$B$151,0),MATCH('0.2_Price'!Z$4,'0.2_Goos'!$C$1:$W$1,0))</f>
        <v>0</v>
      </c>
      <c r="AA30" s="1">
        <f t="array" ref="AA30">D30*INDEX('0.2_Goos'!$C$2:$W$151,MATCH($A30&amp;$B30,'0.2_Goos'!$A$2:$A$151&amp;'0.2_Goos'!$B$2:$B$151,0),MATCH('0.2_Price'!AA$4,'0.2_Goos'!$C$1:$W$1,0))</f>
        <v>0</v>
      </c>
      <c r="AB30" s="1">
        <f t="array" ref="AB30">E30*INDEX('0.2_Goos'!$C$2:$W$151,MATCH($A30&amp;$B30,'0.2_Goos'!$A$2:$A$151&amp;'0.2_Goos'!$B$2:$B$151,0),MATCH('0.2_Price'!AB$4,'0.2_Goos'!$C$1:$W$1,0))</f>
        <v>0</v>
      </c>
      <c r="AC30" s="1">
        <f t="array" ref="AC30">F30*INDEX('0.2_Goos'!$C$2:$W$151,MATCH($A30&amp;$B30,'0.2_Goos'!$A$2:$A$151&amp;'0.2_Goos'!$B$2:$B$151,0),MATCH('0.2_Price'!AC$4,'0.2_Goos'!$C$1:$W$1,0))</f>
        <v>0</v>
      </c>
      <c r="AD30" s="1">
        <f t="array" ref="AD30">G30*INDEX('0.2_Goos'!$C$2:$W$151,MATCH($A30&amp;$B30,'0.2_Goos'!$A$2:$A$151&amp;'0.2_Goos'!$B$2:$B$151,0),MATCH('0.2_Price'!AD$4,'0.2_Goos'!$C$1:$W$1,0))</f>
        <v>0</v>
      </c>
      <c r="AE30" s="1">
        <f t="array" ref="AE30">H30*INDEX('0.2_Goos'!$C$2:$W$151,MATCH($A30&amp;$B30,'0.2_Goos'!$A$2:$A$151&amp;'0.2_Goos'!$B$2:$B$151,0),MATCH('0.2_Price'!AE$4,'0.2_Goos'!$C$1:$W$1,0))</f>
        <v>0</v>
      </c>
      <c r="AF30" s="1">
        <f t="array" ref="AF30">I30*INDEX('0.2_Goos'!$C$2:$W$151,MATCH($A30&amp;$B30,'0.2_Goos'!$A$2:$A$151&amp;'0.2_Goos'!$B$2:$B$151,0),MATCH('0.2_Price'!AF$4,'0.2_Goos'!$C$1:$W$1,0))</f>
        <v>0</v>
      </c>
      <c r="AG30" s="1">
        <f t="array" ref="AG30">J30*INDEX('0.2_Goos'!$C$2:$W$151,MATCH($A30&amp;$B30,'0.2_Goos'!$A$2:$A$151&amp;'0.2_Goos'!$B$2:$B$151,0),MATCH('0.2_Price'!AG$4,'0.2_Goos'!$C$1:$W$1,0))</f>
        <v>0</v>
      </c>
      <c r="AH30" s="1">
        <f t="array" ref="AH30">K30*INDEX('0.2_Goos'!$C$2:$W$151,MATCH($A30&amp;$B30,'0.2_Goos'!$A$2:$A$151&amp;'0.2_Goos'!$B$2:$B$151,0),MATCH('0.2_Price'!AH$4,'0.2_Goos'!$C$1:$W$1,0))</f>
        <v>0</v>
      </c>
      <c r="AI30" s="1">
        <f t="array" ref="AI30">L30*INDEX('0.2_Goos'!$C$2:$W$151,MATCH($A30&amp;$B30,'0.2_Goos'!$A$2:$A$151&amp;'0.2_Goos'!$B$2:$B$151,0),MATCH('0.2_Price'!AI$4,'0.2_Goos'!$C$1:$W$1,0))</f>
        <v>0</v>
      </c>
      <c r="AJ30" s="1">
        <f t="array" ref="AJ30">M30*INDEX('0.2_Goos'!$C$2:$W$151,MATCH($A30&amp;$B30,'0.2_Goos'!$A$2:$A$151&amp;'0.2_Goos'!$B$2:$B$151,0),MATCH('0.2_Price'!AJ$4,'0.2_Goos'!$C$1:$W$1,0))</f>
        <v>0</v>
      </c>
      <c r="AK30" s="1">
        <f t="array" ref="AK30">N30*INDEX('0.2_Goos'!$C$2:$W$151,MATCH($A30&amp;$B30,'0.2_Goos'!$A$2:$A$151&amp;'0.2_Goos'!$B$2:$B$151,0),MATCH('0.2_Price'!AK$4,'0.2_Goos'!$C$1:$W$1,0))</f>
        <v>0</v>
      </c>
      <c r="AL30" s="1">
        <f t="array" ref="AL30">O30*INDEX('0.2_Goos'!$C$2:$W$151,MATCH($A30&amp;$B30,'0.2_Goos'!$A$2:$A$151&amp;'0.2_Goos'!$B$2:$B$151,0),MATCH('0.2_Price'!AL$4,'0.2_Goos'!$C$1:$W$1,0))</f>
        <v>0</v>
      </c>
      <c r="AM30" s="1">
        <f t="array" ref="AM30">P30*INDEX('0.2_Goos'!$C$2:$W$151,MATCH($A30&amp;$B30,'0.2_Goos'!$A$2:$A$151&amp;'0.2_Goos'!$B$2:$B$151,0),MATCH('0.2_Price'!AM$4,'0.2_Goos'!$C$1:$W$1,0))</f>
        <v>0</v>
      </c>
      <c r="AN30" s="1">
        <f t="array" ref="AN30">Q30*INDEX('0.2_Goos'!$C$2:$W$151,MATCH($A30&amp;$B30,'0.2_Goos'!$A$2:$A$151&amp;'0.2_Goos'!$B$2:$B$151,0),MATCH('0.2_Price'!AN$4,'0.2_Goos'!$C$1:$W$1,0))</f>
        <v>0</v>
      </c>
      <c r="AO30" s="1">
        <f t="array" ref="AO30">R30*INDEX('0.2_Goos'!$C$2:$W$151,MATCH($A30&amp;$B30,'0.2_Goos'!$A$2:$A$151&amp;'0.2_Goos'!$B$2:$B$151,0),MATCH('0.2_Price'!AO$4,'0.2_Goos'!$C$1:$W$1,0))</f>
        <v>0</v>
      </c>
      <c r="AP30" s="1">
        <f t="array" ref="AP30">S30*INDEX('0.2_Goos'!$C$2:$W$151,MATCH($A30&amp;$B30,'0.2_Goos'!$A$2:$A$151&amp;'0.2_Goos'!$B$2:$B$151,0),MATCH('0.2_Price'!AP$4,'0.2_Goos'!$C$1:$W$1,0))</f>
        <v>0</v>
      </c>
      <c r="AQ30" s="1">
        <f t="array" ref="AQ30">T30*INDEX('0.2_Goos'!$C$2:$W$151,MATCH($A30&amp;$B30,'0.2_Goos'!$A$2:$A$151&amp;'0.2_Goos'!$B$2:$B$151,0),MATCH('0.2_Price'!AQ$4,'0.2_Goos'!$C$1:$W$1,0))</f>
        <v>0</v>
      </c>
      <c r="AR30" s="1">
        <f t="array" ref="AR30">U30*INDEX('0.2_Goos'!$C$2:$W$151,MATCH($A30&amp;$B30,'0.2_Goos'!$A$2:$A$151&amp;'0.2_Goos'!$B$2:$B$151,0),MATCH('0.2_Price'!AR$4,'0.2_Goos'!$C$1:$W$1,0))</f>
        <v>0</v>
      </c>
      <c r="AS30" s="1">
        <f t="array" ref="AS30">V30*INDEX('0.2_Goos'!$C$2:$W$151,MATCH($A30&amp;$B30,'0.2_Goos'!$A$2:$A$151&amp;'0.2_Goos'!$B$2:$B$151,0),MATCH('0.2_Price'!AS$4,'0.2_Goos'!$C$1:$W$1,0))</f>
        <v>0</v>
      </c>
      <c r="AT30" s="1">
        <f t="array" ref="AT30">W30*INDEX('0.2_Goos'!$C$2:$W$151,MATCH($A30&amp;$B30,'0.2_Goos'!$A$2:$A$151&amp;'0.2_Goos'!$B$2:$B$151,0),MATCH('0.2_Price'!AT$4,'0.2_Goos'!$C$1:$W$1,0))</f>
        <v>0</v>
      </c>
    </row>
    <row r="31" spans="1:46" x14ac:dyDescent="0.25">
      <c r="A31" s="23" t="s">
        <v>35</v>
      </c>
      <c r="B31" s="14" t="s">
        <v>55</v>
      </c>
      <c r="C31" s="15">
        <v>1.2094031249999999</v>
      </c>
      <c r="D31" s="16">
        <v>1.2326999999999999</v>
      </c>
      <c r="E31" s="16">
        <v>1.2326999999999999</v>
      </c>
      <c r="F31" s="16">
        <v>1.2326999999999999</v>
      </c>
      <c r="G31" s="16">
        <v>1.2980624999999997</v>
      </c>
      <c r="H31" s="16">
        <v>1.2980624999999997</v>
      </c>
      <c r="I31" s="16">
        <v>1.3323624999999999</v>
      </c>
      <c r="J31" s="16">
        <v>1.3845726562499996</v>
      </c>
      <c r="K31" s="16">
        <v>1.5017624999999992</v>
      </c>
      <c r="L31" s="16">
        <v>1.8860027343749999</v>
      </c>
      <c r="M31" s="16">
        <v>2.0026124999999997</v>
      </c>
      <c r="N31" s="16">
        <v>2.1026249999999997</v>
      </c>
      <c r="O31" s="16">
        <v>2.1026249999999997</v>
      </c>
      <c r="P31" s="16">
        <v>2.2575058593749997</v>
      </c>
      <c r="Q31" s="16">
        <v>2.2575058593749997</v>
      </c>
      <c r="R31" s="16">
        <v>2.287564453124999</v>
      </c>
      <c r="S31" s="16">
        <v>2.4856699218749996</v>
      </c>
      <c r="T31" s="16">
        <v>2.6325000000000007</v>
      </c>
      <c r="U31" s="16">
        <v>3.1880566406249997</v>
      </c>
      <c r="V31" s="16">
        <v>3.2315203124999998</v>
      </c>
      <c r="W31" s="16">
        <v>3.504375</v>
      </c>
      <c r="X31" s="17"/>
      <c r="Y31"/>
      <c r="Z31" s="1">
        <f t="array" ref="Z31">C31*INDEX('0.2_Goos'!$C$2:$W$151,MATCH($A31&amp;$B31,'0.2_Goos'!$A$2:$A$151&amp;'0.2_Goos'!$B$2:$B$151,0),MATCH('0.2_Price'!Z$4,'0.2_Goos'!$C$1:$W$1,0))</f>
        <v>3505330.8650482628</v>
      </c>
      <c r="AA31" s="1">
        <f t="array" ref="AA31">D31*INDEX('0.2_Goos'!$C$2:$W$151,MATCH($A31&amp;$B31,'0.2_Goos'!$A$2:$A$151&amp;'0.2_Goos'!$B$2:$B$151,0),MATCH('0.2_Price'!AA$4,'0.2_Goos'!$C$1:$W$1,0))</f>
        <v>3673696.7407959225</v>
      </c>
      <c r="AB31" s="1">
        <f t="array" ref="AB31">E31*INDEX('0.2_Goos'!$C$2:$W$151,MATCH($A31&amp;$B31,'0.2_Goos'!$A$2:$A$151&amp;'0.2_Goos'!$B$2:$B$151,0),MATCH('0.2_Price'!AB$4,'0.2_Goos'!$C$1:$W$1,0))</f>
        <v>3903370.0216626679</v>
      </c>
      <c r="AC31" s="1">
        <f t="array" ref="AC31">F31*INDEX('0.2_Goos'!$C$2:$W$151,MATCH($A31&amp;$B31,'0.2_Goos'!$A$2:$A$151&amp;'0.2_Goos'!$B$2:$B$151,0),MATCH('0.2_Price'!AC$4,'0.2_Goos'!$C$1:$W$1,0))</f>
        <v>4133043.3025294133</v>
      </c>
      <c r="AD31" s="1">
        <f t="array" ref="AD31">G31*INDEX('0.2_Goos'!$C$2:$W$151,MATCH($A31&amp;$B31,'0.2_Goos'!$A$2:$A$151&amp;'0.2_Goos'!$B$2:$B$151,0),MATCH('0.2_Price'!AD$4,'0.2_Goos'!$C$1:$W$1,0))</f>
        <v>4594044.6134782806</v>
      </c>
      <c r="AE31" s="1">
        <f t="array" ref="AE31">H31*INDEX('0.2_Goos'!$C$2:$W$151,MATCH($A31&amp;$B31,'0.2_Goos'!$A$2:$A$151&amp;'0.2_Goos'!$B$2:$B$151,0),MATCH('0.2_Price'!AE$4,'0.2_Goos'!$C$1:$W$1,0))</f>
        <v>4835896.0559582748</v>
      </c>
      <c r="AF31" s="1">
        <f t="array" ref="AF31">I31*INDEX('0.2_Goos'!$C$2:$W$151,MATCH($A31&amp;$B31,'0.2_Goos'!$A$2:$A$151&amp;'0.2_Goos'!$B$2:$B$151,0),MATCH('0.2_Price'!AF$4,'0.2_Goos'!$C$1:$W$1,0))</f>
        <v>5184830.3553847829</v>
      </c>
      <c r="AG31" s="1">
        <f t="array" ref="AG31">J31*INDEX('0.2_Goos'!$C$2:$W$151,MATCH($A31&amp;$B31,'0.2_Goos'!$A$2:$A$151&amp;'0.2_Goos'!$B$2:$B$151,0),MATCH('0.2_Price'!AG$4,'0.2_Goos'!$C$1:$W$1,0))</f>
        <v>5617820.5287420545</v>
      </c>
      <c r="AH31" s="1">
        <f t="array" ref="AH31">K31*INDEX('0.2_Goos'!$C$2:$W$151,MATCH($A31&amp;$B31,'0.2_Goos'!$A$2:$A$151&amp;'0.2_Goos'!$B$2:$B$151,0),MATCH('0.2_Price'!AH$4,'0.2_Goos'!$C$1:$W$1,0))</f>
        <v>6342579.5439868979</v>
      </c>
      <c r="AI31" s="1">
        <f t="array" ref="AI31">L31*INDEX('0.2_Goos'!$C$2:$W$151,MATCH($A31&amp;$B31,'0.2_Goos'!$A$2:$A$151&amp;'0.2_Goos'!$B$2:$B$151,0),MATCH('0.2_Price'!AI$4,'0.2_Goos'!$C$1:$W$1,0))</f>
        <v>8278434.8168249112</v>
      </c>
      <c r="AJ31" s="1">
        <f t="array" ref="AJ31">M31*INDEX('0.2_Goos'!$C$2:$W$151,MATCH($A31&amp;$B31,'0.2_Goos'!$A$2:$A$151&amp;'0.2_Goos'!$B$2:$B$151,0),MATCH('0.2_Price'!AJ$4,'0.2_Goos'!$C$1:$W$1,0))</f>
        <v>9122683.8525219355</v>
      </c>
      <c r="AK31" s="1">
        <f t="array" ref="AK31">N31*INDEX('0.2_Goos'!$C$2:$W$151,MATCH($A31&amp;$B31,'0.2_Goos'!$A$2:$A$151&amp;'0.2_Goos'!$B$2:$B$151,0),MATCH('0.2_Price'!AK$4,'0.2_Goos'!$C$1:$W$1,0))</f>
        <v>9828746.455193663</v>
      </c>
      <c r="AL31" s="1">
        <f t="array" ref="AL31">O31*INDEX('0.2_Goos'!$C$2:$W$151,MATCH($A31&amp;$B31,'0.2_Goos'!$A$2:$A$151&amp;'0.2_Goos'!$B$2:$B$151,0),MATCH('0.2_Price'!AL$4,'0.2_Goos'!$C$1:$W$1,0))</f>
        <v>10079212.970853876</v>
      </c>
      <c r="AM31" s="1">
        <f t="array" ref="AM31">P31*INDEX('0.2_Goos'!$C$2:$W$151,MATCH($A31&amp;$B31,'0.2_Goos'!$A$2:$A$151&amp;'0.2_Goos'!$B$2:$B$151,0),MATCH('0.2_Price'!AM$4,'0.2_Goos'!$C$1:$W$1,0))</f>
        <v>11090571.055833207</v>
      </c>
      <c r="AN31" s="1">
        <f t="array" ref="AN31">Q31*INDEX('0.2_Goos'!$C$2:$W$151,MATCH($A31&amp;$B31,'0.2_Goos'!$A$2:$A$151&amp;'0.2_Goos'!$B$2:$B$151,0),MATCH('0.2_Price'!AN$4,'0.2_Goos'!$C$1:$W$1,0))</f>
        <v>11359487.113941602</v>
      </c>
      <c r="AO31" s="1">
        <f t="array" ref="AO31">R31*INDEX('0.2_Goos'!$C$2:$W$151,MATCH($A31&amp;$B31,'0.2_Goos'!$A$2:$A$151&amp;'0.2_Goos'!$B$2:$B$151,0),MATCH('0.2_Price'!AO$4,'0.2_Goos'!$C$1:$W$1,0))</f>
        <v>11783234.861836456</v>
      </c>
      <c r="AP31" s="1">
        <f t="array" ref="AP31">S31*INDEX('0.2_Goos'!$C$2:$W$151,MATCH($A31&amp;$B31,'0.2_Goos'!$A$2:$A$151&amp;'0.2_Goos'!$B$2:$B$151,0),MATCH('0.2_Price'!AP$4,'0.2_Goos'!$C$1:$W$1,0))</f>
        <v>13099770.456204761</v>
      </c>
      <c r="AQ31" s="1">
        <f t="array" ref="AQ31">T31*INDEX('0.2_Goos'!$C$2:$W$151,MATCH($A31&amp;$B31,'0.2_Goos'!$A$2:$A$151&amp;'0.2_Goos'!$B$2:$B$151,0),MATCH('0.2_Price'!AQ$4,'0.2_Goos'!$C$1:$W$1,0))</f>
        <v>14187167.782248562</v>
      </c>
      <c r="AR31" s="1">
        <f t="array" ref="AR31">U31*INDEX('0.2_Goos'!$C$2:$W$151,MATCH($A31&amp;$B31,'0.2_Goos'!$A$2:$A$151&amp;'0.2_Goos'!$B$2:$B$151,0),MATCH('0.2_Price'!AR$4,'0.2_Goos'!$C$1:$W$1,0))</f>
        <v>17560958.55182584</v>
      </c>
      <c r="AS31" s="1">
        <f t="array" ref="AS31">V31*INDEX('0.2_Goos'!$C$2:$W$151,MATCH($A31&amp;$B31,'0.2_Goos'!$A$2:$A$151&amp;'0.2_Goos'!$B$2:$B$151,0),MATCH('0.2_Price'!AS$4,'0.2_Goos'!$C$1:$W$1,0))</f>
        <v>18185313.539041609</v>
      </c>
      <c r="AT31" s="1">
        <f t="array" ref="AT31">W31*INDEX('0.2_Goos'!$C$2:$W$151,MATCH($A31&amp;$B31,'0.2_Goos'!$A$2:$A$151&amp;'0.2_Goos'!$B$2:$B$151,0),MATCH('0.2_Price'!AT$4,'0.2_Goos'!$C$1:$W$1,0))</f>
        <v>20138241.826892626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C32*INDEX('0.2_Goos'!$C$2:$W$151,MATCH($A32&amp;$B32,'0.2_Goos'!$A$2:$A$151&amp;'0.2_Goos'!$B$2:$B$151,0),MATCH('0.2_Price'!Z$4,'0.2_Goos'!$C$1:$W$1,0))</f>
        <v>0</v>
      </c>
      <c r="AA32" s="1">
        <f t="array" ref="AA32">D32*INDEX('0.2_Goos'!$C$2:$W$151,MATCH($A32&amp;$B32,'0.2_Goos'!$A$2:$A$151&amp;'0.2_Goos'!$B$2:$B$151,0),MATCH('0.2_Price'!AA$4,'0.2_Goos'!$C$1:$W$1,0))</f>
        <v>0</v>
      </c>
      <c r="AB32" s="1">
        <f t="array" ref="AB32">E32*INDEX('0.2_Goos'!$C$2:$W$151,MATCH($A32&amp;$B32,'0.2_Goos'!$A$2:$A$151&amp;'0.2_Goos'!$B$2:$B$151,0),MATCH('0.2_Price'!AB$4,'0.2_Goos'!$C$1:$W$1,0))</f>
        <v>0</v>
      </c>
      <c r="AC32" s="1">
        <f t="array" ref="AC32">F32*INDEX('0.2_Goos'!$C$2:$W$151,MATCH($A32&amp;$B32,'0.2_Goos'!$A$2:$A$151&amp;'0.2_Goos'!$B$2:$B$151,0),MATCH('0.2_Price'!AC$4,'0.2_Goos'!$C$1:$W$1,0))</f>
        <v>0</v>
      </c>
      <c r="AD32" s="1">
        <f t="array" ref="AD32">G32*INDEX('0.2_Goos'!$C$2:$W$151,MATCH($A32&amp;$B32,'0.2_Goos'!$A$2:$A$151&amp;'0.2_Goos'!$B$2:$B$151,0),MATCH('0.2_Price'!AD$4,'0.2_Goos'!$C$1:$W$1,0))</f>
        <v>0</v>
      </c>
      <c r="AE32" s="1">
        <f t="array" ref="AE32">H32*INDEX('0.2_Goos'!$C$2:$W$151,MATCH($A32&amp;$B32,'0.2_Goos'!$A$2:$A$151&amp;'0.2_Goos'!$B$2:$B$151,0),MATCH('0.2_Price'!AE$4,'0.2_Goos'!$C$1:$W$1,0))</f>
        <v>0</v>
      </c>
      <c r="AF32" s="1">
        <f t="array" ref="AF32">I32*INDEX('0.2_Goos'!$C$2:$W$151,MATCH($A32&amp;$B32,'0.2_Goos'!$A$2:$A$151&amp;'0.2_Goos'!$B$2:$B$151,0),MATCH('0.2_Price'!AF$4,'0.2_Goos'!$C$1:$W$1,0))</f>
        <v>0</v>
      </c>
      <c r="AG32" s="1">
        <f t="array" ref="AG32">J32*INDEX('0.2_Goos'!$C$2:$W$151,MATCH($A32&amp;$B32,'0.2_Goos'!$A$2:$A$151&amp;'0.2_Goos'!$B$2:$B$151,0),MATCH('0.2_Price'!AG$4,'0.2_Goos'!$C$1:$W$1,0))</f>
        <v>0</v>
      </c>
      <c r="AH32" s="1">
        <f t="array" ref="AH32">K32*INDEX('0.2_Goos'!$C$2:$W$151,MATCH($A32&amp;$B32,'0.2_Goos'!$A$2:$A$151&amp;'0.2_Goos'!$B$2:$B$151,0),MATCH('0.2_Price'!AH$4,'0.2_Goos'!$C$1:$W$1,0))</f>
        <v>0</v>
      </c>
      <c r="AI32" s="1">
        <f t="array" ref="AI32">L32*INDEX('0.2_Goos'!$C$2:$W$151,MATCH($A32&amp;$B32,'0.2_Goos'!$A$2:$A$151&amp;'0.2_Goos'!$B$2:$B$151,0),MATCH('0.2_Price'!AI$4,'0.2_Goos'!$C$1:$W$1,0))</f>
        <v>0</v>
      </c>
      <c r="AJ32" s="1">
        <f t="array" ref="AJ32">M32*INDEX('0.2_Goos'!$C$2:$W$151,MATCH($A32&amp;$B32,'0.2_Goos'!$A$2:$A$151&amp;'0.2_Goos'!$B$2:$B$151,0),MATCH('0.2_Price'!AJ$4,'0.2_Goos'!$C$1:$W$1,0))</f>
        <v>0</v>
      </c>
      <c r="AK32" s="1">
        <f t="array" ref="AK32">N32*INDEX('0.2_Goos'!$C$2:$W$151,MATCH($A32&amp;$B32,'0.2_Goos'!$A$2:$A$151&amp;'0.2_Goos'!$B$2:$B$151,0),MATCH('0.2_Price'!AK$4,'0.2_Goos'!$C$1:$W$1,0))</f>
        <v>0</v>
      </c>
      <c r="AL32" s="1">
        <f t="array" ref="AL32">O32*INDEX('0.2_Goos'!$C$2:$W$151,MATCH($A32&amp;$B32,'0.2_Goos'!$A$2:$A$151&amp;'0.2_Goos'!$B$2:$B$151,0),MATCH('0.2_Price'!AL$4,'0.2_Goos'!$C$1:$W$1,0))</f>
        <v>0</v>
      </c>
      <c r="AM32" s="1">
        <f t="array" ref="AM32">P32*INDEX('0.2_Goos'!$C$2:$W$151,MATCH($A32&amp;$B32,'0.2_Goos'!$A$2:$A$151&amp;'0.2_Goos'!$B$2:$B$151,0),MATCH('0.2_Price'!AM$4,'0.2_Goos'!$C$1:$W$1,0))</f>
        <v>0</v>
      </c>
      <c r="AN32" s="1">
        <f t="array" ref="AN32">Q32*INDEX('0.2_Goos'!$C$2:$W$151,MATCH($A32&amp;$B32,'0.2_Goos'!$A$2:$A$151&amp;'0.2_Goos'!$B$2:$B$151,0),MATCH('0.2_Price'!AN$4,'0.2_Goos'!$C$1:$W$1,0))</f>
        <v>0</v>
      </c>
      <c r="AO32" s="1">
        <f t="array" ref="AO32">R32*INDEX('0.2_Goos'!$C$2:$W$151,MATCH($A32&amp;$B32,'0.2_Goos'!$A$2:$A$151&amp;'0.2_Goos'!$B$2:$B$151,0),MATCH('0.2_Price'!AO$4,'0.2_Goos'!$C$1:$W$1,0))</f>
        <v>0</v>
      </c>
      <c r="AP32" s="1">
        <f t="array" ref="AP32">S32*INDEX('0.2_Goos'!$C$2:$W$151,MATCH($A32&amp;$B32,'0.2_Goos'!$A$2:$A$151&amp;'0.2_Goos'!$B$2:$B$151,0),MATCH('0.2_Price'!AP$4,'0.2_Goos'!$C$1:$W$1,0))</f>
        <v>0</v>
      </c>
      <c r="AQ32" s="1">
        <f t="array" ref="AQ32">T32*INDEX('0.2_Goos'!$C$2:$W$151,MATCH($A32&amp;$B32,'0.2_Goos'!$A$2:$A$151&amp;'0.2_Goos'!$B$2:$B$151,0),MATCH('0.2_Price'!AQ$4,'0.2_Goos'!$C$1:$W$1,0))</f>
        <v>0</v>
      </c>
      <c r="AR32" s="1">
        <f t="array" ref="AR32">U32*INDEX('0.2_Goos'!$C$2:$W$151,MATCH($A32&amp;$B32,'0.2_Goos'!$A$2:$A$151&amp;'0.2_Goos'!$B$2:$B$151,0),MATCH('0.2_Price'!AR$4,'0.2_Goos'!$C$1:$W$1,0))</f>
        <v>0</v>
      </c>
      <c r="AS32" s="1">
        <f t="array" ref="AS32">V32*INDEX('0.2_Goos'!$C$2:$W$151,MATCH($A32&amp;$B32,'0.2_Goos'!$A$2:$A$151&amp;'0.2_Goos'!$B$2:$B$151,0),MATCH('0.2_Price'!AS$4,'0.2_Goos'!$C$1:$W$1,0))</f>
        <v>0</v>
      </c>
      <c r="AT32" s="1">
        <f t="array" ref="AT32">W32*INDEX('0.2_Goos'!$C$2:$W$151,MATCH($A32&amp;$B32,'0.2_Goos'!$A$2:$A$151&amp;'0.2_Goos'!$B$2:$B$151,0),MATCH('0.2_Price'!AT$4,'0.2_Goos'!$C$1:$W$1,0))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C33*INDEX('0.2_Goos'!$C$2:$W$151,MATCH($A33&amp;$B33,'0.2_Goos'!$A$2:$A$151&amp;'0.2_Goos'!$B$2:$B$151,0),MATCH('0.2_Price'!Z$4,'0.2_Goos'!$C$1:$W$1,0))</f>
        <v>3419.7022124143746</v>
      </c>
      <c r="AA33" s="1">
        <f t="array" ref="AA33">D33*INDEX('0.2_Goos'!$C$2:$W$151,MATCH($A33&amp;$B33,'0.2_Goos'!$A$2:$A$151&amp;'0.2_Goos'!$B$2:$B$151,0),MATCH('0.2_Price'!AA$4,'0.2_Goos'!$C$1:$W$1,0))</f>
        <v>3830.141248841122</v>
      </c>
      <c r="AB33" s="1">
        <f t="array" ref="AB33">E33*INDEX('0.2_Goos'!$C$2:$W$151,MATCH($A33&amp;$B33,'0.2_Goos'!$A$2:$A$151&amp;'0.2_Goos'!$B$2:$B$151,0),MATCH('0.2_Price'!AB$4,'0.2_Goos'!$C$1:$W$1,0))</f>
        <v>4273.074933379512</v>
      </c>
      <c r="AC33" s="1">
        <f t="array" ref="AC33">F33*INDEX('0.2_Goos'!$C$2:$W$151,MATCH($A33&amp;$B33,'0.2_Goos'!$A$2:$A$151&amp;'0.2_Goos'!$B$2:$B$151,0),MATCH('0.2_Price'!AC$4,'0.2_Goos'!$C$1:$W$1,0))</f>
        <v>4750.7266332496238</v>
      </c>
      <c r="AD33" s="1">
        <f t="array" ref="AD33">G33*INDEX('0.2_Goos'!$C$2:$W$151,MATCH($A33&amp;$B33,'0.2_Goos'!$A$2:$A$151&amp;'0.2_Goos'!$B$2:$B$151,0),MATCH('0.2_Price'!AD$4,'0.2_Goos'!$C$1:$W$1,0))</f>
        <v>5265.4608157733092</v>
      </c>
      <c r="AE33" s="1">
        <f t="array" ref="AE33">H33*INDEX('0.2_Goos'!$C$2:$W$151,MATCH($A33&amp;$B33,'0.2_Goos'!$A$2:$A$151&amp;'0.2_Goos'!$B$2:$B$151,0),MATCH('0.2_Price'!AE$4,'0.2_Goos'!$C$1:$W$1,0))</f>
        <v>5819.7915999662428</v>
      </c>
      <c r="AF33" s="1">
        <f t="array" ref="AF33">I33*INDEX('0.2_Goos'!$C$2:$W$151,MATCH($A33&amp;$B33,'0.2_Goos'!$A$2:$A$151&amp;'0.2_Goos'!$B$2:$B$151,0),MATCH('0.2_Price'!AF$4,'0.2_Goos'!$C$1:$W$1,0))</f>
        <v>6383.0394560079449</v>
      </c>
      <c r="AG33" s="1">
        <f t="array" ref="AG33">J33*INDEX('0.2_Goos'!$C$2:$W$151,MATCH($A33&amp;$B33,'0.2_Goos'!$A$2:$A$151&amp;'0.2_Goos'!$B$2:$B$151,0),MATCH('0.2_Price'!AG$4,'0.2_Goos'!$C$1:$W$1,0))</f>
        <v>6988.0626186539166</v>
      </c>
      <c r="AH33" s="1">
        <f t="array" ref="AH33">K33*INDEX('0.2_Goos'!$C$2:$W$151,MATCH($A33&amp;$B33,'0.2_Goos'!$A$2:$A$151&amp;'0.2_Goos'!$B$2:$B$151,0),MATCH('0.2_Price'!AH$4,'0.2_Goos'!$C$1:$W$1,0))</f>
        <v>7637.6304989244591</v>
      </c>
      <c r="AI33" s="1">
        <f t="array" ref="AI33">L33*INDEX('0.2_Goos'!$C$2:$W$151,MATCH($A33&amp;$B33,'0.2_Goos'!$A$2:$A$151&amp;'0.2_Goos'!$B$2:$B$151,0),MATCH('0.2_Price'!AI$4,'0.2_Goos'!$C$1:$W$1,0))</f>
        <v>8334.6850106754118</v>
      </c>
      <c r="AJ33" s="1">
        <f t="array" ref="AJ33">M33*INDEX('0.2_Goos'!$C$2:$W$151,MATCH($A33&amp;$B33,'0.2_Goos'!$A$2:$A$151&amp;'0.2_Goos'!$B$2:$B$151,0),MATCH('0.2_Price'!AJ$4,'0.2_Goos'!$C$1:$W$1,0))</f>
        <v>9082.3508973541575</v>
      </c>
      <c r="AK33" s="1">
        <f t="array" ref="AK33">N33*INDEX('0.2_Goos'!$C$2:$W$151,MATCH($A33&amp;$B33,'0.2_Goos'!$A$2:$A$151&amp;'0.2_Goos'!$B$2:$B$151,0),MATCH('0.2_Price'!AK$4,'0.2_Goos'!$C$1:$W$1,0))</f>
        <v>9785.841611256983</v>
      </c>
      <c r="AL33" s="1">
        <f t="array" ref="AL33">O33*INDEX('0.2_Goos'!$C$2:$W$151,MATCH($A33&amp;$B33,'0.2_Goos'!$A$2:$A$151&amp;'0.2_Goos'!$B$2:$B$151,0),MATCH('0.2_Price'!AL$4,'0.2_Goos'!$C$1:$W$1,0))</f>
        <v>10536.975519306699</v>
      </c>
      <c r="AM33" s="1">
        <f t="array" ref="AM33">P33*INDEX('0.2_Goos'!$C$2:$W$151,MATCH($A33&amp;$B33,'0.2_Goos'!$A$2:$A$151&amp;'0.2_Goos'!$B$2:$B$151,0),MATCH('0.2_Price'!AM$4,'0.2_Goos'!$C$1:$W$1,0))</f>
        <v>11338.758214133242</v>
      </c>
      <c r="AN33" s="1">
        <f t="array" ref="AN33">Q33*INDEX('0.2_Goos'!$C$2:$W$151,MATCH($A33&amp;$B33,'0.2_Goos'!$A$2:$A$151&amp;'0.2_Goos'!$B$2:$B$151,0),MATCH('0.2_Price'!AN$4,'0.2_Goos'!$C$1:$W$1,0))</f>
        <v>12194.376739644114</v>
      </c>
      <c r="AO33" s="1">
        <f t="array" ref="AO33">R33*INDEX('0.2_Goos'!$C$2:$W$151,MATCH($A33&amp;$B33,'0.2_Goos'!$A$2:$A$151&amp;'0.2_Goos'!$B$2:$B$151,0),MATCH('0.2_Price'!AO$4,'0.2_Goos'!$C$1:$W$1,0))</f>
        <v>13107.210222170848</v>
      </c>
      <c r="AP33" s="1">
        <f t="array" ref="AP33">S33*INDEX('0.2_Goos'!$C$2:$W$151,MATCH($A33&amp;$B33,'0.2_Goos'!$A$2:$A$151&amp;'0.2_Goos'!$B$2:$B$151,0),MATCH('0.2_Price'!AP$4,'0.2_Goos'!$C$1:$W$1,0))</f>
        <v>14080.841111101112</v>
      </c>
      <c r="AQ33" s="1">
        <f t="array" ref="AQ33">T33*INDEX('0.2_Goos'!$C$2:$W$151,MATCH($A33&amp;$B33,'0.2_Goos'!$A$2:$A$151&amp;'0.2_Goos'!$B$2:$B$151,0),MATCH('0.2_Price'!AQ$4,'0.2_Goos'!$C$1:$W$1,0))</f>
        <v>15119.067063368962</v>
      </c>
      <c r="AR33" s="1">
        <f t="array" ref="AR33">U33*INDEX('0.2_Goos'!$C$2:$W$151,MATCH($A33&amp;$B33,'0.2_Goos'!$A$2:$A$151&amp;'0.2_Goos'!$B$2:$B$151,0),MATCH('0.2_Price'!AR$4,'0.2_Goos'!$C$1:$W$1,0))</f>
        <v>16225.913508085763</v>
      </c>
      <c r="AS33" s="1">
        <f t="array" ref="AS33">V33*INDEX('0.2_Goos'!$C$2:$W$151,MATCH($A33&amp;$B33,'0.2_Goos'!$A$2:$A$151&amp;'0.2_Goos'!$B$2:$B$151,0),MATCH('0.2_Price'!AS$4,'0.2_Goos'!$C$1:$W$1,0))</f>
        <v>17405.646929615959</v>
      </c>
      <c r="AT33" s="1">
        <f t="array" ref="AT33">W33*INDEX('0.2_Goos'!$C$2:$W$151,MATCH($A33&amp;$B33,'0.2_Goos'!$A$2:$A$151&amp;'0.2_Goos'!$B$2:$B$151,0),MATCH('0.2_Price'!AT$4,'0.2_Goos'!$C$1:$W$1,0))</f>
        <v>18662.788909528947</v>
      </c>
    </row>
    <row r="34" spans="1:46" x14ac:dyDescent="0.25">
      <c r="A34" s="23" t="s">
        <v>35</v>
      </c>
      <c r="B34" s="14" t="s">
        <v>31</v>
      </c>
      <c r="C34" s="15">
        <v>3.0948750000000005</v>
      </c>
      <c r="D34" s="16">
        <v>3.0948750000000005</v>
      </c>
      <c r="E34" s="16">
        <v>3.4116862500000003</v>
      </c>
      <c r="F34" s="16">
        <v>3.6120093750000004</v>
      </c>
      <c r="G34" s="16">
        <v>3.6120093750000004</v>
      </c>
      <c r="H34" s="16">
        <v>3.6120093750000004</v>
      </c>
      <c r="I34" s="16">
        <v>3.6120093750000004</v>
      </c>
      <c r="J34" s="16">
        <v>4.0213462499999997</v>
      </c>
      <c r="K34" s="16">
        <v>4.0213462499999997</v>
      </c>
      <c r="L34" s="16">
        <v>4.0213462499999997</v>
      </c>
      <c r="M34" s="16">
        <v>4.0213462499999997</v>
      </c>
      <c r="N34" s="16">
        <v>5.1704324999999995</v>
      </c>
      <c r="O34" s="16">
        <v>5.1704324999999995</v>
      </c>
      <c r="P34" s="16">
        <v>6.0200156250000001</v>
      </c>
      <c r="Q34" s="16">
        <v>6.0200156250000001</v>
      </c>
      <c r="R34" s="16">
        <v>6.0200156250000001</v>
      </c>
      <c r="S34" s="16">
        <v>6.0200156250000001</v>
      </c>
      <c r="T34" s="16">
        <v>6.7022437500000018</v>
      </c>
      <c r="U34" s="16">
        <v>6.7022437500000018</v>
      </c>
      <c r="V34" s="16">
        <v>7.0339725000000017</v>
      </c>
      <c r="W34" s="16">
        <v>7.7056200000000015</v>
      </c>
      <c r="X34" s="17"/>
      <c r="Y34"/>
      <c r="Z34" s="1">
        <f t="array" ref="Z34">C34*INDEX('0.2_Goos'!$C$2:$W$151,MATCH($A34&amp;$B34,'0.2_Goos'!$A$2:$A$151&amp;'0.2_Goos'!$B$2:$B$151,0),MATCH('0.2_Price'!Z$4,'0.2_Goos'!$C$1:$W$1,0))</f>
        <v>3116307.0094898511</v>
      </c>
      <c r="AA34" s="1">
        <f t="array" ref="AA34">D34*INDEX('0.2_Goos'!$C$2:$W$151,MATCH($A34&amp;$B34,'0.2_Goos'!$A$2:$A$151&amp;'0.2_Goos'!$B$2:$B$151,0),MATCH('0.2_Price'!AA$4,'0.2_Goos'!$C$1:$W$1,0))</f>
        <v>3169780.0353941265</v>
      </c>
      <c r="AB34" s="1">
        <f t="array" ref="AB34">E34*INDEX('0.2_Goos'!$C$2:$W$151,MATCH($A34&amp;$B34,'0.2_Goos'!$A$2:$A$151&amp;'0.2_Goos'!$B$2:$B$151,0),MATCH('0.2_Price'!AB$4,'0.2_Goos'!$C$1:$W$1,0))</f>
        <v>3712714.1860125833</v>
      </c>
      <c r="AC34" s="1">
        <f t="array" ref="AC34">F34*INDEX('0.2_Goos'!$C$2:$W$151,MATCH($A34&amp;$B34,'0.2_Goos'!$A$2:$A$151&amp;'0.2_Goos'!$B$2:$B$151,0),MATCH('0.2_Price'!AC$4,'0.2_Goos'!$C$1:$W$1,0))</f>
        <v>4161994.8093055086</v>
      </c>
      <c r="AD34" s="1">
        <f t="array" ref="AD34">G34*INDEX('0.2_Goos'!$C$2:$W$151,MATCH($A34&amp;$B34,'0.2_Goos'!$A$2:$A$151&amp;'0.2_Goos'!$B$2:$B$151,0),MATCH('0.2_Price'!AD$4,'0.2_Goos'!$C$1:$W$1,0))</f>
        <v>4393276.9258559113</v>
      </c>
      <c r="AE34" s="1">
        <f t="array" ref="AE34">H34*INDEX('0.2_Goos'!$C$2:$W$151,MATCH($A34&amp;$B34,'0.2_Goos'!$A$2:$A$151&amp;'0.2_Goos'!$B$2:$B$151,0),MATCH('0.2_Price'!AE$4,'0.2_Goos'!$C$1:$W$1,0))</f>
        <v>4624559.0424063504</v>
      </c>
      <c r="AF34" s="1">
        <f t="array" ref="AF34">I34*INDEX('0.2_Goos'!$C$2:$W$151,MATCH($A34&amp;$B34,'0.2_Goos'!$A$2:$A$151&amp;'0.2_Goos'!$B$2:$B$151,0),MATCH('0.2_Price'!AF$4,'0.2_Goos'!$C$1:$W$1,0))</f>
        <v>4830600.534527625</v>
      </c>
      <c r="AG34" s="1">
        <f t="array" ref="AG34">J34*INDEX('0.2_Goos'!$C$2:$W$151,MATCH($A34&amp;$B34,'0.2_Goos'!$A$2:$A$151&amp;'0.2_Goos'!$B$2:$B$151,0),MATCH('0.2_Price'!AG$4,'0.2_Goos'!$C$1:$W$1,0))</f>
        <v>5607427.7289097011</v>
      </c>
      <c r="AH34" s="1">
        <f t="array" ref="AH34">K34*INDEX('0.2_Goos'!$C$2:$W$151,MATCH($A34&amp;$B34,'0.2_Goos'!$A$2:$A$151&amp;'0.2_Goos'!$B$2:$B$151,0),MATCH('0.2_Price'!AH$4,'0.2_Goos'!$C$1:$W$1,0))</f>
        <v>5836819.2103995001</v>
      </c>
      <c r="AI34" s="1">
        <f t="array" ref="AI34">L34*INDEX('0.2_Goos'!$C$2:$W$151,MATCH($A34&amp;$B34,'0.2_Goos'!$A$2:$A$151&amp;'0.2_Goos'!$B$2:$B$151,0),MATCH('0.2_Price'!AI$4,'0.2_Goos'!$C$1:$W$1,0))</f>
        <v>6066210.6918892991</v>
      </c>
      <c r="AJ34" s="1">
        <f t="array" ref="AJ34">M34*INDEX('0.2_Goos'!$C$2:$W$151,MATCH($A34&amp;$B34,'0.2_Goos'!$A$2:$A$151&amp;'0.2_Goos'!$B$2:$B$151,0),MATCH('0.2_Price'!AJ$4,'0.2_Goos'!$C$1:$W$1,0))</f>
        <v>6295602.1733790971</v>
      </c>
      <c r="AK34" s="1">
        <f t="array" ref="AK34">N34*INDEX('0.2_Goos'!$C$2:$W$151,MATCH($A34&amp;$B34,'0.2_Goos'!$A$2:$A$151&amp;'0.2_Goos'!$B$2:$B$151,0),MATCH('0.2_Price'!AK$4,'0.2_Goos'!$C$1:$W$1,0))</f>
        <v>8306217.2681477685</v>
      </c>
      <c r="AL34" s="1">
        <f t="array" ref="AL34">O34*INDEX('0.2_Goos'!$C$2:$W$151,MATCH($A34&amp;$B34,'0.2_Goos'!$A$2:$A$151&amp;'0.2_Goos'!$B$2:$B$151,0),MATCH('0.2_Price'!AL$4,'0.2_Goos'!$C$1:$W$1,0))</f>
        <v>8517885.0842781402</v>
      </c>
      <c r="AM34" s="1">
        <f t="array" ref="AM34">P34*INDEX('0.2_Goos'!$C$2:$W$151,MATCH($A34&amp;$B34,'0.2_Goos'!$A$2:$A$151&amp;'0.2_Goos'!$B$2:$B$151,0),MATCH('0.2_Price'!AM$4,'0.2_Goos'!$C$1:$W$1,0))</f>
        <v>10163955.309294339</v>
      </c>
      <c r="AN34" s="1">
        <f t="array" ref="AN34">Q34*INDEX('0.2_Goos'!$C$2:$W$151,MATCH($A34&amp;$B34,'0.2_Goos'!$A$2:$A$151&amp;'0.2_Goos'!$B$2:$B$151,0),MATCH('0.2_Price'!AN$4,'0.2_Goos'!$C$1:$W$1,0))</f>
        <v>10410403.466274275</v>
      </c>
      <c r="AO34" s="1">
        <f t="array" ref="AO34">R34*INDEX('0.2_Goos'!$C$2:$W$151,MATCH($A34&amp;$B34,'0.2_Goos'!$A$2:$A$151&amp;'0.2_Goos'!$B$2:$B$151,0),MATCH('0.2_Price'!AO$4,'0.2_Goos'!$C$1:$W$1,0))</f>
        <v>10656851.623254269</v>
      </c>
      <c r="AP34" s="1">
        <f t="array" ref="AP34">S34*INDEX('0.2_Goos'!$C$2:$W$151,MATCH($A34&amp;$B34,'0.2_Goos'!$A$2:$A$151&amp;'0.2_Goos'!$B$2:$B$151,0),MATCH('0.2_Price'!AP$4,'0.2_Goos'!$C$1:$W$1,0))</f>
        <v>10903299.780234205</v>
      </c>
      <c r="AQ34" s="1">
        <f t="array" ref="AQ34">T34*INDEX('0.2_Goos'!$C$2:$W$151,MATCH($A34&amp;$B34,'0.2_Goos'!$A$2:$A$151&amp;'0.2_Goos'!$B$2:$B$151,0),MATCH('0.2_Price'!AQ$4,'0.2_Goos'!$C$1:$W$1,0))</f>
        <v>12413311.373468284</v>
      </c>
      <c r="AR34" s="1">
        <f t="array" ref="AR34">U34*INDEX('0.2_Goos'!$C$2:$W$151,MATCH($A34&amp;$B34,'0.2_Goos'!$A$2:$A$151&amp;'0.2_Goos'!$B$2:$B$151,0),MATCH('0.2_Price'!AR$4,'0.2_Goos'!$C$1:$W$1,0))</f>
        <v>12687688.671254413</v>
      </c>
      <c r="AS34" s="1">
        <f t="array" ref="AS34">V34*INDEX('0.2_Goos'!$C$2:$W$151,MATCH($A34&amp;$B34,'0.2_Goos'!$A$2:$A$151&amp;'0.2_Goos'!$B$2:$B$151,0),MATCH('0.2_Price'!AS$4,'0.2_Goos'!$C$1:$W$1,0))</f>
        <v>13603625.736443488</v>
      </c>
      <c r="AT34" s="1">
        <f t="array" ref="AT34">W34*INDEX('0.2_Goos'!$C$2:$W$151,MATCH($A34&amp;$B34,'0.2_Goos'!$A$2:$A$151&amp;'0.2_Goos'!$B$2:$B$151,0),MATCH('0.2_Price'!AT$4,'0.2_Goos'!$C$1:$W$1,0))</f>
        <v>15218038.282437203</v>
      </c>
    </row>
    <row r="35" spans="1:46" x14ac:dyDescent="0.25">
      <c r="A35" s="8" t="s">
        <v>36</v>
      </c>
      <c r="B35" s="8" t="s">
        <v>27</v>
      </c>
      <c r="C35" s="2">
        <v>3.3846503906250001</v>
      </c>
      <c r="D35" s="3">
        <v>3.3846503906250001</v>
      </c>
      <c r="E35" s="3">
        <v>3.4690275000000002</v>
      </c>
      <c r="F35" s="3">
        <v>3.5515462499999999</v>
      </c>
      <c r="G35" s="3">
        <v>3.6781171874999998</v>
      </c>
      <c r="H35" s="3">
        <v>3.6781171874999998</v>
      </c>
      <c r="I35" s="3">
        <v>3.6781171874999998</v>
      </c>
      <c r="J35" s="3">
        <v>3.6781171874999998</v>
      </c>
      <c r="K35" s="3">
        <v>4.2467118749999981</v>
      </c>
      <c r="L35" s="3">
        <v>5.6410839843750002</v>
      </c>
      <c r="M35" s="3">
        <v>5.6410839843750002</v>
      </c>
      <c r="N35" s="3">
        <v>5.6410839843750002</v>
      </c>
      <c r="O35" s="3">
        <v>5.9637325781249997</v>
      </c>
      <c r="P35" s="3">
        <v>5.9637325781249997</v>
      </c>
      <c r="Q35" s="3">
        <v>5.9637325781249997</v>
      </c>
      <c r="R35" s="3">
        <v>6.1135593750000004</v>
      </c>
      <c r="S35" s="3">
        <v>6.1135593750000004</v>
      </c>
      <c r="T35" s="3">
        <v>6.1135593750000004</v>
      </c>
      <c r="U35" s="3">
        <v>6.5307768749999999</v>
      </c>
      <c r="V35" s="3">
        <v>6.5307768749999999</v>
      </c>
      <c r="W35" s="3">
        <v>7.0778531249999999</v>
      </c>
      <c r="X35" s="13"/>
      <c r="Y35"/>
      <c r="Z35" s="1">
        <f t="array" ref="Z35">C35*INDEX('0.2_Goos'!$C$2:$W$151,MATCH($A35&amp;$B35,'0.2_Goos'!$A$2:$A$151&amp;'0.2_Goos'!$B$2:$B$151,0),MATCH('0.2_Price'!Z$4,'0.2_Goos'!$C$1:$W$1,0))</f>
        <v>2813441.2667626101</v>
      </c>
      <c r="AA35" s="1">
        <f t="array" ref="AA35">D35*INDEX('0.2_Goos'!$C$2:$W$151,MATCH($A35&amp;$B35,'0.2_Goos'!$A$2:$A$151&amp;'0.2_Goos'!$B$2:$B$151,0),MATCH('0.2_Price'!AA$4,'0.2_Goos'!$C$1:$W$1,0))</f>
        <v>3151115.7339665871</v>
      </c>
      <c r="AB35" s="1">
        <f t="array" ref="AB35">E35*INDEX('0.2_Goos'!$C$2:$W$151,MATCH($A35&amp;$B35,'0.2_Goos'!$A$2:$A$151&amp;'0.2_Goos'!$B$2:$B$151,0),MATCH('0.2_Price'!AB$4,'0.2_Goos'!$C$1:$W$1,0))</f>
        <v>3603163.7482673433</v>
      </c>
      <c r="AC35" s="1">
        <f t="array" ref="AC35">F35*INDEX('0.2_Goos'!$C$2:$W$151,MATCH($A35&amp;$B35,'0.2_Goos'!$A$2:$A$151&amp;'0.2_Goos'!$B$2:$B$151,0),MATCH('0.2_Price'!AC$4,'0.2_Goos'!$C$1:$W$1,0))</f>
        <v>4101221.8601945457</v>
      </c>
      <c r="AD35" s="1">
        <f t="array" ref="AD35">G35*INDEX('0.2_Goos'!$C$2:$W$151,MATCH($A35&amp;$B35,'0.2_Goos'!$A$2:$A$151&amp;'0.2_Goos'!$B$2:$B$151,0),MATCH('0.2_Price'!AD$4,'0.2_Goos'!$C$1:$W$1,0))</f>
        <v>4296948.811016418</v>
      </c>
      <c r="AE35" s="1">
        <f t="array" ref="AE35">H35*INDEX('0.2_Goos'!$C$2:$W$151,MATCH($A35&amp;$B35,'0.2_Goos'!$A$2:$A$151&amp;'0.2_Goos'!$B$2:$B$151,0),MATCH('0.2_Price'!AE$4,'0.2_Goos'!$C$1:$W$1,0))</f>
        <v>4523159.7766561555</v>
      </c>
      <c r="AF35" s="1">
        <f t="array" ref="AF35">I35*INDEX('0.2_Goos'!$C$2:$W$151,MATCH($A35&amp;$B35,'0.2_Goos'!$A$2:$A$151&amp;'0.2_Goos'!$B$2:$B$151,0),MATCH('0.2_Price'!AF$4,'0.2_Goos'!$C$1:$W$1,0))</f>
        <v>4724683.5502612507</v>
      </c>
      <c r="AG35" s="1">
        <f t="array" ref="AG35">J35*INDEX('0.2_Goos'!$C$2:$W$151,MATCH($A35&amp;$B35,'0.2_Goos'!$A$2:$A$151&amp;'0.2_Goos'!$B$2:$B$151,0),MATCH('0.2_Price'!AG$4,'0.2_Goos'!$C$1:$W$1,0))</f>
        <v>4926207.3238663105</v>
      </c>
      <c r="AH35" s="1">
        <f t="array" ref="AH35">K35*INDEX('0.2_Goos'!$C$2:$W$151,MATCH($A35&amp;$B35,'0.2_Goos'!$A$2:$A$151&amp;'0.2_Goos'!$B$2:$B$151,0),MATCH('0.2_Price'!AH$4,'0.2_Goos'!$C$1:$W$1,0))</f>
        <v>5920419.4519532127</v>
      </c>
      <c r="AI35" s="1">
        <f t="array" ref="AI35">L35*INDEX('0.2_Goos'!$C$2:$W$151,MATCH($A35&amp;$B35,'0.2_Goos'!$A$2:$A$151&amp;'0.2_Goos'!$B$2:$B$151,0),MATCH('0.2_Price'!AI$4,'0.2_Goos'!$C$1:$W$1,0))</f>
        <v>8173413.9423423959</v>
      </c>
      <c r="AJ35" s="1">
        <f t="array" ref="AJ35">M35*INDEX('0.2_Goos'!$C$2:$W$151,MATCH($A35&amp;$B35,'0.2_Goos'!$A$2:$A$151&amp;'0.2_Goos'!$B$2:$B$151,0),MATCH('0.2_Price'!AJ$4,'0.2_Goos'!$C$1:$W$1,0))</f>
        <v>8482488.5242012199</v>
      </c>
      <c r="AK35" s="1">
        <f t="array" ref="AK35">N35*INDEX('0.2_Goos'!$C$2:$W$151,MATCH($A35&amp;$B35,'0.2_Goos'!$A$2:$A$151&amp;'0.2_Goos'!$B$2:$B$151,0),MATCH('0.2_Price'!AK$4,'0.2_Goos'!$C$1:$W$1,0))</f>
        <v>8704300.7241156828</v>
      </c>
      <c r="AL35" s="1">
        <f t="array" ref="AL35">O35*INDEX('0.2_Goos'!$C$2:$W$151,MATCH($A35&amp;$B35,'0.2_Goos'!$A$2:$A$151&amp;'0.2_Goos'!$B$2:$B$151,0),MATCH('0.2_Price'!AL$4,'0.2_Goos'!$C$1:$W$1,0))</f>
        <v>9436652.7051376812</v>
      </c>
      <c r="AM35" s="1">
        <f t="array" ref="AM35">P35*INDEX('0.2_Goos'!$C$2:$W$151,MATCH($A35&amp;$B35,'0.2_Goos'!$A$2:$A$151&amp;'0.2_Goos'!$B$2:$B$151,0),MATCH('0.2_Price'!AM$4,'0.2_Goos'!$C$1:$W$1,0))</f>
        <v>9671151.7210217156</v>
      </c>
      <c r="AN35" s="1">
        <f t="array" ref="AN35">Q35*INDEX('0.2_Goos'!$C$2:$W$151,MATCH($A35&amp;$B35,'0.2_Goos'!$A$2:$A$151&amp;'0.2_Goos'!$B$2:$B$151,0),MATCH('0.2_Price'!AN$4,'0.2_Goos'!$C$1:$W$1,0))</f>
        <v>9905650.7369058095</v>
      </c>
      <c r="AO35" s="1">
        <f t="array" ref="AO35">R35*INDEX('0.2_Goos'!$C$2:$W$151,MATCH($A35&amp;$B35,'0.2_Goos'!$A$2:$A$151&amp;'0.2_Goos'!$B$2:$B$151,0),MATCH('0.2_Price'!AO$4,'0.2_Goos'!$C$1:$W$1,0))</f>
        <v>10394900.638647197</v>
      </c>
      <c r="AP35" s="1">
        <f t="array" ref="AP35">S35*INDEX('0.2_Goos'!$C$2:$W$151,MATCH($A35&amp;$B35,'0.2_Goos'!$A$2:$A$151&amp;'0.2_Goos'!$B$2:$B$151,0),MATCH('0.2_Price'!AP$4,'0.2_Goos'!$C$1:$W$1,0))</f>
        <v>10635290.971078437</v>
      </c>
      <c r="AQ35" s="1">
        <f t="array" ref="AQ35">T35*INDEX('0.2_Goos'!$C$2:$W$151,MATCH($A35&amp;$B35,'0.2_Goos'!$A$2:$A$151&amp;'0.2_Goos'!$B$2:$B$151,0),MATCH('0.2_Price'!AQ$4,'0.2_Goos'!$C$1:$W$1,0))</f>
        <v>10875681.303509675</v>
      </c>
      <c r="AR35" s="1">
        <f t="array" ref="AR35">U35*INDEX('0.2_Goos'!$C$2:$W$151,MATCH($A35&amp;$B35,'0.2_Goos'!$A$2:$A$151&amp;'0.2_Goos'!$B$2:$B$151,0),MATCH('0.2_Price'!AR$4,'0.2_Goos'!$C$1:$W$1,0))</f>
        <v>11874683.654453972</v>
      </c>
      <c r="AS35" s="1">
        <f t="array" ref="AS35">V35*INDEX('0.2_Goos'!$C$2:$W$151,MATCH($A35&amp;$B35,'0.2_Goos'!$A$2:$A$151&amp;'0.2_Goos'!$B$2:$B$151,0),MATCH('0.2_Price'!AS$4,'0.2_Goos'!$C$1:$W$1,0))</f>
        <v>12131479.332342599</v>
      </c>
      <c r="AT35" s="1">
        <f t="array" ref="AT35">W35*INDEX('0.2_Goos'!$C$2:$W$151,MATCH($A35&amp;$B35,'0.2_Goos'!$A$2:$A$151&amp;'0.2_Goos'!$B$2:$B$151,0),MATCH('0.2_Price'!AT$4,'0.2_Goos'!$C$1:$W$1,0))</f>
        <v>13426027.66451495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C36*INDEX('0.2_Goos'!$C$2:$W$151,MATCH($A36&amp;$B36,'0.2_Goos'!$A$2:$A$151&amp;'0.2_Goos'!$B$2:$B$151,0),MATCH('0.2_Price'!Z$4,'0.2_Goos'!$C$1:$W$1,0))</f>
        <v>10445.871359046523</v>
      </c>
      <c r="AA36" s="1">
        <f t="array" ref="AA36">D36*INDEX('0.2_Goos'!$C$2:$W$151,MATCH($A36&amp;$B36,'0.2_Goos'!$A$2:$A$151&amp;'0.2_Goos'!$B$2:$B$151,0),MATCH('0.2_Price'!AA$4,'0.2_Goos'!$C$1:$W$1,0))</f>
        <v>11699.604318507285</v>
      </c>
      <c r="AB36" s="1">
        <f t="array" ref="AB36">E36*INDEX('0.2_Goos'!$C$2:$W$151,MATCH($A36&amp;$B36,'0.2_Goos'!$A$2:$A$151&amp;'0.2_Goos'!$B$2:$B$151,0),MATCH('0.2_Price'!AB$4,'0.2_Goos'!$C$1:$W$1,0))</f>
        <v>13052.595895516521</v>
      </c>
      <c r="AC36" s="1">
        <f t="array" ref="AC36">F36*INDEX('0.2_Goos'!$C$2:$W$151,MATCH($A36&amp;$B36,'0.2_Goos'!$A$2:$A$151&amp;'0.2_Goos'!$B$2:$B$151,0),MATCH('0.2_Price'!AC$4,'0.2_Goos'!$C$1:$W$1,0))</f>
        <v>14511.63761943039</v>
      </c>
      <c r="AD36" s="1">
        <f t="array" ref="AD36">G36*INDEX('0.2_Goos'!$C$2:$W$151,MATCH($A36&amp;$B36,'0.2_Goos'!$A$2:$A$151&amp;'0.2_Goos'!$B$2:$B$151,0),MATCH('0.2_Price'!AD$4,'0.2_Goos'!$C$1:$W$1,0))</f>
        <v>16083.952025996867</v>
      </c>
      <c r="AE36" s="1">
        <f t="array" ref="AE36">H36*INDEX('0.2_Goos'!$C$2:$W$151,MATCH($A36&amp;$B36,'0.2_Goos'!$A$2:$A$151&amp;'0.2_Goos'!$B$2:$B$151,0),MATCH('0.2_Price'!AE$4,'0.2_Goos'!$C$1:$W$1,0))</f>
        <v>17777.218779171413</v>
      </c>
      <c r="AF36" s="1">
        <f t="array" ref="AF36">I36*INDEX('0.2_Goos'!$C$2:$W$151,MATCH($A36&amp;$B36,'0.2_Goos'!$A$2:$A$151&amp;'0.2_Goos'!$B$2:$B$151,0),MATCH('0.2_Price'!AF$4,'0.2_Goos'!$C$1:$W$1,0))</f>
        <v>19497.723747736061</v>
      </c>
      <c r="AG36" s="1">
        <f t="array" ref="AG36">J36*INDEX('0.2_Goos'!$C$2:$W$151,MATCH($A36&amp;$B36,'0.2_Goos'!$A$2:$A$151&amp;'0.2_Goos'!$B$2:$B$151,0),MATCH('0.2_Price'!AG$4,'0.2_Goos'!$C$1:$W$1,0))</f>
        <v>21345.836166209101</v>
      </c>
      <c r="AH36" s="1">
        <f t="array" ref="AH36">K36*INDEX('0.2_Goos'!$C$2:$W$151,MATCH($A36&amp;$B36,'0.2_Goos'!$A$2:$A$151&amp;'0.2_Goos'!$B$2:$B$151,0),MATCH('0.2_Price'!AH$4,'0.2_Goos'!$C$1:$W$1,0))</f>
        <v>23330.015517160344</v>
      </c>
      <c r="AI36" s="1">
        <f t="array" ref="AI36">L36*INDEX('0.2_Goos'!$C$2:$W$151,MATCH($A36&amp;$B36,'0.2_Goos'!$A$2:$A$151&amp;'0.2_Goos'!$B$2:$B$151,0),MATCH('0.2_Price'!AI$4,'0.2_Goos'!$C$1:$W$1,0))</f>
        <v>25459.248212791019</v>
      </c>
      <c r="AJ36" s="1">
        <f t="array" ref="AJ36">M36*INDEX('0.2_Goos'!$C$2:$W$151,MATCH($A36&amp;$B36,'0.2_Goos'!$A$2:$A$151&amp;'0.2_Goos'!$B$2:$B$151,0),MATCH('0.2_Price'!AJ$4,'0.2_Goos'!$C$1:$W$1,0))</f>
        <v>27743.079139192076</v>
      </c>
      <c r="AK36" s="1">
        <f t="array" ref="AK36">N36*INDEX('0.2_Goos'!$C$2:$W$151,MATCH($A36&amp;$B36,'0.2_Goos'!$A$2:$A$151&amp;'0.2_Goos'!$B$2:$B$151,0),MATCH('0.2_Price'!AK$4,'0.2_Goos'!$C$1:$W$1,0))</f>
        <v>29891.971950102674</v>
      </c>
      <c r="AL36" s="1">
        <f t="array" ref="AL36">O36*INDEX('0.2_Goos'!$C$2:$W$151,MATCH($A36&amp;$B36,'0.2_Goos'!$A$2:$A$151&amp;'0.2_Goos'!$B$2:$B$151,0),MATCH('0.2_Price'!AL$4,'0.2_Goos'!$C$1:$W$1,0))</f>
        <v>32186.396344256525</v>
      </c>
      <c r="AM36" s="1">
        <f t="array" ref="AM36">P36*INDEX('0.2_Goos'!$C$2:$W$151,MATCH($A36&amp;$B36,'0.2_Goos'!$A$2:$A$151&amp;'0.2_Goos'!$B$2:$B$151,0),MATCH('0.2_Price'!AM$4,'0.2_Goos'!$C$1:$W$1,0))</f>
        <v>34635.533247950414</v>
      </c>
      <c r="AN36" s="1">
        <f t="array" ref="AN36">Q36*INDEX('0.2_Goos'!$C$2:$W$151,MATCH($A36&amp;$B36,'0.2_Goos'!$A$2:$A$151&amp;'0.2_Goos'!$B$2:$B$151,0),MATCH('0.2_Price'!AN$4,'0.2_Goos'!$C$1:$W$1,0))</f>
        <v>37249.117851153002</v>
      </c>
      <c r="AO36" s="1">
        <f t="array" ref="AO36">R36*INDEX('0.2_Goos'!$C$2:$W$151,MATCH($A36&amp;$B36,'0.2_Goos'!$A$2:$A$151&amp;'0.2_Goos'!$B$2:$B$151,0),MATCH('0.2_Price'!AO$4,'0.2_Goos'!$C$1:$W$1,0))</f>
        <v>40037.472081555992</v>
      </c>
      <c r="AP36" s="1">
        <f t="array" ref="AP36">S36*INDEX('0.2_Goos'!$C$2:$W$151,MATCH($A36&amp;$B36,'0.2_Goos'!$A$2:$A$151&amp;'0.2_Goos'!$B$2:$B$151,0),MATCH('0.2_Price'!AP$4,'0.2_Goos'!$C$1:$W$1,0))</f>
        <v>43011.538940371625</v>
      </c>
      <c r="AQ36" s="1">
        <f t="array" ref="AQ36">T36*INDEX('0.2_Goos'!$C$2:$W$151,MATCH($A36&amp;$B36,'0.2_Goos'!$A$2:$A$151&amp;'0.2_Goos'!$B$2:$B$151,0),MATCH('0.2_Price'!AQ$4,'0.2_Goos'!$C$1:$W$1,0))</f>
        <v>46182.918804864617</v>
      </c>
      <c r="AR36" s="1">
        <f t="array" ref="AR36">U36*INDEX('0.2_Goos'!$C$2:$W$151,MATCH($A36&amp;$B36,'0.2_Goos'!$A$2:$A$151&amp;'0.2_Goos'!$B$2:$B$151,0),MATCH('0.2_Price'!AR$4,'0.2_Goos'!$C$1:$W$1,0))</f>
        <v>49563.907808456104</v>
      </c>
      <c r="AS36" s="1">
        <f t="array" ref="AS36">V36*INDEX('0.2_Goos'!$C$2:$W$151,MATCH($A36&amp;$B36,'0.2_Goos'!$A$2:$A$151&amp;'0.2_Goos'!$B$2:$B$151,0),MATCH('0.2_Price'!AS$4,'0.2_Goos'!$C$1:$W$1,0))</f>
        <v>53167.538415394789</v>
      </c>
      <c r="AT36" s="1">
        <f t="array" ref="AT36">W36*INDEX('0.2_Goos'!$C$2:$W$151,MATCH($A36&amp;$B36,'0.2_Goos'!$A$2:$A$151&amp;'0.2_Goos'!$B$2:$B$151,0),MATCH('0.2_Price'!AT$4,'0.2_Goos'!$C$1:$W$1,0))</f>
        <v>57007.62231350581</v>
      </c>
    </row>
    <row r="37" spans="1:46" x14ac:dyDescent="0.25">
      <c r="A37" s="23" t="s">
        <v>36</v>
      </c>
      <c r="B37" s="14" t="s">
        <v>55</v>
      </c>
      <c r="C37" s="15">
        <v>1.5800000000000005</v>
      </c>
      <c r="D37" s="16">
        <v>1.6152749999999998</v>
      </c>
      <c r="E37" s="16">
        <v>1.6422000000000001</v>
      </c>
      <c r="F37" s="16">
        <v>1.6605625000000002</v>
      </c>
      <c r="G37" s="16">
        <v>1.6689375000000004</v>
      </c>
      <c r="H37" s="16">
        <v>1.6689375000000004</v>
      </c>
      <c r="I37" s="16">
        <v>1.7130375000000007</v>
      </c>
      <c r="J37" s="16">
        <v>1.9051031250000001</v>
      </c>
      <c r="K37" s="16">
        <v>1.9931249999999998</v>
      </c>
      <c r="L37" s="16">
        <v>2.0902218750000006</v>
      </c>
      <c r="M37" s="16">
        <v>2.2092000000000001</v>
      </c>
      <c r="N37" s="16">
        <v>2.4176074218749988</v>
      </c>
      <c r="O37" s="16">
        <v>2.4176074218749988</v>
      </c>
      <c r="P37" s="16">
        <v>2.5900171875</v>
      </c>
      <c r="Q37" s="16">
        <v>2.6200968750000002</v>
      </c>
      <c r="R37" s="16">
        <v>2.6200968750000002</v>
      </c>
      <c r="S37" s="16">
        <v>2.9747249999999998</v>
      </c>
      <c r="T37" s="16">
        <v>3.4899925781250003</v>
      </c>
      <c r="U37" s="16">
        <v>4.0293457031250002</v>
      </c>
      <c r="V37" s="16">
        <v>4.2598089843749989</v>
      </c>
      <c r="W37" s="16">
        <v>4.2598089843749989</v>
      </c>
      <c r="X37" s="17"/>
      <c r="Y37"/>
      <c r="Z37" s="1">
        <f t="array" ref="Z37">C37*INDEX('0.2_Goos'!$C$2:$W$151,MATCH($A37&amp;$B37,'0.2_Goos'!$A$2:$A$151&amp;'0.2_Goos'!$B$2:$B$151,0),MATCH('0.2_Price'!Z$4,'0.2_Goos'!$C$1:$W$1,0))</f>
        <v>35503220.695300199</v>
      </c>
      <c r="AA37" s="1">
        <f t="array" ref="AA37">D37*INDEX('0.2_Goos'!$C$2:$W$151,MATCH($A37&amp;$B37,'0.2_Goos'!$A$2:$A$151&amp;'0.2_Goos'!$B$2:$B$151,0),MATCH('0.2_Price'!AA$4,'0.2_Goos'!$C$1:$W$1,0))</f>
        <v>40652161.059282236</v>
      </c>
      <c r="AB37" s="1">
        <f t="array" ref="AB37">E37*INDEX('0.2_Goos'!$C$2:$W$151,MATCH($A37&amp;$B37,'0.2_Goos'!$A$2:$A$151&amp;'0.2_Goos'!$B$2:$B$151,0),MATCH('0.2_Price'!AB$4,'0.2_Goos'!$C$1:$W$1,0))</f>
        <v>46109342.813182071</v>
      </c>
      <c r="AC37" s="1">
        <f t="array" ref="AC37">F37*INDEX('0.2_Goos'!$C$2:$W$151,MATCH($A37&amp;$B37,'0.2_Goos'!$A$2:$A$151&amp;'0.2_Goos'!$B$2:$B$151,0),MATCH('0.2_Price'!AC$4,'0.2_Goos'!$C$1:$W$1,0))</f>
        <v>51836735.445831798</v>
      </c>
      <c r="AD37" s="1">
        <f t="array" ref="AD37">G37*INDEX('0.2_Goos'!$C$2:$W$151,MATCH($A37&amp;$B37,'0.2_Goos'!$A$2:$A$151&amp;'0.2_Goos'!$B$2:$B$151,0),MATCH('0.2_Price'!AD$4,'0.2_Goos'!$C$1:$W$1,0))</f>
        <v>57742932.258209892</v>
      </c>
      <c r="AE37" s="1">
        <f t="array" ref="AE37">H37*INDEX('0.2_Goos'!$C$2:$W$151,MATCH($A37&amp;$B37,'0.2_Goos'!$A$2:$A$151&amp;'0.2_Goos'!$B$2:$B$151,0),MATCH('0.2_Price'!AE$4,'0.2_Goos'!$C$1:$W$1,0))</f>
        <v>59854380.858266421</v>
      </c>
      <c r="AF37" s="1">
        <f t="array" ref="AF37">I37*INDEX('0.2_Goos'!$C$2:$W$151,MATCH($A37&amp;$B37,'0.2_Goos'!$A$2:$A$151&amp;'0.2_Goos'!$B$2:$B$151,0),MATCH('0.2_Price'!AF$4,'0.2_Goos'!$C$1:$W$1,0))</f>
        <v>64173176.425977997</v>
      </c>
      <c r="AG37" s="1">
        <f t="array" ref="AG37">J37*INDEX('0.2_Goos'!$C$2:$W$151,MATCH($A37&amp;$B37,'0.2_Goos'!$A$2:$A$151&amp;'0.2_Goos'!$B$2:$B$151,0),MATCH('0.2_Price'!AG$4,'0.2_Goos'!$C$1:$W$1,0))</f>
        <v>74412366.351548597</v>
      </c>
      <c r="AH37" s="1">
        <f t="array" ref="AH37">K37*INDEX('0.2_Goos'!$C$2:$W$151,MATCH($A37&amp;$B37,'0.2_Goos'!$A$2:$A$151&amp;'0.2_Goos'!$B$2:$B$151,0),MATCH('0.2_Price'!AH$4,'0.2_Goos'!$C$1:$W$1,0))</f>
        <v>81035202.085271433</v>
      </c>
      <c r="AI37" s="1">
        <f t="array" ref="AI37">L37*INDEX('0.2_Goos'!$C$2:$W$151,MATCH($A37&amp;$B37,'0.2_Goos'!$A$2:$A$151&amp;'0.2_Goos'!$B$2:$B$151,0),MATCH('0.2_Price'!AI$4,'0.2_Goos'!$C$1:$W$1,0))</f>
        <v>88322798.236727625</v>
      </c>
      <c r="AJ37" s="1">
        <f t="array" ref="AJ37">M37*INDEX('0.2_Goos'!$C$2:$W$151,MATCH($A37&amp;$B37,'0.2_Goos'!$A$2:$A$151&amp;'0.2_Goos'!$B$2:$B$151,0),MATCH('0.2_Price'!AJ$4,'0.2_Goos'!$C$1:$W$1,0))</f>
        <v>96880250.351470709</v>
      </c>
      <c r="AK37" s="1">
        <f t="array" ref="AK37">N37*INDEX('0.2_Goos'!$C$2:$W$151,MATCH($A37&amp;$B37,'0.2_Goos'!$A$2:$A$151&amp;'0.2_Goos'!$B$2:$B$151,0),MATCH('0.2_Price'!AK$4,'0.2_Goos'!$C$1:$W$1,0))</f>
        <v>108791910.71688239</v>
      </c>
      <c r="AL37" s="1">
        <f t="array" ref="AL37">O37*INDEX('0.2_Goos'!$C$2:$W$151,MATCH($A37&amp;$B37,'0.2_Goos'!$A$2:$A$151&amp;'0.2_Goos'!$B$2:$B$151,0),MATCH('0.2_Price'!AL$4,'0.2_Goos'!$C$1:$W$1,0))</f>
        <v>111564261.28401665</v>
      </c>
      <c r="AM37" s="1">
        <f t="array" ref="AM37">P37*INDEX('0.2_Goos'!$C$2:$W$151,MATCH($A37&amp;$B37,'0.2_Goos'!$A$2:$A$151&amp;'0.2_Goos'!$B$2:$B$151,0),MATCH('0.2_Price'!AM$4,'0.2_Goos'!$C$1:$W$1,0))</f>
        <v>122490437.10551138</v>
      </c>
      <c r="AN37" s="1">
        <f t="array" ref="AN37">Q37*INDEX('0.2_Goos'!$C$2:$W$151,MATCH($A37&amp;$B37,'0.2_Goos'!$A$2:$A$151&amp;'0.2_Goos'!$B$2:$B$151,0),MATCH('0.2_Price'!AN$4,'0.2_Goos'!$C$1:$W$1,0))</f>
        <v>126917556.4611194</v>
      </c>
      <c r="AO37" s="1">
        <f t="array" ref="AO37">R37*INDEX('0.2_Goos'!$C$2:$W$151,MATCH($A37&amp;$B37,'0.2_Goos'!$A$2:$A$151&amp;'0.2_Goos'!$B$2:$B$151,0),MATCH('0.2_Price'!AO$4,'0.2_Goos'!$C$1:$W$1,0))</f>
        <v>129922108.3960731</v>
      </c>
      <c r="AP37" s="1">
        <f t="array" ref="AP37">S37*INDEX('0.2_Goos'!$C$2:$W$151,MATCH($A37&amp;$B37,'0.2_Goos'!$A$2:$A$151&amp;'0.2_Goos'!$B$2:$B$151,0),MATCH('0.2_Price'!AP$4,'0.2_Goos'!$C$1:$W$1,0))</f>
        <v>150918182.9977999</v>
      </c>
      <c r="AQ37" s="1">
        <f t="array" ref="AQ37">T37*INDEX('0.2_Goos'!$C$2:$W$151,MATCH($A37&amp;$B37,'0.2_Goos'!$A$2:$A$151&amp;'0.2_Goos'!$B$2:$B$151,0),MATCH('0.2_Price'!AQ$4,'0.2_Goos'!$C$1:$W$1,0))</f>
        <v>181061596.03117922</v>
      </c>
      <c r="AR37" s="1">
        <f t="array" ref="AR37">U37*INDEX('0.2_Goos'!$C$2:$W$151,MATCH($A37&amp;$B37,'0.2_Goos'!$A$2:$A$151&amp;'0.2_Goos'!$B$2:$B$151,0),MATCH('0.2_Price'!AR$4,'0.2_Goos'!$C$1:$W$1,0))</f>
        <v>213663941.14470342</v>
      </c>
      <c r="AS37" s="1">
        <f t="array" ref="AS37">V37*INDEX('0.2_Goos'!$C$2:$W$151,MATCH($A37&amp;$B37,'0.2_Goos'!$A$2:$A$151&amp;'0.2_Goos'!$B$2:$B$151,0),MATCH('0.2_Price'!AS$4,'0.2_Goos'!$C$1:$W$1,0))</f>
        <v>230769571.80092123</v>
      </c>
      <c r="AT37" s="1">
        <f t="array" ref="AT37">W37*INDEX('0.2_Goos'!$C$2:$W$151,MATCH($A37&amp;$B37,'0.2_Goos'!$A$2:$A$151&amp;'0.2_Goos'!$B$2:$B$151,0),MATCH('0.2_Price'!AT$4,'0.2_Goos'!$C$1:$W$1,0))</f>
        <v>235654435.96325761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6.4469531249999994</v>
      </c>
      <c r="I38" s="16">
        <v>6.4469531249999994</v>
      </c>
      <c r="J38" s="16">
        <v>8.9432639999999992</v>
      </c>
      <c r="K38" s="16">
        <v>8.9432639999999992</v>
      </c>
      <c r="L38" s="16">
        <v>8.9432639999999992</v>
      </c>
      <c r="M38" s="16">
        <v>8.9432639999999992</v>
      </c>
      <c r="N38" s="16">
        <v>8.9432639999999992</v>
      </c>
      <c r="O38" s="16">
        <v>8.9432639999999992</v>
      </c>
      <c r="P38" s="16">
        <v>8.9432639999999992</v>
      </c>
      <c r="Q38" s="16">
        <v>8.9432639999999992</v>
      </c>
      <c r="R38" s="16">
        <v>12.439575000000003</v>
      </c>
      <c r="S38" s="16">
        <v>12.439575000000003</v>
      </c>
      <c r="T38" s="16">
        <v>12.439575000000003</v>
      </c>
      <c r="U38" s="16">
        <v>12.439575000000003</v>
      </c>
      <c r="V38" s="16">
        <v>12.439575000000003</v>
      </c>
      <c r="W38" s="16">
        <v>12.439575000000003</v>
      </c>
      <c r="X38" s="17"/>
      <c r="Y38"/>
      <c r="Z38" s="1">
        <f t="array" ref="Z38">C38*INDEX('0.2_Goos'!$C$2:$W$151,MATCH($A38&amp;$B38,'0.2_Goos'!$A$2:$A$151&amp;'0.2_Goos'!$B$2:$B$151,0),MATCH('0.2_Price'!Z$4,'0.2_Goos'!$C$1:$W$1,0))</f>
        <v>0</v>
      </c>
      <c r="AA38" s="1">
        <f t="array" ref="AA38">D38*INDEX('0.2_Goos'!$C$2:$W$151,MATCH($A38&amp;$B38,'0.2_Goos'!$A$2:$A$151&amp;'0.2_Goos'!$B$2:$B$151,0),MATCH('0.2_Price'!AA$4,'0.2_Goos'!$C$1:$W$1,0))</f>
        <v>0</v>
      </c>
      <c r="AB38" s="1">
        <f t="array" ref="AB38">E38*INDEX('0.2_Goos'!$C$2:$W$151,MATCH($A38&amp;$B38,'0.2_Goos'!$A$2:$A$151&amp;'0.2_Goos'!$B$2:$B$151,0),MATCH('0.2_Price'!AB$4,'0.2_Goos'!$C$1:$W$1,0))</f>
        <v>0</v>
      </c>
      <c r="AC38" s="1">
        <f t="array" ref="AC38">F38*INDEX('0.2_Goos'!$C$2:$W$151,MATCH($A38&amp;$B38,'0.2_Goos'!$A$2:$A$151&amp;'0.2_Goos'!$B$2:$B$151,0),MATCH('0.2_Price'!AC$4,'0.2_Goos'!$C$1:$W$1,0))</f>
        <v>0</v>
      </c>
      <c r="AD38" s="1">
        <f t="array" ref="AD38">G38*INDEX('0.2_Goos'!$C$2:$W$151,MATCH($A38&amp;$B38,'0.2_Goos'!$A$2:$A$151&amp;'0.2_Goos'!$B$2:$B$151,0),MATCH('0.2_Price'!AD$4,'0.2_Goos'!$C$1:$W$1,0))</f>
        <v>0</v>
      </c>
      <c r="AE38" s="1">
        <f t="array" ref="AE38">H38*INDEX('0.2_Goos'!$C$2:$W$151,MATCH($A38&amp;$B38,'0.2_Goos'!$A$2:$A$151&amp;'0.2_Goos'!$B$2:$B$151,0),MATCH('0.2_Price'!AE$4,'0.2_Goos'!$C$1:$W$1,0))</f>
        <v>1957.2598587521636</v>
      </c>
      <c r="AF38" s="1">
        <f t="array" ref="AF38">I38*INDEX('0.2_Goos'!$C$2:$W$151,MATCH($A38&amp;$B38,'0.2_Goos'!$A$2:$A$151&amp;'0.2_Goos'!$B$2:$B$151,0),MATCH('0.2_Price'!AF$4,'0.2_Goos'!$C$1:$W$1,0))</f>
        <v>2146.6863013012476</v>
      </c>
      <c r="AG38" s="1">
        <f t="array" ref="AG38">J38*INDEX('0.2_Goos'!$C$2:$W$151,MATCH($A38&amp;$B38,'0.2_Goos'!$A$2:$A$151&amp;'0.2_Goos'!$B$2:$B$151,0),MATCH('0.2_Price'!AG$4,'0.2_Goos'!$C$1:$W$1,0))</f>
        <v>3260.1635119479979</v>
      </c>
      <c r="AH38" s="1">
        <f t="array" ref="AH38">K38*INDEX('0.2_Goos'!$C$2:$W$151,MATCH($A38&amp;$B38,'0.2_Goos'!$A$2:$A$151&amp;'0.2_Goos'!$B$2:$B$151,0),MATCH('0.2_Price'!AH$4,'0.2_Goos'!$C$1:$W$1,0))</f>
        <v>3563.2085213241908</v>
      </c>
      <c r="AI38" s="1">
        <f t="array" ref="AI38">L38*INDEX('0.2_Goos'!$C$2:$W$151,MATCH($A38&amp;$B38,'0.2_Goos'!$A$2:$A$151&amp;'0.2_Goos'!$B$2:$B$151,0),MATCH('0.2_Price'!AI$4,'0.2_Goos'!$C$1:$W$1,0))</f>
        <v>3888.407622858138</v>
      </c>
      <c r="AJ38" s="1">
        <f t="array" ref="AJ38">M38*INDEX('0.2_Goos'!$C$2:$W$151,MATCH($A38&amp;$B38,'0.2_Goos'!$A$2:$A$151&amp;'0.2_Goos'!$B$2:$B$151,0),MATCH('0.2_Price'!AJ$4,'0.2_Goos'!$C$1:$W$1,0))</f>
        <v>4237.2186132421684</v>
      </c>
      <c r="AK38" s="1">
        <f t="array" ref="AK38">N38*INDEX('0.2_Goos'!$C$2:$W$151,MATCH($A38&amp;$B38,'0.2_Goos'!$A$2:$A$151&amp;'0.2_Goos'!$B$2:$B$151,0),MATCH('0.2_Price'!AK$4,'0.2_Goos'!$C$1:$W$1,0))</f>
        <v>4565.4204170351095</v>
      </c>
      <c r="AL38" s="1">
        <f t="array" ref="AL38">O38*INDEX('0.2_Goos'!$C$2:$W$151,MATCH($A38&amp;$B38,'0.2_Goos'!$A$2:$A$151&amp;'0.2_Goos'!$B$2:$B$151,0),MATCH('0.2_Price'!AL$4,'0.2_Goos'!$C$1:$W$1,0))</f>
        <v>4915.8493546742375</v>
      </c>
      <c r="AM38" s="1">
        <f t="array" ref="AM38">P38*INDEX('0.2_Goos'!$C$2:$W$151,MATCH($A38&amp;$B38,'0.2_Goos'!$A$2:$A$151&amp;'0.2_Goos'!$B$2:$B$151,0),MATCH('0.2_Price'!AM$4,'0.2_Goos'!$C$1:$W$1,0))</f>
        <v>5289.9076350346868</v>
      </c>
      <c r="AN38" s="1">
        <f t="array" ref="AN38">Q38*INDEX('0.2_Goos'!$C$2:$W$151,MATCH($A38&amp;$B38,'0.2_Goos'!$A$2:$A$151&amp;'0.2_Goos'!$B$2:$B$151,0),MATCH('0.2_Price'!AN$4,'0.2_Goos'!$C$1:$W$1,0))</f>
        <v>5689.0821200445016</v>
      </c>
      <c r="AO38" s="1">
        <f t="array" ref="AO38">R38*INDEX('0.2_Goos'!$C$2:$W$151,MATCH($A38&amp;$B38,'0.2_Goos'!$A$2:$A$151&amp;'0.2_Goos'!$B$2:$B$151,0),MATCH('0.2_Price'!AO$4,'0.2_Goos'!$C$1:$W$1,0))</f>
        <v>8505.5490082068864</v>
      </c>
      <c r="AP38" s="1">
        <f t="array" ref="AP38">S38*INDEX('0.2_Goos'!$C$2:$W$151,MATCH($A38&amp;$B38,'0.2_Goos'!$A$2:$A$151&amp;'0.2_Goos'!$B$2:$B$151,0),MATCH('0.2_Price'!AP$4,'0.2_Goos'!$C$1:$W$1,0))</f>
        <v>9137.3589129334214</v>
      </c>
      <c r="AQ38" s="1">
        <f t="array" ref="AQ38">T38*INDEX('0.2_Goos'!$C$2:$W$151,MATCH($A38&amp;$B38,'0.2_Goos'!$A$2:$A$151&amp;'0.2_Goos'!$B$2:$B$151,0),MATCH('0.2_Price'!AQ$4,'0.2_Goos'!$C$1:$W$1,0))</f>
        <v>9811.0859356120818</v>
      </c>
      <c r="AR38" s="1">
        <f t="array" ref="AR38">U38*INDEX('0.2_Goos'!$C$2:$W$151,MATCH($A38&amp;$B38,'0.2_Goos'!$A$2:$A$151&amp;'0.2_Goos'!$B$2:$B$151,0),MATCH('0.2_Price'!AR$4,'0.2_Goos'!$C$1:$W$1,0))</f>
        <v>10529.342263276267</v>
      </c>
      <c r="AS38" s="1">
        <f t="array" ref="AS38">V38*INDEX('0.2_Goos'!$C$2:$W$151,MATCH($A38&amp;$B38,'0.2_Goos'!$A$2:$A$151&amp;'0.2_Goos'!$B$2:$B$151,0),MATCH('0.2_Price'!AS$4,'0.2_Goos'!$C$1:$W$1,0))</f>
        <v>11294.896508867852</v>
      </c>
      <c r="AT38" s="1">
        <f t="array" ref="AT38">W38*INDEX('0.2_Goos'!$C$2:$W$151,MATCH($A38&amp;$B38,'0.2_Goos'!$A$2:$A$151&amp;'0.2_Goos'!$B$2:$B$151,0),MATCH('0.2_Price'!AT$4,'0.2_Goos'!$C$1:$W$1,0))</f>
        <v>12110.682823360399</v>
      </c>
    </row>
    <row r="39" spans="1:46" x14ac:dyDescent="0.25">
      <c r="A39" s="23" t="s">
        <v>36</v>
      </c>
      <c r="B39" s="14" t="s">
        <v>30</v>
      </c>
      <c r="C39" s="15">
        <v>9.3676499999999994</v>
      </c>
      <c r="D39" s="16">
        <v>10.469977734374998</v>
      </c>
      <c r="E39" s="16">
        <v>11.648124000000001</v>
      </c>
      <c r="F39" s="16">
        <v>12.118770703125</v>
      </c>
      <c r="G39" s="16">
        <v>12.118770703125</v>
      </c>
      <c r="H39" s="16">
        <v>12.118770703125</v>
      </c>
      <c r="I39" s="16">
        <v>12.779426953125</v>
      </c>
      <c r="J39" s="16">
        <v>12.779426953125</v>
      </c>
      <c r="K39" s="16">
        <v>12.779426953125</v>
      </c>
      <c r="L39" s="16">
        <v>12.779426953125</v>
      </c>
      <c r="M39" s="16">
        <v>12.779426953125</v>
      </c>
      <c r="N39" s="16">
        <v>12.779426953125</v>
      </c>
      <c r="O39" s="16">
        <v>13.994521875</v>
      </c>
      <c r="P39" s="16">
        <v>13.994521875</v>
      </c>
      <c r="Q39" s="16">
        <v>13.994521875</v>
      </c>
      <c r="R39" s="16">
        <v>13.994521875</v>
      </c>
      <c r="S39" s="16">
        <v>13.994521875</v>
      </c>
      <c r="T39" s="16">
        <v>13.994521875</v>
      </c>
      <c r="U39" s="16">
        <v>13.994521875</v>
      </c>
      <c r="V39" s="16">
        <v>13.994521875</v>
      </c>
      <c r="W39" s="16">
        <v>13.994521875</v>
      </c>
      <c r="X39" s="17"/>
      <c r="Y39"/>
      <c r="Z39" s="1">
        <f t="array" ref="Z39">C39*INDEX('0.2_Goos'!$C$2:$W$151,MATCH($A39&amp;$B39,'0.2_Goos'!$A$2:$A$151&amp;'0.2_Goos'!$B$2:$B$151,0),MATCH('0.2_Price'!Z$4,'0.2_Goos'!$C$1:$W$1,0))</f>
        <v>5214140.2455194173</v>
      </c>
      <c r="AA39" s="1">
        <f t="array" ref="AA39">D39*INDEX('0.2_Goos'!$C$2:$W$151,MATCH($A39&amp;$B39,'0.2_Goos'!$A$2:$A$151&amp;'0.2_Goos'!$B$2:$B$151,0),MATCH('0.2_Price'!AA$4,'0.2_Goos'!$C$1:$W$1,0))</f>
        <v>6527160.7912802901</v>
      </c>
      <c r="AB39" s="1">
        <f t="array" ref="AB39">E39*INDEX('0.2_Goos'!$C$2:$W$151,MATCH($A39&amp;$B39,'0.2_Goos'!$A$2:$A$151&amp;'0.2_Goos'!$B$2:$B$151,0),MATCH('0.2_Price'!AB$4,'0.2_Goos'!$C$1:$W$1,0))</f>
        <v>8101403.3823950067</v>
      </c>
      <c r="AC39" s="1">
        <f t="array" ref="AC39">F39*INDEX('0.2_Goos'!$C$2:$W$151,MATCH($A39&amp;$B39,'0.2_Goos'!$A$2:$A$151&amp;'0.2_Goos'!$B$2:$B$151,0),MATCH('0.2_Price'!AC$4,'0.2_Goos'!$C$1:$W$1,0))</f>
        <v>9370923.0621109027</v>
      </c>
      <c r="AD39" s="1">
        <f t="array" ref="AD39">G39*INDEX('0.2_Goos'!$C$2:$W$151,MATCH($A39&amp;$B39,'0.2_Goos'!$A$2:$A$151&amp;'0.2_Goos'!$B$2:$B$151,0),MATCH('0.2_Price'!AD$4,'0.2_Goos'!$C$1:$W$1,0))</f>
        <v>10386248.673167704</v>
      </c>
      <c r="AE39" s="1">
        <f t="array" ref="AE39">H39*INDEX('0.2_Goos'!$C$2:$W$151,MATCH($A39&amp;$B39,'0.2_Goos'!$A$2:$A$151&amp;'0.2_Goos'!$B$2:$B$151,0),MATCH('0.2_Price'!AE$4,'0.2_Goos'!$C$1:$W$1,0))</f>
        <v>11479679.537674902</v>
      </c>
      <c r="AF39" s="1">
        <f t="array" ref="AF39">I39*INDEX('0.2_Goos'!$C$2:$W$151,MATCH($A39&amp;$B39,'0.2_Goos'!$A$2:$A$151&amp;'0.2_Goos'!$B$2:$B$151,0),MATCH('0.2_Price'!AF$4,'0.2_Goos'!$C$1:$W$1,0))</f>
        <v>13277083.049538296</v>
      </c>
      <c r="AG39" s="1">
        <f t="array" ref="AG39">J39*INDEX('0.2_Goos'!$C$2:$W$151,MATCH($A39&amp;$B39,'0.2_Goos'!$A$2:$A$151&amp;'0.2_Goos'!$B$2:$B$151,0),MATCH('0.2_Price'!AG$4,'0.2_Goos'!$C$1:$W$1,0))</f>
        <v>14535565.443812687</v>
      </c>
      <c r="AH39" s="1">
        <f t="array" ref="AH39">K39*INDEX('0.2_Goos'!$C$2:$W$151,MATCH($A39&amp;$B39,'0.2_Goos'!$A$2:$A$151&amp;'0.2_Goos'!$B$2:$B$151,0),MATCH('0.2_Price'!AH$4,'0.2_Goos'!$C$1:$W$1,0))</f>
        <v>15886703.369890733</v>
      </c>
      <c r="AI39" s="1">
        <f t="array" ref="AI39">L39*INDEX('0.2_Goos'!$C$2:$W$151,MATCH($A39&amp;$B39,'0.2_Goos'!$A$2:$A$151&amp;'0.2_Goos'!$B$2:$B$151,0),MATCH('0.2_Price'!AI$4,'0.2_Goos'!$C$1:$W$1,0))</f>
        <v>17336616.174967051</v>
      </c>
      <c r="AJ39" s="1">
        <f t="array" ref="AJ39">M39*INDEX('0.2_Goos'!$C$2:$W$151,MATCH($A39&amp;$B39,'0.2_Goos'!$A$2:$A$151&amp;'0.2_Goos'!$B$2:$B$151,0),MATCH('0.2_Price'!AJ$4,'0.2_Goos'!$C$1:$W$1,0))</f>
        <v>18891803.502126101</v>
      </c>
      <c r="AK39" s="1">
        <f t="array" ref="AK39">N39*INDEX('0.2_Goos'!$C$2:$W$151,MATCH($A39&amp;$B39,'0.2_Goos'!$A$2:$A$151&amp;'0.2_Goos'!$B$2:$B$151,0),MATCH('0.2_Price'!AK$4,'0.2_Goos'!$C$1:$W$1,0))</f>
        <v>20355103.971665848</v>
      </c>
      <c r="AL39" s="1">
        <f t="array" ref="AL39">O39*INDEX('0.2_Goos'!$C$2:$W$151,MATCH($A39&amp;$B39,'0.2_Goos'!$A$2:$A$151&amp;'0.2_Goos'!$B$2:$B$151,0),MATCH('0.2_Price'!AL$4,'0.2_Goos'!$C$1:$W$1,0))</f>
        <v>24001467.671810463</v>
      </c>
      <c r="AM39" s="1">
        <f t="array" ref="AM39">P39*INDEX('0.2_Goos'!$C$2:$W$151,MATCH($A39&amp;$B39,'0.2_Goos'!$A$2:$A$151&amp;'0.2_Goos'!$B$2:$B$151,0),MATCH('0.2_Price'!AM$4,'0.2_Goos'!$C$1:$W$1,0))</f>
        <v>25827794.533293277</v>
      </c>
      <c r="AN39" s="1">
        <f t="array" ref="AN39">Q39*INDEX('0.2_Goos'!$C$2:$W$151,MATCH($A39&amp;$B39,'0.2_Goos'!$A$2:$A$151&amp;'0.2_Goos'!$B$2:$B$151,0),MATCH('0.2_Price'!AN$4,'0.2_Goos'!$C$1:$W$1,0))</f>
        <v>27776750.411744848</v>
      </c>
      <c r="AO39" s="1">
        <f t="array" ref="AO39">R39*INDEX('0.2_Goos'!$C$2:$W$151,MATCH($A39&amp;$B39,'0.2_Goos'!$A$2:$A$151&amp;'0.2_Goos'!$B$2:$B$151,0),MATCH('0.2_Price'!AO$4,'0.2_Goos'!$C$1:$W$1,0))</f>
        <v>29856032.3917083</v>
      </c>
      <c r="AP39" s="1">
        <f t="array" ref="AP39">S39*INDEX('0.2_Goos'!$C$2:$W$151,MATCH($A39&amp;$B39,'0.2_Goos'!$A$2:$A$151&amp;'0.2_Goos'!$B$2:$B$151,0),MATCH('0.2_Price'!AP$4,'0.2_Goos'!$C$1:$W$1,0))</f>
        <v>32073800.693638749</v>
      </c>
      <c r="AQ39" s="1">
        <f t="array" ref="AQ39">T39*INDEX('0.2_Goos'!$C$2:$W$151,MATCH($A39&amp;$B39,'0.2_Goos'!$A$2:$A$151&amp;'0.2_Goos'!$B$2:$B$151,0),MATCH('0.2_Price'!AQ$4,'0.2_Goos'!$C$1:$W$1,0))</f>
        <v>34438705.744782999</v>
      </c>
      <c r="AR39" s="1">
        <f t="array" ref="AR39">U39*INDEX('0.2_Goos'!$C$2:$W$151,MATCH($A39&amp;$B39,'0.2_Goos'!$A$2:$A$151&amp;'0.2_Goos'!$B$2:$B$151,0),MATCH('0.2_Price'!AR$4,'0.2_Goos'!$C$1:$W$1,0))</f>
        <v>36959916.799307637</v>
      </c>
      <c r="AS39" s="1">
        <f t="array" ref="AS39">V39*INDEX('0.2_Goos'!$C$2:$W$151,MATCH($A39&amp;$B39,'0.2_Goos'!$A$2:$A$151&amp;'0.2_Goos'!$B$2:$B$151,0),MATCH('0.2_Price'!AS$4,'0.2_Goos'!$C$1:$W$1,0))</f>
        <v>39647152.194922641</v>
      </c>
      <c r="AT39" s="1">
        <f t="array" ref="AT39">W39*INDEX('0.2_Goos'!$C$2:$W$151,MATCH($A39&amp;$B39,'0.2_Goos'!$A$2:$A$151&amp;'0.2_Goos'!$B$2:$B$151,0),MATCH('0.2_Price'!AT$4,'0.2_Goos'!$C$1:$W$1,0))</f>
        <v>42510711.338100977</v>
      </c>
    </row>
    <row r="40" spans="1:46" x14ac:dyDescent="0.25">
      <c r="A40" s="23" t="s">
        <v>36</v>
      </c>
      <c r="B40" s="14" t="s">
        <v>31</v>
      </c>
      <c r="C40" s="15">
        <v>4.0589100000000018</v>
      </c>
      <c r="D40" s="16">
        <v>4.1440275000000009</v>
      </c>
      <c r="E40" s="16">
        <v>4.1440275000000009</v>
      </c>
      <c r="F40" s="16">
        <v>4.2035624999999994</v>
      </c>
      <c r="G40" s="16">
        <v>4.4364857142857161</v>
      </c>
      <c r="H40" s="16">
        <v>4.8533850000000003</v>
      </c>
      <c r="I40" s="16">
        <v>5.5839881250000003</v>
      </c>
      <c r="J40" s="16">
        <v>6.4469531249999994</v>
      </c>
      <c r="K40" s="16">
        <v>6.4469531249999994</v>
      </c>
      <c r="L40" s="16">
        <v>6.8156943749999996</v>
      </c>
      <c r="M40" s="16">
        <v>6.8156943749999996</v>
      </c>
      <c r="N40" s="16">
        <v>6.8156943749999996</v>
      </c>
      <c r="O40" s="16">
        <v>6.8156943749999996</v>
      </c>
      <c r="P40" s="16">
        <v>6.9869250000000021</v>
      </c>
      <c r="Q40" s="16">
        <v>6.9869250000000021</v>
      </c>
      <c r="R40" s="16">
        <v>7.005937499999999</v>
      </c>
      <c r="S40" s="16">
        <v>7.4637449999999994</v>
      </c>
      <c r="T40" s="16">
        <v>7.4637449999999994</v>
      </c>
      <c r="U40" s="16">
        <v>7.4637449999999994</v>
      </c>
      <c r="V40" s="16">
        <v>7.4637449999999994</v>
      </c>
      <c r="W40" s="16">
        <v>8.2520999999999987</v>
      </c>
      <c r="X40" s="17"/>
      <c r="Y40"/>
      <c r="Z40" s="1">
        <f t="array" ref="Z40">C40*INDEX('0.2_Goos'!$C$2:$W$151,MATCH($A40&amp;$B40,'0.2_Goos'!$A$2:$A$151&amp;'0.2_Goos'!$B$2:$B$151,0),MATCH('0.2_Price'!Z$4,'0.2_Goos'!$C$1:$W$1,0))</f>
        <v>18982342.987913676</v>
      </c>
      <c r="AA40" s="1">
        <f t="array" ref="AA40">D40*INDEX('0.2_Goos'!$C$2:$W$151,MATCH($A40&amp;$B40,'0.2_Goos'!$A$2:$A$151&amp;'0.2_Goos'!$B$2:$B$151,0),MATCH('0.2_Price'!AA$4,'0.2_Goos'!$C$1:$W$1,0))</f>
        <v>21706486.094466284</v>
      </c>
      <c r="AB40" s="1">
        <f t="array" ref="AB40">E40*INDEX('0.2_Goos'!$C$2:$W$151,MATCH($A40&amp;$B40,'0.2_Goos'!$A$2:$A$151&amp;'0.2_Goos'!$B$2:$B$151,0),MATCH('0.2_Price'!AB$4,'0.2_Goos'!$C$1:$W$1,0))</f>
        <v>24216715.675976414</v>
      </c>
      <c r="AC40" s="1">
        <f t="array" ref="AC40">F40*INDEX('0.2_Goos'!$C$2:$W$151,MATCH($A40&amp;$B40,'0.2_Goos'!$A$2:$A$151&amp;'0.2_Goos'!$B$2:$B$151,0),MATCH('0.2_Price'!AC$4,'0.2_Goos'!$C$1:$W$1,0))</f>
        <v>27310500.253693372</v>
      </c>
      <c r="AD40" s="1">
        <f t="array" ref="AD40">G40*INDEX('0.2_Goos'!$C$2:$W$151,MATCH($A40&amp;$B40,'0.2_Goos'!$A$2:$A$151&amp;'0.2_Goos'!$B$2:$B$151,0),MATCH('0.2_Price'!AD$4,'0.2_Goos'!$C$1:$W$1,0))</f>
        <v>31946815.818764273</v>
      </c>
      <c r="AE40" s="1">
        <f t="array" ref="AE40">H40*INDEX('0.2_Goos'!$C$2:$W$151,MATCH($A40&amp;$B40,'0.2_Goos'!$A$2:$A$151&amp;'0.2_Goos'!$B$2:$B$151,0),MATCH('0.2_Price'!AE$4,'0.2_Goos'!$C$1:$W$1,0))</f>
        <v>38628183.181612164</v>
      </c>
      <c r="AF40" s="1">
        <f t="array" ref="AF40">I40*INDEX('0.2_Goos'!$C$2:$W$151,MATCH($A40&amp;$B40,'0.2_Goos'!$A$2:$A$151&amp;'0.2_Goos'!$B$2:$B$151,0),MATCH('0.2_Price'!AF$4,'0.2_Goos'!$C$1:$W$1,0))</f>
        <v>48744331.688546598</v>
      </c>
      <c r="AG40" s="1">
        <f t="array" ref="AG40">J40*INDEX('0.2_Goos'!$C$2:$W$151,MATCH($A40&amp;$B40,'0.2_Goos'!$A$2:$A$151&amp;'0.2_Goos'!$B$2:$B$151,0),MATCH('0.2_Price'!AG$4,'0.2_Goos'!$C$1:$W$1,0))</f>
        <v>61611730.321047023</v>
      </c>
      <c r="AH40" s="1">
        <f t="array" ref="AH40">K40*INDEX('0.2_Goos'!$C$2:$W$151,MATCH($A40&amp;$B40,'0.2_Goos'!$A$2:$A$151&amp;'0.2_Goos'!$B$2:$B$151,0),MATCH('0.2_Price'!AH$4,'0.2_Goos'!$C$1:$W$1,0))</f>
        <v>67338782.760103375</v>
      </c>
      <c r="AI40" s="1">
        <f t="array" ref="AI40">L40*INDEX('0.2_Goos'!$C$2:$W$151,MATCH($A40&amp;$B40,'0.2_Goos'!$A$2:$A$151&amp;'0.2_Goos'!$B$2:$B$151,0),MATCH('0.2_Price'!AI$4,'0.2_Goos'!$C$1:$W$1,0))</f>
        <v>77687546.250238076</v>
      </c>
      <c r="AJ40" s="1">
        <f t="array" ref="AJ40">M40*INDEX('0.2_Goos'!$C$2:$W$151,MATCH($A40&amp;$B40,'0.2_Goos'!$A$2:$A$151&amp;'0.2_Goos'!$B$2:$B$151,0),MATCH('0.2_Price'!AJ$4,'0.2_Goos'!$C$1:$W$1,0))</f>
        <v>84656535.249424905</v>
      </c>
      <c r="AK40" s="1">
        <f t="array" ref="AK40">N40*INDEX('0.2_Goos'!$C$2:$W$151,MATCH($A40&amp;$B40,'0.2_Goos'!$A$2:$A$151&amp;'0.2_Goos'!$B$2:$B$151,0),MATCH('0.2_Price'!AK$4,'0.2_Goos'!$C$1:$W$1,0))</f>
        <v>91213767.74266699</v>
      </c>
      <c r="AL40" s="1">
        <f t="array" ref="AL40">O40*INDEX('0.2_Goos'!$C$2:$W$151,MATCH($A40&amp;$B40,'0.2_Goos'!$A$2:$A$151&amp;'0.2_Goos'!$B$2:$B$151,0),MATCH('0.2_Price'!AL$4,'0.2_Goos'!$C$1:$W$1,0))</f>
        <v>98215082.147109762</v>
      </c>
      <c r="AM40" s="1">
        <f t="array" ref="AM40">P40*INDEX('0.2_Goos'!$C$2:$W$151,MATCH($A40&amp;$B40,'0.2_Goos'!$A$2:$A$151&amp;'0.2_Goos'!$B$2:$B$151,0),MATCH('0.2_Price'!AM$4,'0.2_Goos'!$C$1:$W$1,0))</f>
        <v>108343704.59209684</v>
      </c>
      <c r="AN40" s="1">
        <f t="array" ref="AN40">Q40*INDEX('0.2_Goos'!$C$2:$W$151,MATCH($A40&amp;$B40,'0.2_Goos'!$A$2:$A$151&amp;'0.2_Goos'!$B$2:$B$151,0),MATCH('0.2_Price'!AN$4,'0.2_Goos'!$C$1:$W$1,0))</f>
        <v>116519280.70200416</v>
      </c>
      <c r="AO40" s="1">
        <f t="array" ref="AO40">R40*INDEX('0.2_Goos'!$C$2:$W$151,MATCH($A40&amp;$B40,'0.2_Goos'!$A$2:$A$151&amp;'0.2_Goos'!$B$2:$B$151,0),MATCH('0.2_Price'!AO$4,'0.2_Goos'!$C$1:$W$1,0))</f>
        <v>125582356.73972772</v>
      </c>
      <c r="AP40" s="1">
        <f t="array" ref="AP40">S40*INDEX('0.2_Goos'!$C$2:$W$151,MATCH($A40&amp;$B40,'0.2_Goos'!$A$2:$A$151&amp;'0.2_Goos'!$B$2:$B$151,0),MATCH('0.2_Price'!AP$4,'0.2_Goos'!$C$1:$W$1,0))</f>
        <v>143726714.00581008</v>
      </c>
      <c r="AQ40" s="1">
        <f t="array" ref="AQ40">T40*INDEX('0.2_Goos'!$C$2:$W$151,MATCH($A40&amp;$B40,'0.2_Goos'!$A$2:$A$151&amp;'0.2_Goos'!$B$2:$B$151,0),MATCH('0.2_Price'!AQ$4,'0.2_Goos'!$C$1:$W$1,0))</f>
        <v>154324149.43865329</v>
      </c>
      <c r="AR40" s="1">
        <f t="array" ref="AR40">U40*INDEX('0.2_Goos'!$C$2:$W$151,MATCH($A40&amp;$B40,'0.2_Goos'!$A$2:$A$151&amp;'0.2_Goos'!$B$2:$B$151,0),MATCH('0.2_Price'!AR$4,'0.2_Goos'!$C$1:$W$1,0))</f>
        <v>165622011.62976587</v>
      </c>
      <c r="AS40" s="1">
        <f t="array" ref="AS40">V40*INDEX('0.2_Goos'!$C$2:$W$151,MATCH($A40&amp;$B40,'0.2_Goos'!$A$2:$A$151&amp;'0.2_Goos'!$B$2:$B$151,0),MATCH('0.2_Price'!AS$4,'0.2_Goos'!$C$1:$W$1,0))</f>
        <v>177663849.66639268</v>
      </c>
      <c r="AT40" s="1">
        <f t="array" ref="AT40">W40*INDEX('0.2_Goos'!$C$2:$W$151,MATCH($A40&amp;$B40,'0.2_Goos'!$A$2:$A$151&amp;'0.2_Goos'!$B$2:$B$151,0),MATCH('0.2_Price'!AT$4,'0.2_Goos'!$C$1:$W$1,0))</f>
        <v>195646657.61628154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6.0934042968749997</v>
      </c>
      <c r="I41" s="3">
        <v>6.0934042968749997</v>
      </c>
      <c r="J41" s="3">
        <v>6.0934042968749997</v>
      </c>
      <c r="K41" s="3">
        <v>6.0934042968749997</v>
      </c>
      <c r="L41" s="3">
        <v>6.0934042968749997</v>
      </c>
      <c r="M41" s="3">
        <v>6.0934042968749997</v>
      </c>
      <c r="N41" s="3">
        <v>6.0934042968749997</v>
      </c>
      <c r="O41" s="3">
        <v>6.0934042968749997</v>
      </c>
      <c r="P41" s="3">
        <v>6.0934042968749997</v>
      </c>
      <c r="Q41" s="3">
        <v>6.0934042968749997</v>
      </c>
      <c r="R41" s="3">
        <v>6.0934042968749997</v>
      </c>
      <c r="S41" s="3">
        <v>6.0934042968749997</v>
      </c>
      <c r="T41" s="3">
        <v>6.0934042968749997</v>
      </c>
      <c r="U41" s="3">
        <v>6.0934042968749997</v>
      </c>
      <c r="V41" s="3">
        <v>6.0934042968749997</v>
      </c>
      <c r="W41" s="3">
        <v>6.0934042968749997</v>
      </c>
      <c r="X41" s="13"/>
      <c r="Y41"/>
      <c r="Z41" s="1">
        <f t="array" ref="Z41">C41*INDEX('0.2_Goos'!$C$2:$W$151,MATCH($A41&amp;$B41,'0.2_Goos'!$A$2:$A$151&amp;'0.2_Goos'!$B$2:$B$151,0),MATCH('0.2_Price'!Z$4,'0.2_Goos'!$C$1:$W$1,0))</f>
        <v>0</v>
      </c>
      <c r="AA41" s="1">
        <f t="array" ref="AA41">D41*INDEX('0.2_Goos'!$C$2:$W$151,MATCH($A41&amp;$B41,'0.2_Goos'!$A$2:$A$151&amp;'0.2_Goos'!$B$2:$B$151,0),MATCH('0.2_Price'!AA$4,'0.2_Goos'!$C$1:$W$1,0))</f>
        <v>0</v>
      </c>
      <c r="AB41" s="1">
        <f t="array" ref="AB41">E41*INDEX('0.2_Goos'!$C$2:$W$151,MATCH($A41&amp;$B41,'0.2_Goos'!$A$2:$A$151&amp;'0.2_Goos'!$B$2:$B$151,0),MATCH('0.2_Price'!AB$4,'0.2_Goos'!$C$1:$W$1,0))</f>
        <v>0</v>
      </c>
      <c r="AC41" s="1">
        <f t="array" ref="AC41">F41*INDEX('0.2_Goos'!$C$2:$W$151,MATCH($A41&amp;$B41,'0.2_Goos'!$A$2:$A$151&amp;'0.2_Goos'!$B$2:$B$151,0),MATCH('0.2_Price'!AC$4,'0.2_Goos'!$C$1:$W$1,0))</f>
        <v>0</v>
      </c>
      <c r="AD41" s="1">
        <f t="array" ref="AD41">G41*INDEX('0.2_Goos'!$C$2:$W$151,MATCH($A41&amp;$B41,'0.2_Goos'!$A$2:$A$151&amp;'0.2_Goos'!$B$2:$B$151,0),MATCH('0.2_Price'!AD$4,'0.2_Goos'!$C$1:$W$1,0))</f>
        <v>0</v>
      </c>
      <c r="AE41" s="1">
        <f t="array" ref="AE41">H41*INDEX('0.2_Goos'!$C$2:$W$151,MATCH($A41&amp;$B41,'0.2_Goos'!$A$2:$A$151&amp;'0.2_Goos'!$B$2:$B$151,0),MATCH('0.2_Price'!AE$4,'0.2_Goos'!$C$1:$W$1,0))</f>
        <v>189778.53612926629</v>
      </c>
      <c r="AF41" s="1">
        <f t="array" ref="AF41">I41*INDEX('0.2_Goos'!$C$2:$W$151,MATCH($A41&amp;$B41,'0.2_Goos'!$A$2:$A$151&amp;'0.2_Goos'!$B$2:$B$151,0),MATCH('0.2_Price'!AF$4,'0.2_Goos'!$C$1:$W$1,0))</f>
        <v>208145.57758796096</v>
      </c>
      <c r="AG41" s="1">
        <f t="array" ref="AG41">J41*INDEX('0.2_Goos'!$C$2:$W$151,MATCH($A41&amp;$B41,'0.2_Goos'!$A$2:$A$151&amp;'0.2_Goos'!$B$2:$B$151,0),MATCH('0.2_Price'!AG$4,'0.2_Goos'!$C$1:$W$1,0))</f>
        <v>227874.876852202</v>
      </c>
      <c r="AH41" s="1">
        <f t="array" ref="AH41">K41*INDEX('0.2_Goos'!$C$2:$W$151,MATCH($A41&amp;$B41,'0.2_Goos'!$A$2:$A$151&amp;'0.2_Goos'!$B$2:$B$151,0),MATCH('0.2_Price'!AH$4,'0.2_Goos'!$C$1:$W$1,0))</f>
        <v>249056.74209889755</v>
      </c>
      <c r="AI41" s="1">
        <f t="array" ref="AI41">L41*INDEX('0.2_Goos'!$C$2:$W$151,MATCH($A41&amp;$B41,'0.2_Goos'!$A$2:$A$151&amp;'0.2_Goos'!$B$2:$B$151,0),MATCH('0.2_Price'!AI$4,'0.2_Goos'!$C$1:$W$1,0))</f>
        <v>271787.1066781315</v>
      </c>
      <c r="AJ41" s="1">
        <f t="array" ref="AJ41">M41*INDEX('0.2_Goos'!$C$2:$W$151,MATCH($A41&amp;$B41,'0.2_Goos'!$A$2:$A$151&amp;'0.2_Goos'!$B$2:$B$151,0),MATCH('0.2_Price'!AJ$4,'0.2_Goos'!$C$1:$W$1,0))</f>
        <v>296167.86586004193</v>
      </c>
      <c r="AK41" s="1">
        <f t="array" ref="AK41">N41*INDEX('0.2_Goos'!$C$2:$W$151,MATCH($A41&amp;$B41,'0.2_Goos'!$A$2:$A$151&amp;'0.2_Goos'!$B$2:$B$151,0),MATCH('0.2_Price'!AK$4,'0.2_Goos'!$C$1:$W$1,0))</f>
        <v>319108.10960790812</v>
      </c>
      <c r="AL41" s="1">
        <f t="array" ref="AL41">O41*INDEX('0.2_Goos'!$C$2:$W$151,MATCH($A41&amp;$B41,'0.2_Goos'!$A$2:$A$151&amp;'0.2_Goos'!$B$2:$B$151,0),MATCH('0.2_Price'!AL$4,'0.2_Goos'!$C$1:$W$1,0))</f>
        <v>343601.95806591067</v>
      </c>
      <c r="AM41" s="1">
        <f t="array" ref="AM41">P41*INDEX('0.2_Goos'!$C$2:$W$151,MATCH($A41&amp;$B41,'0.2_Goos'!$A$2:$A$151&amp;'0.2_Goos'!$B$2:$B$151,0),MATCH('0.2_Price'!AM$4,'0.2_Goos'!$C$1:$W$1,0))</f>
        <v>369747.42109569407</v>
      </c>
      <c r="AN41" s="1">
        <f t="array" ref="AN41">Q41*INDEX('0.2_Goos'!$C$2:$W$151,MATCH($A41&amp;$B41,'0.2_Goos'!$A$2:$A$151&amp;'0.2_Goos'!$B$2:$B$151,0),MATCH('0.2_Price'!AN$4,'0.2_Goos'!$C$1:$W$1,0))</f>
        <v>397648.42553329089</v>
      </c>
      <c r="AO41" s="1">
        <f t="array" ref="AO41">R41*INDEX('0.2_Goos'!$C$2:$W$151,MATCH($A41&amp;$B41,'0.2_Goos'!$A$2:$A$151&amp;'0.2_Goos'!$B$2:$B$151,0),MATCH('0.2_Price'!AO$4,'0.2_Goos'!$C$1:$W$1,0))</f>
        <v>427415.16186190862</v>
      </c>
      <c r="AP41" s="1">
        <f t="array" ref="AP41">S41*INDEX('0.2_Goos'!$C$2:$W$151,MATCH($A41&amp;$B41,'0.2_Goos'!$A$2:$A$151&amp;'0.2_Goos'!$B$2:$B$151,0),MATCH('0.2_Price'!AP$4,'0.2_Goos'!$C$1:$W$1,0))</f>
        <v>459164.45075955422</v>
      </c>
      <c r="AQ41" s="1">
        <f t="array" ref="AQ41">T41*INDEX('0.2_Goos'!$C$2:$W$151,MATCH($A41&amp;$B41,'0.2_Goos'!$A$2:$A$151&amp;'0.2_Goos'!$B$2:$B$151,0),MATCH('0.2_Price'!AQ$4,'0.2_Goos'!$C$1:$W$1,0))</f>
        <v>493020.13064230978</v>
      </c>
      <c r="AR41" s="1">
        <f t="array" ref="AR41">U41*INDEX('0.2_Goos'!$C$2:$W$151,MATCH($A41&amp;$B41,'0.2_Goos'!$A$2:$A$151&amp;'0.2_Goos'!$B$2:$B$151,0),MATCH('0.2_Price'!AR$4,'0.2_Goos'!$C$1:$W$1,0))</f>
        <v>529113.46738644165</v>
      </c>
      <c r="AS41" s="1">
        <f t="array" ref="AS41">V41*INDEX('0.2_Goos'!$C$2:$W$151,MATCH($A41&amp;$B41,'0.2_Goos'!$A$2:$A$151&amp;'0.2_Goos'!$B$2:$B$151,0),MATCH('0.2_Price'!AS$4,'0.2_Goos'!$C$1:$W$1,0))</f>
        <v>567583.58747838135</v>
      </c>
      <c r="AT41" s="1">
        <f t="array" ref="AT41">W41*INDEX('0.2_Goos'!$C$2:$W$151,MATCH($A41&amp;$B41,'0.2_Goos'!$A$2:$A$151&amp;'0.2_Goos'!$B$2:$B$151,0),MATCH('0.2_Price'!AT$4,'0.2_Goos'!$C$1:$W$1,0))</f>
        <v>608577.93591104879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C42*INDEX('0.2_Goos'!$C$2:$W$151,MATCH($A42&amp;$B42,'0.2_Goos'!$A$2:$A$151&amp;'0.2_Goos'!$B$2:$B$151,0),MATCH('0.2_Price'!Z$4,'0.2_Goos'!$C$1:$W$1,0))</f>
        <v>0</v>
      </c>
      <c r="AA42" s="1">
        <f t="array" ref="AA42">D42*INDEX('0.2_Goos'!$C$2:$W$151,MATCH($A42&amp;$B42,'0.2_Goos'!$A$2:$A$151&amp;'0.2_Goos'!$B$2:$B$151,0),MATCH('0.2_Price'!AA$4,'0.2_Goos'!$C$1:$W$1,0))</f>
        <v>0</v>
      </c>
      <c r="AB42" s="1">
        <f t="array" ref="AB42">E42*INDEX('0.2_Goos'!$C$2:$W$151,MATCH($A42&amp;$B42,'0.2_Goos'!$A$2:$A$151&amp;'0.2_Goos'!$B$2:$B$151,0),MATCH('0.2_Price'!AB$4,'0.2_Goos'!$C$1:$W$1,0))</f>
        <v>0</v>
      </c>
      <c r="AC42" s="1">
        <f t="array" ref="AC42">F42*INDEX('0.2_Goos'!$C$2:$W$151,MATCH($A42&amp;$B42,'0.2_Goos'!$A$2:$A$151&amp;'0.2_Goos'!$B$2:$B$151,0),MATCH('0.2_Price'!AC$4,'0.2_Goos'!$C$1:$W$1,0))</f>
        <v>0</v>
      </c>
      <c r="AD42" s="1">
        <f t="array" ref="AD42">G42*INDEX('0.2_Goos'!$C$2:$W$151,MATCH($A42&amp;$B42,'0.2_Goos'!$A$2:$A$151&amp;'0.2_Goos'!$B$2:$B$151,0),MATCH('0.2_Price'!AD$4,'0.2_Goos'!$C$1:$W$1,0))</f>
        <v>0</v>
      </c>
      <c r="AE42" s="1">
        <f t="array" ref="AE42">H42*INDEX('0.2_Goos'!$C$2:$W$151,MATCH($A42&amp;$B42,'0.2_Goos'!$A$2:$A$151&amp;'0.2_Goos'!$B$2:$B$151,0),MATCH('0.2_Price'!AE$4,'0.2_Goos'!$C$1:$W$1,0))</f>
        <v>0</v>
      </c>
      <c r="AF42" s="1">
        <f t="array" ref="AF42">I42*INDEX('0.2_Goos'!$C$2:$W$151,MATCH($A42&amp;$B42,'0.2_Goos'!$A$2:$A$151&amp;'0.2_Goos'!$B$2:$B$151,0),MATCH('0.2_Price'!AF$4,'0.2_Goos'!$C$1:$W$1,0))</f>
        <v>0</v>
      </c>
      <c r="AG42" s="1">
        <f t="array" ref="AG42">J42*INDEX('0.2_Goos'!$C$2:$W$151,MATCH($A42&amp;$B42,'0.2_Goos'!$A$2:$A$151&amp;'0.2_Goos'!$B$2:$B$151,0),MATCH('0.2_Price'!AG$4,'0.2_Goos'!$C$1:$W$1,0))</f>
        <v>0</v>
      </c>
      <c r="AH42" s="1">
        <f t="array" ref="AH42">K42*INDEX('0.2_Goos'!$C$2:$W$151,MATCH($A42&amp;$B42,'0.2_Goos'!$A$2:$A$151&amp;'0.2_Goos'!$B$2:$B$151,0),MATCH('0.2_Price'!AH$4,'0.2_Goos'!$C$1:$W$1,0))</f>
        <v>0</v>
      </c>
      <c r="AI42" s="1">
        <f t="array" ref="AI42">L42*INDEX('0.2_Goos'!$C$2:$W$151,MATCH($A42&amp;$B42,'0.2_Goos'!$A$2:$A$151&amp;'0.2_Goos'!$B$2:$B$151,0),MATCH('0.2_Price'!AI$4,'0.2_Goos'!$C$1:$W$1,0))</f>
        <v>0</v>
      </c>
      <c r="AJ42" s="1">
        <f t="array" ref="AJ42">M42*INDEX('0.2_Goos'!$C$2:$W$151,MATCH($A42&amp;$B42,'0.2_Goos'!$A$2:$A$151&amp;'0.2_Goos'!$B$2:$B$151,0),MATCH('0.2_Price'!AJ$4,'0.2_Goos'!$C$1:$W$1,0))</f>
        <v>0</v>
      </c>
      <c r="AK42" s="1">
        <f t="array" ref="AK42">N42*INDEX('0.2_Goos'!$C$2:$W$151,MATCH($A42&amp;$B42,'0.2_Goos'!$A$2:$A$151&amp;'0.2_Goos'!$B$2:$B$151,0),MATCH('0.2_Price'!AK$4,'0.2_Goos'!$C$1:$W$1,0))</f>
        <v>0</v>
      </c>
      <c r="AL42" s="1">
        <f t="array" ref="AL42">O42*INDEX('0.2_Goos'!$C$2:$W$151,MATCH($A42&amp;$B42,'0.2_Goos'!$A$2:$A$151&amp;'0.2_Goos'!$B$2:$B$151,0),MATCH('0.2_Price'!AL$4,'0.2_Goos'!$C$1:$W$1,0))</f>
        <v>0</v>
      </c>
      <c r="AM42" s="1">
        <f t="array" ref="AM42">P42*INDEX('0.2_Goos'!$C$2:$W$151,MATCH($A42&amp;$B42,'0.2_Goos'!$A$2:$A$151&amp;'0.2_Goos'!$B$2:$B$151,0),MATCH('0.2_Price'!AM$4,'0.2_Goos'!$C$1:$W$1,0))</f>
        <v>0</v>
      </c>
      <c r="AN42" s="1">
        <f t="array" ref="AN42">Q42*INDEX('0.2_Goos'!$C$2:$W$151,MATCH($A42&amp;$B42,'0.2_Goos'!$A$2:$A$151&amp;'0.2_Goos'!$B$2:$B$151,0),MATCH('0.2_Price'!AN$4,'0.2_Goos'!$C$1:$W$1,0))</f>
        <v>0</v>
      </c>
      <c r="AO42" s="1">
        <f t="array" ref="AO42">R42*INDEX('0.2_Goos'!$C$2:$W$151,MATCH($A42&amp;$B42,'0.2_Goos'!$A$2:$A$151&amp;'0.2_Goos'!$B$2:$B$151,0),MATCH('0.2_Price'!AO$4,'0.2_Goos'!$C$1:$W$1,0))</f>
        <v>0</v>
      </c>
      <c r="AP42" s="1">
        <f t="array" ref="AP42">S42*INDEX('0.2_Goos'!$C$2:$W$151,MATCH($A42&amp;$B42,'0.2_Goos'!$A$2:$A$151&amp;'0.2_Goos'!$B$2:$B$151,0),MATCH('0.2_Price'!AP$4,'0.2_Goos'!$C$1:$W$1,0))</f>
        <v>0</v>
      </c>
      <c r="AQ42" s="1">
        <f t="array" ref="AQ42">T42*INDEX('0.2_Goos'!$C$2:$W$151,MATCH($A42&amp;$B42,'0.2_Goos'!$A$2:$A$151&amp;'0.2_Goos'!$B$2:$B$151,0),MATCH('0.2_Price'!AQ$4,'0.2_Goos'!$C$1:$W$1,0))</f>
        <v>0</v>
      </c>
      <c r="AR42" s="1">
        <f t="array" ref="AR42">U42*INDEX('0.2_Goos'!$C$2:$W$151,MATCH($A42&amp;$B42,'0.2_Goos'!$A$2:$A$151&amp;'0.2_Goos'!$B$2:$B$151,0),MATCH('0.2_Price'!AR$4,'0.2_Goos'!$C$1:$W$1,0))</f>
        <v>0</v>
      </c>
      <c r="AS42" s="1">
        <f t="array" ref="AS42">V42*INDEX('0.2_Goos'!$C$2:$W$151,MATCH($A42&amp;$B42,'0.2_Goos'!$A$2:$A$151&amp;'0.2_Goos'!$B$2:$B$151,0),MATCH('0.2_Price'!AS$4,'0.2_Goos'!$C$1:$W$1,0))</f>
        <v>0</v>
      </c>
      <c r="AT42" s="1">
        <f t="array" ref="AT42">W42*INDEX('0.2_Goos'!$C$2:$W$151,MATCH($A42&amp;$B42,'0.2_Goos'!$A$2:$A$151&amp;'0.2_Goos'!$B$2:$B$151,0),MATCH('0.2_Price'!AT$4,'0.2_Goos'!$C$1:$W$1,0))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2.6114589843749996</v>
      </c>
      <c r="I43" s="16">
        <v>2.6114589843749996</v>
      </c>
      <c r="J43" s="16">
        <v>2.8712812499999996</v>
      </c>
      <c r="K43" s="16">
        <v>4.3524316406249994</v>
      </c>
      <c r="L43" s="16">
        <v>4.3524316406249994</v>
      </c>
      <c r="M43" s="16">
        <v>4.3524316406249994</v>
      </c>
      <c r="N43" s="16">
        <v>4.3524316406249994</v>
      </c>
      <c r="O43" s="16">
        <v>4.3524316406249994</v>
      </c>
      <c r="P43" s="16">
        <v>4.3524316406249994</v>
      </c>
      <c r="Q43" s="16">
        <v>4.3524316406249994</v>
      </c>
      <c r="R43" s="16">
        <v>4.3524316406249994</v>
      </c>
      <c r="S43" s="16">
        <v>4.3524316406249994</v>
      </c>
      <c r="T43" s="16">
        <v>4.3524316406249994</v>
      </c>
      <c r="U43" s="16">
        <v>4.3524316406249994</v>
      </c>
      <c r="V43" s="16">
        <v>4.3524316406249994</v>
      </c>
      <c r="W43" s="16">
        <v>4.3524316406249994</v>
      </c>
      <c r="X43" s="17"/>
      <c r="Y43"/>
      <c r="Z43" s="1">
        <f t="array" ref="Z43">C43*INDEX('0.2_Goos'!$C$2:$W$151,MATCH($A43&amp;$B43,'0.2_Goos'!$A$2:$A$151&amp;'0.2_Goos'!$B$2:$B$151,0),MATCH('0.2_Price'!Z$4,'0.2_Goos'!$C$1:$W$1,0))</f>
        <v>0</v>
      </c>
      <c r="AA43" s="1">
        <f t="array" ref="AA43">D43*INDEX('0.2_Goos'!$C$2:$W$151,MATCH($A43&amp;$B43,'0.2_Goos'!$A$2:$A$151&amp;'0.2_Goos'!$B$2:$B$151,0),MATCH('0.2_Price'!AA$4,'0.2_Goos'!$C$1:$W$1,0))</f>
        <v>0</v>
      </c>
      <c r="AB43" s="1">
        <f t="array" ref="AB43">E43*INDEX('0.2_Goos'!$C$2:$W$151,MATCH($A43&amp;$B43,'0.2_Goos'!$A$2:$A$151&amp;'0.2_Goos'!$B$2:$B$151,0),MATCH('0.2_Price'!AB$4,'0.2_Goos'!$C$1:$W$1,0))</f>
        <v>0</v>
      </c>
      <c r="AC43" s="1">
        <f t="array" ref="AC43">F43*INDEX('0.2_Goos'!$C$2:$W$151,MATCH($A43&amp;$B43,'0.2_Goos'!$A$2:$A$151&amp;'0.2_Goos'!$B$2:$B$151,0),MATCH('0.2_Price'!AC$4,'0.2_Goos'!$C$1:$W$1,0))</f>
        <v>0</v>
      </c>
      <c r="AD43" s="1">
        <f t="array" ref="AD43">G43*INDEX('0.2_Goos'!$C$2:$W$151,MATCH($A43&amp;$B43,'0.2_Goos'!$A$2:$A$151&amp;'0.2_Goos'!$B$2:$B$151,0),MATCH('0.2_Price'!AD$4,'0.2_Goos'!$C$1:$W$1,0))</f>
        <v>0</v>
      </c>
      <c r="AE43" s="1">
        <f t="array" ref="AE43">H43*INDEX('0.2_Goos'!$C$2:$W$151,MATCH($A43&amp;$B43,'0.2_Goos'!$A$2:$A$151&amp;'0.2_Goos'!$B$2:$B$151,0),MATCH('0.2_Price'!AE$4,'0.2_Goos'!$C$1:$W$1,0))</f>
        <v>432872.98560473957</v>
      </c>
      <c r="AF43" s="1">
        <f t="array" ref="AF43">I43*INDEX('0.2_Goos'!$C$2:$W$151,MATCH($A43&amp;$B43,'0.2_Goos'!$A$2:$A$151&amp;'0.2_Goos'!$B$2:$B$151,0),MATCH('0.2_Price'!AF$4,'0.2_Goos'!$C$1:$W$1,0))</f>
        <v>474767.05979833583</v>
      </c>
      <c r="AG43" s="1">
        <f t="array" ref="AG43">J43*INDEX('0.2_Goos'!$C$2:$W$151,MATCH($A43&amp;$B43,'0.2_Goos'!$A$2:$A$151&amp;'0.2_Goos'!$B$2:$B$151,0),MATCH('0.2_Price'!AG$4,'0.2_Goos'!$C$1:$W$1,0))</f>
        <v>571481.7472983445</v>
      </c>
      <c r="AH43" s="1">
        <f t="array" ref="AH43">K43*INDEX('0.2_Goos'!$C$2:$W$151,MATCH($A43&amp;$B43,'0.2_Goos'!$A$2:$A$151&amp;'0.2_Goos'!$B$2:$B$151,0),MATCH('0.2_Price'!AH$4,'0.2_Goos'!$C$1:$W$1,0))</f>
        <v>946804.7839360307</v>
      </c>
      <c r="AI43" s="1">
        <f t="array" ref="AI43">L43*INDEX('0.2_Goos'!$C$2:$W$151,MATCH($A43&amp;$B43,'0.2_Goos'!$A$2:$A$151&amp;'0.2_Goos'!$B$2:$B$151,0),MATCH('0.2_Price'!AI$4,'0.2_Goos'!$C$1:$W$1,0))</f>
        <v>1033215.6867000412</v>
      </c>
      <c r="AJ43" s="1">
        <f t="array" ref="AJ43">M43*INDEX('0.2_Goos'!$C$2:$W$151,MATCH($A43&amp;$B43,'0.2_Goos'!$A$2:$A$151&amp;'0.2_Goos'!$B$2:$B$151,0),MATCH('0.2_Price'!AJ$4,'0.2_Goos'!$C$1:$W$1,0))</f>
        <v>1125900.6677806124</v>
      </c>
      <c r="AK43" s="1">
        <f t="array" ref="AK43">N43*INDEX('0.2_Goos'!$C$2:$W$151,MATCH($A43&amp;$B43,'0.2_Goos'!$A$2:$A$151&amp;'0.2_Goos'!$B$2:$B$151,0),MATCH('0.2_Price'!AK$4,'0.2_Goos'!$C$1:$W$1,0))</f>
        <v>1213109.4393324107</v>
      </c>
      <c r="AL43" s="1">
        <f t="array" ref="AL43">O43*INDEX('0.2_Goos'!$C$2:$W$151,MATCH($A43&amp;$B43,'0.2_Goos'!$A$2:$A$151&amp;'0.2_Goos'!$B$2:$B$151,0),MATCH('0.2_Price'!AL$4,'0.2_Goos'!$C$1:$W$1,0))</f>
        <v>1306224.3363699391</v>
      </c>
      <c r="AM43" s="1">
        <f t="array" ref="AM43">P43*INDEX('0.2_Goos'!$C$2:$W$151,MATCH($A43&amp;$B43,'0.2_Goos'!$A$2:$A$151&amp;'0.2_Goos'!$B$2:$B$151,0),MATCH('0.2_Price'!AM$4,'0.2_Goos'!$C$1:$W$1,0))</f>
        <v>1405617.949512891</v>
      </c>
      <c r="AN43" s="1">
        <f t="array" ref="AN43">Q43*INDEX('0.2_Goos'!$C$2:$W$151,MATCH($A43&amp;$B43,'0.2_Goos'!$A$2:$A$151&amp;'0.2_Goos'!$B$2:$B$151,0),MATCH('0.2_Price'!AN$4,'0.2_Goos'!$C$1:$W$1,0))</f>
        <v>1511685.3631292132</v>
      </c>
      <c r="AO43" s="1">
        <f t="array" ref="AO43">R43*INDEX('0.2_Goos'!$C$2:$W$151,MATCH($A43&amp;$B43,'0.2_Goos'!$A$2:$A$151&amp;'0.2_Goos'!$B$2:$B$151,0),MATCH('0.2_Price'!AO$4,'0.2_Goos'!$C$1:$W$1,0))</f>
        <v>1624845.4732333829</v>
      </c>
      <c r="AP43" s="1">
        <f t="array" ref="AP43">S43*INDEX('0.2_Goos'!$C$2:$W$151,MATCH($A43&amp;$B43,'0.2_Goos'!$A$2:$A$151&amp;'0.2_Goos'!$B$2:$B$151,0),MATCH('0.2_Price'!AP$4,'0.2_Goos'!$C$1:$W$1,0))</f>
        <v>1745542.3809401477</v>
      </c>
      <c r="AQ43" s="1">
        <f t="array" ref="AQ43">T43*INDEX('0.2_Goos'!$C$2:$W$151,MATCH($A43&amp;$B43,'0.2_Goos'!$A$2:$A$151&amp;'0.2_Goos'!$B$2:$B$151,0),MATCH('0.2_Price'!AQ$4,'0.2_Goos'!$C$1:$W$1,0))</f>
        <v>1874246.8657345048</v>
      </c>
      <c r="AR43" s="1">
        <f t="array" ref="AR43">U43*INDEX('0.2_Goos'!$C$2:$W$151,MATCH($A43&amp;$B43,'0.2_Goos'!$A$2:$A$151&amp;'0.2_Goos'!$B$2:$B$151,0),MATCH('0.2_Price'!AR$4,'0.2_Goos'!$C$1:$W$1,0))</f>
        <v>2011457.9430559452</v>
      </c>
      <c r="AS43" s="1">
        <f t="array" ref="AS43">V43*INDEX('0.2_Goos'!$C$2:$W$151,MATCH($A43&amp;$B43,'0.2_Goos'!$A$2:$A$151&amp;'0.2_Goos'!$B$2:$B$151,0),MATCH('0.2_Price'!AS$4,'0.2_Goos'!$C$1:$W$1,0))</f>
        <v>2157704.5109451967</v>
      </c>
      <c r="AT43" s="1">
        <f t="array" ref="AT43">W43*INDEX('0.2_Goos'!$C$2:$W$151,MATCH($A43&amp;$B43,'0.2_Goos'!$A$2:$A$151&amp;'0.2_Goos'!$B$2:$B$151,0),MATCH('0.2_Price'!AT$4,'0.2_Goos'!$C$1:$W$1,0))</f>
        <v>2313547.0907657319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C44*INDEX('0.2_Goos'!$C$2:$W$151,MATCH($A44&amp;$B44,'0.2_Goos'!$A$2:$A$151&amp;'0.2_Goos'!$B$2:$B$151,0),MATCH('0.2_Price'!Z$4,'0.2_Goos'!$C$1:$W$1,0))</f>
        <v>0</v>
      </c>
      <c r="AA44" s="1">
        <f t="array" ref="AA44">D44*INDEX('0.2_Goos'!$C$2:$W$151,MATCH($A44&amp;$B44,'0.2_Goos'!$A$2:$A$151&amp;'0.2_Goos'!$B$2:$B$151,0),MATCH('0.2_Price'!AA$4,'0.2_Goos'!$C$1:$W$1,0))</f>
        <v>0</v>
      </c>
      <c r="AB44" s="1">
        <f t="array" ref="AB44">E44*INDEX('0.2_Goos'!$C$2:$W$151,MATCH($A44&amp;$B44,'0.2_Goos'!$A$2:$A$151&amp;'0.2_Goos'!$B$2:$B$151,0),MATCH('0.2_Price'!AB$4,'0.2_Goos'!$C$1:$W$1,0))</f>
        <v>0</v>
      </c>
      <c r="AC44" s="1">
        <f t="array" ref="AC44">F44*INDEX('0.2_Goos'!$C$2:$W$151,MATCH($A44&amp;$B44,'0.2_Goos'!$A$2:$A$151&amp;'0.2_Goos'!$B$2:$B$151,0),MATCH('0.2_Price'!AC$4,'0.2_Goos'!$C$1:$W$1,0))</f>
        <v>0</v>
      </c>
      <c r="AD44" s="1">
        <f t="array" ref="AD44">G44*INDEX('0.2_Goos'!$C$2:$W$151,MATCH($A44&amp;$B44,'0.2_Goos'!$A$2:$A$151&amp;'0.2_Goos'!$B$2:$B$151,0),MATCH('0.2_Price'!AD$4,'0.2_Goos'!$C$1:$W$1,0))</f>
        <v>0</v>
      </c>
      <c r="AE44" s="1">
        <f t="array" ref="AE44">H44*INDEX('0.2_Goos'!$C$2:$W$151,MATCH($A44&amp;$B44,'0.2_Goos'!$A$2:$A$151&amp;'0.2_Goos'!$B$2:$B$151,0),MATCH('0.2_Price'!AE$4,'0.2_Goos'!$C$1:$W$1,0))</f>
        <v>0</v>
      </c>
      <c r="AF44" s="1">
        <f t="array" ref="AF44">I44*INDEX('0.2_Goos'!$C$2:$W$151,MATCH($A44&amp;$B44,'0.2_Goos'!$A$2:$A$151&amp;'0.2_Goos'!$B$2:$B$151,0),MATCH('0.2_Price'!AF$4,'0.2_Goos'!$C$1:$W$1,0))</f>
        <v>0</v>
      </c>
      <c r="AG44" s="1">
        <f t="array" ref="AG44">J44*INDEX('0.2_Goos'!$C$2:$W$151,MATCH($A44&amp;$B44,'0.2_Goos'!$A$2:$A$151&amp;'0.2_Goos'!$B$2:$B$151,0),MATCH('0.2_Price'!AG$4,'0.2_Goos'!$C$1:$W$1,0))</f>
        <v>0</v>
      </c>
      <c r="AH44" s="1">
        <f t="array" ref="AH44">K44*INDEX('0.2_Goos'!$C$2:$W$151,MATCH($A44&amp;$B44,'0.2_Goos'!$A$2:$A$151&amp;'0.2_Goos'!$B$2:$B$151,0),MATCH('0.2_Price'!AH$4,'0.2_Goos'!$C$1:$W$1,0))</f>
        <v>0</v>
      </c>
      <c r="AI44" s="1">
        <f t="array" ref="AI44">L44*INDEX('0.2_Goos'!$C$2:$W$151,MATCH($A44&amp;$B44,'0.2_Goos'!$A$2:$A$151&amp;'0.2_Goos'!$B$2:$B$151,0),MATCH('0.2_Price'!AI$4,'0.2_Goos'!$C$1:$W$1,0))</f>
        <v>0</v>
      </c>
      <c r="AJ44" s="1">
        <f t="array" ref="AJ44">M44*INDEX('0.2_Goos'!$C$2:$W$151,MATCH($A44&amp;$B44,'0.2_Goos'!$A$2:$A$151&amp;'0.2_Goos'!$B$2:$B$151,0),MATCH('0.2_Price'!AJ$4,'0.2_Goos'!$C$1:$W$1,0))</f>
        <v>0</v>
      </c>
      <c r="AK44" s="1">
        <f t="array" ref="AK44">N44*INDEX('0.2_Goos'!$C$2:$W$151,MATCH($A44&amp;$B44,'0.2_Goos'!$A$2:$A$151&amp;'0.2_Goos'!$B$2:$B$151,0),MATCH('0.2_Price'!AK$4,'0.2_Goos'!$C$1:$W$1,0))</f>
        <v>0</v>
      </c>
      <c r="AL44" s="1">
        <f t="array" ref="AL44">O44*INDEX('0.2_Goos'!$C$2:$W$151,MATCH($A44&amp;$B44,'0.2_Goos'!$A$2:$A$151&amp;'0.2_Goos'!$B$2:$B$151,0),MATCH('0.2_Price'!AL$4,'0.2_Goos'!$C$1:$W$1,0))</f>
        <v>0</v>
      </c>
      <c r="AM44" s="1">
        <f t="array" ref="AM44">P44*INDEX('0.2_Goos'!$C$2:$W$151,MATCH($A44&amp;$B44,'0.2_Goos'!$A$2:$A$151&amp;'0.2_Goos'!$B$2:$B$151,0),MATCH('0.2_Price'!AM$4,'0.2_Goos'!$C$1:$W$1,0))</f>
        <v>0</v>
      </c>
      <c r="AN44" s="1">
        <f t="array" ref="AN44">Q44*INDEX('0.2_Goos'!$C$2:$W$151,MATCH($A44&amp;$B44,'0.2_Goos'!$A$2:$A$151&amp;'0.2_Goos'!$B$2:$B$151,0),MATCH('0.2_Price'!AN$4,'0.2_Goos'!$C$1:$W$1,0))</f>
        <v>0</v>
      </c>
      <c r="AO44" s="1">
        <f t="array" ref="AO44">R44*INDEX('0.2_Goos'!$C$2:$W$151,MATCH($A44&amp;$B44,'0.2_Goos'!$A$2:$A$151&amp;'0.2_Goos'!$B$2:$B$151,0),MATCH('0.2_Price'!AO$4,'0.2_Goos'!$C$1:$W$1,0))</f>
        <v>0</v>
      </c>
      <c r="AP44" s="1">
        <f t="array" ref="AP44">S44*INDEX('0.2_Goos'!$C$2:$W$151,MATCH($A44&amp;$B44,'0.2_Goos'!$A$2:$A$151&amp;'0.2_Goos'!$B$2:$B$151,0),MATCH('0.2_Price'!AP$4,'0.2_Goos'!$C$1:$W$1,0))</f>
        <v>0</v>
      </c>
      <c r="AQ44" s="1">
        <f t="array" ref="AQ44">T44*INDEX('0.2_Goos'!$C$2:$W$151,MATCH($A44&amp;$B44,'0.2_Goos'!$A$2:$A$151&amp;'0.2_Goos'!$B$2:$B$151,0),MATCH('0.2_Price'!AQ$4,'0.2_Goos'!$C$1:$W$1,0))</f>
        <v>0</v>
      </c>
      <c r="AR44" s="1">
        <f t="array" ref="AR44">U44*INDEX('0.2_Goos'!$C$2:$W$151,MATCH($A44&amp;$B44,'0.2_Goos'!$A$2:$A$151&amp;'0.2_Goos'!$B$2:$B$151,0),MATCH('0.2_Price'!AR$4,'0.2_Goos'!$C$1:$W$1,0))</f>
        <v>0</v>
      </c>
      <c r="AS44" s="1">
        <f t="array" ref="AS44">V44*INDEX('0.2_Goos'!$C$2:$W$151,MATCH($A44&amp;$B44,'0.2_Goos'!$A$2:$A$151&amp;'0.2_Goos'!$B$2:$B$151,0),MATCH('0.2_Price'!AS$4,'0.2_Goos'!$C$1:$W$1,0))</f>
        <v>0</v>
      </c>
      <c r="AT44" s="1">
        <f t="array" ref="AT44">W44*INDEX('0.2_Goos'!$C$2:$W$151,MATCH($A44&amp;$B44,'0.2_Goos'!$A$2:$A$151&amp;'0.2_Goos'!$B$2:$B$151,0),MATCH('0.2_Price'!AT$4,'0.2_Goos'!$C$1:$W$1,0))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7.8343769531250009</v>
      </c>
      <c r="I45" s="16">
        <v>7.8343769531250009</v>
      </c>
      <c r="J45" s="16">
        <v>7.8343769531250009</v>
      </c>
      <c r="K45" s="16">
        <v>7.8343769531250009</v>
      </c>
      <c r="L45" s="16">
        <v>7.8343769531250009</v>
      </c>
      <c r="M45" s="16">
        <v>10.028002500000001</v>
      </c>
      <c r="N45" s="16">
        <v>10.028002500000001</v>
      </c>
      <c r="O45" s="16">
        <v>10.028002500000001</v>
      </c>
      <c r="P45" s="16">
        <v>10.028002500000001</v>
      </c>
      <c r="Q45" s="16">
        <v>10.028002500000001</v>
      </c>
      <c r="R45" s="16">
        <v>10.028002500000001</v>
      </c>
      <c r="S45" s="16">
        <v>10.028002500000001</v>
      </c>
      <c r="T45" s="16">
        <v>10.028002500000001</v>
      </c>
      <c r="U45" s="16">
        <v>10.028002500000001</v>
      </c>
      <c r="V45" s="16">
        <v>10.028002500000001</v>
      </c>
      <c r="W45" s="16">
        <v>10.028002500000001</v>
      </c>
      <c r="X45" s="17"/>
      <c r="Y45"/>
      <c r="Z45" s="1">
        <f t="array" ref="Z45">C45*INDEX('0.2_Goos'!$C$2:$W$151,MATCH($A45&amp;$B45,'0.2_Goos'!$A$2:$A$151&amp;'0.2_Goos'!$B$2:$B$151,0),MATCH('0.2_Price'!Z$4,'0.2_Goos'!$C$1:$W$1,0))</f>
        <v>0</v>
      </c>
      <c r="AA45" s="1">
        <f t="array" ref="AA45">D45*INDEX('0.2_Goos'!$C$2:$W$151,MATCH($A45&amp;$B45,'0.2_Goos'!$A$2:$A$151&amp;'0.2_Goos'!$B$2:$B$151,0),MATCH('0.2_Price'!AA$4,'0.2_Goos'!$C$1:$W$1,0))</f>
        <v>0</v>
      </c>
      <c r="AB45" s="1">
        <f t="array" ref="AB45">E45*INDEX('0.2_Goos'!$C$2:$W$151,MATCH($A45&amp;$B45,'0.2_Goos'!$A$2:$A$151&amp;'0.2_Goos'!$B$2:$B$151,0),MATCH('0.2_Price'!AB$4,'0.2_Goos'!$C$1:$W$1,0))</f>
        <v>0</v>
      </c>
      <c r="AC45" s="1">
        <f t="array" ref="AC45">F45*INDEX('0.2_Goos'!$C$2:$W$151,MATCH($A45&amp;$B45,'0.2_Goos'!$A$2:$A$151&amp;'0.2_Goos'!$B$2:$B$151,0),MATCH('0.2_Price'!AC$4,'0.2_Goos'!$C$1:$W$1,0))</f>
        <v>0</v>
      </c>
      <c r="AD45" s="1">
        <f t="array" ref="AD45">G45*INDEX('0.2_Goos'!$C$2:$W$151,MATCH($A45&amp;$B45,'0.2_Goos'!$A$2:$A$151&amp;'0.2_Goos'!$B$2:$B$151,0),MATCH('0.2_Price'!AD$4,'0.2_Goos'!$C$1:$W$1,0))</f>
        <v>0</v>
      </c>
      <c r="AE45" s="1">
        <f t="array" ref="AE45">H45*INDEX('0.2_Goos'!$C$2:$W$151,MATCH($A45&amp;$B45,'0.2_Goos'!$A$2:$A$151&amp;'0.2_Goos'!$B$2:$B$151,0),MATCH('0.2_Price'!AE$4,'0.2_Goos'!$C$1:$W$1,0))</f>
        <v>761440.12621293822</v>
      </c>
      <c r="AF45" s="1">
        <f t="array" ref="AF45">I45*INDEX('0.2_Goos'!$C$2:$W$151,MATCH($A45&amp;$B45,'0.2_Goos'!$A$2:$A$151&amp;'0.2_Goos'!$B$2:$B$151,0),MATCH('0.2_Price'!AF$4,'0.2_Goos'!$C$1:$W$1,0))</f>
        <v>835133.40392343537</v>
      </c>
      <c r="AG45" s="1">
        <f t="array" ref="AG45">J45*INDEX('0.2_Goos'!$C$2:$W$151,MATCH($A45&amp;$B45,'0.2_Goos'!$A$2:$A$151&amp;'0.2_Goos'!$B$2:$B$151,0),MATCH('0.2_Price'!AG$4,'0.2_Goos'!$C$1:$W$1,0))</f>
        <v>914292.40908945573</v>
      </c>
      <c r="AH45" s="1">
        <f t="array" ref="AH45">K45*INDEX('0.2_Goos'!$C$2:$W$151,MATCH($A45&amp;$B45,'0.2_Goos'!$A$2:$A$151&amp;'0.2_Goos'!$B$2:$B$151,0),MATCH('0.2_Price'!AH$4,'0.2_Goos'!$C$1:$W$1,0))</f>
        <v>999279.48126227141</v>
      </c>
      <c r="AI45" s="1">
        <f t="array" ref="AI45">L45*INDEX('0.2_Goos'!$C$2:$W$151,MATCH($A45&amp;$B45,'0.2_Goos'!$A$2:$A$151&amp;'0.2_Goos'!$B$2:$B$151,0),MATCH('0.2_Price'!AI$4,'0.2_Goos'!$C$1:$W$1,0))</f>
        <v>1090479.5296296463</v>
      </c>
      <c r="AJ45" s="1">
        <f t="array" ref="AJ45">M45*INDEX('0.2_Goos'!$C$2:$W$151,MATCH($A45&amp;$B45,'0.2_Goos'!$A$2:$A$151&amp;'0.2_Goos'!$B$2:$B$151,0),MATCH('0.2_Price'!AJ$4,'0.2_Goos'!$C$1:$W$1,0))</f>
        <v>1521025.7716871651</v>
      </c>
      <c r="AK45" s="1">
        <f t="array" ref="AK45">N45*INDEX('0.2_Goos'!$C$2:$W$151,MATCH($A45&amp;$B45,'0.2_Goos'!$A$2:$A$151&amp;'0.2_Goos'!$B$2:$B$151,0),MATCH('0.2_Price'!AK$4,'0.2_Goos'!$C$1:$W$1,0))</f>
        <v>1638839.7075372459</v>
      </c>
      <c r="AL45" s="1">
        <f t="array" ref="AL45">O45*INDEX('0.2_Goos'!$C$2:$W$151,MATCH($A45&amp;$B45,'0.2_Goos'!$A$2:$A$151&amp;'0.2_Goos'!$B$2:$B$151,0),MATCH('0.2_Price'!AL$4,'0.2_Goos'!$C$1:$W$1,0))</f>
        <v>1764632.4725431176</v>
      </c>
      <c r="AM45" s="1">
        <f t="array" ref="AM45">P45*INDEX('0.2_Goos'!$C$2:$W$151,MATCH($A45&amp;$B45,'0.2_Goos'!$A$2:$A$151&amp;'0.2_Goos'!$B$2:$B$151,0),MATCH('0.2_Price'!AM$4,'0.2_Goos'!$C$1:$W$1,0))</f>
        <v>1898907.4147807281</v>
      </c>
      <c r="AN45" s="1">
        <f t="array" ref="AN45">Q45*INDEX('0.2_Goos'!$C$2:$W$151,MATCH($A45&amp;$B45,'0.2_Goos'!$A$2:$A$151&amp;'0.2_Goos'!$B$2:$B$151,0),MATCH('0.2_Price'!AN$4,'0.2_Goos'!$C$1:$W$1,0))</f>
        <v>2042198.2700607518</v>
      </c>
      <c r="AO45" s="1">
        <f t="array" ref="AO45">R45*INDEX('0.2_Goos'!$C$2:$W$151,MATCH($A45&amp;$B45,'0.2_Goos'!$A$2:$A$151&amp;'0.2_Goos'!$B$2:$B$151,0),MATCH('0.2_Price'!AO$4,'0.2_Goos'!$C$1:$W$1,0))</f>
        <v>2195070.9423318133</v>
      </c>
      <c r="AP45" s="1">
        <f t="array" ref="AP45">S45*INDEX('0.2_Goos'!$C$2:$W$151,MATCH($A45&amp;$B45,'0.2_Goos'!$A$2:$A$151&amp;'0.2_Goos'!$B$2:$B$151,0),MATCH('0.2_Price'!AP$4,'0.2_Goos'!$C$1:$W$1,0))</f>
        <v>2358125.3861548351</v>
      </c>
      <c r="AQ45" s="1">
        <f t="array" ref="AQ45">T45*INDEX('0.2_Goos'!$C$2:$W$151,MATCH($A45&amp;$B45,'0.2_Goos'!$A$2:$A$151&amp;'0.2_Goos'!$B$2:$B$151,0),MATCH('0.2_Price'!AQ$4,'0.2_Goos'!$C$1:$W$1,0))</f>
        <v>2531997.5970043354</v>
      </c>
      <c r="AR45" s="1">
        <f t="array" ref="AR45">U45*INDEX('0.2_Goos'!$C$2:$W$151,MATCH($A45&amp;$B45,'0.2_Goos'!$A$2:$A$151&amp;'0.2_Goos'!$B$2:$B$151,0),MATCH('0.2_Price'!AR$4,'0.2_Goos'!$C$1:$W$1,0))</f>
        <v>2717361.7154733855</v>
      </c>
      <c r="AS45" s="1">
        <f t="array" ref="AS45">V45*INDEX('0.2_Goos'!$C$2:$W$151,MATCH($A45&amp;$B45,'0.2_Goos'!$A$2:$A$151&amp;'0.2_Goos'!$B$2:$B$151,0),MATCH('0.2_Price'!AS$4,'0.2_Goos'!$C$1:$W$1,0))</f>
        <v>2914932.2517968458</v>
      </c>
      <c r="AT45" s="1">
        <f t="array" ref="AT45">W45*INDEX('0.2_Goos'!$C$2:$W$151,MATCH($A45&amp;$B45,'0.2_Goos'!$A$2:$A$151&amp;'0.2_Goos'!$B$2:$B$151,0),MATCH('0.2_Price'!AT$4,'0.2_Goos'!$C$1:$W$1,0))</f>
        <v>3125466.4374639583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6.9638906250000003</v>
      </c>
      <c r="I46" s="16">
        <v>6.9638906250000003</v>
      </c>
      <c r="J46" s="16">
        <v>6.9638906250000003</v>
      </c>
      <c r="K46" s="16">
        <v>6.9638906250000003</v>
      </c>
      <c r="L46" s="16">
        <v>6.9638906250000003</v>
      </c>
      <c r="M46" s="16">
        <v>6.9638906250000003</v>
      </c>
      <c r="N46" s="16">
        <v>6.9638906250000003</v>
      </c>
      <c r="O46" s="16">
        <v>6.9638906250000003</v>
      </c>
      <c r="P46" s="16">
        <v>6.9638906250000003</v>
      </c>
      <c r="Q46" s="16">
        <v>6.9638906250000003</v>
      </c>
      <c r="R46" s="16">
        <v>6.9638906250000003</v>
      </c>
      <c r="S46" s="16">
        <v>6.9638906250000003</v>
      </c>
      <c r="T46" s="16">
        <v>6.9638906250000003</v>
      </c>
      <c r="U46" s="16">
        <v>6.9638906250000003</v>
      </c>
      <c r="V46" s="16">
        <v>6.9638906250000003</v>
      </c>
      <c r="W46" s="16">
        <v>6.9638906250000003</v>
      </c>
      <c r="X46" s="17"/>
      <c r="Y46"/>
      <c r="Z46" s="1">
        <f t="array" ref="Z46">C46*INDEX('0.2_Goos'!$C$2:$W$151,MATCH($A46&amp;$B46,'0.2_Goos'!$A$2:$A$151&amp;'0.2_Goos'!$B$2:$B$151,0),MATCH('0.2_Price'!Z$4,'0.2_Goos'!$C$1:$W$1,0))</f>
        <v>0</v>
      </c>
      <c r="AA46" s="1">
        <f t="array" ref="AA46">D46*INDEX('0.2_Goos'!$C$2:$W$151,MATCH($A46&amp;$B46,'0.2_Goos'!$A$2:$A$151&amp;'0.2_Goos'!$B$2:$B$151,0),MATCH('0.2_Price'!AA$4,'0.2_Goos'!$C$1:$W$1,0))</f>
        <v>0</v>
      </c>
      <c r="AB46" s="1">
        <f t="array" ref="AB46">E46*INDEX('0.2_Goos'!$C$2:$W$151,MATCH($A46&amp;$B46,'0.2_Goos'!$A$2:$A$151&amp;'0.2_Goos'!$B$2:$B$151,0),MATCH('0.2_Price'!AB$4,'0.2_Goos'!$C$1:$W$1,0))</f>
        <v>0</v>
      </c>
      <c r="AC46" s="1">
        <f t="array" ref="AC46">F46*INDEX('0.2_Goos'!$C$2:$W$151,MATCH($A46&amp;$B46,'0.2_Goos'!$A$2:$A$151&amp;'0.2_Goos'!$B$2:$B$151,0),MATCH('0.2_Price'!AC$4,'0.2_Goos'!$C$1:$W$1,0))</f>
        <v>0</v>
      </c>
      <c r="AD46" s="1">
        <f t="array" ref="AD46">G46*INDEX('0.2_Goos'!$C$2:$W$151,MATCH($A46&amp;$B46,'0.2_Goos'!$A$2:$A$151&amp;'0.2_Goos'!$B$2:$B$151,0),MATCH('0.2_Price'!AD$4,'0.2_Goos'!$C$1:$W$1,0))</f>
        <v>0</v>
      </c>
      <c r="AE46" s="1">
        <f t="array" ref="AE46">H46*INDEX('0.2_Goos'!$C$2:$W$151,MATCH($A46&amp;$B46,'0.2_Goos'!$A$2:$A$151&amp;'0.2_Goos'!$B$2:$B$151,0),MATCH('0.2_Price'!AE$4,'0.2_Goos'!$C$1:$W$1,0))</f>
        <v>1517298.6774026232</v>
      </c>
      <c r="AF46" s="1">
        <f t="array" ref="AF46">I46*INDEX('0.2_Goos'!$C$2:$W$151,MATCH($A46&amp;$B46,'0.2_Goos'!$A$2:$A$151&amp;'0.2_Goos'!$B$2:$B$151,0),MATCH('0.2_Price'!AF$4,'0.2_Goos'!$C$1:$W$1,0))</f>
        <v>1664145.0399127358</v>
      </c>
      <c r="AG46" s="1">
        <f t="array" ref="AG46">J46*INDEX('0.2_Goos'!$C$2:$W$151,MATCH($A46&amp;$B46,'0.2_Goos'!$A$2:$A$151&amp;'0.2_Goos'!$B$2:$B$151,0),MATCH('0.2_Price'!AG$4,'0.2_Goos'!$C$1:$W$1,0))</f>
        <v>1821882.7919803509</v>
      </c>
      <c r="AH46" s="1">
        <f t="array" ref="AH46">K46*INDEX('0.2_Goos'!$C$2:$W$151,MATCH($A46&amp;$B46,'0.2_Goos'!$A$2:$A$151&amp;'0.2_Goos'!$B$2:$B$151,0),MATCH('0.2_Price'!AH$4,'0.2_Goos'!$C$1:$W$1,0))</f>
        <v>1991233.9566549493</v>
      </c>
      <c r="AI46" s="1">
        <f t="array" ref="AI46">L46*INDEX('0.2_Goos'!$C$2:$W$151,MATCH($A46&amp;$B46,'0.2_Goos'!$A$2:$A$151&amp;'0.2_Goos'!$B$2:$B$151,0),MATCH('0.2_Price'!AI$4,'0.2_Goos'!$C$1:$W$1,0))</f>
        <v>2172965.5308170598</v>
      </c>
      <c r="AJ46" s="1">
        <f t="array" ref="AJ46">M46*INDEX('0.2_Goos'!$C$2:$W$151,MATCH($A46&amp;$B46,'0.2_Goos'!$A$2:$A$151&amp;'0.2_Goos'!$B$2:$B$151,0),MATCH('0.2_Price'!AJ$4,'0.2_Goos'!$C$1:$W$1,0))</f>
        <v>2367892.1775037376</v>
      </c>
      <c r="AK46" s="1">
        <f t="array" ref="AK46">N46*INDEX('0.2_Goos'!$C$2:$W$151,MATCH($A46&amp;$B46,'0.2_Goos'!$A$2:$A$151&amp;'0.2_Goos'!$B$2:$B$151,0),MATCH('0.2_Price'!AK$4,'0.2_Goos'!$C$1:$W$1,0))</f>
        <v>2551301.756942282</v>
      </c>
      <c r="AL46" s="1">
        <f t="array" ref="AL46">O46*INDEX('0.2_Goos'!$C$2:$W$151,MATCH($A46&amp;$B46,'0.2_Goos'!$A$2:$A$151&amp;'0.2_Goos'!$B$2:$B$151,0),MATCH('0.2_Price'!AL$4,'0.2_Goos'!$C$1:$W$1,0))</f>
        <v>2747132.5638809195</v>
      </c>
      <c r="AM46" s="1">
        <f t="array" ref="AM46">P46*INDEX('0.2_Goos'!$C$2:$W$151,MATCH($A46&amp;$B46,'0.2_Goos'!$A$2:$A$151&amp;'0.2_Goos'!$B$2:$B$151,0),MATCH('0.2_Price'!AM$4,'0.2_Goos'!$C$1:$W$1,0))</f>
        <v>2956168.1971210698</v>
      </c>
      <c r="AN46" s="1">
        <f t="array" ref="AN46">Q46*INDEX('0.2_Goos'!$C$2:$W$151,MATCH($A46&amp;$B46,'0.2_Goos'!$A$2:$A$151&amp;'0.2_Goos'!$B$2:$B$151,0),MATCH('0.2_Price'!AN$4,'0.2_Goos'!$C$1:$W$1,0))</f>
        <v>3179239.5622755233</v>
      </c>
      <c r="AO46" s="1">
        <f t="array" ref="AO46">R46*INDEX('0.2_Goos'!$C$2:$W$151,MATCH($A46&amp;$B46,'0.2_Goos'!$A$2:$A$151&amp;'0.2_Goos'!$B$2:$B$151,0),MATCH('0.2_Price'!AO$4,'0.2_Goos'!$C$1:$W$1,0))</f>
        <v>3417227.6434526299</v>
      </c>
      <c r="AP46" s="1">
        <f t="array" ref="AP46">S46*INDEX('0.2_Goos'!$C$2:$W$151,MATCH($A46&amp;$B46,'0.2_Goos'!$A$2:$A$151&amp;'0.2_Goos'!$B$2:$B$151,0),MATCH('0.2_Price'!AP$4,'0.2_Goos'!$C$1:$W$1,0))</f>
        <v>3671066.4338417538</v>
      </c>
      <c r="AQ46" s="1">
        <f t="array" ref="AQ46">T46*INDEX('0.2_Goos'!$C$2:$W$151,MATCH($A46&amp;$B46,'0.2_Goos'!$A$2:$A$151&amp;'0.2_Goos'!$B$2:$B$151,0),MATCH('0.2_Price'!AQ$4,'0.2_Goos'!$C$1:$W$1,0))</f>
        <v>3941746.0341611607</v>
      </c>
      <c r="AR46" s="1">
        <f t="array" ref="AR46">U46*INDEX('0.2_Goos'!$C$2:$W$151,MATCH($A46&amp;$B46,'0.2_Goos'!$A$2:$A$151&amp;'0.2_Goos'!$B$2:$B$151,0),MATCH('0.2_Price'!AR$4,'0.2_Goos'!$C$1:$W$1,0))</f>
        <v>4230315.9284279021</v>
      </c>
      <c r="AS46" s="1">
        <f t="array" ref="AS46">V46*INDEX('0.2_Goos'!$C$2:$W$151,MATCH($A46&amp;$B46,'0.2_Goos'!$A$2:$A$151&amp;'0.2_Goos'!$B$2:$B$151,0),MATCH('0.2_Price'!AS$4,'0.2_Goos'!$C$1:$W$1,0))</f>
        <v>4537888.4470359161</v>
      </c>
      <c r="AT46" s="1">
        <f t="array" ref="AT46">W46*INDEX('0.2_Goos'!$C$2:$W$151,MATCH($A46&amp;$B46,'0.2_Goos'!$A$2:$A$151&amp;'0.2_Goos'!$B$2:$B$151,0),MATCH('0.2_Price'!AT$4,'0.2_Goos'!$C$1:$W$1,0))</f>
        <v>4865642.4276836598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7.6419492187499998</v>
      </c>
      <c r="I47" s="3">
        <v>7.6419492187499998</v>
      </c>
      <c r="J47" s="3">
        <v>7.6419492187499998</v>
      </c>
      <c r="K47" s="3">
        <v>7.6419492187499998</v>
      </c>
      <c r="L47" s="3">
        <v>7.6419492187499998</v>
      </c>
      <c r="M47" s="3">
        <v>7.6419492187499998</v>
      </c>
      <c r="N47" s="3">
        <v>7.6419492187499998</v>
      </c>
      <c r="O47" s="3">
        <v>7.6419492187499998</v>
      </c>
      <c r="P47" s="3">
        <v>7.6419492187499998</v>
      </c>
      <c r="Q47" s="3">
        <v>7.6419492187499998</v>
      </c>
      <c r="R47" s="3">
        <v>7.6419492187499998</v>
      </c>
      <c r="S47" s="3">
        <v>7.6419492187499998</v>
      </c>
      <c r="T47" s="3">
        <v>7.6419492187499998</v>
      </c>
      <c r="U47" s="3">
        <v>7.6419492187499998</v>
      </c>
      <c r="V47" s="3">
        <v>8.8473164062499983</v>
      </c>
      <c r="W47" s="3">
        <v>8.8473164062499983</v>
      </c>
      <c r="X47" s="13"/>
      <c r="Y47"/>
      <c r="Z47" s="1">
        <f t="array" ref="Z47">C47*INDEX('0.2_Goos'!$C$2:$W$151,MATCH($A47&amp;$B47,'0.2_Goos'!$A$2:$A$151&amp;'0.2_Goos'!$B$2:$B$151,0),MATCH('0.2_Price'!Z$4,'0.2_Goos'!$C$1:$W$1,0))</f>
        <v>0</v>
      </c>
      <c r="AA47" s="1">
        <f t="array" ref="AA47">D47*INDEX('0.2_Goos'!$C$2:$W$151,MATCH($A47&amp;$B47,'0.2_Goos'!$A$2:$A$151&amp;'0.2_Goos'!$B$2:$B$151,0),MATCH('0.2_Price'!AA$4,'0.2_Goos'!$C$1:$W$1,0))</f>
        <v>0</v>
      </c>
      <c r="AB47" s="1">
        <f t="array" ref="AB47">E47*INDEX('0.2_Goos'!$C$2:$W$151,MATCH($A47&amp;$B47,'0.2_Goos'!$A$2:$A$151&amp;'0.2_Goos'!$B$2:$B$151,0),MATCH('0.2_Price'!AB$4,'0.2_Goos'!$C$1:$W$1,0))</f>
        <v>0</v>
      </c>
      <c r="AC47" s="1">
        <f t="array" ref="AC47">F47*INDEX('0.2_Goos'!$C$2:$W$151,MATCH($A47&amp;$B47,'0.2_Goos'!$A$2:$A$151&amp;'0.2_Goos'!$B$2:$B$151,0),MATCH('0.2_Price'!AC$4,'0.2_Goos'!$C$1:$W$1,0))</f>
        <v>0</v>
      </c>
      <c r="AD47" s="1">
        <f t="array" ref="AD47">G47*INDEX('0.2_Goos'!$C$2:$W$151,MATCH($A47&amp;$B47,'0.2_Goos'!$A$2:$A$151&amp;'0.2_Goos'!$B$2:$B$151,0),MATCH('0.2_Price'!AD$4,'0.2_Goos'!$C$1:$W$1,0))</f>
        <v>0</v>
      </c>
      <c r="AE47" s="1">
        <f t="array" ref="AE47">H47*INDEX('0.2_Goos'!$C$2:$W$151,MATCH($A47&amp;$B47,'0.2_Goos'!$A$2:$A$151&amp;'0.2_Goos'!$B$2:$B$151,0),MATCH('0.2_Price'!AE$4,'0.2_Goos'!$C$1:$W$1,0))</f>
        <v>78449.170632499896</v>
      </c>
      <c r="AF47" s="1">
        <f t="array" ref="AF47">I47*INDEX('0.2_Goos'!$C$2:$W$151,MATCH($A47&amp;$B47,'0.2_Goos'!$A$2:$A$151&amp;'0.2_Goos'!$B$2:$B$151,0),MATCH('0.2_Price'!AF$4,'0.2_Goos'!$C$1:$W$1,0))</f>
        <v>86041.59493292695</v>
      </c>
      <c r="AG47" s="1">
        <f t="array" ref="AG47">J47*INDEX('0.2_Goos'!$C$2:$W$151,MATCH($A47&amp;$B47,'0.2_Goos'!$A$2:$A$151&amp;'0.2_Goos'!$B$2:$B$151,0),MATCH('0.2_Price'!AG$4,'0.2_Goos'!$C$1:$W$1,0))</f>
        <v>94197.138736815163</v>
      </c>
      <c r="AH47" s="1">
        <f t="array" ref="AH47">K47*INDEX('0.2_Goos'!$C$2:$W$151,MATCH($A47&amp;$B47,'0.2_Goos'!$A$2:$A$151&amp;'0.2_Goos'!$B$2:$B$151,0),MATCH('0.2_Price'!AH$4,'0.2_Goos'!$C$1:$W$1,0))</f>
        <v>102953.13293376047</v>
      </c>
      <c r="AI47" s="1">
        <f t="array" ref="AI47">L47*INDEX('0.2_Goos'!$C$2:$W$151,MATCH($A47&amp;$B47,'0.2_Goos'!$A$2:$A$151&amp;'0.2_Goos'!$B$2:$B$151,0),MATCH('0.2_Price'!AI$4,'0.2_Goos'!$C$1:$W$1,0))</f>
        <v>112349.23370355864</v>
      </c>
      <c r="AJ47" s="1">
        <f t="array" ref="AJ47">M47*INDEX('0.2_Goos'!$C$2:$W$151,MATCH($A47&amp;$B47,'0.2_Goos'!$A$2:$A$151&amp;'0.2_Goos'!$B$2:$B$151,0),MATCH('0.2_Price'!AJ$4,'0.2_Goos'!$C$1:$W$1,0))</f>
        <v>122427.56171800141</v>
      </c>
      <c r="AK47" s="1">
        <f t="array" ref="AK47">N47*INDEX('0.2_Goos'!$C$2:$W$151,MATCH($A47&amp;$B47,'0.2_Goos'!$A$2:$A$151&amp;'0.2_Goos'!$B$2:$B$151,0),MATCH('0.2_Price'!AK$4,'0.2_Goos'!$C$1:$W$1,0))</f>
        <v>131910.42070107273</v>
      </c>
      <c r="AL47" s="1">
        <f t="array" ref="AL47">O47*INDEX('0.2_Goos'!$C$2:$W$151,MATCH($A47&amp;$B47,'0.2_Goos'!$A$2:$A$151&amp;'0.2_Goos'!$B$2:$B$151,0),MATCH('0.2_Price'!AL$4,'0.2_Goos'!$C$1:$W$1,0))</f>
        <v>142035.49667815605</v>
      </c>
      <c r="AM47" s="1">
        <f t="array" ref="AM47">P47*INDEX('0.2_Goos'!$C$2:$W$151,MATCH($A47&amp;$B47,'0.2_Goos'!$A$2:$A$151&amp;'0.2_Goos'!$B$2:$B$151,0),MATCH('0.2_Price'!AM$4,'0.2_Goos'!$C$1:$W$1,0))</f>
        <v>152843.30420119458</v>
      </c>
      <c r="AN47" s="1">
        <f t="array" ref="AN47">Q47*INDEX('0.2_Goos'!$C$2:$W$151,MATCH($A47&amp;$B47,'0.2_Goos'!$A$2:$A$151&amp;'0.2_Goos'!$B$2:$B$151,0),MATCH('0.2_Price'!AN$4,'0.2_Goos'!$C$1:$W$1,0))</f>
        <v>164376.80373484184</v>
      </c>
      <c r="AO47" s="1">
        <f t="array" ref="AO47">R47*INDEX('0.2_Goos'!$C$2:$W$151,MATCH($A47&amp;$B47,'0.2_Goos'!$A$2:$A$151&amp;'0.2_Goos'!$B$2:$B$151,0),MATCH('0.2_Price'!AO$4,'0.2_Goos'!$C$1:$W$1,0))</f>
        <v>176681.54496135077</v>
      </c>
      <c r="AP47" s="1">
        <f t="array" ref="AP47">S47*INDEX('0.2_Goos'!$C$2:$W$151,MATCH($A47&amp;$B47,'0.2_Goos'!$A$2:$A$151&amp;'0.2_Goos'!$B$2:$B$151,0),MATCH('0.2_Price'!AP$4,'0.2_Goos'!$C$1:$W$1,0))</f>
        <v>189805.81830117365</v>
      </c>
      <c r="AQ47" s="1">
        <f t="array" ref="AQ47">T47*INDEX('0.2_Goos'!$C$2:$W$151,MATCH($A47&amp;$B47,'0.2_Goos'!$A$2:$A$151&amp;'0.2_Goos'!$B$2:$B$151,0),MATCH('0.2_Price'!AQ$4,'0.2_Goos'!$C$1:$W$1,0))</f>
        <v>203800.81511257571</v>
      </c>
      <c r="AR47" s="1">
        <f t="array" ref="AR47">U47*INDEX('0.2_Goos'!$C$2:$W$151,MATCH($A47&amp;$B47,'0.2_Goos'!$A$2:$A$151&amp;'0.2_Goos'!$B$2:$B$151,0),MATCH('0.2_Price'!AR$4,'0.2_Goos'!$C$1:$W$1,0))</f>
        <v>218720.79705936473</v>
      </c>
      <c r="AS47" s="1">
        <f t="array" ref="AS47">V47*INDEX('0.2_Goos'!$C$2:$W$151,MATCH($A47&amp;$B47,'0.2_Goos'!$A$2:$A$151&amp;'0.2_Goos'!$B$2:$B$151,0),MATCH('0.2_Price'!AS$4,'0.2_Goos'!$C$1:$W$1,0))</f>
        <v>271630.48225249903</v>
      </c>
      <c r="AT47" s="1">
        <f t="array" ref="AT47">W47*INDEX('0.2_Goos'!$C$2:$W$151,MATCH($A47&amp;$B47,'0.2_Goos'!$A$2:$A$151&amp;'0.2_Goos'!$B$2:$B$151,0),MATCH('0.2_Price'!AT$4,'0.2_Goos'!$C$1:$W$1,0))</f>
        <v>291249.29238029668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C48*INDEX('0.2_Goos'!$C$2:$W$151,MATCH($A48&amp;$B48,'0.2_Goos'!$A$2:$A$151&amp;'0.2_Goos'!$B$2:$B$151,0),MATCH('0.2_Price'!Z$4,'0.2_Goos'!$C$1:$W$1,0))</f>
        <v>0</v>
      </c>
      <c r="AA48" s="1">
        <f t="array" ref="AA48">D48*INDEX('0.2_Goos'!$C$2:$W$151,MATCH($A48&amp;$B48,'0.2_Goos'!$A$2:$A$151&amp;'0.2_Goos'!$B$2:$B$151,0),MATCH('0.2_Price'!AA$4,'0.2_Goos'!$C$1:$W$1,0))</f>
        <v>0</v>
      </c>
      <c r="AB48" s="1">
        <f t="array" ref="AB48">E48*INDEX('0.2_Goos'!$C$2:$W$151,MATCH($A48&amp;$B48,'0.2_Goos'!$A$2:$A$151&amp;'0.2_Goos'!$B$2:$B$151,0),MATCH('0.2_Price'!AB$4,'0.2_Goos'!$C$1:$W$1,0))</f>
        <v>0</v>
      </c>
      <c r="AC48" s="1">
        <f t="array" ref="AC48">F48*INDEX('0.2_Goos'!$C$2:$W$151,MATCH($A48&amp;$B48,'0.2_Goos'!$A$2:$A$151&amp;'0.2_Goos'!$B$2:$B$151,0),MATCH('0.2_Price'!AC$4,'0.2_Goos'!$C$1:$W$1,0))</f>
        <v>0</v>
      </c>
      <c r="AD48" s="1">
        <f t="array" ref="AD48">G48*INDEX('0.2_Goos'!$C$2:$W$151,MATCH($A48&amp;$B48,'0.2_Goos'!$A$2:$A$151&amp;'0.2_Goos'!$B$2:$B$151,0),MATCH('0.2_Price'!AD$4,'0.2_Goos'!$C$1:$W$1,0))</f>
        <v>0</v>
      </c>
      <c r="AE48" s="1">
        <f t="array" ref="AE48">H48*INDEX('0.2_Goos'!$C$2:$W$151,MATCH($A48&amp;$B48,'0.2_Goos'!$A$2:$A$151&amp;'0.2_Goos'!$B$2:$B$151,0),MATCH('0.2_Price'!AE$4,'0.2_Goos'!$C$1:$W$1,0))</f>
        <v>0</v>
      </c>
      <c r="AF48" s="1">
        <f t="array" ref="AF48">I48*INDEX('0.2_Goos'!$C$2:$W$151,MATCH($A48&amp;$B48,'0.2_Goos'!$A$2:$A$151&amp;'0.2_Goos'!$B$2:$B$151,0),MATCH('0.2_Price'!AF$4,'0.2_Goos'!$C$1:$W$1,0))</f>
        <v>0</v>
      </c>
      <c r="AG48" s="1">
        <f t="array" ref="AG48">J48*INDEX('0.2_Goos'!$C$2:$W$151,MATCH($A48&amp;$B48,'0.2_Goos'!$A$2:$A$151&amp;'0.2_Goos'!$B$2:$B$151,0),MATCH('0.2_Price'!AG$4,'0.2_Goos'!$C$1:$W$1,0))</f>
        <v>0</v>
      </c>
      <c r="AH48" s="1">
        <f t="array" ref="AH48">K48*INDEX('0.2_Goos'!$C$2:$W$151,MATCH($A48&amp;$B48,'0.2_Goos'!$A$2:$A$151&amp;'0.2_Goos'!$B$2:$B$151,0),MATCH('0.2_Price'!AH$4,'0.2_Goos'!$C$1:$W$1,0))</f>
        <v>0</v>
      </c>
      <c r="AI48" s="1">
        <f t="array" ref="AI48">L48*INDEX('0.2_Goos'!$C$2:$W$151,MATCH($A48&amp;$B48,'0.2_Goos'!$A$2:$A$151&amp;'0.2_Goos'!$B$2:$B$151,0),MATCH('0.2_Price'!AI$4,'0.2_Goos'!$C$1:$W$1,0))</f>
        <v>0</v>
      </c>
      <c r="AJ48" s="1">
        <f t="array" ref="AJ48">M48*INDEX('0.2_Goos'!$C$2:$W$151,MATCH($A48&amp;$B48,'0.2_Goos'!$A$2:$A$151&amp;'0.2_Goos'!$B$2:$B$151,0),MATCH('0.2_Price'!AJ$4,'0.2_Goos'!$C$1:$W$1,0))</f>
        <v>0</v>
      </c>
      <c r="AK48" s="1">
        <f t="array" ref="AK48">N48*INDEX('0.2_Goos'!$C$2:$W$151,MATCH($A48&amp;$B48,'0.2_Goos'!$A$2:$A$151&amp;'0.2_Goos'!$B$2:$B$151,0),MATCH('0.2_Price'!AK$4,'0.2_Goos'!$C$1:$W$1,0))</f>
        <v>0</v>
      </c>
      <c r="AL48" s="1">
        <f t="array" ref="AL48">O48*INDEX('0.2_Goos'!$C$2:$W$151,MATCH($A48&amp;$B48,'0.2_Goos'!$A$2:$A$151&amp;'0.2_Goos'!$B$2:$B$151,0),MATCH('0.2_Price'!AL$4,'0.2_Goos'!$C$1:$W$1,0))</f>
        <v>0</v>
      </c>
      <c r="AM48" s="1">
        <f t="array" ref="AM48">P48*INDEX('0.2_Goos'!$C$2:$W$151,MATCH($A48&amp;$B48,'0.2_Goos'!$A$2:$A$151&amp;'0.2_Goos'!$B$2:$B$151,0),MATCH('0.2_Price'!AM$4,'0.2_Goos'!$C$1:$W$1,0))</f>
        <v>0</v>
      </c>
      <c r="AN48" s="1">
        <f t="array" ref="AN48">Q48*INDEX('0.2_Goos'!$C$2:$W$151,MATCH($A48&amp;$B48,'0.2_Goos'!$A$2:$A$151&amp;'0.2_Goos'!$B$2:$B$151,0),MATCH('0.2_Price'!AN$4,'0.2_Goos'!$C$1:$W$1,0))</f>
        <v>0</v>
      </c>
      <c r="AO48" s="1">
        <f t="array" ref="AO48">R48*INDEX('0.2_Goos'!$C$2:$W$151,MATCH($A48&amp;$B48,'0.2_Goos'!$A$2:$A$151&amp;'0.2_Goos'!$B$2:$B$151,0),MATCH('0.2_Price'!AO$4,'0.2_Goos'!$C$1:$W$1,0))</f>
        <v>0</v>
      </c>
      <c r="AP48" s="1">
        <f t="array" ref="AP48">S48*INDEX('0.2_Goos'!$C$2:$W$151,MATCH($A48&amp;$B48,'0.2_Goos'!$A$2:$A$151&amp;'0.2_Goos'!$B$2:$B$151,0),MATCH('0.2_Price'!AP$4,'0.2_Goos'!$C$1:$W$1,0))</f>
        <v>0</v>
      </c>
      <c r="AQ48" s="1">
        <f t="array" ref="AQ48">T48*INDEX('0.2_Goos'!$C$2:$W$151,MATCH($A48&amp;$B48,'0.2_Goos'!$A$2:$A$151&amp;'0.2_Goos'!$B$2:$B$151,0),MATCH('0.2_Price'!AQ$4,'0.2_Goos'!$C$1:$W$1,0))</f>
        <v>0</v>
      </c>
      <c r="AR48" s="1">
        <f t="array" ref="AR48">U48*INDEX('0.2_Goos'!$C$2:$W$151,MATCH($A48&amp;$B48,'0.2_Goos'!$A$2:$A$151&amp;'0.2_Goos'!$B$2:$B$151,0),MATCH('0.2_Price'!AR$4,'0.2_Goos'!$C$1:$W$1,0))</f>
        <v>0</v>
      </c>
      <c r="AS48" s="1">
        <f t="array" ref="AS48">V48*INDEX('0.2_Goos'!$C$2:$W$151,MATCH($A48&amp;$B48,'0.2_Goos'!$A$2:$A$151&amp;'0.2_Goos'!$B$2:$B$151,0),MATCH('0.2_Price'!AS$4,'0.2_Goos'!$C$1:$W$1,0))</f>
        <v>0</v>
      </c>
      <c r="AT48" s="1">
        <f t="array" ref="AT48">W48*INDEX('0.2_Goos'!$C$2:$W$151,MATCH($A48&amp;$B48,'0.2_Goos'!$A$2:$A$151&amp;'0.2_Goos'!$B$2:$B$151,0),MATCH('0.2_Price'!AT$4,'0.2_Goos'!$C$1:$W$1,0))</f>
        <v>0</v>
      </c>
    </row>
    <row r="49" spans="1:46" x14ac:dyDescent="0.25">
      <c r="A49" s="23" t="s">
        <v>38</v>
      </c>
      <c r="B49" s="14" t="s">
        <v>55</v>
      </c>
      <c r="C49" s="15">
        <v>2.4853500000000004</v>
      </c>
      <c r="D49" s="16">
        <v>2.4853500000000004</v>
      </c>
      <c r="E49" s="16">
        <v>2.4853500000000004</v>
      </c>
      <c r="F49" s="16">
        <v>2.7307125000000001</v>
      </c>
      <c r="G49" s="16">
        <v>2.947608984375</v>
      </c>
      <c r="H49" s="16">
        <v>2.947608984375</v>
      </c>
      <c r="I49" s="16">
        <v>2.947608984375</v>
      </c>
      <c r="J49" s="16">
        <v>2.947608984375</v>
      </c>
      <c r="K49" s="16">
        <v>3.2751210937499997</v>
      </c>
      <c r="L49" s="16">
        <v>3.4125363281249999</v>
      </c>
      <c r="M49" s="16">
        <v>3.4125363281249999</v>
      </c>
      <c r="N49" s="16">
        <v>3.4125363281249999</v>
      </c>
      <c r="O49" s="16">
        <v>3.4125363281249999</v>
      </c>
      <c r="P49" s="16">
        <v>3.7917070312500001</v>
      </c>
      <c r="Q49" s="16">
        <v>3.7917070312500001</v>
      </c>
      <c r="R49" s="16">
        <v>5.45853515625</v>
      </c>
      <c r="S49" s="16">
        <v>5.45853515625</v>
      </c>
      <c r="T49" s="16">
        <v>5.45853515625</v>
      </c>
      <c r="U49" s="16">
        <v>5.45853515625</v>
      </c>
      <c r="V49" s="16">
        <v>5.45853515625</v>
      </c>
      <c r="W49" s="16">
        <v>5.6875605468749999</v>
      </c>
      <c r="X49" s="17"/>
      <c r="Y49"/>
      <c r="Z49" s="1">
        <f t="array" ref="Z49">C49*INDEX('0.2_Goos'!$C$2:$W$151,MATCH($A49&amp;$B49,'0.2_Goos'!$A$2:$A$151&amp;'0.2_Goos'!$B$2:$B$151,0),MATCH('0.2_Price'!Z$4,'0.2_Goos'!$C$1:$W$1,0))</f>
        <v>466979.22994391341</v>
      </c>
      <c r="AA49" s="1">
        <f t="array" ref="AA49">D49*INDEX('0.2_Goos'!$C$2:$W$151,MATCH($A49&amp;$B49,'0.2_Goos'!$A$2:$A$151&amp;'0.2_Goos'!$B$2:$B$151,0),MATCH('0.2_Price'!AA$4,'0.2_Goos'!$C$1:$W$1,0))</f>
        <v>523026.94792172033</v>
      </c>
      <c r="AB49" s="1">
        <f t="array" ref="AB49">E49*INDEX('0.2_Goos'!$C$2:$W$151,MATCH($A49&amp;$B49,'0.2_Goos'!$A$2:$A$151&amp;'0.2_Goos'!$B$2:$B$151,0),MATCH('0.2_Price'!AB$4,'0.2_Goos'!$C$1:$W$1,0))</f>
        <v>583511.98962245032</v>
      </c>
      <c r="AC49" s="1">
        <f t="array" ref="AC49">F49*INDEX('0.2_Goos'!$C$2:$W$151,MATCH($A49&amp;$B49,'0.2_Goos'!$A$2:$A$151&amp;'0.2_Goos'!$B$2:$B$151,0),MATCH('0.2_Price'!AC$4,'0.2_Goos'!$C$1:$W$1,0))</f>
        <v>712783.66378147644</v>
      </c>
      <c r="AD49" s="1">
        <f t="array" ref="AD49">G49*INDEX('0.2_Goos'!$C$2:$W$151,MATCH($A49&amp;$B49,'0.2_Goos'!$A$2:$A$151&amp;'0.2_Goos'!$B$2:$B$151,0),MATCH('0.2_Price'!AD$4,'0.2_Goos'!$C$1:$W$1,0))</f>
        <v>852762.26634345518</v>
      </c>
      <c r="AE49" s="1">
        <f t="array" ref="AE49">H49*INDEX('0.2_Goos'!$C$2:$W$151,MATCH($A49&amp;$B49,'0.2_Goos'!$A$2:$A$151&amp;'0.2_Goos'!$B$2:$B$151,0),MATCH('0.2_Price'!AE$4,'0.2_Goos'!$C$1:$W$1,0))</f>
        <v>942538.33578380465</v>
      </c>
      <c r="AF49" s="1">
        <f t="array" ref="AF49">I49*INDEX('0.2_Goos'!$C$2:$W$151,MATCH($A49&amp;$B49,'0.2_Goos'!$A$2:$A$151&amp;'0.2_Goos'!$B$2:$B$151,0),MATCH('0.2_Price'!AF$4,'0.2_Goos'!$C$1:$W$1,0))</f>
        <v>974229.81108235847</v>
      </c>
      <c r="AG49" s="1">
        <f t="array" ref="AG49">J49*INDEX('0.2_Goos'!$C$2:$W$151,MATCH($A49&amp;$B49,'0.2_Goos'!$A$2:$A$151&amp;'0.2_Goos'!$B$2:$B$151,0),MATCH('0.2_Price'!AG$4,'0.2_Goos'!$C$1:$W$1,0))</f>
        <v>1015784.0158876763</v>
      </c>
      <c r="AH49" s="1">
        <f t="array" ref="AH49">K49*INDEX('0.2_Goos'!$C$2:$W$151,MATCH($A49&amp;$B49,'0.2_Goos'!$A$2:$A$151&amp;'0.2_Goos'!$B$2:$B$151,0),MATCH('0.2_Price'!AH$4,'0.2_Goos'!$C$1:$W$1,0))</f>
        <v>1174820.2452144343</v>
      </c>
      <c r="AI49" s="1">
        <f t="array" ref="AI49">L49*INDEX('0.2_Goos'!$C$2:$W$151,MATCH($A49&amp;$B49,'0.2_Goos'!$A$2:$A$151&amp;'0.2_Goos'!$B$2:$B$151,0),MATCH('0.2_Price'!AI$4,'0.2_Goos'!$C$1:$W$1,0))</f>
        <v>1272221.092618735</v>
      </c>
      <c r="AJ49" s="1">
        <f t="array" ref="AJ49">M49*INDEX('0.2_Goos'!$C$2:$W$151,MATCH($A49&amp;$B49,'0.2_Goos'!$A$2:$A$151&amp;'0.2_Goos'!$B$2:$B$151,0),MATCH('0.2_Price'!AJ$4,'0.2_Goos'!$C$1:$W$1,0))</f>
        <v>1320329.655944532</v>
      </c>
      <c r="AK49" s="1">
        <f t="array" ref="AK49">N49*INDEX('0.2_Goos'!$C$2:$W$151,MATCH($A49&amp;$B49,'0.2_Goos'!$A$2:$A$151&amp;'0.2_Goos'!$B$2:$B$151,0),MATCH('0.2_Price'!AK$4,'0.2_Goos'!$C$1:$W$1,0))</f>
        <v>1354855.5176373359</v>
      </c>
      <c r="AL49" s="1">
        <f t="array" ref="AL49">O49*INDEX('0.2_Goos'!$C$2:$W$151,MATCH($A49&amp;$B49,'0.2_Goos'!$A$2:$A$151&amp;'0.2_Goos'!$B$2:$B$151,0),MATCH('0.2_Price'!AL$4,'0.2_Goos'!$C$1:$W$1,0))</f>
        <v>1389381.3793301366</v>
      </c>
      <c r="AM49" s="1">
        <f t="array" ref="AM49">P49*INDEX('0.2_Goos'!$C$2:$W$151,MATCH($A49&amp;$B49,'0.2_Goos'!$A$2:$A$151&amp;'0.2_Goos'!$B$2:$B$151,0),MATCH('0.2_Price'!AM$4,'0.2_Goos'!$C$1:$W$1,0))</f>
        <v>1582119.1566921561</v>
      </c>
      <c r="AN49" s="1">
        <f t="array" ref="AN49">Q49*INDEX('0.2_Goos'!$C$2:$W$151,MATCH($A49&amp;$B49,'0.2_Goos'!$A$2:$A$151&amp;'0.2_Goos'!$B$2:$B$151,0),MATCH('0.2_Price'!AN$4,'0.2_Goos'!$C$1:$W$1,0))</f>
        <v>1620481.2252397125</v>
      </c>
      <c r="AO49" s="1">
        <f t="array" ref="AO49">R49*INDEX('0.2_Goos'!$C$2:$W$151,MATCH($A49&amp;$B49,'0.2_Goos'!$A$2:$A$151&amp;'0.2_Goos'!$B$2:$B$151,0),MATCH('0.2_Price'!AO$4,'0.2_Goos'!$C$1:$W$1,0))</f>
        <v>2388068.0556858024</v>
      </c>
      <c r="AP49" s="1">
        <f t="array" ref="AP49">S49*INDEX('0.2_Goos'!$C$2:$W$151,MATCH($A49&amp;$B49,'0.2_Goos'!$A$2:$A$151&amp;'0.2_Goos'!$B$2:$B$151,0),MATCH('0.2_Price'!AP$4,'0.2_Goos'!$C$1:$W$1,0))</f>
        <v>2443294.0259697656</v>
      </c>
      <c r="AQ49" s="1">
        <f t="array" ref="AQ49">T49*INDEX('0.2_Goos'!$C$2:$W$151,MATCH($A49&amp;$B49,'0.2_Goos'!$A$2:$A$151&amp;'0.2_Goos'!$B$2:$B$151,0),MATCH('0.2_Price'!AQ$4,'0.2_Goos'!$C$1:$W$1,0))</f>
        <v>2498519.9962537349</v>
      </c>
      <c r="AR49" s="1">
        <f t="array" ref="AR49">U49*INDEX('0.2_Goos'!$C$2:$W$151,MATCH($A49&amp;$B49,'0.2_Goos'!$A$2:$A$151&amp;'0.2_Goos'!$B$2:$B$151,0),MATCH('0.2_Price'!AR$4,'0.2_Goos'!$C$1:$W$1,0))</f>
        <v>2553745.9665376982</v>
      </c>
      <c r="AS49" s="1">
        <f t="array" ref="AS49">V49*INDEX('0.2_Goos'!$C$2:$W$151,MATCH($A49&amp;$B49,'0.2_Goos'!$A$2:$A$151&amp;'0.2_Goos'!$B$2:$B$151,0),MATCH('0.2_Price'!AS$4,'0.2_Goos'!$C$1:$W$1,0))</f>
        <v>2608971.9368216675</v>
      </c>
      <c r="AT49" s="1">
        <f t="array" ref="AT49">W49*INDEX('0.2_Goos'!$C$2:$W$151,MATCH($A49&amp;$B49,'0.2_Goos'!$A$2:$A$151&amp;'0.2_Goos'!$B$2:$B$151,0),MATCH('0.2_Price'!AT$4,'0.2_Goos'!$C$1:$W$1,0))</f>
        <v>2775980.4547875915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C50*INDEX('0.2_Goos'!$C$2:$W$151,MATCH($A50&amp;$B50,'0.2_Goos'!$A$2:$A$151&amp;'0.2_Goos'!$B$2:$B$151,0),MATCH('0.2_Price'!Z$4,'0.2_Goos'!$C$1:$W$1,0))</f>
        <v>0</v>
      </c>
      <c r="AA50" s="1">
        <f t="array" ref="AA50">D50*INDEX('0.2_Goos'!$C$2:$W$151,MATCH($A50&amp;$B50,'0.2_Goos'!$A$2:$A$151&amp;'0.2_Goos'!$B$2:$B$151,0),MATCH('0.2_Price'!AA$4,'0.2_Goos'!$C$1:$W$1,0))</f>
        <v>0</v>
      </c>
      <c r="AB50" s="1">
        <f t="array" ref="AB50">E50*INDEX('0.2_Goos'!$C$2:$W$151,MATCH($A50&amp;$B50,'0.2_Goos'!$A$2:$A$151&amp;'0.2_Goos'!$B$2:$B$151,0),MATCH('0.2_Price'!AB$4,'0.2_Goos'!$C$1:$W$1,0))</f>
        <v>0</v>
      </c>
      <c r="AC50" s="1">
        <f t="array" ref="AC50">F50*INDEX('0.2_Goos'!$C$2:$W$151,MATCH($A50&amp;$B50,'0.2_Goos'!$A$2:$A$151&amp;'0.2_Goos'!$B$2:$B$151,0),MATCH('0.2_Price'!AC$4,'0.2_Goos'!$C$1:$W$1,0))</f>
        <v>0</v>
      </c>
      <c r="AD50" s="1">
        <f t="array" ref="AD50">G50*INDEX('0.2_Goos'!$C$2:$W$151,MATCH($A50&amp;$B50,'0.2_Goos'!$A$2:$A$151&amp;'0.2_Goos'!$B$2:$B$151,0),MATCH('0.2_Price'!AD$4,'0.2_Goos'!$C$1:$W$1,0))</f>
        <v>0</v>
      </c>
      <c r="AE50" s="1">
        <f t="array" ref="AE50">H50*INDEX('0.2_Goos'!$C$2:$W$151,MATCH($A50&amp;$B50,'0.2_Goos'!$A$2:$A$151&amp;'0.2_Goos'!$B$2:$B$151,0),MATCH('0.2_Price'!AE$4,'0.2_Goos'!$C$1:$W$1,0))</f>
        <v>0</v>
      </c>
      <c r="AF50" s="1">
        <f t="array" ref="AF50">I50*INDEX('0.2_Goos'!$C$2:$W$151,MATCH($A50&amp;$B50,'0.2_Goos'!$A$2:$A$151&amp;'0.2_Goos'!$B$2:$B$151,0),MATCH('0.2_Price'!AF$4,'0.2_Goos'!$C$1:$W$1,0))</f>
        <v>0</v>
      </c>
      <c r="AG50" s="1">
        <f t="array" ref="AG50">J50*INDEX('0.2_Goos'!$C$2:$W$151,MATCH($A50&amp;$B50,'0.2_Goos'!$A$2:$A$151&amp;'0.2_Goos'!$B$2:$B$151,0),MATCH('0.2_Price'!AG$4,'0.2_Goos'!$C$1:$W$1,0))</f>
        <v>0</v>
      </c>
      <c r="AH50" s="1">
        <f t="array" ref="AH50">K50*INDEX('0.2_Goos'!$C$2:$W$151,MATCH($A50&amp;$B50,'0.2_Goos'!$A$2:$A$151&amp;'0.2_Goos'!$B$2:$B$151,0),MATCH('0.2_Price'!AH$4,'0.2_Goos'!$C$1:$W$1,0))</f>
        <v>0</v>
      </c>
      <c r="AI50" s="1">
        <f t="array" ref="AI50">L50*INDEX('0.2_Goos'!$C$2:$W$151,MATCH($A50&amp;$B50,'0.2_Goos'!$A$2:$A$151&amp;'0.2_Goos'!$B$2:$B$151,0),MATCH('0.2_Price'!AI$4,'0.2_Goos'!$C$1:$W$1,0))</f>
        <v>0</v>
      </c>
      <c r="AJ50" s="1">
        <f t="array" ref="AJ50">M50*INDEX('0.2_Goos'!$C$2:$W$151,MATCH($A50&amp;$B50,'0.2_Goos'!$A$2:$A$151&amp;'0.2_Goos'!$B$2:$B$151,0),MATCH('0.2_Price'!AJ$4,'0.2_Goos'!$C$1:$W$1,0))</f>
        <v>0</v>
      </c>
      <c r="AK50" s="1">
        <f t="array" ref="AK50">N50*INDEX('0.2_Goos'!$C$2:$W$151,MATCH($A50&amp;$B50,'0.2_Goos'!$A$2:$A$151&amp;'0.2_Goos'!$B$2:$B$151,0),MATCH('0.2_Price'!AK$4,'0.2_Goos'!$C$1:$W$1,0))</f>
        <v>0</v>
      </c>
      <c r="AL50" s="1">
        <f t="array" ref="AL50">O50*INDEX('0.2_Goos'!$C$2:$W$151,MATCH($A50&amp;$B50,'0.2_Goos'!$A$2:$A$151&amp;'0.2_Goos'!$B$2:$B$151,0),MATCH('0.2_Price'!AL$4,'0.2_Goos'!$C$1:$W$1,0))</f>
        <v>0</v>
      </c>
      <c r="AM50" s="1">
        <f t="array" ref="AM50">P50*INDEX('0.2_Goos'!$C$2:$W$151,MATCH($A50&amp;$B50,'0.2_Goos'!$A$2:$A$151&amp;'0.2_Goos'!$B$2:$B$151,0),MATCH('0.2_Price'!AM$4,'0.2_Goos'!$C$1:$W$1,0))</f>
        <v>0</v>
      </c>
      <c r="AN50" s="1">
        <f t="array" ref="AN50">Q50*INDEX('0.2_Goos'!$C$2:$W$151,MATCH($A50&amp;$B50,'0.2_Goos'!$A$2:$A$151&amp;'0.2_Goos'!$B$2:$B$151,0),MATCH('0.2_Price'!AN$4,'0.2_Goos'!$C$1:$W$1,0))</f>
        <v>0</v>
      </c>
      <c r="AO50" s="1">
        <f t="array" ref="AO50">R50*INDEX('0.2_Goos'!$C$2:$W$151,MATCH($A50&amp;$B50,'0.2_Goos'!$A$2:$A$151&amp;'0.2_Goos'!$B$2:$B$151,0),MATCH('0.2_Price'!AO$4,'0.2_Goos'!$C$1:$W$1,0))</f>
        <v>0</v>
      </c>
      <c r="AP50" s="1">
        <f t="array" ref="AP50">S50*INDEX('0.2_Goos'!$C$2:$W$151,MATCH($A50&amp;$B50,'0.2_Goos'!$A$2:$A$151&amp;'0.2_Goos'!$B$2:$B$151,0),MATCH('0.2_Price'!AP$4,'0.2_Goos'!$C$1:$W$1,0))</f>
        <v>0</v>
      </c>
      <c r="AQ50" s="1">
        <f t="array" ref="AQ50">T50*INDEX('0.2_Goos'!$C$2:$W$151,MATCH($A50&amp;$B50,'0.2_Goos'!$A$2:$A$151&amp;'0.2_Goos'!$B$2:$B$151,0),MATCH('0.2_Price'!AQ$4,'0.2_Goos'!$C$1:$W$1,0))</f>
        <v>0</v>
      </c>
      <c r="AR50" s="1">
        <f t="array" ref="AR50">U50*INDEX('0.2_Goos'!$C$2:$W$151,MATCH($A50&amp;$B50,'0.2_Goos'!$A$2:$A$151&amp;'0.2_Goos'!$B$2:$B$151,0),MATCH('0.2_Price'!AR$4,'0.2_Goos'!$C$1:$W$1,0))</f>
        <v>0</v>
      </c>
      <c r="AS50" s="1">
        <f t="array" ref="AS50">V50*INDEX('0.2_Goos'!$C$2:$W$151,MATCH($A50&amp;$B50,'0.2_Goos'!$A$2:$A$151&amp;'0.2_Goos'!$B$2:$B$151,0),MATCH('0.2_Price'!AS$4,'0.2_Goos'!$C$1:$W$1,0))</f>
        <v>0</v>
      </c>
      <c r="AT50" s="1">
        <f t="array" ref="AT50">W50*INDEX('0.2_Goos'!$C$2:$W$151,MATCH($A50&amp;$B50,'0.2_Goos'!$A$2:$A$151&amp;'0.2_Goos'!$B$2:$B$151,0),MATCH('0.2_Price'!AT$4,'0.2_Goos'!$C$1:$W$1,0))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C51*INDEX('0.2_Goos'!$C$2:$W$151,MATCH($A51&amp;$B51,'0.2_Goos'!$A$2:$A$151&amp;'0.2_Goos'!$B$2:$B$151,0),MATCH('0.2_Price'!Z$4,'0.2_Goos'!$C$1:$W$1,0))</f>
        <v>0</v>
      </c>
      <c r="AA51" s="1">
        <f t="array" ref="AA51">D51*INDEX('0.2_Goos'!$C$2:$W$151,MATCH($A51&amp;$B51,'0.2_Goos'!$A$2:$A$151&amp;'0.2_Goos'!$B$2:$B$151,0),MATCH('0.2_Price'!AA$4,'0.2_Goos'!$C$1:$W$1,0))</f>
        <v>0</v>
      </c>
      <c r="AB51" s="1">
        <f t="array" ref="AB51">E51*INDEX('0.2_Goos'!$C$2:$W$151,MATCH($A51&amp;$B51,'0.2_Goos'!$A$2:$A$151&amp;'0.2_Goos'!$B$2:$B$151,0),MATCH('0.2_Price'!AB$4,'0.2_Goos'!$C$1:$W$1,0))</f>
        <v>0</v>
      </c>
      <c r="AC51" s="1">
        <f t="array" ref="AC51">F51*INDEX('0.2_Goos'!$C$2:$W$151,MATCH($A51&amp;$B51,'0.2_Goos'!$A$2:$A$151&amp;'0.2_Goos'!$B$2:$B$151,0),MATCH('0.2_Price'!AC$4,'0.2_Goos'!$C$1:$W$1,0))</f>
        <v>0</v>
      </c>
      <c r="AD51" s="1">
        <f t="array" ref="AD51">G51*INDEX('0.2_Goos'!$C$2:$W$151,MATCH($A51&amp;$B51,'0.2_Goos'!$A$2:$A$151&amp;'0.2_Goos'!$B$2:$B$151,0),MATCH('0.2_Price'!AD$4,'0.2_Goos'!$C$1:$W$1,0))</f>
        <v>0</v>
      </c>
      <c r="AE51" s="1">
        <f t="array" ref="AE51">H51*INDEX('0.2_Goos'!$C$2:$W$151,MATCH($A51&amp;$B51,'0.2_Goos'!$A$2:$A$151&amp;'0.2_Goos'!$B$2:$B$151,0),MATCH('0.2_Price'!AE$4,'0.2_Goos'!$C$1:$W$1,0))</f>
        <v>0</v>
      </c>
      <c r="AF51" s="1">
        <f t="array" ref="AF51">I51*INDEX('0.2_Goos'!$C$2:$W$151,MATCH($A51&amp;$B51,'0.2_Goos'!$A$2:$A$151&amp;'0.2_Goos'!$B$2:$B$151,0),MATCH('0.2_Price'!AF$4,'0.2_Goos'!$C$1:$W$1,0))</f>
        <v>0</v>
      </c>
      <c r="AG51" s="1">
        <f t="array" ref="AG51">J51*INDEX('0.2_Goos'!$C$2:$W$151,MATCH($A51&amp;$B51,'0.2_Goos'!$A$2:$A$151&amp;'0.2_Goos'!$B$2:$B$151,0),MATCH('0.2_Price'!AG$4,'0.2_Goos'!$C$1:$W$1,0))</f>
        <v>0</v>
      </c>
      <c r="AH51" s="1">
        <f t="array" ref="AH51">K51*INDEX('0.2_Goos'!$C$2:$W$151,MATCH($A51&amp;$B51,'0.2_Goos'!$A$2:$A$151&amp;'0.2_Goos'!$B$2:$B$151,0),MATCH('0.2_Price'!AH$4,'0.2_Goos'!$C$1:$W$1,0))</f>
        <v>0</v>
      </c>
      <c r="AI51" s="1">
        <f t="array" ref="AI51">L51*INDEX('0.2_Goos'!$C$2:$W$151,MATCH($A51&amp;$B51,'0.2_Goos'!$A$2:$A$151&amp;'0.2_Goos'!$B$2:$B$151,0),MATCH('0.2_Price'!AI$4,'0.2_Goos'!$C$1:$W$1,0))</f>
        <v>0</v>
      </c>
      <c r="AJ51" s="1">
        <f t="array" ref="AJ51">M51*INDEX('0.2_Goos'!$C$2:$W$151,MATCH($A51&amp;$B51,'0.2_Goos'!$A$2:$A$151&amp;'0.2_Goos'!$B$2:$B$151,0),MATCH('0.2_Price'!AJ$4,'0.2_Goos'!$C$1:$W$1,0))</f>
        <v>0</v>
      </c>
      <c r="AK51" s="1">
        <f t="array" ref="AK51">N51*INDEX('0.2_Goos'!$C$2:$W$151,MATCH($A51&amp;$B51,'0.2_Goos'!$A$2:$A$151&amp;'0.2_Goos'!$B$2:$B$151,0),MATCH('0.2_Price'!AK$4,'0.2_Goos'!$C$1:$W$1,0))</f>
        <v>0</v>
      </c>
      <c r="AL51" s="1">
        <f t="array" ref="AL51">O51*INDEX('0.2_Goos'!$C$2:$W$151,MATCH($A51&amp;$B51,'0.2_Goos'!$A$2:$A$151&amp;'0.2_Goos'!$B$2:$B$151,0),MATCH('0.2_Price'!AL$4,'0.2_Goos'!$C$1:$W$1,0))</f>
        <v>0</v>
      </c>
      <c r="AM51" s="1">
        <f t="array" ref="AM51">P51*INDEX('0.2_Goos'!$C$2:$W$151,MATCH($A51&amp;$B51,'0.2_Goos'!$A$2:$A$151&amp;'0.2_Goos'!$B$2:$B$151,0),MATCH('0.2_Price'!AM$4,'0.2_Goos'!$C$1:$W$1,0))</f>
        <v>0</v>
      </c>
      <c r="AN51" s="1">
        <f t="array" ref="AN51">Q51*INDEX('0.2_Goos'!$C$2:$W$151,MATCH($A51&amp;$B51,'0.2_Goos'!$A$2:$A$151&amp;'0.2_Goos'!$B$2:$B$151,0),MATCH('0.2_Price'!AN$4,'0.2_Goos'!$C$1:$W$1,0))</f>
        <v>0</v>
      </c>
      <c r="AO51" s="1">
        <f t="array" ref="AO51">R51*INDEX('0.2_Goos'!$C$2:$W$151,MATCH($A51&amp;$B51,'0.2_Goos'!$A$2:$A$151&amp;'0.2_Goos'!$B$2:$B$151,0),MATCH('0.2_Price'!AO$4,'0.2_Goos'!$C$1:$W$1,0))</f>
        <v>0</v>
      </c>
      <c r="AP51" s="1">
        <f t="array" ref="AP51">S51*INDEX('0.2_Goos'!$C$2:$W$151,MATCH($A51&amp;$B51,'0.2_Goos'!$A$2:$A$151&amp;'0.2_Goos'!$B$2:$B$151,0),MATCH('0.2_Price'!AP$4,'0.2_Goos'!$C$1:$W$1,0))</f>
        <v>0</v>
      </c>
      <c r="AQ51" s="1">
        <f t="array" ref="AQ51">T51*INDEX('0.2_Goos'!$C$2:$W$151,MATCH($A51&amp;$B51,'0.2_Goos'!$A$2:$A$151&amp;'0.2_Goos'!$B$2:$B$151,0),MATCH('0.2_Price'!AQ$4,'0.2_Goos'!$C$1:$W$1,0))</f>
        <v>0</v>
      </c>
      <c r="AR51" s="1">
        <f t="array" ref="AR51">U51*INDEX('0.2_Goos'!$C$2:$W$151,MATCH($A51&amp;$B51,'0.2_Goos'!$A$2:$A$151&amp;'0.2_Goos'!$B$2:$B$151,0),MATCH('0.2_Price'!AR$4,'0.2_Goos'!$C$1:$W$1,0))</f>
        <v>0</v>
      </c>
      <c r="AS51" s="1">
        <f t="array" ref="AS51">V51*INDEX('0.2_Goos'!$C$2:$W$151,MATCH($A51&amp;$B51,'0.2_Goos'!$A$2:$A$151&amp;'0.2_Goos'!$B$2:$B$151,0),MATCH('0.2_Price'!AS$4,'0.2_Goos'!$C$1:$W$1,0))</f>
        <v>0</v>
      </c>
      <c r="AT51" s="1">
        <f t="array" ref="AT51">W51*INDEX('0.2_Goos'!$C$2:$W$151,MATCH($A51&amp;$B51,'0.2_Goos'!$A$2:$A$151&amp;'0.2_Goos'!$B$2:$B$151,0),MATCH('0.2_Price'!AT$4,'0.2_Goos'!$C$1:$W$1,0))</f>
        <v>0</v>
      </c>
    </row>
    <row r="52" spans="1:46" x14ac:dyDescent="0.25">
      <c r="A52" s="23" t="s">
        <v>38</v>
      </c>
      <c r="B52" s="14" t="s">
        <v>31</v>
      </c>
      <c r="C52" s="15">
        <v>9.1000968750000002</v>
      </c>
      <c r="D52" s="16">
        <v>9.1000968750000002</v>
      </c>
      <c r="E52" s="16">
        <v>9.1000968750000002</v>
      </c>
      <c r="F52" s="16">
        <v>9.1000968750000002</v>
      </c>
      <c r="G52" s="16">
        <v>9.1000968750000002</v>
      </c>
      <c r="H52" s="16">
        <v>9.1000968750000002</v>
      </c>
      <c r="I52" s="16">
        <v>9.1000968750000002</v>
      </c>
      <c r="J52" s="16">
        <v>10.061172000000001</v>
      </c>
      <c r="K52" s="16">
        <v>10.061172000000001</v>
      </c>
      <c r="L52" s="16">
        <v>10.061172000000001</v>
      </c>
      <c r="M52" s="16">
        <v>10.061172000000001</v>
      </c>
      <c r="N52" s="16">
        <v>10.061172000000001</v>
      </c>
      <c r="O52" s="16">
        <v>10.061172000000001</v>
      </c>
      <c r="P52" s="16">
        <v>10.061172000000001</v>
      </c>
      <c r="Q52" s="16">
        <v>10.061172000000001</v>
      </c>
      <c r="R52" s="16">
        <v>10.061172000000001</v>
      </c>
      <c r="S52" s="16">
        <v>10.061172000000001</v>
      </c>
      <c r="T52" s="16">
        <v>10.061172000000001</v>
      </c>
      <c r="U52" s="16">
        <v>10.061172000000001</v>
      </c>
      <c r="V52" s="16">
        <v>10.111218749999999</v>
      </c>
      <c r="W52" s="16">
        <v>10.111218749999999</v>
      </c>
      <c r="X52" s="17"/>
      <c r="Y52"/>
      <c r="Z52" s="1">
        <f t="array" ref="Z52">C52*INDEX('0.2_Goos'!$C$2:$W$151,MATCH($A52&amp;$B52,'0.2_Goos'!$A$2:$A$151&amp;'0.2_Goos'!$B$2:$B$151,0),MATCH('0.2_Price'!Z$4,'0.2_Goos'!$C$1:$W$1,0))</f>
        <v>2854809.3607085501</v>
      </c>
      <c r="AA52" s="1">
        <f t="array" ref="AA52">D52*INDEX('0.2_Goos'!$C$2:$W$151,MATCH($A52&amp;$B52,'0.2_Goos'!$A$2:$A$151&amp;'0.2_Goos'!$B$2:$B$151,0),MATCH('0.2_Price'!AA$4,'0.2_Goos'!$C$1:$W$1,0))</f>
        <v>3197448.9036891116</v>
      </c>
      <c r="AB52" s="1">
        <f t="array" ref="AB52">E52*INDEX('0.2_Goos'!$C$2:$W$151,MATCH($A52&amp;$B52,'0.2_Goos'!$A$2:$A$151&amp;'0.2_Goos'!$B$2:$B$151,0),MATCH('0.2_Price'!AB$4,'0.2_Goos'!$C$1:$W$1,0))</f>
        <v>3567215.3775659567</v>
      </c>
      <c r="AC52" s="1">
        <f t="array" ref="AC52">F52*INDEX('0.2_Goos'!$C$2:$W$151,MATCH($A52&amp;$B52,'0.2_Goos'!$A$2:$A$151&amp;'0.2_Goos'!$B$2:$B$151,0),MATCH('0.2_Price'!AC$4,'0.2_Goos'!$C$1:$W$1,0))</f>
        <v>3965964.8765712646</v>
      </c>
      <c r="AD52" s="1">
        <f t="array" ref="AD52">G52*INDEX('0.2_Goos'!$C$2:$W$151,MATCH($A52&amp;$B52,'0.2_Goos'!$A$2:$A$151&amp;'0.2_Goos'!$B$2:$B$151,0),MATCH('0.2_Price'!AD$4,'0.2_Goos'!$C$1:$W$1,0))</f>
        <v>4395671.2870331816</v>
      </c>
      <c r="AE52" s="1">
        <f t="array" ref="AE52">H52*INDEX('0.2_Goos'!$C$2:$W$151,MATCH($A52&amp;$B52,'0.2_Goos'!$A$2:$A$151&amp;'0.2_Goos'!$B$2:$B$151,0),MATCH('0.2_Price'!AE$4,'0.2_Goos'!$C$1:$W$1,0))</f>
        <v>4858433.4263498699</v>
      </c>
      <c r="AF52" s="1">
        <f t="array" ref="AF52">I52*INDEX('0.2_Goos'!$C$2:$W$151,MATCH($A52&amp;$B52,'0.2_Goos'!$A$2:$A$151&amp;'0.2_Goos'!$B$2:$B$151,0),MATCH('0.2_Price'!AF$4,'0.2_Goos'!$C$1:$W$1,0))</f>
        <v>5328639.6466428498</v>
      </c>
      <c r="AG52" s="1">
        <f t="array" ref="AG52">J52*INDEX('0.2_Goos'!$C$2:$W$151,MATCH($A52&amp;$B52,'0.2_Goos'!$A$2:$A$151&amp;'0.2_Goos'!$B$2:$B$151,0),MATCH('0.2_Price'!AG$4,'0.2_Goos'!$C$1:$W$1,0))</f>
        <v>6449828.5243399227</v>
      </c>
      <c r="AH52" s="1">
        <f t="array" ref="AH52">K52*INDEX('0.2_Goos'!$C$2:$W$151,MATCH($A52&amp;$B52,'0.2_Goos'!$A$2:$A$151&amp;'0.2_Goos'!$B$2:$B$151,0),MATCH('0.2_Price'!AH$4,'0.2_Goos'!$C$1:$W$1,0))</f>
        <v>7049365.4305319497</v>
      </c>
      <c r="AI52" s="1">
        <f t="array" ref="AI52">L52*INDEX('0.2_Goos'!$C$2:$W$151,MATCH($A52&amp;$B52,'0.2_Goos'!$A$2:$A$151&amp;'0.2_Goos'!$B$2:$B$151,0),MATCH('0.2_Price'!AI$4,'0.2_Goos'!$C$1:$W$1,0))</f>
        <v>7692731.4560323413</v>
      </c>
      <c r="AJ52" s="1">
        <f t="array" ref="AJ52">M52*INDEX('0.2_Goos'!$C$2:$W$151,MATCH($A52&amp;$B52,'0.2_Goos'!$A$2:$A$151&amp;'0.2_Goos'!$B$2:$B$151,0),MATCH('0.2_Price'!AJ$4,'0.2_Goos'!$C$1:$W$1,0))</f>
        <v>8382810.6705064336</v>
      </c>
      <c r="AK52" s="1">
        <f t="array" ref="AK52">N52*INDEX('0.2_Goos'!$C$2:$W$151,MATCH($A52&amp;$B52,'0.2_Goos'!$A$2:$A$151&amp;'0.2_Goos'!$B$2:$B$151,0),MATCH('0.2_Price'!AK$4,'0.2_Goos'!$C$1:$W$1,0))</f>
        <v>9032117.1694245394</v>
      </c>
      <c r="AL52" s="1">
        <f t="array" ref="AL52">O52*INDEX('0.2_Goos'!$C$2:$W$151,MATCH($A52&amp;$B52,'0.2_Goos'!$A$2:$A$151&amp;'0.2_Goos'!$B$2:$B$151,0),MATCH('0.2_Price'!AL$4,'0.2_Goos'!$C$1:$W$1,0))</f>
        <v>9725397.2915581893</v>
      </c>
      <c r="AM52" s="1">
        <f t="array" ref="AM52">P52*INDEX('0.2_Goos'!$C$2:$W$151,MATCH($A52&amp;$B52,'0.2_Goos'!$A$2:$A$151&amp;'0.2_Goos'!$B$2:$B$151,0),MATCH('0.2_Price'!AM$4,'0.2_Goos'!$C$1:$W$1,0))</f>
        <v>10465425.132981557</v>
      </c>
      <c r="AN52" s="1">
        <f t="array" ref="AN52">Q52*INDEX('0.2_Goos'!$C$2:$W$151,MATCH($A52&amp;$B52,'0.2_Goos'!$A$2:$A$151&amp;'0.2_Goos'!$B$2:$B$151,0),MATCH('0.2_Price'!AN$4,'0.2_Goos'!$C$1:$W$1,0))</f>
        <v>11255142.265318478</v>
      </c>
      <c r="AO52" s="1">
        <f t="array" ref="AO52">R52*INDEX('0.2_Goos'!$C$2:$W$151,MATCH($A52&amp;$B52,'0.2_Goos'!$A$2:$A$151&amp;'0.2_Goos'!$B$2:$B$151,0),MATCH('0.2_Price'!AO$4,'0.2_Goos'!$C$1:$W$1,0))</f>
        <v>12097667.548056606</v>
      </c>
      <c r="AP52" s="1">
        <f t="array" ref="AP52">S52*INDEX('0.2_Goos'!$C$2:$W$151,MATCH($A52&amp;$B52,'0.2_Goos'!$A$2:$A$151&amp;'0.2_Goos'!$B$2:$B$151,0),MATCH('0.2_Price'!AP$4,'0.2_Goos'!$C$1:$W$1,0))</f>
        <v>12996307.503405264</v>
      </c>
      <c r="AQ52" s="1">
        <f t="array" ref="AQ52">T52*INDEX('0.2_Goos'!$C$2:$W$151,MATCH($A52&amp;$B52,'0.2_Goos'!$A$2:$A$151&amp;'0.2_Goos'!$B$2:$B$151,0),MATCH('0.2_Price'!AQ$4,'0.2_Goos'!$C$1:$W$1,0))</f>
        <v>13954567.285418674</v>
      </c>
      <c r="AR52" s="1">
        <f t="array" ref="AR52">U52*INDEX('0.2_Goos'!$C$2:$W$151,MATCH($A52&amp;$B52,'0.2_Goos'!$A$2:$A$151&amp;'0.2_Goos'!$B$2:$B$151,0),MATCH('0.2_Price'!AR$4,'0.2_Goos'!$C$1:$W$1,0))</f>
        <v>14976162.276874937</v>
      </c>
      <c r="AS52" s="1">
        <f t="array" ref="AS52">V52*INDEX('0.2_Goos'!$C$2:$W$151,MATCH($A52&amp;$B52,'0.2_Goos'!$A$2:$A$151&amp;'0.2_Goos'!$B$2:$B$151,0),MATCH('0.2_Price'!AS$4,'0.2_Goos'!$C$1:$W$1,0))</f>
        <v>16144941.770878056</v>
      </c>
      <c r="AT52" s="1">
        <f t="array" ref="AT52">W52*INDEX('0.2_Goos'!$C$2:$W$151,MATCH($A52&amp;$B52,'0.2_Goos'!$A$2:$A$151&amp;'0.2_Goos'!$B$2:$B$151,0),MATCH('0.2_Price'!AT$4,'0.2_Goos'!$C$1:$W$1,0))</f>
        <v>17311027.935069188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C53*INDEX('0.2_Goos'!$C$2:$W$151,MATCH($A53&amp;$B53,'0.2_Goos'!$A$2:$A$151&amp;'0.2_Goos'!$B$2:$B$151,0),MATCH('0.2_Price'!Z$4,'0.2_Goos'!$C$1:$W$1,0))</f>
        <v>0</v>
      </c>
      <c r="AA53" s="1">
        <f t="array" ref="AA53">D53*INDEX('0.2_Goos'!$C$2:$W$151,MATCH($A53&amp;$B53,'0.2_Goos'!$A$2:$A$151&amp;'0.2_Goos'!$B$2:$B$151,0),MATCH('0.2_Price'!AA$4,'0.2_Goos'!$C$1:$W$1,0))</f>
        <v>0</v>
      </c>
      <c r="AB53" s="1">
        <f t="array" ref="AB53">E53*INDEX('0.2_Goos'!$C$2:$W$151,MATCH($A53&amp;$B53,'0.2_Goos'!$A$2:$A$151&amp;'0.2_Goos'!$B$2:$B$151,0),MATCH('0.2_Price'!AB$4,'0.2_Goos'!$C$1:$W$1,0))</f>
        <v>0</v>
      </c>
      <c r="AC53" s="1">
        <f t="array" ref="AC53">F53*INDEX('0.2_Goos'!$C$2:$W$151,MATCH($A53&amp;$B53,'0.2_Goos'!$A$2:$A$151&amp;'0.2_Goos'!$B$2:$B$151,0),MATCH('0.2_Price'!AC$4,'0.2_Goos'!$C$1:$W$1,0))</f>
        <v>0</v>
      </c>
      <c r="AD53" s="1">
        <f t="array" ref="AD53">G53*INDEX('0.2_Goos'!$C$2:$W$151,MATCH($A53&amp;$B53,'0.2_Goos'!$A$2:$A$151&amp;'0.2_Goos'!$B$2:$B$151,0),MATCH('0.2_Price'!AD$4,'0.2_Goos'!$C$1:$W$1,0))</f>
        <v>0</v>
      </c>
      <c r="AE53" s="1">
        <f t="array" ref="AE53">H53*INDEX('0.2_Goos'!$C$2:$W$151,MATCH($A53&amp;$B53,'0.2_Goos'!$A$2:$A$151&amp;'0.2_Goos'!$B$2:$B$151,0),MATCH('0.2_Price'!AE$4,'0.2_Goos'!$C$1:$W$1,0))</f>
        <v>0</v>
      </c>
      <c r="AF53" s="1">
        <f t="array" ref="AF53">I53*INDEX('0.2_Goos'!$C$2:$W$151,MATCH($A53&amp;$B53,'0.2_Goos'!$A$2:$A$151&amp;'0.2_Goos'!$B$2:$B$151,0),MATCH('0.2_Price'!AF$4,'0.2_Goos'!$C$1:$W$1,0))</f>
        <v>0</v>
      </c>
      <c r="AG53" s="1">
        <f t="array" ref="AG53">J53*INDEX('0.2_Goos'!$C$2:$W$151,MATCH($A53&amp;$B53,'0.2_Goos'!$A$2:$A$151&amp;'0.2_Goos'!$B$2:$B$151,0),MATCH('0.2_Price'!AG$4,'0.2_Goos'!$C$1:$W$1,0))</f>
        <v>0</v>
      </c>
      <c r="AH53" s="1">
        <f t="array" ref="AH53">K53*INDEX('0.2_Goos'!$C$2:$W$151,MATCH($A53&amp;$B53,'0.2_Goos'!$A$2:$A$151&amp;'0.2_Goos'!$B$2:$B$151,0),MATCH('0.2_Price'!AH$4,'0.2_Goos'!$C$1:$W$1,0))</f>
        <v>0</v>
      </c>
      <c r="AI53" s="1">
        <f t="array" ref="AI53">L53*INDEX('0.2_Goos'!$C$2:$W$151,MATCH($A53&amp;$B53,'0.2_Goos'!$A$2:$A$151&amp;'0.2_Goos'!$B$2:$B$151,0),MATCH('0.2_Price'!AI$4,'0.2_Goos'!$C$1:$W$1,0))</f>
        <v>0</v>
      </c>
      <c r="AJ53" s="1">
        <f t="array" ref="AJ53">M53*INDEX('0.2_Goos'!$C$2:$W$151,MATCH($A53&amp;$B53,'0.2_Goos'!$A$2:$A$151&amp;'0.2_Goos'!$B$2:$B$151,0),MATCH('0.2_Price'!AJ$4,'0.2_Goos'!$C$1:$W$1,0))</f>
        <v>0</v>
      </c>
      <c r="AK53" s="1">
        <f t="array" ref="AK53">N53*INDEX('0.2_Goos'!$C$2:$W$151,MATCH($A53&amp;$B53,'0.2_Goos'!$A$2:$A$151&amp;'0.2_Goos'!$B$2:$B$151,0),MATCH('0.2_Price'!AK$4,'0.2_Goos'!$C$1:$W$1,0))</f>
        <v>0</v>
      </c>
      <c r="AL53" s="1">
        <f t="array" ref="AL53">O53*INDEX('0.2_Goos'!$C$2:$W$151,MATCH($A53&amp;$B53,'0.2_Goos'!$A$2:$A$151&amp;'0.2_Goos'!$B$2:$B$151,0),MATCH('0.2_Price'!AL$4,'0.2_Goos'!$C$1:$W$1,0))</f>
        <v>0</v>
      </c>
      <c r="AM53" s="1">
        <f t="array" ref="AM53">P53*INDEX('0.2_Goos'!$C$2:$W$151,MATCH($A53&amp;$B53,'0.2_Goos'!$A$2:$A$151&amp;'0.2_Goos'!$B$2:$B$151,0),MATCH('0.2_Price'!AM$4,'0.2_Goos'!$C$1:$W$1,0))</f>
        <v>0</v>
      </c>
      <c r="AN53" s="1">
        <f t="array" ref="AN53">Q53*INDEX('0.2_Goos'!$C$2:$W$151,MATCH($A53&amp;$B53,'0.2_Goos'!$A$2:$A$151&amp;'0.2_Goos'!$B$2:$B$151,0),MATCH('0.2_Price'!AN$4,'0.2_Goos'!$C$1:$W$1,0))</f>
        <v>0</v>
      </c>
      <c r="AO53" s="1">
        <f t="array" ref="AO53">R53*INDEX('0.2_Goos'!$C$2:$W$151,MATCH($A53&amp;$B53,'0.2_Goos'!$A$2:$A$151&amp;'0.2_Goos'!$B$2:$B$151,0),MATCH('0.2_Price'!AO$4,'0.2_Goos'!$C$1:$W$1,0))</f>
        <v>0</v>
      </c>
      <c r="AP53" s="1">
        <f t="array" ref="AP53">S53*INDEX('0.2_Goos'!$C$2:$W$151,MATCH($A53&amp;$B53,'0.2_Goos'!$A$2:$A$151&amp;'0.2_Goos'!$B$2:$B$151,0),MATCH('0.2_Price'!AP$4,'0.2_Goos'!$C$1:$W$1,0))</f>
        <v>0</v>
      </c>
      <c r="AQ53" s="1">
        <f t="array" ref="AQ53">T53*INDEX('0.2_Goos'!$C$2:$W$151,MATCH($A53&amp;$B53,'0.2_Goos'!$A$2:$A$151&amp;'0.2_Goos'!$B$2:$B$151,0),MATCH('0.2_Price'!AQ$4,'0.2_Goos'!$C$1:$W$1,0))</f>
        <v>0</v>
      </c>
      <c r="AR53" s="1">
        <f t="array" ref="AR53">U53*INDEX('0.2_Goos'!$C$2:$W$151,MATCH($A53&amp;$B53,'0.2_Goos'!$A$2:$A$151&amp;'0.2_Goos'!$B$2:$B$151,0),MATCH('0.2_Price'!AR$4,'0.2_Goos'!$C$1:$W$1,0))</f>
        <v>0</v>
      </c>
      <c r="AS53" s="1">
        <f t="array" ref="AS53">V53*INDEX('0.2_Goos'!$C$2:$W$151,MATCH($A53&amp;$B53,'0.2_Goos'!$A$2:$A$151&amp;'0.2_Goos'!$B$2:$B$151,0),MATCH('0.2_Price'!AS$4,'0.2_Goos'!$C$1:$W$1,0))</f>
        <v>0</v>
      </c>
      <c r="AT53" s="1">
        <f t="array" ref="AT53">W53*INDEX('0.2_Goos'!$C$2:$W$151,MATCH($A53&amp;$B53,'0.2_Goos'!$A$2:$A$151&amp;'0.2_Goos'!$B$2:$B$151,0),MATCH('0.2_Price'!AT$4,'0.2_Goos'!$C$1:$W$1,0))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7.6419492187499998</v>
      </c>
      <c r="I54" s="16">
        <v>7.6419492187499998</v>
      </c>
      <c r="J54" s="16">
        <v>7.6419492187499998</v>
      </c>
      <c r="K54" s="16">
        <v>7.6419492187499998</v>
      </c>
      <c r="L54" s="16">
        <v>7.6419492187499998</v>
      </c>
      <c r="M54" s="16">
        <v>7.6419492187499998</v>
      </c>
      <c r="N54" s="16">
        <v>7.6419492187499998</v>
      </c>
      <c r="O54" s="16">
        <v>7.6419492187499998</v>
      </c>
      <c r="P54" s="16">
        <v>7.6419492187499998</v>
      </c>
      <c r="Q54" s="16">
        <v>7.6419492187499998</v>
      </c>
      <c r="R54" s="16">
        <v>7.6419492187499998</v>
      </c>
      <c r="S54" s="16">
        <v>7.6419492187499998</v>
      </c>
      <c r="T54" s="16">
        <v>7.6419492187499998</v>
      </c>
      <c r="U54" s="16">
        <v>7.6419492187499998</v>
      </c>
      <c r="V54" s="16">
        <v>8.8473164062499983</v>
      </c>
      <c r="W54" s="16">
        <v>8.8473164062499983</v>
      </c>
      <c r="X54" s="17"/>
      <c r="Y54"/>
      <c r="Z54" s="1">
        <f t="array" ref="Z54">C54*INDEX('0.2_Goos'!$C$2:$W$151,MATCH($A54&amp;$B54,'0.2_Goos'!$A$2:$A$151&amp;'0.2_Goos'!$B$2:$B$151,0),MATCH('0.2_Price'!Z$4,'0.2_Goos'!$C$1:$W$1,0))</f>
        <v>0</v>
      </c>
      <c r="AA54" s="1">
        <f t="array" ref="AA54">D54*INDEX('0.2_Goos'!$C$2:$W$151,MATCH($A54&amp;$B54,'0.2_Goos'!$A$2:$A$151&amp;'0.2_Goos'!$B$2:$B$151,0),MATCH('0.2_Price'!AA$4,'0.2_Goos'!$C$1:$W$1,0))</f>
        <v>0</v>
      </c>
      <c r="AB54" s="1">
        <f t="array" ref="AB54">E54*INDEX('0.2_Goos'!$C$2:$W$151,MATCH($A54&amp;$B54,'0.2_Goos'!$A$2:$A$151&amp;'0.2_Goos'!$B$2:$B$151,0),MATCH('0.2_Price'!AB$4,'0.2_Goos'!$C$1:$W$1,0))</f>
        <v>0</v>
      </c>
      <c r="AC54" s="1">
        <f t="array" ref="AC54">F54*INDEX('0.2_Goos'!$C$2:$W$151,MATCH($A54&amp;$B54,'0.2_Goos'!$A$2:$A$151&amp;'0.2_Goos'!$B$2:$B$151,0),MATCH('0.2_Price'!AC$4,'0.2_Goos'!$C$1:$W$1,0))</f>
        <v>0</v>
      </c>
      <c r="AD54" s="1">
        <f t="array" ref="AD54">G54*INDEX('0.2_Goos'!$C$2:$W$151,MATCH($A54&amp;$B54,'0.2_Goos'!$A$2:$A$151&amp;'0.2_Goos'!$B$2:$B$151,0),MATCH('0.2_Price'!AD$4,'0.2_Goos'!$C$1:$W$1,0))</f>
        <v>0</v>
      </c>
      <c r="AE54" s="1">
        <f t="array" ref="AE54">H54*INDEX('0.2_Goos'!$C$2:$W$151,MATCH($A54&amp;$B54,'0.2_Goos'!$A$2:$A$151&amp;'0.2_Goos'!$B$2:$B$151,0),MATCH('0.2_Price'!AE$4,'0.2_Goos'!$C$1:$W$1,0))</f>
        <v>1179.7864848858183</v>
      </c>
      <c r="AF54" s="1">
        <f t="array" ref="AF54">I54*INDEX('0.2_Goos'!$C$2:$W$151,MATCH($A54&amp;$B54,'0.2_Goos'!$A$2:$A$151&amp;'0.2_Goos'!$B$2:$B$151,0),MATCH('0.2_Price'!AF$4,'0.2_Goos'!$C$1:$W$1,0))</f>
        <v>1293.9679288060356</v>
      </c>
      <c r="AG54" s="1">
        <f t="array" ref="AG54">J54*INDEX('0.2_Goos'!$C$2:$W$151,MATCH($A54&amp;$B54,'0.2_Goos'!$A$2:$A$151&amp;'0.2_Goos'!$B$2:$B$151,0),MATCH('0.2_Price'!AG$4,'0.2_Goos'!$C$1:$W$1,0))</f>
        <v>1416.6180509060644</v>
      </c>
      <c r="AH54" s="1">
        <f t="array" ref="AH54">K54*INDEX('0.2_Goos'!$C$2:$W$151,MATCH($A54&amp;$B54,'0.2_Goos'!$A$2:$A$151&amp;'0.2_Goos'!$B$2:$B$151,0),MATCH('0.2_Price'!AH$4,'0.2_Goos'!$C$1:$W$1,0))</f>
        <v>1548.2982653940837</v>
      </c>
      <c r="AI54" s="1">
        <f t="array" ref="AI54">L54*INDEX('0.2_Goos'!$C$2:$W$151,MATCH($A54&amp;$B54,'0.2_Goos'!$A$2:$A$151&amp;'0.2_Goos'!$B$2:$B$151,0),MATCH('0.2_Price'!AI$4,'0.2_Goos'!$C$1:$W$1,0))</f>
        <v>1689.6049562036364</v>
      </c>
      <c r="AJ54" s="1">
        <f t="array" ref="AJ54">M54*INDEX('0.2_Goos'!$C$2:$W$151,MATCH($A54&amp;$B54,'0.2_Goos'!$A$2:$A$151&amp;'0.2_Goos'!$B$2:$B$151,0),MATCH('0.2_Price'!AJ$4,'0.2_Goos'!$C$1:$W$1,0))</f>
        <v>1841.1715704306575</v>
      </c>
      <c r="AK54" s="1">
        <f t="array" ref="AK54">N54*INDEX('0.2_Goos'!$C$2:$W$151,MATCH($A54&amp;$B54,'0.2_Goos'!$A$2:$A$151&amp;'0.2_Goos'!$B$2:$B$151,0),MATCH('0.2_Price'!AK$4,'0.2_Goos'!$C$1:$W$1,0))</f>
        <v>1983.7830062954802</v>
      </c>
      <c r="AL54" s="1">
        <f t="array" ref="AL54">O54*INDEX('0.2_Goos'!$C$2:$W$151,MATCH($A54&amp;$B54,'0.2_Goos'!$A$2:$A$151&amp;'0.2_Goos'!$B$2:$B$151,0),MATCH('0.2_Price'!AL$4,'0.2_Goos'!$C$1:$W$1,0))</f>
        <v>2136.052656820711</v>
      </c>
      <c r="AM54" s="1">
        <f t="array" ref="AM54">P54*INDEX('0.2_Goos'!$C$2:$W$151,MATCH($A54&amp;$B54,'0.2_Goos'!$A$2:$A$151&amp;'0.2_Goos'!$B$2:$B$151,0),MATCH('0.2_Price'!AM$4,'0.2_Goos'!$C$1:$W$1,0))</f>
        <v>2298.5898148827282</v>
      </c>
      <c r="AN54" s="1">
        <f t="array" ref="AN54">Q54*INDEX('0.2_Goos'!$C$2:$W$151,MATCH($A54&amp;$B54,'0.2_Goos'!$A$2:$A$151&amp;'0.2_Goos'!$B$2:$B$151,0),MATCH('0.2_Price'!AN$4,'0.2_Goos'!$C$1:$W$1,0))</f>
        <v>2472.0405571088841</v>
      </c>
      <c r="AO54" s="1">
        <f t="array" ref="AO54">R54*INDEX('0.2_Goos'!$C$2:$W$151,MATCH($A54&amp;$B54,'0.2_Goos'!$A$2:$A$151&amp;'0.2_Goos'!$B$2:$B$151,0),MATCH('0.2_Price'!AO$4,'0.2_Goos'!$C$1:$W$1,0))</f>
        <v>2657.0898990204573</v>
      </c>
      <c r="AP54" s="1">
        <f t="array" ref="AP54">S54*INDEX('0.2_Goos'!$C$2:$W$151,MATCH($A54&amp;$B54,'0.2_Goos'!$A$2:$A$151&amp;'0.2_Goos'!$B$2:$B$151,0),MATCH('0.2_Price'!AP$4,'0.2_Goos'!$C$1:$W$1,0))</f>
        <v>2854.4640737304176</v>
      </c>
      <c r="AQ54" s="1">
        <f t="array" ref="AQ54">T54*INDEX('0.2_Goos'!$C$2:$W$151,MATCH($A54&amp;$B54,'0.2_Goos'!$A$2:$A$151&amp;'0.2_Goos'!$B$2:$B$151,0),MATCH('0.2_Price'!AQ$4,'0.2_Goos'!$C$1:$W$1,0))</f>
        <v>3064.9329411638155</v>
      </c>
      <c r="AR54" s="1">
        <f t="array" ref="AR54">U54*INDEX('0.2_Goos'!$C$2:$W$151,MATCH($A54&amp;$B54,'0.2_Goos'!$A$2:$A$151&amp;'0.2_Goos'!$B$2:$B$151,0),MATCH('0.2_Price'!AR$4,'0.2_Goos'!$C$1:$W$1,0))</f>
        <v>3289.312535156238</v>
      </c>
      <c r="AS54" s="1">
        <f t="array" ref="AS54">V54*INDEX('0.2_Goos'!$C$2:$W$151,MATCH($A54&amp;$B54,'0.2_Goos'!$A$2:$A$151&amp;'0.2_Goos'!$B$2:$B$151,0),MATCH('0.2_Price'!AS$4,'0.2_Goos'!$C$1:$W$1,0))</f>
        <v>4085.0141468768165</v>
      </c>
      <c r="AT54" s="1">
        <f t="array" ref="AT54">W54*INDEX('0.2_Goos'!$C$2:$W$151,MATCH($A54&amp;$B54,'0.2_Goos'!$A$2:$A$151&amp;'0.2_Goos'!$B$2:$B$151,0),MATCH('0.2_Price'!AT$4,'0.2_Goos'!$C$1:$W$1,0))</f>
        <v>4380.0587834446806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2.0340599999999998</v>
      </c>
      <c r="I55" s="16">
        <v>2.0340599999999998</v>
      </c>
      <c r="J55" s="16">
        <v>2.0340599999999998</v>
      </c>
      <c r="K55" s="16">
        <v>2.2925847656249996</v>
      </c>
      <c r="L55" s="16">
        <v>2.2925847656249996</v>
      </c>
      <c r="M55" s="16">
        <v>2.2925847656249996</v>
      </c>
      <c r="N55" s="16">
        <v>2.2925847656249996</v>
      </c>
      <c r="O55" s="16">
        <v>2.2925847656249996</v>
      </c>
      <c r="P55" s="16">
        <v>2.6541949218749994</v>
      </c>
      <c r="Q55" s="16">
        <v>2.6541949218749994</v>
      </c>
      <c r="R55" s="16">
        <v>2.6541949218749994</v>
      </c>
      <c r="S55" s="16">
        <v>3.8209746093750003</v>
      </c>
      <c r="T55" s="16">
        <v>3.8209746093750003</v>
      </c>
      <c r="U55" s="16">
        <v>3.8209746093750003</v>
      </c>
      <c r="V55" s="16">
        <v>3.8209746093750003</v>
      </c>
      <c r="W55" s="16">
        <v>3.8209746093750003</v>
      </c>
      <c r="X55" s="17"/>
      <c r="Y55"/>
      <c r="Z55" s="1">
        <f t="array" ref="Z55">C55*INDEX('0.2_Goos'!$C$2:$W$151,MATCH($A55&amp;$B55,'0.2_Goos'!$A$2:$A$151&amp;'0.2_Goos'!$B$2:$B$151,0),MATCH('0.2_Price'!Z$4,'0.2_Goos'!$C$1:$W$1,0))</f>
        <v>0</v>
      </c>
      <c r="AA55" s="1">
        <f t="array" ref="AA55">D55*INDEX('0.2_Goos'!$C$2:$W$151,MATCH($A55&amp;$B55,'0.2_Goos'!$A$2:$A$151&amp;'0.2_Goos'!$B$2:$B$151,0),MATCH('0.2_Price'!AA$4,'0.2_Goos'!$C$1:$W$1,0))</f>
        <v>0</v>
      </c>
      <c r="AB55" s="1">
        <f t="array" ref="AB55">E55*INDEX('0.2_Goos'!$C$2:$W$151,MATCH($A55&amp;$B55,'0.2_Goos'!$A$2:$A$151&amp;'0.2_Goos'!$B$2:$B$151,0),MATCH('0.2_Price'!AB$4,'0.2_Goos'!$C$1:$W$1,0))</f>
        <v>0</v>
      </c>
      <c r="AC55" s="1">
        <f t="array" ref="AC55">F55*INDEX('0.2_Goos'!$C$2:$W$151,MATCH($A55&amp;$B55,'0.2_Goos'!$A$2:$A$151&amp;'0.2_Goos'!$B$2:$B$151,0),MATCH('0.2_Price'!AC$4,'0.2_Goos'!$C$1:$W$1,0))</f>
        <v>0</v>
      </c>
      <c r="AD55" s="1">
        <f t="array" ref="AD55">G55*INDEX('0.2_Goos'!$C$2:$W$151,MATCH($A55&amp;$B55,'0.2_Goos'!$A$2:$A$151&amp;'0.2_Goos'!$B$2:$B$151,0),MATCH('0.2_Price'!AD$4,'0.2_Goos'!$C$1:$W$1,0))</f>
        <v>0</v>
      </c>
      <c r="AE55" s="1">
        <f t="array" ref="AE55">H55*INDEX('0.2_Goos'!$C$2:$W$151,MATCH($A55&amp;$B55,'0.2_Goos'!$A$2:$A$151&amp;'0.2_Goos'!$B$2:$B$151,0),MATCH('0.2_Price'!AE$4,'0.2_Goos'!$C$1:$W$1,0))</f>
        <v>858.57604912911222</v>
      </c>
      <c r="AF55" s="1">
        <f t="array" ref="AF55">I55*INDEX('0.2_Goos'!$C$2:$W$151,MATCH($A55&amp;$B55,'0.2_Goos'!$A$2:$A$151&amp;'0.2_Goos'!$B$2:$B$151,0),MATCH('0.2_Price'!AF$4,'0.2_Goos'!$C$1:$W$1,0))</f>
        <v>941.67028207785575</v>
      </c>
      <c r="AG55" s="1">
        <f t="array" ref="AG55">J55*INDEX('0.2_Goos'!$C$2:$W$151,MATCH($A55&amp;$B55,'0.2_Goos'!$A$2:$A$151&amp;'0.2_Goos'!$B$2:$B$151,0),MATCH('0.2_Price'!AG$4,'0.2_Goos'!$C$1:$W$1,0))</f>
        <v>1030.9274981986503</v>
      </c>
      <c r="AH55" s="1">
        <f t="array" ref="AH55">K55*INDEX('0.2_Goos'!$C$2:$W$151,MATCH($A55&amp;$B55,'0.2_Goos'!$A$2:$A$151&amp;'0.2_Goos'!$B$2:$B$151,0),MATCH('0.2_Price'!AH$4,'0.2_Goos'!$C$1:$W$1,0))</f>
        <v>1269.9646208899826</v>
      </c>
      <c r="AI55" s="1">
        <f t="array" ref="AI55">L55*INDEX('0.2_Goos'!$C$2:$W$151,MATCH($A55&amp;$B55,'0.2_Goos'!$A$2:$A$151&amp;'0.2_Goos'!$B$2:$B$151,0),MATCH('0.2_Price'!AI$4,'0.2_Goos'!$C$1:$W$1,0))</f>
        <v>1385.8689669931525</v>
      </c>
      <c r="AJ55" s="1">
        <f t="array" ref="AJ55">M55*INDEX('0.2_Goos'!$C$2:$W$151,MATCH($A55&amp;$B55,'0.2_Goos'!$A$2:$A$151&amp;'0.2_Goos'!$B$2:$B$151,0),MATCH('0.2_Price'!AJ$4,'0.2_Goos'!$C$1:$W$1,0))</f>
        <v>1510.1888361544143</v>
      </c>
      <c r="AK55" s="1">
        <f t="array" ref="AK55">N55*INDEX('0.2_Goos'!$C$2:$W$151,MATCH($A55&amp;$B55,'0.2_Goos'!$A$2:$A$151&amp;'0.2_Goos'!$B$2:$B$151,0),MATCH('0.2_Price'!AK$4,'0.2_Goos'!$C$1:$W$1,0))</f>
        <v>1627.1633766099958</v>
      </c>
      <c r="AL55" s="1">
        <f t="array" ref="AL55">O55*INDEX('0.2_Goos'!$C$2:$W$151,MATCH($A55&amp;$B55,'0.2_Goos'!$A$2:$A$151&amp;'0.2_Goos'!$B$2:$B$151,0),MATCH('0.2_Price'!AL$4,'0.2_Goos'!$C$1:$W$1,0))</f>
        <v>1752.0598990207491</v>
      </c>
      <c r="AM55" s="1">
        <f t="array" ref="AM55">P55*INDEX('0.2_Goos'!$C$2:$W$151,MATCH($A55&amp;$B55,'0.2_Goos'!$A$2:$A$151&amp;'0.2_Goos'!$B$2:$B$151,0),MATCH('0.2_Price'!AM$4,'0.2_Goos'!$C$1:$W$1,0))</f>
        <v>2182.7594892030252</v>
      </c>
      <c r="AN55" s="1">
        <f t="array" ref="AN55">Q55*INDEX('0.2_Goos'!$C$2:$W$151,MATCH($A55&amp;$B55,'0.2_Goos'!$A$2:$A$151&amp;'0.2_Goos'!$B$2:$B$151,0),MATCH('0.2_Price'!AN$4,'0.2_Goos'!$C$1:$W$1,0))</f>
        <v>2347.4697176448867</v>
      </c>
      <c r="AO55" s="1">
        <f t="array" ref="AO55">R55*INDEX('0.2_Goos'!$C$2:$W$151,MATCH($A55&amp;$B55,'0.2_Goos'!$A$2:$A$151&amp;'0.2_Goos'!$B$2:$B$151,0),MATCH('0.2_Price'!AO$4,'0.2_Goos'!$C$1:$W$1,0))</f>
        <v>2523.1940702079241</v>
      </c>
      <c r="AP55" s="1">
        <f t="array" ref="AP55">S55*INDEX('0.2_Goos'!$C$2:$W$151,MATCH($A55&amp;$B55,'0.2_Goos'!$A$2:$A$151&amp;'0.2_Goos'!$B$2:$B$151,0),MATCH('0.2_Price'!AP$4,'0.2_Goos'!$C$1:$W$1,0))</f>
        <v>3902.2072020001956</v>
      </c>
      <c r="AQ55" s="1">
        <f t="array" ref="AQ55">T55*INDEX('0.2_Goos'!$C$2:$W$151,MATCH($A55&amp;$B55,'0.2_Goos'!$A$2:$A$151&amp;'0.2_Goos'!$B$2:$B$151,0),MATCH('0.2_Price'!AQ$4,'0.2_Goos'!$C$1:$W$1,0))</f>
        <v>4189.9295586603412</v>
      </c>
      <c r="AR55" s="1">
        <f t="array" ref="AR55">U55*INDEX('0.2_Goos'!$C$2:$W$151,MATCH($A55&amp;$B55,'0.2_Goos'!$A$2:$A$151&amp;'0.2_Goos'!$B$2:$B$151,0),MATCH('0.2_Price'!AR$4,'0.2_Goos'!$C$1:$W$1,0))</f>
        <v>4496.6686329814929</v>
      </c>
      <c r="AS55" s="1">
        <f t="array" ref="AS55">V55*INDEX('0.2_Goos'!$C$2:$W$151,MATCH($A55&amp;$B55,'0.2_Goos'!$A$2:$A$151&amp;'0.2_Goos'!$B$2:$B$151,0),MATCH('0.2_Price'!AS$4,'0.2_Goos'!$C$1:$W$1,0))</f>
        <v>4823.6067908381165</v>
      </c>
      <c r="AT55" s="1">
        <f t="array" ref="AT55">W55*INDEX('0.2_Goos'!$C$2:$W$151,MATCH($A55&amp;$B55,'0.2_Goos'!$A$2:$A$151&amp;'0.2_Goos'!$B$2:$B$151,0),MATCH('0.2_Price'!AT$4,'0.2_Goos'!$C$1:$W$1,0))</f>
        <v>5171.9970928979574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C56*INDEX('0.2_Goos'!$C$2:$W$151,MATCH($A56&amp;$B56,'0.2_Goos'!$A$2:$A$151&amp;'0.2_Goos'!$B$2:$B$151,0),MATCH('0.2_Price'!Z$4,'0.2_Goos'!$C$1:$W$1,0))</f>
        <v>0</v>
      </c>
      <c r="AA56" s="1">
        <f t="array" ref="AA56">D56*INDEX('0.2_Goos'!$C$2:$W$151,MATCH($A56&amp;$B56,'0.2_Goos'!$A$2:$A$151&amp;'0.2_Goos'!$B$2:$B$151,0),MATCH('0.2_Price'!AA$4,'0.2_Goos'!$C$1:$W$1,0))</f>
        <v>0</v>
      </c>
      <c r="AB56" s="1">
        <f t="array" ref="AB56">E56*INDEX('0.2_Goos'!$C$2:$W$151,MATCH($A56&amp;$B56,'0.2_Goos'!$A$2:$A$151&amp;'0.2_Goos'!$B$2:$B$151,0),MATCH('0.2_Price'!AB$4,'0.2_Goos'!$C$1:$W$1,0))</f>
        <v>0</v>
      </c>
      <c r="AC56" s="1">
        <f t="array" ref="AC56">F56*INDEX('0.2_Goos'!$C$2:$W$151,MATCH($A56&amp;$B56,'0.2_Goos'!$A$2:$A$151&amp;'0.2_Goos'!$B$2:$B$151,0),MATCH('0.2_Price'!AC$4,'0.2_Goos'!$C$1:$W$1,0))</f>
        <v>0</v>
      </c>
      <c r="AD56" s="1">
        <f t="array" ref="AD56">G56*INDEX('0.2_Goos'!$C$2:$W$151,MATCH($A56&amp;$B56,'0.2_Goos'!$A$2:$A$151&amp;'0.2_Goos'!$B$2:$B$151,0),MATCH('0.2_Price'!AD$4,'0.2_Goos'!$C$1:$W$1,0))</f>
        <v>0</v>
      </c>
      <c r="AE56" s="1">
        <f t="array" ref="AE56">H56*INDEX('0.2_Goos'!$C$2:$W$151,MATCH($A56&amp;$B56,'0.2_Goos'!$A$2:$A$151&amp;'0.2_Goos'!$B$2:$B$151,0),MATCH('0.2_Price'!AE$4,'0.2_Goos'!$C$1:$W$1,0))</f>
        <v>0</v>
      </c>
      <c r="AF56" s="1">
        <f t="array" ref="AF56">I56*INDEX('0.2_Goos'!$C$2:$W$151,MATCH($A56&amp;$B56,'0.2_Goos'!$A$2:$A$151&amp;'0.2_Goos'!$B$2:$B$151,0),MATCH('0.2_Price'!AF$4,'0.2_Goos'!$C$1:$W$1,0))</f>
        <v>0</v>
      </c>
      <c r="AG56" s="1">
        <f t="array" ref="AG56">J56*INDEX('0.2_Goos'!$C$2:$W$151,MATCH($A56&amp;$B56,'0.2_Goos'!$A$2:$A$151&amp;'0.2_Goos'!$B$2:$B$151,0),MATCH('0.2_Price'!AG$4,'0.2_Goos'!$C$1:$W$1,0))</f>
        <v>0</v>
      </c>
      <c r="AH56" s="1">
        <f t="array" ref="AH56">K56*INDEX('0.2_Goos'!$C$2:$W$151,MATCH($A56&amp;$B56,'0.2_Goos'!$A$2:$A$151&amp;'0.2_Goos'!$B$2:$B$151,0),MATCH('0.2_Price'!AH$4,'0.2_Goos'!$C$1:$W$1,0))</f>
        <v>0</v>
      </c>
      <c r="AI56" s="1">
        <f t="array" ref="AI56">L56*INDEX('0.2_Goos'!$C$2:$W$151,MATCH($A56&amp;$B56,'0.2_Goos'!$A$2:$A$151&amp;'0.2_Goos'!$B$2:$B$151,0),MATCH('0.2_Price'!AI$4,'0.2_Goos'!$C$1:$W$1,0))</f>
        <v>0</v>
      </c>
      <c r="AJ56" s="1">
        <f t="array" ref="AJ56">M56*INDEX('0.2_Goos'!$C$2:$W$151,MATCH($A56&amp;$B56,'0.2_Goos'!$A$2:$A$151&amp;'0.2_Goos'!$B$2:$B$151,0),MATCH('0.2_Price'!AJ$4,'0.2_Goos'!$C$1:$W$1,0))</f>
        <v>0</v>
      </c>
      <c r="AK56" s="1">
        <f t="array" ref="AK56">N56*INDEX('0.2_Goos'!$C$2:$W$151,MATCH($A56&amp;$B56,'0.2_Goos'!$A$2:$A$151&amp;'0.2_Goos'!$B$2:$B$151,0),MATCH('0.2_Price'!AK$4,'0.2_Goos'!$C$1:$W$1,0))</f>
        <v>0</v>
      </c>
      <c r="AL56" s="1">
        <f t="array" ref="AL56">O56*INDEX('0.2_Goos'!$C$2:$W$151,MATCH($A56&amp;$B56,'0.2_Goos'!$A$2:$A$151&amp;'0.2_Goos'!$B$2:$B$151,0),MATCH('0.2_Price'!AL$4,'0.2_Goos'!$C$1:$W$1,0))</f>
        <v>0</v>
      </c>
      <c r="AM56" s="1">
        <f t="array" ref="AM56">P56*INDEX('0.2_Goos'!$C$2:$W$151,MATCH($A56&amp;$B56,'0.2_Goos'!$A$2:$A$151&amp;'0.2_Goos'!$B$2:$B$151,0),MATCH('0.2_Price'!AM$4,'0.2_Goos'!$C$1:$W$1,0))</f>
        <v>0</v>
      </c>
      <c r="AN56" s="1">
        <f t="array" ref="AN56">Q56*INDEX('0.2_Goos'!$C$2:$W$151,MATCH($A56&amp;$B56,'0.2_Goos'!$A$2:$A$151&amp;'0.2_Goos'!$B$2:$B$151,0),MATCH('0.2_Price'!AN$4,'0.2_Goos'!$C$1:$W$1,0))</f>
        <v>0</v>
      </c>
      <c r="AO56" s="1">
        <f t="array" ref="AO56">R56*INDEX('0.2_Goos'!$C$2:$W$151,MATCH($A56&amp;$B56,'0.2_Goos'!$A$2:$A$151&amp;'0.2_Goos'!$B$2:$B$151,0),MATCH('0.2_Price'!AO$4,'0.2_Goos'!$C$1:$W$1,0))</f>
        <v>0</v>
      </c>
      <c r="AP56" s="1">
        <f t="array" ref="AP56">S56*INDEX('0.2_Goos'!$C$2:$W$151,MATCH($A56&amp;$B56,'0.2_Goos'!$A$2:$A$151&amp;'0.2_Goos'!$B$2:$B$151,0),MATCH('0.2_Price'!AP$4,'0.2_Goos'!$C$1:$W$1,0))</f>
        <v>0</v>
      </c>
      <c r="AQ56" s="1">
        <f t="array" ref="AQ56">T56*INDEX('0.2_Goos'!$C$2:$W$151,MATCH($A56&amp;$B56,'0.2_Goos'!$A$2:$A$151&amp;'0.2_Goos'!$B$2:$B$151,0),MATCH('0.2_Price'!AQ$4,'0.2_Goos'!$C$1:$W$1,0))</f>
        <v>0</v>
      </c>
      <c r="AR56" s="1">
        <f t="array" ref="AR56">U56*INDEX('0.2_Goos'!$C$2:$W$151,MATCH($A56&amp;$B56,'0.2_Goos'!$A$2:$A$151&amp;'0.2_Goos'!$B$2:$B$151,0),MATCH('0.2_Price'!AR$4,'0.2_Goos'!$C$1:$W$1,0))</f>
        <v>0</v>
      </c>
      <c r="AS56" s="1">
        <f t="array" ref="AS56">V56*INDEX('0.2_Goos'!$C$2:$W$151,MATCH($A56&amp;$B56,'0.2_Goos'!$A$2:$A$151&amp;'0.2_Goos'!$B$2:$B$151,0),MATCH('0.2_Price'!AS$4,'0.2_Goos'!$C$1:$W$1,0))</f>
        <v>0</v>
      </c>
      <c r="AT56" s="1">
        <f t="array" ref="AT56">W56*INDEX('0.2_Goos'!$C$2:$W$151,MATCH($A56&amp;$B56,'0.2_Goos'!$A$2:$A$151&amp;'0.2_Goos'!$B$2:$B$151,0),MATCH('0.2_Price'!AT$4,'0.2_Goos'!$C$1:$W$1,0))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C57*INDEX('0.2_Goos'!$C$2:$W$151,MATCH($A57&amp;$B57,'0.2_Goos'!$A$2:$A$151&amp;'0.2_Goos'!$B$2:$B$151,0),MATCH('0.2_Price'!Z$4,'0.2_Goos'!$C$1:$W$1,0))</f>
        <v>0</v>
      </c>
      <c r="AA57" s="1">
        <f t="array" ref="AA57">D57*INDEX('0.2_Goos'!$C$2:$W$151,MATCH($A57&amp;$B57,'0.2_Goos'!$A$2:$A$151&amp;'0.2_Goos'!$B$2:$B$151,0),MATCH('0.2_Price'!AA$4,'0.2_Goos'!$C$1:$W$1,0))</f>
        <v>0</v>
      </c>
      <c r="AB57" s="1">
        <f t="array" ref="AB57">E57*INDEX('0.2_Goos'!$C$2:$W$151,MATCH($A57&amp;$B57,'0.2_Goos'!$A$2:$A$151&amp;'0.2_Goos'!$B$2:$B$151,0),MATCH('0.2_Price'!AB$4,'0.2_Goos'!$C$1:$W$1,0))</f>
        <v>0</v>
      </c>
      <c r="AC57" s="1">
        <f t="array" ref="AC57">F57*INDEX('0.2_Goos'!$C$2:$W$151,MATCH($A57&amp;$B57,'0.2_Goos'!$A$2:$A$151&amp;'0.2_Goos'!$B$2:$B$151,0),MATCH('0.2_Price'!AC$4,'0.2_Goos'!$C$1:$W$1,0))</f>
        <v>0</v>
      </c>
      <c r="AD57" s="1">
        <f t="array" ref="AD57">G57*INDEX('0.2_Goos'!$C$2:$W$151,MATCH($A57&amp;$B57,'0.2_Goos'!$A$2:$A$151&amp;'0.2_Goos'!$B$2:$B$151,0),MATCH('0.2_Price'!AD$4,'0.2_Goos'!$C$1:$W$1,0))</f>
        <v>0</v>
      </c>
      <c r="AE57" s="1">
        <f t="array" ref="AE57">H57*INDEX('0.2_Goos'!$C$2:$W$151,MATCH($A57&amp;$B57,'0.2_Goos'!$A$2:$A$151&amp;'0.2_Goos'!$B$2:$B$151,0),MATCH('0.2_Price'!AE$4,'0.2_Goos'!$C$1:$W$1,0))</f>
        <v>0</v>
      </c>
      <c r="AF57" s="1">
        <f t="array" ref="AF57">I57*INDEX('0.2_Goos'!$C$2:$W$151,MATCH($A57&amp;$B57,'0.2_Goos'!$A$2:$A$151&amp;'0.2_Goos'!$B$2:$B$151,0),MATCH('0.2_Price'!AF$4,'0.2_Goos'!$C$1:$W$1,0))</f>
        <v>0</v>
      </c>
      <c r="AG57" s="1">
        <f t="array" ref="AG57">J57*INDEX('0.2_Goos'!$C$2:$W$151,MATCH($A57&amp;$B57,'0.2_Goos'!$A$2:$A$151&amp;'0.2_Goos'!$B$2:$B$151,0),MATCH('0.2_Price'!AG$4,'0.2_Goos'!$C$1:$W$1,0))</f>
        <v>0</v>
      </c>
      <c r="AH57" s="1">
        <f t="array" ref="AH57">K57*INDEX('0.2_Goos'!$C$2:$W$151,MATCH($A57&amp;$B57,'0.2_Goos'!$A$2:$A$151&amp;'0.2_Goos'!$B$2:$B$151,0),MATCH('0.2_Price'!AH$4,'0.2_Goos'!$C$1:$W$1,0))</f>
        <v>0</v>
      </c>
      <c r="AI57" s="1">
        <f t="array" ref="AI57">L57*INDEX('0.2_Goos'!$C$2:$W$151,MATCH($A57&amp;$B57,'0.2_Goos'!$A$2:$A$151&amp;'0.2_Goos'!$B$2:$B$151,0),MATCH('0.2_Price'!AI$4,'0.2_Goos'!$C$1:$W$1,0))</f>
        <v>0</v>
      </c>
      <c r="AJ57" s="1">
        <f t="array" ref="AJ57">M57*INDEX('0.2_Goos'!$C$2:$W$151,MATCH($A57&amp;$B57,'0.2_Goos'!$A$2:$A$151&amp;'0.2_Goos'!$B$2:$B$151,0),MATCH('0.2_Price'!AJ$4,'0.2_Goos'!$C$1:$W$1,0))</f>
        <v>0</v>
      </c>
      <c r="AK57" s="1">
        <f t="array" ref="AK57">N57*INDEX('0.2_Goos'!$C$2:$W$151,MATCH($A57&amp;$B57,'0.2_Goos'!$A$2:$A$151&amp;'0.2_Goos'!$B$2:$B$151,0),MATCH('0.2_Price'!AK$4,'0.2_Goos'!$C$1:$W$1,0))</f>
        <v>0</v>
      </c>
      <c r="AL57" s="1">
        <f t="array" ref="AL57">O57*INDEX('0.2_Goos'!$C$2:$W$151,MATCH($A57&amp;$B57,'0.2_Goos'!$A$2:$A$151&amp;'0.2_Goos'!$B$2:$B$151,0),MATCH('0.2_Price'!AL$4,'0.2_Goos'!$C$1:$W$1,0))</f>
        <v>0</v>
      </c>
      <c r="AM57" s="1">
        <f t="array" ref="AM57">P57*INDEX('0.2_Goos'!$C$2:$W$151,MATCH($A57&amp;$B57,'0.2_Goos'!$A$2:$A$151&amp;'0.2_Goos'!$B$2:$B$151,0),MATCH('0.2_Price'!AM$4,'0.2_Goos'!$C$1:$W$1,0))</f>
        <v>0</v>
      </c>
      <c r="AN57" s="1">
        <f t="array" ref="AN57">Q57*INDEX('0.2_Goos'!$C$2:$W$151,MATCH($A57&amp;$B57,'0.2_Goos'!$A$2:$A$151&amp;'0.2_Goos'!$B$2:$B$151,0),MATCH('0.2_Price'!AN$4,'0.2_Goos'!$C$1:$W$1,0))</f>
        <v>0</v>
      </c>
      <c r="AO57" s="1">
        <f t="array" ref="AO57">R57*INDEX('0.2_Goos'!$C$2:$W$151,MATCH($A57&amp;$B57,'0.2_Goos'!$A$2:$A$151&amp;'0.2_Goos'!$B$2:$B$151,0),MATCH('0.2_Price'!AO$4,'0.2_Goos'!$C$1:$W$1,0))</f>
        <v>0</v>
      </c>
      <c r="AP57" s="1">
        <f t="array" ref="AP57">S57*INDEX('0.2_Goos'!$C$2:$W$151,MATCH($A57&amp;$B57,'0.2_Goos'!$A$2:$A$151&amp;'0.2_Goos'!$B$2:$B$151,0),MATCH('0.2_Price'!AP$4,'0.2_Goos'!$C$1:$W$1,0))</f>
        <v>0</v>
      </c>
      <c r="AQ57" s="1">
        <f t="array" ref="AQ57">T57*INDEX('0.2_Goos'!$C$2:$W$151,MATCH($A57&amp;$B57,'0.2_Goos'!$A$2:$A$151&amp;'0.2_Goos'!$B$2:$B$151,0),MATCH('0.2_Price'!AQ$4,'0.2_Goos'!$C$1:$W$1,0))</f>
        <v>0</v>
      </c>
      <c r="AR57" s="1">
        <f t="array" ref="AR57">U57*INDEX('0.2_Goos'!$C$2:$W$151,MATCH($A57&amp;$B57,'0.2_Goos'!$A$2:$A$151&amp;'0.2_Goos'!$B$2:$B$151,0),MATCH('0.2_Price'!AR$4,'0.2_Goos'!$C$1:$W$1,0))</f>
        <v>0</v>
      </c>
      <c r="AS57" s="1">
        <f t="array" ref="AS57">V57*INDEX('0.2_Goos'!$C$2:$W$151,MATCH($A57&amp;$B57,'0.2_Goos'!$A$2:$A$151&amp;'0.2_Goos'!$B$2:$B$151,0),MATCH('0.2_Price'!AS$4,'0.2_Goos'!$C$1:$W$1,0))</f>
        <v>0</v>
      </c>
      <c r="AT57" s="1">
        <f t="array" ref="AT57">W57*INDEX('0.2_Goos'!$C$2:$W$151,MATCH($A57&amp;$B57,'0.2_Goos'!$A$2:$A$151&amp;'0.2_Goos'!$B$2:$B$151,0),MATCH('0.2_Price'!AT$4,'0.2_Goos'!$C$1:$W$1,0))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3.2544959999999996</v>
      </c>
      <c r="I58" s="16">
        <v>3.2544959999999996</v>
      </c>
      <c r="J58" s="16">
        <v>3.6681356249999988</v>
      </c>
      <c r="K58" s="16">
        <v>3.6681356249999988</v>
      </c>
      <c r="L58" s="16">
        <v>3.6681356249999988</v>
      </c>
      <c r="M58" s="16">
        <v>4.2467118749999981</v>
      </c>
      <c r="N58" s="16">
        <v>4.2467118749999981</v>
      </c>
      <c r="O58" s="16">
        <v>4.2467118749999981</v>
      </c>
      <c r="P58" s="16">
        <v>4.2467118749999981</v>
      </c>
      <c r="Q58" s="16">
        <v>6.1135593750000004</v>
      </c>
      <c r="R58" s="16">
        <v>6.1135593750000004</v>
      </c>
      <c r="S58" s="16">
        <v>6.1135593750000004</v>
      </c>
      <c r="T58" s="16">
        <v>6.1135593750000004</v>
      </c>
      <c r="U58" s="16">
        <v>6.1135593750000004</v>
      </c>
      <c r="V58" s="16">
        <v>7.0778531249999999</v>
      </c>
      <c r="W58" s="16">
        <v>7.0778531249999999</v>
      </c>
      <c r="X58" s="17"/>
      <c r="Y58"/>
      <c r="Z58" s="1">
        <f t="array" ref="Z58">C58*INDEX('0.2_Goos'!$C$2:$W$151,MATCH($A58&amp;$B58,'0.2_Goos'!$A$2:$A$151&amp;'0.2_Goos'!$B$2:$B$151,0),MATCH('0.2_Price'!Z$4,'0.2_Goos'!$C$1:$W$1,0))</f>
        <v>0</v>
      </c>
      <c r="AA58" s="1">
        <f t="array" ref="AA58">D58*INDEX('0.2_Goos'!$C$2:$W$151,MATCH($A58&amp;$B58,'0.2_Goos'!$A$2:$A$151&amp;'0.2_Goos'!$B$2:$B$151,0),MATCH('0.2_Price'!AA$4,'0.2_Goos'!$C$1:$W$1,0))</f>
        <v>0</v>
      </c>
      <c r="AB58" s="1">
        <f t="array" ref="AB58">E58*INDEX('0.2_Goos'!$C$2:$W$151,MATCH($A58&amp;$B58,'0.2_Goos'!$A$2:$A$151&amp;'0.2_Goos'!$B$2:$B$151,0),MATCH('0.2_Price'!AB$4,'0.2_Goos'!$C$1:$W$1,0))</f>
        <v>0</v>
      </c>
      <c r="AC58" s="1">
        <f t="array" ref="AC58">F58*INDEX('0.2_Goos'!$C$2:$W$151,MATCH($A58&amp;$B58,'0.2_Goos'!$A$2:$A$151&amp;'0.2_Goos'!$B$2:$B$151,0),MATCH('0.2_Price'!AC$4,'0.2_Goos'!$C$1:$W$1,0))</f>
        <v>0</v>
      </c>
      <c r="AD58" s="1">
        <f t="array" ref="AD58">G58*INDEX('0.2_Goos'!$C$2:$W$151,MATCH($A58&amp;$B58,'0.2_Goos'!$A$2:$A$151&amp;'0.2_Goos'!$B$2:$B$151,0),MATCH('0.2_Price'!AD$4,'0.2_Goos'!$C$1:$W$1,0))</f>
        <v>0</v>
      </c>
      <c r="AE58" s="1">
        <f t="array" ref="AE58">H58*INDEX('0.2_Goos'!$C$2:$W$151,MATCH($A58&amp;$B58,'0.2_Goos'!$A$2:$A$151&amp;'0.2_Goos'!$B$2:$B$151,0),MATCH('0.2_Price'!AE$4,'0.2_Goos'!$C$1:$W$1,0))</f>
        <v>1.0259471388413586</v>
      </c>
      <c r="AF58" s="1">
        <f t="array" ref="AF58">I58*INDEX('0.2_Goos'!$C$2:$W$151,MATCH($A58&amp;$B58,'0.2_Goos'!$A$2:$A$151&amp;'0.2_Goos'!$B$2:$B$151,0),MATCH('0.2_Price'!AF$4,'0.2_Goos'!$C$1:$W$1,0))</f>
        <v>1.1252397881465126</v>
      </c>
      <c r="AG58" s="1">
        <f t="array" ref="AG58">J58*INDEX('0.2_Goos'!$C$2:$W$151,MATCH($A58&amp;$B58,'0.2_Goos'!$A$2:$A$151&amp;'0.2_Goos'!$B$2:$B$151,0),MATCH('0.2_Price'!AG$4,'0.2_Goos'!$C$1:$W$1,0))</f>
        <v>1.388468341974564</v>
      </c>
      <c r="AH58" s="1">
        <f t="array" ref="AH58">K58*INDEX('0.2_Goos'!$C$2:$W$151,MATCH($A58&amp;$B58,'0.2_Goos'!$A$2:$A$151&amp;'0.2_Goos'!$B$2:$B$151,0),MATCH('0.2_Price'!AH$4,'0.2_Goos'!$C$1:$W$1,0))</f>
        <v>1.5175319304020072</v>
      </c>
      <c r="AI58" s="1">
        <f t="array" ref="AI58">L58*INDEX('0.2_Goos'!$C$2:$W$151,MATCH($A58&amp;$B58,'0.2_Goos'!$A$2:$A$151&amp;'0.2_Goos'!$B$2:$B$151,0),MATCH('0.2_Price'!AI$4,'0.2_Goos'!$C$1:$W$1,0))</f>
        <v>1.6560307068172626</v>
      </c>
      <c r="AJ58" s="1">
        <f t="array" ref="AJ58">M58*INDEX('0.2_Goos'!$C$2:$W$151,MATCH($A58&amp;$B58,'0.2_Goos'!$A$2:$A$151&amp;'0.2_Goos'!$B$2:$B$151,0),MATCH('0.2_Price'!AJ$4,'0.2_Goos'!$C$1:$W$1,0))</f>
        <v>2.0892234060061186</v>
      </c>
      <c r="AK58" s="1">
        <f t="array" ref="AK58">N58*INDEX('0.2_Goos'!$C$2:$W$151,MATCH($A58&amp;$B58,'0.2_Goos'!$A$2:$A$151&amp;'0.2_Goos'!$B$2:$B$151,0),MATCH('0.2_Price'!AK$4,'0.2_Goos'!$C$1:$W$1,0))</f>
        <v>2.2510481672385758</v>
      </c>
      <c r="AL58" s="1">
        <f t="array" ref="AL58">O58*INDEX('0.2_Goos'!$C$2:$W$151,MATCH($A58&amp;$B58,'0.2_Goos'!$A$2:$A$151&amp;'0.2_Goos'!$B$2:$B$151,0),MATCH('0.2_Price'!AL$4,'0.2_Goos'!$C$1:$W$1,0))</f>
        <v>2.4238323460792617</v>
      </c>
      <c r="AM58" s="1">
        <f t="array" ref="AM58">P58*INDEX('0.2_Goos'!$C$2:$W$151,MATCH($A58&amp;$B58,'0.2_Goos'!$A$2:$A$151&amp;'0.2_Goos'!$B$2:$B$151,0),MATCH('0.2_Price'!AM$4,'0.2_Goos'!$C$1:$W$1,0))</f>
        <v>2.6082673223859212</v>
      </c>
      <c r="AN58" s="1">
        <f t="array" ref="AN58">Q58*INDEX('0.2_Goos'!$C$2:$W$151,MATCH($A58&amp;$B58,'0.2_Goos'!$A$2:$A$151&amp;'0.2_Goos'!$B$2:$B$151,0),MATCH('0.2_Price'!AN$4,'0.2_Goos'!$C$1:$W$1,0))</f>
        <v>4.0381974654677606</v>
      </c>
      <c r="AO58" s="1">
        <f t="array" ref="AO58">R58*INDEX('0.2_Goos'!$C$2:$W$151,MATCH($A58&amp;$B58,'0.2_Goos'!$A$2:$A$151&amp;'0.2_Goos'!$B$2:$B$151,0),MATCH('0.2_Price'!AO$4,'0.2_Goos'!$C$1:$W$1,0))</f>
        <v>4.340484489580235</v>
      </c>
      <c r="AP58" s="1">
        <f t="array" ref="AP58">S58*INDEX('0.2_Goos'!$C$2:$W$151,MATCH($A58&amp;$B58,'0.2_Goos'!$A$2:$A$151&amp;'0.2_Goos'!$B$2:$B$151,0),MATCH('0.2_Price'!AP$4,'0.2_Goos'!$C$1:$W$1,0))</f>
        <v>4.6629047224402864</v>
      </c>
      <c r="AQ58" s="1">
        <f t="array" ref="AQ58">T58*INDEX('0.2_Goos'!$C$2:$W$151,MATCH($A58&amp;$B58,'0.2_Goos'!$A$2:$A$151&amp;'0.2_Goos'!$B$2:$B$151,0),MATCH('0.2_Price'!AQ$4,'0.2_Goos'!$C$1:$W$1,0))</f>
        <v>5.0067157673623921</v>
      </c>
      <c r="AR58" s="1">
        <f t="array" ref="AR58">U58*INDEX('0.2_Goos'!$C$2:$W$151,MATCH($A58&amp;$B58,'0.2_Goos'!$A$2:$A$151&amp;'0.2_Goos'!$B$2:$B$151,0),MATCH('0.2_Price'!AR$4,'0.2_Goos'!$C$1:$W$1,0))</f>
        <v>5.3732506549706098</v>
      </c>
      <c r="AS58" s="1">
        <f t="array" ref="AS58">V58*INDEX('0.2_Goos'!$C$2:$W$151,MATCH($A58&amp;$B58,'0.2_Goos'!$A$2:$A$151&amp;'0.2_Goos'!$B$2:$B$151,0),MATCH('0.2_Price'!AS$4,'0.2_Goos'!$C$1:$W$1,0))</f>
        <v>6.673067610836652</v>
      </c>
      <c r="AT58" s="1">
        <f t="array" ref="AT58">W58*INDEX('0.2_Goos'!$C$2:$W$151,MATCH($A58&amp;$B58,'0.2_Goos'!$A$2:$A$151&amp;'0.2_Goos'!$B$2:$B$151,0),MATCH('0.2_Price'!AT$4,'0.2_Goos'!$C$1:$W$1,0))</f>
        <v>7.1550372533499305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C59*INDEX('0.2_Goos'!$C$2:$W$151,MATCH($A59&amp;$B59,'0.2_Goos'!$A$2:$A$151&amp;'0.2_Goos'!$B$2:$B$151,0),MATCH('0.2_Price'!Z$4,'0.2_Goos'!$C$1:$W$1,0))</f>
        <v>0</v>
      </c>
      <c r="AA59" s="1">
        <f t="array" ref="AA59">D59*INDEX('0.2_Goos'!$C$2:$W$151,MATCH($A59&amp;$B59,'0.2_Goos'!$A$2:$A$151&amp;'0.2_Goos'!$B$2:$B$151,0),MATCH('0.2_Price'!AA$4,'0.2_Goos'!$C$1:$W$1,0))</f>
        <v>0</v>
      </c>
      <c r="AB59" s="1">
        <f t="array" ref="AB59">E59*INDEX('0.2_Goos'!$C$2:$W$151,MATCH($A59&amp;$B59,'0.2_Goos'!$A$2:$A$151&amp;'0.2_Goos'!$B$2:$B$151,0),MATCH('0.2_Price'!AB$4,'0.2_Goos'!$C$1:$W$1,0))</f>
        <v>0</v>
      </c>
      <c r="AC59" s="1">
        <f t="array" ref="AC59">F59*INDEX('0.2_Goos'!$C$2:$W$151,MATCH($A59&amp;$B59,'0.2_Goos'!$A$2:$A$151&amp;'0.2_Goos'!$B$2:$B$151,0),MATCH('0.2_Price'!AC$4,'0.2_Goos'!$C$1:$W$1,0))</f>
        <v>0</v>
      </c>
      <c r="AD59" s="1">
        <f t="array" ref="AD59">G59*INDEX('0.2_Goos'!$C$2:$W$151,MATCH($A59&amp;$B59,'0.2_Goos'!$A$2:$A$151&amp;'0.2_Goos'!$B$2:$B$151,0),MATCH('0.2_Price'!AD$4,'0.2_Goos'!$C$1:$W$1,0))</f>
        <v>0</v>
      </c>
      <c r="AE59" s="1">
        <f t="array" ref="AE59">H59*INDEX('0.2_Goos'!$C$2:$W$151,MATCH($A59&amp;$B59,'0.2_Goos'!$A$2:$A$151&amp;'0.2_Goos'!$B$2:$B$151,0),MATCH('0.2_Price'!AE$4,'0.2_Goos'!$C$1:$W$1,0))</f>
        <v>0</v>
      </c>
      <c r="AF59" s="1">
        <f t="array" ref="AF59">I59*INDEX('0.2_Goos'!$C$2:$W$151,MATCH($A59&amp;$B59,'0.2_Goos'!$A$2:$A$151&amp;'0.2_Goos'!$B$2:$B$151,0),MATCH('0.2_Price'!AF$4,'0.2_Goos'!$C$1:$W$1,0))</f>
        <v>0</v>
      </c>
      <c r="AG59" s="1">
        <f t="array" ref="AG59">J59*INDEX('0.2_Goos'!$C$2:$W$151,MATCH($A59&amp;$B59,'0.2_Goos'!$A$2:$A$151&amp;'0.2_Goos'!$B$2:$B$151,0),MATCH('0.2_Price'!AG$4,'0.2_Goos'!$C$1:$W$1,0))</f>
        <v>0</v>
      </c>
      <c r="AH59" s="1">
        <f t="array" ref="AH59">K59*INDEX('0.2_Goos'!$C$2:$W$151,MATCH($A59&amp;$B59,'0.2_Goos'!$A$2:$A$151&amp;'0.2_Goos'!$B$2:$B$151,0),MATCH('0.2_Price'!AH$4,'0.2_Goos'!$C$1:$W$1,0))</f>
        <v>0</v>
      </c>
      <c r="AI59" s="1">
        <f t="array" ref="AI59">L59*INDEX('0.2_Goos'!$C$2:$W$151,MATCH($A59&amp;$B59,'0.2_Goos'!$A$2:$A$151&amp;'0.2_Goos'!$B$2:$B$151,0),MATCH('0.2_Price'!AI$4,'0.2_Goos'!$C$1:$W$1,0))</f>
        <v>0</v>
      </c>
      <c r="AJ59" s="1">
        <f t="array" ref="AJ59">M59*INDEX('0.2_Goos'!$C$2:$W$151,MATCH($A59&amp;$B59,'0.2_Goos'!$A$2:$A$151&amp;'0.2_Goos'!$B$2:$B$151,0),MATCH('0.2_Price'!AJ$4,'0.2_Goos'!$C$1:$W$1,0))</f>
        <v>0</v>
      </c>
      <c r="AK59" s="1">
        <f t="array" ref="AK59">N59*INDEX('0.2_Goos'!$C$2:$W$151,MATCH($A59&amp;$B59,'0.2_Goos'!$A$2:$A$151&amp;'0.2_Goos'!$B$2:$B$151,0),MATCH('0.2_Price'!AK$4,'0.2_Goos'!$C$1:$W$1,0))</f>
        <v>0</v>
      </c>
      <c r="AL59" s="1">
        <f t="array" ref="AL59">O59*INDEX('0.2_Goos'!$C$2:$W$151,MATCH($A59&amp;$B59,'0.2_Goos'!$A$2:$A$151&amp;'0.2_Goos'!$B$2:$B$151,0),MATCH('0.2_Price'!AL$4,'0.2_Goos'!$C$1:$W$1,0))</f>
        <v>0</v>
      </c>
      <c r="AM59" s="1">
        <f t="array" ref="AM59">P59*INDEX('0.2_Goos'!$C$2:$W$151,MATCH($A59&amp;$B59,'0.2_Goos'!$A$2:$A$151&amp;'0.2_Goos'!$B$2:$B$151,0),MATCH('0.2_Price'!AM$4,'0.2_Goos'!$C$1:$W$1,0))</f>
        <v>0</v>
      </c>
      <c r="AN59" s="1">
        <f t="array" ref="AN59">Q59*INDEX('0.2_Goos'!$C$2:$W$151,MATCH($A59&amp;$B59,'0.2_Goos'!$A$2:$A$151&amp;'0.2_Goos'!$B$2:$B$151,0),MATCH('0.2_Price'!AN$4,'0.2_Goos'!$C$1:$W$1,0))</f>
        <v>0</v>
      </c>
      <c r="AO59" s="1">
        <f t="array" ref="AO59">R59*INDEX('0.2_Goos'!$C$2:$W$151,MATCH($A59&amp;$B59,'0.2_Goos'!$A$2:$A$151&amp;'0.2_Goos'!$B$2:$B$151,0),MATCH('0.2_Price'!AO$4,'0.2_Goos'!$C$1:$W$1,0))</f>
        <v>0</v>
      </c>
      <c r="AP59" s="1">
        <f t="array" ref="AP59">S59*INDEX('0.2_Goos'!$C$2:$W$151,MATCH($A59&amp;$B59,'0.2_Goos'!$A$2:$A$151&amp;'0.2_Goos'!$B$2:$B$151,0),MATCH('0.2_Price'!AP$4,'0.2_Goos'!$C$1:$W$1,0))</f>
        <v>0</v>
      </c>
      <c r="AQ59" s="1">
        <f t="array" ref="AQ59">T59*INDEX('0.2_Goos'!$C$2:$W$151,MATCH($A59&amp;$B59,'0.2_Goos'!$A$2:$A$151&amp;'0.2_Goos'!$B$2:$B$151,0),MATCH('0.2_Price'!AQ$4,'0.2_Goos'!$C$1:$W$1,0))</f>
        <v>0</v>
      </c>
      <c r="AR59" s="1">
        <f t="array" ref="AR59">U59*INDEX('0.2_Goos'!$C$2:$W$151,MATCH($A59&amp;$B59,'0.2_Goos'!$A$2:$A$151&amp;'0.2_Goos'!$B$2:$B$151,0),MATCH('0.2_Price'!AR$4,'0.2_Goos'!$C$1:$W$1,0))</f>
        <v>0</v>
      </c>
      <c r="AS59" s="1">
        <f t="array" ref="AS59">V59*INDEX('0.2_Goos'!$C$2:$W$151,MATCH($A59&amp;$B59,'0.2_Goos'!$A$2:$A$151&amp;'0.2_Goos'!$B$2:$B$151,0),MATCH('0.2_Price'!AS$4,'0.2_Goos'!$C$1:$W$1,0))</f>
        <v>0</v>
      </c>
      <c r="AT59" s="1">
        <f t="array" ref="AT59">W59*INDEX('0.2_Goos'!$C$2:$W$151,MATCH($A59&amp;$B59,'0.2_Goos'!$A$2:$A$151&amp;'0.2_Goos'!$B$2:$B$151,0),MATCH('0.2_Price'!AT$4,'0.2_Goos'!$C$1:$W$1,0))</f>
        <v>0</v>
      </c>
    </row>
    <row r="60" spans="1:46" x14ac:dyDescent="0.25">
      <c r="A60" s="23" t="s">
        <v>40</v>
      </c>
      <c r="B60" s="14" t="s">
        <v>28</v>
      </c>
      <c r="C60" s="15">
        <v>7.4814257812499996</v>
      </c>
      <c r="D60" s="16">
        <v>7.8816796875000019</v>
      </c>
      <c r="E60" s="16">
        <v>7.8816796875000019</v>
      </c>
      <c r="F60" s="16">
        <v>9.0663046874999988</v>
      </c>
      <c r="G60" s="16">
        <v>9.2836124999999985</v>
      </c>
      <c r="H60" s="16">
        <v>9.2836124999999985</v>
      </c>
      <c r="I60" s="16">
        <v>10.088549999999998</v>
      </c>
      <c r="J60" s="16">
        <v>11.069121093749997</v>
      </c>
      <c r="K60" s="16">
        <v>11.069121093749997</v>
      </c>
      <c r="L60" s="16">
        <v>12.469042968749999</v>
      </c>
      <c r="M60" s="16">
        <v>12.469042968749999</v>
      </c>
      <c r="N60" s="16">
        <v>12.469042968749999</v>
      </c>
      <c r="O60" s="16">
        <v>12.469042968749999</v>
      </c>
      <c r="P60" s="16">
        <v>12.469042968749999</v>
      </c>
      <c r="Q60" s="16">
        <v>12.469042968749999</v>
      </c>
      <c r="R60" s="16">
        <v>12.469042968749999</v>
      </c>
      <c r="S60" s="16">
        <v>12.469042968749999</v>
      </c>
      <c r="T60" s="16">
        <v>12.469042968749999</v>
      </c>
      <c r="U60" s="16">
        <v>12.469042968749999</v>
      </c>
      <c r="V60" s="16">
        <v>12.469042968749999</v>
      </c>
      <c r="W60" s="16">
        <v>12.913019999999999</v>
      </c>
      <c r="X60" s="17"/>
      <c r="Y60"/>
      <c r="Z60" s="1">
        <f t="array" ref="Z60">C60*INDEX('0.2_Goos'!$C$2:$W$151,MATCH($A60&amp;$B60,'0.2_Goos'!$A$2:$A$151&amp;'0.2_Goos'!$B$2:$B$151,0),MATCH('0.2_Price'!Z$4,'0.2_Goos'!$C$1:$W$1,0))</f>
        <v>12263545.807190722</v>
      </c>
      <c r="AA60" s="1">
        <f t="array" ref="AA60">D60*INDEX('0.2_Goos'!$C$2:$W$151,MATCH($A60&amp;$B60,'0.2_Goos'!$A$2:$A$151&amp;'0.2_Goos'!$B$2:$B$151,0),MATCH('0.2_Price'!AA$4,'0.2_Goos'!$C$1:$W$1,0))</f>
        <v>13139947.039382579</v>
      </c>
      <c r="AB60" s="1">
        <f t="array" ref="AB60">E60*INDEX('0.2_Goos'!$C$2:$W$151,MATCH($A60&amp;$B60,'0.2_Goos'!$A$2:$A$151&amp;'0.2_Goos'!$B$2:$B$151,0),MATCH('0.2_Price'!AB$4,'0.2_Goos'!$C$1:$W$1,0))</f>
        <v>13961434.211537212</v>
      </c>
      <c r="AC60" s="1">
        <f t="array" ref="AC60">F60*INDEX('0.2_Goos'!$C$2:$W$151,MATCH($A60&amp;$B60,'0.2_Goos'!$A$2:$A$151&amp;'0.2_Goos'!$B$2:$B$151,0),MATCH('0.2_Price'!AC$4,'0.2_Goos'!$C$1:$W$1,0))</f>
        <v>17004810.490899563</v>
      </c>
      <c r="AD60" s="1">
        <f t="array" ref="AD60">G60*INDEX('0.2_Goos'!$C$2:$W$151,MATCH($A60&amp;$B60,'0.2_Goos'!$A$2:$A$151&amp;'0.2_Goos'!$B$2:$B$151,0),MATCH('0.2_Price'!AD$4,'0.2_Goos'!$C$1:$W$1,0))</f>
        <v>18380001.226631165</v>
      </c>
      <c r="AE60" s="1">
        <f t="array" ref="AE60">H60*INDEX('0.2_Goos'!$C$2:$W$151,MATCH($A60&amp;$B60,'0.2_Goos'!$A$2:$A$151&amp;'0.2_Goos'!$B$2:$B$151,0),MATCH('0.2_Price'!AE$4,'0.2_Goos'!$C$1:$W$1,0))</f>
        <v>19347608.244726587</v>
      </c>
      <c r="AF60" s="1">
        <f t="array" ref="AF60">I60*INDEX('0.2_Goos'!$C$2:$W$151,MATCH($A60&amp;$B60,'0.2_Goos'!$A$2:$A$151&amp;'0.2_Goos'!$B$2:$B$151,0),MATCH('0.2_Price'!AF$4,'0.2_Goos'!$C$1:$W$1,0))</f>
        <v>21961895.857293967</v>
      </c>
      <c r="AG60" s="1">
        <f t="array" ref="AG60">J60*INDEX('0.2_Goos'!$C$2:$W$151,MATCH($A60&amp;$B60,'0.2_Goos'!$A$2:$A$151&amp;'0.2_Goos'!$B$2:$B$151,0),MATCH('0.2_Price'!AG$4,'0.2_Goos'!$C$1:$W$1,0))</f>
        <v>25124311.859547123</v>
      </c>
      <c r="AH60" s="1">
        <f t="array" ref="AH60">K60*INDEX('0.2_Goos'!$C$2:$W$151,MATCH($A60&amp;$B60,'0.2_Goos'!$A$2:$A$151&amp;'0.2_Goos'!$B$2:$B$151,0),MATCH('0.2_Price'!AH$4,'0.2_Goos'!$C$1:$W$1,0))</f>
        <v>26152109.879869364</v>
      </c>
      <c r="AI60" s="1">
        <f t="array" ref="AI60">L60*INDEX('0.2_Goos'!$C$2:$W$151,MATCH($A60&amp;$B60,'0.2_Goos'!$A$2:$A$151&amp;'0.2_Goos'!$B$2:$B$151,0),MATCH('0.2_Price'!AI$4,'0.2_Goos'!$C$1:$W$1,0))</f>
        <v>30617375.726923242</v>
      </c>
      <c r="AJ60" s="1">
        <f t="array" ref="AJ60">M60*INDEX('0.2_Goos'!$C$2:$W$151,MATCH($A60&amp;$B60,'0.2_Goos'!$A$2:$A$151&amp;'0.2_Goos'!$B$2:$B$151,0),MATCH('0.2_Price'!AJ$4,'0.2_Goos'!$C$1:$W$1,0))</f>
        <v>31775160.303498972</v>
      </c>
      <c r="AK60" s="1">
        <f t="array" ref="AK60">N60*INDEX('0.2_Goos'!$C$2:$W$151,MATCH($A60&amp;$B60,'0.2_Goos'!$A$2:$A$151&amp;'0.2_Goos'!$B$2:$B$151,0),MATCH('0.2_Price'!AK$4,'0.2_Goos'!$C$1:$W$1,0))</f>
        <v>32606062.483849168</v>
      </c>
      <c r="AL60" s="1">
        <f t="array" ref="AL60">O60*INDEX('0.2_Goos'!$C$2:$W$151,MATCH($A60&amp;$B60,'0.2_Goos'!$A$2:$A$151&amp;'0.2_Goos'!$B$2:$B$151,0),MATCH('0.2_Price'!AL$4,'0.2_Goos'!$C$1:$W$1,0))</f>
        <v>33436964.664199237</v>
      </c>
      <c r="AM60" s="1">
        <f t="array" ref="AM60">P60*INDEX('0.2_Goos'!$C$2:$W$151,MATCH($A60&amp;$B60,'0.2_Goos'!$A$2:$A$151&amp;'0.2_Goos'!$B$2:$B$151,0),MATCH('0.2_Price'!AM$4,'0.2_Goos'!$C$1:$W$1,0))</f>
        <v>34267866.844549425</v>
      </c>
      <c r="AN60" s="1">
        <f t="array" ref="AN60">Q60*INDEX('0.2_Goos'!$C$2:$W$151,MATCH($A60&amp;$B60,'0.2_Goos'!$A$2:$A$151&amp;'0.2_Goos'!$B$2:$B$151,0),MATCH('0.2_Price'!AN$4,'0.2_Goos'!$C$1:$W$1,0))</f>
        <v>35098769.024899498</v>
      </c>
      <c r="AO60" s="1">
        <f t="array" ref="AO60">R60*INDEX('0.2_Goos'!$C$2:$W$151,MATCH($A60&amp;$B60,'0.2_Goos'!$A$2:$A$151&amp;'0.2_Goos'!$B$2:$B$151,0),MATCH('0.2_Price'!AO$4,'0.2_Goos'!$C$1:$W$1,0))</f>
        <v>35929671.20524957</v>
      </c>
      <c r="AP60" s="1">
        <f t="array" ref="AP60">S60*INDEX('0.2_Goos'!$C$2:$W$151,MATCH($A60&amp;$B60,'0.2_Goos'!$A$2:$A$151&amp;'0.2_Goos'!$B$2:$B$151,0),MATCH('0.2_Price'!AP$4,'0.2_Goos'!$C$1:$W$1,0))</f>
        <v>36760573.385599762</v>
      </c>
      <c r="AQ60" s="1">
        <f t="array" ref="AQ60">T60*INDEX('0.2_Goos'!$C$2:$W$151,MATCH($A60&amp;$B60,'0.2_Goos'!$A$2:$A$151&amp;'0.2_Goos'!$B$2:$B$151,0),MATCH('0.2_Price'!AQ$4,'0.2_Goos'!$C$1:$W$1,0))</f>
        <v>37591475.565949835</v>
      </c>
      <c r="AR60" s="1">
        <f t="array" ref="AR60">U60*INDEX('0.2_Goos'!$C$2:$W$151,MATCH($A60&amp;$B60,'0.2_Goos'!$A$2:$A$151&amp;'0.2_Goos'!$B$2:$B$151,0),MATCH('0.2_Price'!AR$4,'0.2_Goos'!$C$1:$W$1,0))</f>
        <v>38422377.746300027</v>
      </c>
      <c r="AS60" s="1">
        <f t="array" ref="AS60">V60*INDEX('0.2_Goos'!$C$2:$W$151,MATCH($A60&amp;$B60,'0.2_Goos'!$A$2:$A$151&amp;'0.2_Goos'!$B$2:$B$151,0),MATCH('0.2_Price'!AS$4,'0.2_Goos'!$C$1:$W$1,0))</f>
        <v>39253279.926650092</v>
      </c>
      <c r="AT60" s="1">
        <f t="array" ref="AT60">W60*INDEX('0.2_Goos'!$C$2:$W$151,MATCH($A60&amp;$B60,'0.2_Goos'!$A$2:$A$151&amp;'0.2_Goos'!$B$2:$B$151,0),MATCH('0.2_Price'!AT$4,'0.2_Goos'!$C$1:$W$1,0))</f>
        <v>41511433.277483217</v>
      </c>
    </row>
    <row r="61" spans="1:46" x14ac:dyDescent="0.25">
      <c r="A61" s="23" t="s">
        <v>40</v>
      </c>
      <c r="B61" s="14" t="s">
        <v>55</v>
      </c>
      <c r="C61" s="15">
        <v>1.2529687500000002</v>
      </c>
      <c r="D61" s="16">
        <v>2.0002174804687507</v>
      </c>
      <c r="E61" s="16">
        <v>2.0002174804687507</v>
      </c>
      <c r="F61" s="16">
        <v>2.0002174804687507</v>
      </c>
      <c r="G61" s="16">
        <v>2.0002174804687507</v>
      </c>
      <c r="H61" s="16">
        <v>2.0002174804687507</v>
      </c>
      <c r="I61" s="16">
        <v>2.0002174804687507</v>
      </c>
      <c r="J61" s="16">
        <v>2.0002174804687507</v>
      </c>
      <c r="K61" s="16">
        <v>2.0002174804687507</v>
      </c>
      <c r="L61" s="16">
        <v>2.0002174804687507</v>
      </c>
      <c r="M61" s="16">
        <v>2.5602783749999998</v>
      </c>
      <c r="N61" s="16">
        <v>2.5602783749999998</v>
      </c>
      <c r="O61" s="16">
        <v>2.5602783749999998</v>
      </c>
      <c r="P61" s="16">
        <v>2.5602783749999998</v>
      </c>
      <c r="Q61" s="16">
        <v>2.5602783749999998</v>
      </c>
      <c r="R61" s="16">
        <v>2.7198914062499999</v>
      </c>
      <c r="S61" s="16">
        <v>3.3207363281250002</v>
      </c>
      <c r="T61" s="16">
        <v>3.7407128906250011</v>
      </c>
      <c r="U61" s="16">
        <v>3.7407128906250011</v>
      </c>
      <c r="V61" s="16">
        <v>3.7407128906250011</v>
      </c>
      <c r="W61" s="16">
        <v>3.7407128906250011</v>
      </c>
      <c r="X61" s="17"/>
      <c r="Y61"/>
      <c r="Z61" s="1">
        <f t="array" ref="Z61">C61*INDEX('0.2_Goos'!$C$2:$W$151,MATCH($A61&amp;$B61,'0.2_Goos'!$A$2:$A$151&amp;'0.2_Goos'!$B$2:$B$151,0),MATCH('0.2_Price'!Z$4,'0.2_Goos'!$C$1:$W$1,0))</f>
        <v>12949037.902551332</v>
      </c>
      <c r="AA61" s="1">
        <f t="array" ref="AA61">D61*INDEX('0.2_Goos'!$C$2:$W$151,MATCH($A61&amp;$B61,'0.2_Goos'!$A$2:$A$151&amp;'0.2_Goos'!$B$2:$B$151,0),MATCH('0.2_Price'!AA$4,'0.2_Goos'!$C$1:$W$1,0))</f>
        <v>23152664.677900992</v>
      </c>
      <c r="AB61" s="1">
        <f t="array" ref="AB61">E61*INDEX('0.2_Goos'!$C$2:$W$151,MATCH($A61&amp;$B61,'0.2_Goos'!$A$2:$A$151&amp;'0.2_Goos'!$B$2:$B$151,0),MATCH('0.2_Price'!AB$4,'0.2_Goos'!$C$1:$W$1,0))</f>
        <v>25830136.448887747</v>
      </c>
      <c r="AC61" s="1">
        <f t="array" ref="AC61">F61*INDEX('0.2_Goos'!$C$2:$W$151,MATCH($A61&amp;$B61,'0.2_Goos'!$A$2:$A$151&amp;'0.2_Goos'!$B$2:$B$151,0),MATCH('0.2_Price'!AC$4,'0.2_Goos'!$C$1:$W$1,0))</f>
        <v>27341307.877682485</v>
      </c>
      <c r="AD61" s="1">
        <f t="array" ref="AD61">G61*INDEX('0.2_Goos'!$C$2:$W$151,MATCH($A61&amp;$B61,'0.2_Goos'!$A$2:$A$151&amp;'0.2_Goos'!$B$2:$B$151,0),MATCH('0.2_Price'!AD$4,'0.2_Goos'!$C$1:$W$1,0))</f>
        <v>28860664.783430725</v>
      </c>
      <c r="AE61" s="1">
        <f t="array" ref="AE61">H61*INDEX('0.2_Goos'!$C$2:$W$151,MATCH($A61&amp;$B61,'0.2_Goos'!$A$2:$A$151&amp;'0.2_Goos'!$B$2:$B$151,0),MATCH('0.2_Price'!AE$4,'0.2_Goos'!$C$1:$W$1,0))</f>
        <v>30380021.689179167</v>
      </c>
      <c r="AF61" s="1">
        <f t="array" ref="AF61">I61*INDEX('0.2_Goos'!$C$2:$W$151,MATCH($A61&amp;$B61,'0.2_Goos'!$A$2:$A$151&amp;'0.2_Goos'!$B$2:$B$151,0),MATCH('0.2_Price'!AF$4,'0.2_Goos'!$C$1:$W$1,0))</f>
        <v>31733565.874066111</v>
      </c>
      <c r="AG61" s="1">
        <f t="array" ref="AG61">J61*INDEX('0.2_Goos'!$C$2:$W$151,MATCH($A61&amp;$B61,'0.2_Goos'!$A$2:$A$151&amp;'0.2_Goos'!$B$2:$B$151,0),MATCH('0.2_Price'!AG$4,'0.2_Goos'!$C$1:$W$1,0))</f>
        <v>33087110.058952853</v>
      </c>
      <c r="AH61" s="1">
        <f t="array" ref="AH61">K61*INDEX('0.2_Goos'!$C$2:$W$151,MATCH($A61&amp;$B61,'0.2_Goos'!$A$2:$A$151&amp;'0.2_Goos'!$B$2:$B$151,0),MATCH('0.2_Price'!AH$4,'0.2_Goos'!$C$1:$W$1,0))</f>
        <v>34440654.243839592</v>
      </c>
      <c r="AI61" s="1">
        <f t="array" ref="AI61">L61*INDEX('0.2_Goos'!$C$2:$W$151,MATCH($A61&amp;$B61,'0.2_Goos'!$A$2:$A$151&amp;'0.2_Goos'!$B$2:$B$151,0),MATCH('0.2_Price'!AI$4,'0.2_Goos'!$C$1:$W$1,0))</f>
        <v>35794198.428726532</v>
      </c>
      <c r="AJ61" s="1">
        <f t="array" ref="AJ61">M61*INDEX('0.2_Goos'!$C$2:$W$151,MATCH($A61&amp;$B61,'0.2_Goos'!$A$2:$A$151&amp;'0.2_Goos'!$B$2:$B$151,0),MATCH('0.2_Price'!AJ$4,'0.2_Goos'!$C$1:$W$1,0))</f>
        <v>47549110.545424975</v>
      </c>
      <c r="AK61" s="1">
        <f t="array" ref="AK61">N61*INDEX('0.2_Goos'!$C$2:$W$151,MATCH($A61&amp;$B61,'0.2_Goos'!$A$2:$A$151&amp;'0.2_Goos'!$B$2:$B$151,0),MATCH('0.2_Price'!AK$4,'0.2_Goos'!$C$1:$W$1,0))</f>
        <v>48792492.45911289</v>
      </c>
      <c r="AL61" s="1">
        <f t="array" ref="AL61">O61*INDEX('0.2_Goos'!$C$2:$W$151,MATCH($A61&amp;$B61,'0.2_Goos'!$A$2:$A$151&amp;'0.2_Goos'!$B$2:$B$151,0),MATCH('0.2_Price'!AL$4,'0.2_Goos'!$C$1:$W$1,0))</f>
        <v>50035874.37280082</v>
      </c>
      <c r="AM61" s="1">
        <f t="array" ref="AM61">P61*INDEX('0.2_Goos'!$C$2:$W$151,MATCH($A61&amp;$B61,'0.2_Goos'!$A$2:$A$151&amp;'0.2_Goos'!$B$2:$B$151,0),MATCH('0.2_Price'!AM$4,'0.2_Goos'!$C$1:$W$1,0))</f>
        <v>51279256.286488481</v>
      </c>
      <c r="AN61" s="1">
        <f t="array" ref="AN61">Q61*INDEX('0.2_Goos'!$C$2:$W$151,MATCH($A61&amp;$B61,'0.2_Goos'!$A$2:$A$151&amp;'0.2_Goos'!$B$2:$B$151,0),MATCH('0.2_Price'!AN$4,'0.2_Goos'!$C$1:$W$1,0))</f>
        <v>52522638.20017641</v>
      </c>
      <c r="AO61" s="1">
        <f t="array" ref="AO61">R61*INDEX('0.2_Goos'!$C$2:$W$151,MATCH($A61&amp;$B61,'0.2_Goos'!$A$2:$A$151&amp;'0.2_Goos'!$B$2:$B$151,0),MATCH('0.2_Price'!AO$4,'0.2_Goos'!$C$1:$W$1,0))</f>
        <v>57117904.632524282</v>
      </c>
      <c r="AP61" s="1">
        <f t="array" ref="AP61">S61*INDEX('0.2_Goos'!$C$2:$W$151,MATCH($A61&amp;$B61,'0.2_Goos'!$A$2:$A$151&amp;'0.2_Goos'!$B$2:$B$151,0),MATCH('0.2_Price'!AP$4,'0.2_Goos'!$C$1:$W$1,0))</f>
        <v>71348382.068541989</v>
      </c>
      <c r="AQ61" s="1">
        <f t="array" ref="AQ61">T61*INDEX('0.2_Goos'!$C$2:$W$151,MATCH($A61&amp;$B61,'0.2_Goos'!$A$2:$A$151&amp;'0.2_Goos'!$B$2:$B$151,0),MATCH('0.2_Price'!AQ$4,'0.2_Goos'!$C$1:$W$1,0))</f>
        <v>82188529.215124592</v>
      </c>
      <c r="AR61" s="1">
        <f t="array" ref="AR61">U61*INDEX('0.2_Goos'!$C$2:$W$151,MATCH($A61&amp;$B61,'0.2_Goos'!$A$2:$A$151&amp;'0.2_Goos'!$B$2:$B$151,0),MATCH('0.2_Price'!AR$4,'0.2_Goos'!$C$1:$W$1,0))</f>
        <v>84005181.184659898</v>
      </c>
      <c r="AS61" s="1">
        <f t="array" ref="AS61">V61*INDEX('0.2_Goos'!$C$2:$W$151,MATCH($A61&amp;$B61,'0.2_Goos'!$A$2:$A$151&amp;'0.2_Goos'!$B$2:$B$151,0),MATCH('0.2_Price'!AS$4,'0.2_Goos'!$C$1:$W$1,0))</f>
        <v>85821833.154195204</v>
      </c>
      <c r="AT61" s="1">
        <f t="array" ref="AT61">W61*INDEX('0.2_Goos'!$C$2:$W$151,MATCH($A61&amp;$B61,'0.2_Goos'!$A$2:$A$151&amp;'0.2_Goos'!$B$2:$B$151,0),MATCH('0.2_Price'!AT$4,'0.2_Goos'!$C$1:$W$1,0))</f>
        <v>87638485.123730123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C62*INDEX('0.2_Goos'!$C$2:$W$151,MATCH($A62&amp;$B62,'0.2_Goos'!$A$2:$A$151&amp;'0.2_Goos'!$B$2:$B$151,0),MATCH('0.2_Price'!Z$4,'0.2_Goos'!$C$1:$W$1,0))</f>
        <v>0</v>
      </c>
      <c r="AA62" s="1">
        <f t="array" ref="AA62">D62*INDEX('0.2_Goos'!$C$2:$W$151,MATCH($A62&amp;$B62,'0.2_Goos'!$A$2:$A$151&amp;'0.2_Goos'!$B$2:$B$151,0),MATCH('0.2_Price'!AA$4,'0.2_Goos'!$C$1:$W$1,0))</f>
        <v>0</v>
      </c>
      <c r="AB62" s="1">
        <f t="array" ref="AB62">E62*INDEX('0.2_Goos'!$C$2:$W$151,MATCH($A62&amp;$B62,'0.2_Goos'!$A$2:$A$151&amp;'0.2_Goos'!$B$2:$B$151,0),MATCH('0.2_Price'!AB$4,'0.2_Goos'!$C$1:$W$1,0))</f>
        <v>0</v>
      </c>
      <c r="AC62" s="1">
        <f t="array" ref="AC62">F62*INDEX('0.2_Goos'!$C$2:$W$151,MATCH($A62&amp;$B62,'0.2_Goos'!$A$2:$A$151&amp;'0.2_Goos'!$B$2:$B$151,0),MATCH('0.2_Price'!AC$4,'0.2_Goos'!$C$1:$W$1,0))</f>
        <v>0</v>
      </c>
      <c r="AD62" s="1">
        <f t="array" ref="AD62">G62*INDEX('0.2_Goos'!$C$2:$W$151,MATCH($A62&amp;$B62,'0.2_Goos'!$A$2:$A$151&amp;'0.2_Goos'!$B$2:$B$151,0),MATCH('0.2_Price'!AD$4,'0.2_Goos'!$C$1:$W$1,0))</f>
        <v>0</v>
      </c>
      <c r="AE62" s="1">
        <f t="array" ref="AE62">H62*INDEX('0.2_Goos'!$C$2:$W$151,MATCH($A62&amp;$B62,'0.2_Goos'!$A$2:$A$151&amp;'0.2_Goos'!$B$2:$B$151,0),MATCH('0.2_Price'!AE$4,'0.2_Goos'!$C$1:$W$1,0))</f>
        <v>0</v>
      </c>
      <c r="AF62" s="1">
        <f t="array" ref="AF62">I62*INDEX('0.2_Goos'!$C$2:$W$151,MATCH($A62&amp;$B62,'0.2_Goos'!$A$2:$A$151&amp;'0.2_Goos'!$B$2:$B$151,0),MATCH('0.2_Price'!AF$4,'0.2_Goos'!$C$1:$W$1,0))</f>
        <v>0</v>
      </c>
      <c r="AG62" s="1">
        <f t="array" ref="AG62">J62*INDEX('0.2_Goos'!$C$2:$W$151,MATCH($A62&amp;$B62,'0.2_Goos'!$A$2:$A$151&amp;'0.2_Goos'!$B$2:$B$151,0),MATCH('0.2_Price'!AG$4,'0.2_Goos'!$C$1:$W$1,0))</f>
        <v>0</v>
      </c>
      <c r="AH62" s="1">
        <f t="array" ref="AH62">K62*INDEX('0.2_Goos'!$C$2:$W$151,MATCH($A62&amp;$B62,'0.2_Goos'!$A$2:$A$151&amp;'0.2_Goos'!$B$2:$B$151,0),MATCH('0.2_Price'!AH$4,'0.2_Goos'!$C$1:$W$1,0))</f>
        <v>0</v>
      </c>
      <c r="AI62" s="1">
        <f t="array" ref="AI62">L62*INDEX('0.2_Goos'!$C$2:$W$151,MATCH($A62&amp;$B62,'0.2_Goos'!$A$2:$A$151&amp;'0.2_Goos'!$B$2:$B$151,0),MATCH('0.2_Price'!AI$4,'0.2_Goos'!$C$1:$W$1,0))</f>
        <v>0</v>
      </c>
      <c r="AJ62" s="1">
        <f t="array" ref="AJ62">M62*INDEX('0.2_Goos'!$C$2:$W$151,MATCH($A62&amp;$B62,'0.2_Goos'!$A$2:$A$151&amp;'0.2_Goos'!$B$2:$B$151,0),MATCH('0.2_Price'!AJ$4,'0.2_Goos'!$C$1:$W$1,0))</f>
        <v>0</v>
      </c>
      <c r="AK62" s="1">
        <f t="array" ref="AK62">N62*INDEX('0.2_Goos'!$C$2:$W$151,MATCH($A62&amp;$B62,'0.2_Goos'!$A$2:$A$151&amp;'0.2_Goos'!$B$2:$B$151,0),MATCH('0.2_Price'!AK$4,'0.2_Goos'!$C$1:$W$1,0))</f>
        <v>0</v>
      </c>
      <c r="AL62" s="1">
        <f t="array" ref="AL62">O62*INDEX('0.2_Goos'!$C$2:$W$151,MATCH($A62&amp;$B62,'0.2_Goos'!$A$2:$A$151&amp;'0.2_Goos'!$B$2:$B$151,0),MATCH('0.2_Price'!AL$4,'0.2_Goos'!$C$1:$W$1,0))</f>
        <v>0</v>
      </c>
      <c r="AM62" s="1">
        <f t="array" ref="AM62">P62*INDEX('0.2_Goos'!$C$2:$W$151,MATCH($A62&amp;$B62,'0.2_Goos'!$A$2:$A$151&amp;'0.2_Goos'!$B$2:$B$151,0),MATCH('0.2_Price'!AM$4,'0.2_Goos'!$C$1:$W$1,0))</f>
        <v>0</v>
      </c>
      <c r="AN62" s="1">
        <f t="array" ref="AN62">Q62*INDEX('0.2_Goos'!$C$2:$W$151,MATCH($A62&amp;$B62,'0.2_Goos'!$A$2:$A$151&amp;'0.2_Goos'!$B$2:$B$151,0),MATCH('0.2_Price'!AN$4,'0.2_Goos'!$C$1:$W$1,0))</f>
        <v>0</v>
      </c>
      <c r="AO62" s="1">
        <f t="array" ref="AO62">R62*INDEX('0.2_Goos'!$C$2:$W$151,MATCH($A62&amp;$B62,'0.2_Goos'!$A$2:$A$151&amp;'0.2_Goos'!$B$2:$B$151,0),MATCH('0.2_Price'!AO$4,'0.2_Goos'!$C$1:$W$1,0))</f>
        <v>0</v>
      </c>
      <c r="AP62" s="1">
        <f t="array" ref="AP62">S62*INDEX('0.2_Goos'!$C$2:$W$151,MATCH($A62&amp;$B62,'0.2_Goos'!$A$2:$A$151&amp;'0.2_Goos'!$B$2:$B$151,0),MATCH('0.2_Price'!AP$4,'0.2_Goos'!$C$1:$W$1,0))</f>
        <v>0</v>
      </c>
      <c r="AQ62" s="1">
        <f t="array" ref="AQ62">T62*INDEX('0.2_Goos'!$C$2:$W$151,MATCH($A62&amp;$B62,'0.2_Goos'!$A$2:$A$151&amp;'0.2_Goos'!$B$2:$B$151,0),MATCH('0.2_Price'!AQ$4,'0.2_Goos'!$C$1:$W$1,0))</f>
        <v>0</v>
      </c>
      <c r="AR62" s="1">
        <f t="array" ref="AR62">U62*INDEX('0.2_Goos'!$C$2:$W$151,MATCH($A62&amp;$B62,'0.2_Goos'!$A$2:$A$151&amp;'0.2_Goos'!$B$2:$B$151,0),MATCH('0.2_Price'!AR$4,'0.2_Goos'!$C$1:$W$1,0))</f>
        <v>0</v>
      </c>
      <c r="AS62" s="1">
        <f t="array" ref="AS62">V62*INDEX('0.2_Goos'!$C$2:$W$151,MATCH($A62&amp;$B62,'0.2_Goos'!$A$2:$A$151&amp;'0.2_Goos'!$B$2:$B$151,0),MATCH('0.2_Price'!AS$4,'0.2_Goos'!$C$1:$W$1,0))</f>
        <v>0</v>
      </c>
      <c r="AT62" s="1">
        <f t="array" ref="AT62">W62*INDEX('0.2_Goos'!$C$2:$W$151,MATCH($A62&amp;$B62,'0.2_Goos'!$A$2:$A$151&amp;'0.2_Goos'!$B$2:$B$151,0),MATCH('0.2_Price'!AT$4,'0.2_Goos'!$C$1:$W$1,0))</f>
        <v>0</v>
      </c>
    </row>
    <row r="63" spans="1:46" x14ac:dyDescent="0.25">
      <c r="A63" s="23" t="s">
        <v>40</v>
      </c>
      <c r="B63" s="14" t="s">
        <v>30</v>
      </c>
      <c r="C63" s="15">
        <v>5.9773253906249986</v>
      </c>
      <c r="D63" s="16">
        <v>6.5275400390624991</v>
      </c>
      <c r="E63" s="16">
        <v>6.5275400390624991</v>
      </c>
      <c r="F63" s="16">
        <v>6.5275400390624991</v>
      </c>
      <c r="G63" s="16">
        <v>6.5275400390624991</v>
      </c>
      <c r="H63" s="16">
        <v>6.7332832031250014</v>
      </c>
      <c r="I63" s="16">
        <v>6.7332832031250014</v>
      </c>
      <c r="J63" s="16">
        <v>6.7332832031250014</v>
      </c>
      <c r="K63" s="16">
        <v>6.7332832031250014</v>
      </c>
      <c r="L63" s="16">
        <v>6.7332832031250014</v>
      </c>
      <c r="M63" s="16">
        <v>6.7332832031250014</v>
      </c>
      <c r="N63" s="16">
        <v>6.7332832031250014</v>
      </c>
      <c r="O63" s="16">
        <v>7.0935117187500012</v>
      </c>
      <c r="P63" s="16">
        <v>7.1282531250000014</v>
      </c>
      <c r="Q63" s="16">
        <v>8.3552512500000002</v>
      </c>
      <c r="R63" s="16">
        <v>8.3552512500000002</v>
      </c>
      <c r="S63" s="16">
        <v>9.0796949999999992</v>
      </c>
      <c r="T63" s="16">
        <v>9.9622089843749979</v>
      </c>
      <c r="U63" s="16">
        <v>10.444382999999998</v>
      </c>
      <c r="V63" s="16">
        <v>11.222138671874999</v>
      </c>
      <c r="W63" s="16">
        <v>11.222138671874999</v>
      </c>
      <c r="X63" s="17"/>
      <c r="Y63"/>
      <c r="Z63" s="1">
        <f t="array" ref="Z63">C63*INDEX('0.2_Goos'!$C$2:$W$151,MATCH($A63&amp;$B63,'0.2_Goos'!$A$2:$A$151&amp;'0.2_Goos'!$B$2:$B$151,0),MATCH('0.2_Price'!Z$4,'0.2_Goos'!$C$1:$W$1,0))</f>
        <v>15436896.968872715</v>
      </c>
      <c r="AA63" s="1">
        <f t="array" ref="AA63">D63*INDEX('0.2_Goos'!$C$2:$W$151,MATCH($A63&amp;$B63,'0.2_Goos'!$A$2:$A$151&amp;'0.2_Goos'!$B$2:$B$151,0),MATCH('0.2_Price'!AA$4,'0.2_Goos'!$C$1:$W$1,0))</f>
        <v>18881180.868321173</v>
      </c>
      <c r="AB63" s="1">
        <f t="array" ref="AB63">E63*INDEX('0.2_Goos'!$C$2:$W$151,MATCH($A63&amp;$B63,'0.2_Goos'!$A$2:$A$151&amp;'0.2_Goos'!$B$2:$B$151,0),MATCH('0.2_Price'!AB$4,'0.2_Goos'!$C$1:$W$1,0))</f>
        <v>21064680.240040626</v>
      </c>
      <c r="AC63" s="1">
        <f t="array" ref="AC63">F63*INDEX('0.2_Goos'!$C$2:$W$151,MATCH($A63&amp;$B63,'0.2_Goos'!$A$2:$A$151&amp;'0.2_Goos'!$B$2:$B$151,0),MATCH('0.2_Price'!AC$4,'0.2_Goos'!$C$1:$W$1,0))</f>
        <v>23419326.596761111</v>
      </c>
      <c r="AD63" s="1">
        <f t="array" ref="AD63">G63*INDEX('0.2_Goos'!$C$2:$W$151,MATCH($A63&amp;$B63,'0.2_Goos'!$A$2:$A$151&amp;'0.2_Goos'!$B$2:$B$151,0),MATCH('0.2_Price'!AD$4,'0.2_Goos'!$C$1:$W$1,0))</f>
        <v>25956775.888553645</v>
      </c>
      <c r="AE63" s="1">
        <f t="array" ref="AE63">H63*INDEX('0.2_Goos'!$C$2:$W$151,MATCH($A63&amp;$B63,'0.2_Goos'!$A$2:$A$151&amp;'0.2_Goos'!$B$2:$B$151,0),MATCH('0.2_Price'!AE$4,'0.2_Goos'!$C$1:$W$1,0))</f>
        <v>29593690.840714458</v>
      </c>
      <c r="AF63" s="1">
        <f t="array" ref="AF63">I63*INDEX('0.2_Goos'!$C$2:$W$151,MATCH($A63&amp;$B63,'0.2_Goos'!$A$2:$A$151&amp;'0.2_Goos'!$B$2:$B$151,0),MATCH('0.2_Price'!AF$4,'0.2_Goos'!$C$1:$W$1,0))</f>
        <v>32457811.08146156</v>
      </c>
      <c r="AG63" s="1">
        <f t="array" ref="AG63">J63*INDEX('0.2_Goos'!$C$2:$W$151,MATCH($A63&amp;$B63,'0.2_Goos'!$A$2:$A$151&amp;'0.2_Goos'!$B$2:$B$151,0),MATCH('0.2_Price'!AG$4,'0.2_Goos'!$C$1:$W$1,0))</f>
        <v>35534359.119181648</v>
      </c>
      <c r="AH63" s="1">
        <f t="array" ref="AH63">K63*INDEX('0.2_Goos'!$C$2:$W$151,MATCH($A63&amp;$B63,'0.2_Goos'!$A$2:$A$151&amp;'0.2_Goos'!$B$2:$B$151,0),MATCH('0.2_Price'!AH$4,'0.2_Goos'!$C$1:$W$1,0))</f>
        <v>38837417.432970129</v>
      </c>
      <c r="AI63" s="1">
        <f t="array" ref="AI63">L63*INDEX('0.2_Goos'!$C$2:$W$151,MATCH($A63&amp;$B63,'0.2_Goos'!$A$2:$A$151&amp;'0.2_Goos'!$B$2:$B$151,0),MATCH('0.2_Price'!AI$4,'0.2_Goos'!$C$1:$W$1,0))</f>
        <v>42381945.680339433</v>
      </c>
      <c r="AJ63" s="1">
        <f t="array" ref="AJ63">M63*INDEX('0.2_Goos'!$C$2:$W$151,MATCH($A63&amp;$B63,'0.2_Goos'!$A$2:$A$151&amp;'0.2_Goos'!$B$2:$B$151,0),MATCH('0.2_Price'!AJ$4,'0.2_Goos'!$C$1:$W$1,0))</f>
        <v>46183833.208863296</v>
      </c>
      <c r="AK63" s="1">
        <f t="array" ref="AK63">N63*INDEX('0.2_Goos'!$C$2:$W$151,MATCH($A63&amp;$B63,'0.2_Goos'!$A$2:$A$151&amp;'0.2_Goos'!$B$2:$B$151,0),MATCH('0.2_Price'!AK$4,'0.2_Goos'!$C$1:$W$1,0))</f>
        <v>49761089.60008429</v>
      </c>
      <c r="AL63" s="1">
        <f t="array" ref="AL63">O63*INDEX('0.2_Goos'!$C$2:$W$151,MATCH($A63&amp;$B63,'0.2_Goos'!$A$2:$A$151&amp;'0.2_Goos'!$B$2:$B$151,0),MATCH('0.2_Price'!AL$4,'0.2_Goos'!$C$1:$W$1,0))</f>
        <v>56447157.796610847</v>
      </c>
      <c r="AM63" s="1">
        <f t="array" ref="AM63">P63*INDEX('0.2_Goos'!$C$2:$W$151,MATCH($A63&amp;$B63,'0.2_Goos'!$A$2:$A$151&amp;'0.2_Goos'!$B$2:$B$151,0),MATCH('0.2_Price'!AM$4,'0.2_Goos'!$C$1:$W$1,0))</f>
        <v>56351854.296599649</v>
      </c>
      <c r="AN63" s="1">
        <f t="array" ref="AN63">Q63*INDEX('0.2_Goos'!$C$2:$W$151,MATCH($A63&amp;$B63,'0.2_Goos'!$A$2:$A$151&amp;'0.2_Goos'!$B$2:$B$151,0),MATCH('0.2_Price'!AN$4,'0.2_Goos'!$C$1:$W$1,0))</f>
        <v>67653368.753612861</v>
      </c>
      <c r="AO63" s="1">
        <f t="array" ref="AO63">R63*INDEX('0.2_Goos'!$C$2:$W$151,MATCH($A63&amp;$B63,'0.2_Goos'!$A$2:$A$151&amp;'0.2_Goos'!$B$2:$B$151,0),MATCH('0.2_Price'!AO$4,'0.2_Goos'!$C$1:$W$1,0))</f>
        <v>69254944.340652034</v>
      </c>
      <c r="AP63" s="1">
        <f t="array" ref="AP63">S63*INDEX('0.2_Goos'!$C$2:$W$151,MATCH($A63&amp;$B63,'0.2_Goos'!$A$2:$A$151&amp;'0.2_Goos'!$B$2:$B$151,0),MATCH('0.2_Price'!AP$4,'0.2_Goos'!$C$1:$W$1,0))</f>
        <v>77000148.823155835</v>
      </c>
      <c r="AQ63" s="1">
        <f t="array" ref="AQ63">T63*INDEX('0.2_Goos'!$C$2:$W$151,MATCH($A63&amp;$B63,'0.2_Goos'!$A$2:$A$151&amp;'0.2_Goos'!$B$2:$B$151,0),MATCH('0.2_Price'!AQ$4,'0.2_Goos'!$C$1:$W$1,0))</f>
        <v>86393893.915224895</v>
      </c>
      <c r="AR63" s="1">
        <f t="array" ref="AR63">U63*INDEX('0.2_Goos'!$C$2:$W$151,MATCH($A63&amp;$B63,'0.2_Goos'!$A$2:$A$151&amp;'0.2_Goos'!$B$2:$B$151,0),MATCH('0.2_Price'!AR$4,'0.2_Goos'!$C$1:$W$1,0))</f>
        <v>92577415.890505418</v>
      </c>
      <c r="AS63" s="1">
        <f t="array" ref="AS63">V63*INDEX('0.2_Goos'!$C$2:$W$151,MATCH($A63&amp;$B63,'0.2_Goos'!$A$2:$A$151&amp;'0.2_Goos'!$B$2:$B$151,0),MATCH('0.2_Price'!AS$4,'0.2_Goos'!$C$1:$W$1,0))</f>
        <v>101622438.03605032</v>
      </c>
      <c r="AT63" s="1">
        <f t="array" ref="AT63">W63*INDEX('0.2_Goos'!$C$2:$W$151,MATCH($A63&amp;$B63,'0.2_Goos'!$A$2:$A$151&amp;'0.2_Goos'!$B$2:$B$151,0),MATCH('0.2_Price'!AT$4,'0.2_Goos'!$C$1:$W$1,0))</f>
        <v>103773552.68161459</v>
      </c>
    </row>
    <row r="64" spans="1:46" x14ac:dyDescent="0.25">
      <c r="A64" s="23" t="s">
        <v>40</v>
      </c>
      <c r="B64" s="14" t="s">
        <v>31</v>
      </c>
      <c r="C64" s="15">
        <v>4.0964454000000012</v>
      </c>
      <c r="D64" s="16">
        <v>4.0964454000000012</v>
      </c>
      <c r="E64" s="16">
        <v>4.0964454000000012</v>
      </c>
      <c r="F64" s="16">
        <v>4.0964454000000012</v>
      </c>
      <c r="G64" s="16">
        <v>4.0964454000000012</v>
      </c>
      <c r="H64" s="16">
        <v>4.0964454000000012</v>
      </c>
      <c r="I64" s="16">
        <v>4.0964454000000012</v>
      </c>
      <c r="J64" s="16">
        <v>4.3518262499999993</v>
      </c>
      <c r="K64" s="16">
        <v>5.3131781249999976</v>
      </c>
      <c r="L64" s="16">
        <v>5.8022578124999997</v>
      </c>
      <c r="M64" s="16">
        <v>5.8022578124999997</v>
      </c>
      <c r="N64" s="16">
        <v>5.8022578124999997</v>
      </c>
      <c r="O64" s="16">
        <v>5.9851406250000014</v>
      </c>
      <c r="P64" s="16">
        <v>5.9851406250000014</v>
      </c>
      <c r="Q64" s="16">
        <v>5.9851406250000014</v>
      </c>
      <c r="R64" s="16">
        <v>5.9851406250000014</v>
      </c>
      <c r="S64" s="16">
        <v>5.9851406250000014</v>
      </c>
      <c r="T64" s="16">
        <v>6.3053437500000014</v>
      </c>
      <c r="U64" s="16">
        <v>6.3053437500000014</v>
      </c>
      <c r="V64" s="16">
        <v>6.3053437500000014</v>
      </c>
      <c r="W64" s="16">
        <v>7.4268900000000002</v>
      </c>
      <c r="X64" s="17"/>
      <c r="Y64"/>
      <c r="Z64" s="1">
        <f t="array" ref="Z64">C64*INDEX('0.2_Goos'!$C$2:$W$151,MATCH($A64&amp;$B64,'0.2_Goos'!$A$2:$A$151&amp;'0.2_Goos'!$B$2:$B$151,0),MATCH('0.2_Price'!Z$4,'0.2_Goos'!$C$1:$W$1,0))</f>
        <v>19740326.48304493</v>
      </c>
      <c r="AA64" s="1">
        <f t="array" ref="AA64">D64*INDEX('0.2_Goos'!$C$2:$W$151,MATCH($A64&amp;$B64,'0.2_Goos'!$A$2:$A$151&amp;'0.2_Goos'!$B$2:$B$151,0),MATCH('0.2_Price'!AA$4,'0.2_Goos'!$C$1:$W$1,0))</f>
        <v>22109597.278331529</v>
      </c>
      <c r="AB64" s="1">
        <f t="array" ref="AB64">E64*INDEX('0.2_Goos'!$C$2:$W$151,MATCH($A64&amp;$B64,'0.2_Goos'!$A$2:$A$151&amp;'0.2_Goos'!$B$2:$B$151,0),MATCH('0.2_Price'!AB$4,'0.2_Goos'!$C$1:$W$1,0))</f>
        <v>23366015.215807326</v>
      </c>
      <c r="AC64" s="1">
        <f t="array" ref="AC64">F64*INDEX('0.2_Goos'!$C$2:$W$151,MATCH($A64&amp;$B64,'0.2_Goos'!$A$2:$A$151&amp;'0.2_Goos'!$B$2:$B$151,0),MATCH('0.2_Price'!AC$4,'0.2_Goos'!$C$1:$W$1,0))</f>
        <v>24740865.497900434</v>
      </c>
      <c r="AD64" s="1">
        <f t="array" ref="AD64">G64*INDEX('0.2_Goos'!$C$2:$W$151,MATCH($A64&amp;$B64,'0.2_Goos'!$A$2:$A$151&amp;'0.2_Goos'!$B$2:$B$151,0),MATCH('0.2_Price'!AD$4,'0.2_Goos'!$C$1:$W$1,0))</f>
        <v>26115715.779993542</v>
      </c>
      <c r="AE64" s="1">
        <f t="array" ref="AE64">H64*INDEX('0.2_Goos'!$C$2:$W$151,MATCH($A64&amp;$B64,'0.2_Goos'!$A$2:$A$151&amp;'0.2_Goos'!$B$2:$B$151,0),MATCH('0.2_Price'!AE$4,'0.2_Goos'!$C$1:$W$1,0))</f>
        <v>27490566.062086649</v>
      </c>
      <c r="AF64" s="1">
        <f t="array" ref="AF64">I64*INDEX('0.2_Goos'!$C$2:$W$151,MATCH($A64&amp;$B64,'0.2_Goos'!$A$2:$A$151&amp;'0.2_Goos'!$B$2:$B$151,0),MATCH('0.2_Price'!AF$4,'0.2_Goos'!$C$1:$W$1,0))</f>
        <v>28715374.135408014</v>
      </c>
      <c r="AG64" s="1">
        <f t="array" ref="AG64">J64*INDEX('0.2_Goos'!$C$2:$W$151,MATCH($A64&amp;$B64,'0.2_Goos'!$A$2:$A$151&amp;'0.2_Goos'!$B$2:$B$151,0),MATCH('0.2_Price'!AG$4,'0.2_Goos'!$C$1:$W$1,0))</f>
        <v>31806714.881573044</v>
      </c>
      <c r="AH64" s="1">
        <f t="array" ref="AH64">K64*INDEX('0.2_Goos'!$C$2:$W$151,MATCH($A64&amp;$B64,'0.2_Goos'!$A$2:$A$151&amp;'0.2_Goos'!$B$2:$B$151,0),MATCH('0.2_Price'!AH$4,'0.2_Goos'!$C$1:$W$1,0))</f>
        <v>40421665.239924707</v>
      </c>
      <c r="AI64" s="1">
        <f t="array" ref="AI64">L64*INDEX('0.2_Goos'!$C$2:$W$151,MATCH($A64&amp;$B64,'0.2_Goos'!$A$2:$A$151&amp;'0.2_Goos'!$B$2:$B$151,0),MATCH('0.2_Price'!AI$4,'0.2_Goos'!$C$1:$W$1,0))</f>
        <v>45877325.876907185</v>
      </c>
      <c r="AJ64" s="1">
        <f t="array" ref="AJ64">M64*INDEX('0.2_Goos'!$C$2:$W$151,MATCH($A64&amp;$B64,'0.2_Goos'!$A$2:$A$151&amp;'0.2_Goos'!$B$2:$B$151,0),MATCH('0.2_Price'!AJ$4,'0.2_Goos'!$C$1:$W$1,0))</f>
        <v>47612159.743420325</v>
      </c>
      <c r="AK64" s="1">
        <f t="array" ref="AK64">N64*INDEX('0.2_Goos'!$C$2:$W$151,MATCH($A64&amp;$B64,'0.2_Goos'!$A$2:$A$151&amp;'0.2_Goos'!$B$2:$B$151,0),MATCH('0.2_Price'!AK$4,'0.2_Goos'!$C$1:$W$1,0))</f>
        <v>48857190.357400581</v>
      </c>
      <c r="AL64" s="1">
        <f t="array" ref="AL64">O64*INDEX('0.2_Goos'!$C$2:$W$151,MATCH($A64&amp;$B64,'0.2_Goos'!$A$2:$A$151&amp;'0.2_Goos'!$B$2:$B$151,0),MATCH('0.2_Price'!AL$4,'0.2_Goos'!$C$1:$W$1,0))</f>
        <v>51681405.381974049</v>
      </c>
      <c r="AM64" s="1">
        <f t="array" ref="AM64">P64*INDEX('0.2_Goos'!$C$2:$W$151,MATCH($A64&amp;$B64,'0.2_Goos'!$A$2:$A$151&amp;'0.2_Goos'!$B$2:$B$151,0),MATCH('0.2_Price'!AM$4,'0.2_Goos'!$C$1:$W$1,0))</f>
        <v>52965678.42669268</v>
      </c>
      <c r="AN64" s="1">
        <f t="array" ref="AN64">Q64*INDEX('0.2_Goos'!$C$2:$W$151,MATCH($A64&amp;$B64,'0.2_Goos'!$A$2:$A$151&amp;'0.2_Goos'!$B$2:$B$151,0),MATCH('0.2_Price'!AN$4,'0.2_Goos'!$C$1:$W$1,0))</f>
        <v>54249951.471411265</v>
      </c>
      <c r="AO64" s="1">
        <f t="array" ref="AO64">R64*INDEX('0.2_Goos'!$C$2:$W$151,MATCH($A64&amp;$B64,'0.2_Goos'!$A$2:$A$151&amp;'0.2_Goos'!$B$2:$B$151,0),MATCH('0.2_Price'!AO$4,'0.2_Goos'!$C$1:$W$1,0))</f>
        <v>55534224.516129911</v>
      </c>
      <c r="AP64" s="1">
        <f t="array" ref="AP64">S64*INDEX('0.2_Goos'!$C$2:$W$151,MATCH($A64&amp;$B64,'0.2_Goos'!$A$2:$A$151&amp;'0.2_Goos'!$B$2:$B$151,0),MATCH('0.2_Price'!AP$4,'0.2_Goos'!$C$1:$W$1,0))</f>
        <v>56818497.560848542</v>
      </c>
      <c r="AQ64" s="1">
        <f t="array" ref="AQ64">T64*INDEX('0.2_Goos'!$C$2:$W$151,MATCH($A64&amp;$B64,'0.2_Goos'!$A$2:$A$151&amp;'0.2_Goos'!$B$2:$B$151,0),MATCH('0.2_Price'!AQ$4,'0.2_Goos'!$C$1:$W$1,0))</f>
        <v>61211250.403242916</v>
      </c>
      <c r="AR64" s="1">
        <f t="array" ref="AR64">U64*INDEX('0.2_Goos'!$C$2:$W$151,MATCH($A64&amp;$B64,'0.2_Goos'!$A$2:$A$151&amp;'0.2_Goos'!$B$2:$B$151,0),MATCH('0.2_Price'!AR$4,'0.2_Goos'!$C$1:$W$1,0))</f>
        <v>62564231.648493126</v>
      </c>
      <c r="AS64" s="1">
        <f t="array" ref="AS64">V64*INDEX('0.2_Goos'!$C$2:$W$151,MATCH($A64&amp;$B64,'0.2_Goos'!$A$2:$A$151&amp;'0.2_Goos'!$B$2:$B$151,0),MATCH('0.2_Price'!AS$4,'0.2_Goos'!$C$1:$W$1,0))</f>
        <v>63917212.893743336</v>
      </c>
      <c r="AT64" s="1">
        <f t="array" ref="AT64">W64*INDEX('0.2_Goos'!$C$2:$W$151,MATCH($A64&amp;$B64,'0.2_Goos'!$A$2:$A$151&amp;'0.2_Goos'!$B$2:$B$151,0),MATCH('0.2_Price'!AT$4,'0.2_Goos'!$C$1:$W$1,0))</f>
        <v>76879956.330524787</v>
      </c>
    </row>
    <row r="65" spans="1:46" x14ac:dyDescent="0.25">
      <c r="A65" s="8" t="s">
        <v>41</v>
      </c>
      <c r="B65" s="8" t="s">
        <v>27</v>
      </c>
      <c r="C65" s="2">
        <v>4.6039957031249994</v>
      </c>
      <c r="D65" s="3">
        <v>4.6039957031249994</v>
      </c>
      <c r="E65" s="3">
        <v>4.6039957031249994</v>
      </c>
      <c r="F65" s="3">
        <v>4.6039957031249994</v>
      </c>
      <c r="G65" s="3">
        <v>4.6039957031249994</v>
      </c>
      <c r="H65" s="3">
        <v>4.6039957031249994</v>
      </c>
      <c r="I65" s="3">
        <v>4.6039957031249994</v>
      </c>
      <c r="J65" s="3">
        <v>4.6039957031249994</v>
      </c>
      <c r="K65" s="3">
        <v>4.9809375000000005</v>
      </c>
      <c r="L65" s="3">
        <v>4.9809375000000005</v>
      </c>
      <c r="M65" s="3">
        <v>5.3141484374999992</v>
      </c>
      <c r="N65" s="3">
        <v>5.3141484374999992</v>
      </c>
      <c r="O65" s="3">
        <v>5.3141484374999992</v>
      </c>
      <c r="P65" s="3">
        <v>5.3141484374999992</v>
      </c>
      <c r="Q65" s="3">
        <v>5.8931145000000003</v>
      </c>
      <c r="R65" s="3">
        <v>5.8931145000000003</v>
      </c>
      <c r="S65" s="3">
        <v>5.8931145000000003</v>
      </c>
      <c r="T65" s="3">
        <v>5.8931145000000003</v>
      </c>
      <c r="U65" s="3">
        <v>5.8931145000000003</v>
      </c>
      <c r="V65" s="3">
        <v>6.09903</v>
      </c>
      <c r="W65" s="3">
        <v>6.3243179999999999</v>
      </c>
      <c r="X65" s="13"/>
      <c r="Y65"/>
      <c r="Z65" s="1">
        <f t="array" ref="Z65">C65*INDEX('0.2_Goos'!$C$2:$W$151,MATCH($A65&amp;$B65,'0.2_Goos'!$A$2:$A$151&amp;'0.2_Goos'!$B$2:$B$151,0),MATCH('0.2_Price'!Z$4,'0.2_Goos'!$C$1:$W$1,0))</f>
        <v>7721.3877143531008</v>
      </c>
      <c r="AA65" s="1">
        <f t="array" ref="AA65">D65*INDEX('0.2_Goos'!$C$2:$W$151,MATCH($A65&amp;$B65,'0.2_Goos'!$A$2:$A$151&amp;'0.2_Goos'!$B$2:$B$151,0),MATCH('0.2_Price'!AA$4,'0.2_Goos'!$C$1:$W$1,0))</f>
        <v>8648.1230662944599</v>
      </c>
      <c r="AB65" s="1">
        <f t="array" ref="AB65">E65*INDEX('0.2_Goos'!$C$2:$W$151,MATCH($A65&amp;$B65,'0.2_Goos'!$A$2:$A$151&amp;'0.2_Goos'!$B$2:$B$151,0),MATCH('0.2_Price'!AB$4,'0.2_Goos'!$C$1:$W$1,0))</f>
        <v>9648.2284841440487</v>
      </c>
      <c r="AC65" s="1">
        <f t="array" ref="AC65">F65*INDEX('0.2_Goos'!$C$2:$W$151,MATCH($A65&amp;$B65,'0.2_Goos'!$A$2:$A$151&amp;'0.2_Goos'!$B$2:$B$151,0),MATCH('0.2_Price'!AC$4,'0.2_Goos'!$C$1:$W$1,0))</f>
        <v>10726.724136112849</v>
      </c>
      <c r="AD65" s="1">
        <f t="array" ref="AD65">G65*INDEX('0.2_Goos'!$C$2:$W$151,MATCH($A65&amp;$B65,'0.2_Goos'!$A$2:$A$151&amp;'0.2_Goos'!$B$2:$B$151,0),MATCH('0.2_Price'!AD$4,'0.2_Goos'!$C$1:$W$1,0))</f>
        <v>11888.94878206815</v>
      </c>
      <c r="AE65" s="1">
        <f t="array" ref="AE65">H65*INDEX('0.2_Goos'!$C$2:$W$151,MATCH($A65&amp;$B65,'0.2_Goos'!$A$2:$A$151&amp;'0.2_Goos'!$B$2:$B$151,0),MATCH('0.2_Price'!AE$4,'0.2_Goos'!$C$1:$W$1,0))</f>
        <v>13140.579082278735</v>
      </c>
      <c r="AF65" s="1">
        <f t="array" ref="AF65">I65*INDEX('0.2_Goos'!$C$2:$W$151,MATCH($A65&amp;$B65,'0.2_Goos'!$A$2:$A$151&amp;'0.2_Goos'!$B$2:$B$151,0),MATCH('0.2_Price'!AF$4,'0.2_Goos'!$C$1:$W$1,0))</f>
        <v>14412.343348766046</v>
      </c>
      <c r="AG65" s="1">
        <f t="array" ref="AG65">J65*INDEX('0.2_Goos'!$C$2:$W$151,MATCH($A65&amp;$B65,'0.2_Goos'!$A$2:$A$151&amp;'0.2_Goos'!$B$2:$B$151,0),MATCH('0.2_Price'!AG$4,'0.2_Goos'!$C$1:$W$1,0))</f>
        <v>15778.432594196378</v>
      </c>
      <c r="AH65" s="1">
        <f t="array" ref="AH65">K65*INDEX('0.2_Goos'!$C$2:$W$151,MATCH($A65&amp;$B65,'0.2_Goos'!$A$2:$A$151&amp;'0.2_Goos'!$B$2:$B$151,0),MATCH('0.2_Price'!AH$4,'0.2_Goos'!$C$1:$W$1,0))</f>
        <v>18657.003687847016</v>
      </c>
      <c r="AI65" s="1">
        <f t="array" ref="AI65">L65*INDEX('0.2_Goos'!$C$2:$W$151,MATCH($A65&amp;$B65,'0.2_Goos'!$A$2:$A$151&amp;'0.2_Goos'!$B$2:$B$151,0),MATCH('0.2_Price'!AI$4,'0.2_Goos'!$C$1:$W$1,0))</f>
        <v>20359.750187327427</v>
      </c>
      <c r="AJ65" s="1">
        <f t="array" ref="AJ65">M65*INDEX('0.2_Goos'!$C$2:$W$151,MATCH($A65&amp;$B65,'0.2_Goos'!$A$2:$A$151&amp;'0.2_Goos'!$B$2:$B$151,0),MATCH('0.2_Price'!AJ$4,'0.2_Goos'!$C$1:$W$1,0))</f>
        <v>23670.319461552204</v>
      </c>
      <c r="AK65" s="1">
        <f t="array" ref="AK65">N65*INDEX('0.2_Goos'!$C$2:$W$151,MATCH($A65&amp;$B65,'0.2_Goos'!$A$2:$A$151&amp;'0.2_Goos'!$B$2:$B$151,0),MATCH('0.2_Price'!AK$4,'0.2_Goos'!$C$1:$W$1,0))</f>
        <v>25503.748947431897</v>
      </c>
      <c r="AL65" s="1">
        <f t="array" ref="AL65">O65*INDEX('0.2_Goos'!$C$2:$W$151,MATCH($A65&amp;$B65,'0.2_Goos'!$A$2:$A$151&amp;'0.2_Goos'!$B$2:$B$151,0),MATCH('0.2_Price'!AL$4,'0.2_Goos'!$C$1:$W$1,0))</f>
        <v>27461.345583245693</v>
      </c>
      <c r="AM65" s="1">
        <f t="array" ref="AM65">P65*INDEX('0.2_Goos'!$C$2:$W$151,MATCH($A65&amp;$B65,'0.2_Goos'!$A$2:$A$151&amp;'0.2_Goos'!$B$2:$B$151,0),MATCH('0.2_Price'!AM$4,'0.2_Goos'!$C$1:$W$1,0))</f>
        <v>29550.942510272333</v>
      </c>
      <c r="AN65" s="1">
        <f t="array" ref="AN65">Q65*INDEX('0.2_Goos'!$C$2:$W$151,MATCH($A65&amp;$B65,'0.2_Goos'!$A$2:$A$151&amp;'0.2_Goos'!$B$2:$B$151,0),MATCH('0.2_Price'!AN$4,'0.2_Goos'!$C$1:$W$1,0))</f>
        <v>35243.306657471265</v>
      </c>
      <c r="AO65" s="1">
        <f t="array" ref="AO65">R65*INDEX('0.2_Goos'!$C$2:$W$151,MATCH($A65&amp;$B65,'0.2_Goos'!$A$2:$A$151&amp;'0.2_Goos'!$B$2:$B$151,0),MATCH('0.2_Price'!AO$4,'0.2_Goos'!$C$1:$W$1,0))</f>
        <v>37881.512040064234</v>
      </c>
      <c r="AP65" s="1">
        <f t="array" ref="AP65">S65*INDEX('0.2_Goos'!$C$2:$W$151,MATCH($A65&amp;$B65,'0.2_Goos'!$A$2:$A$151&amp;'0.2_Goos'!$B$2:$B$151,0),MATCH('0.2_Price'!AP$4,'0.2_Goos'!$C$1:$W$1,0))</f>
        <v>40695.429694272847</v>
      </c>
      <c r="AQ65" s="1">
        <f t="array" ref="AQ65">T65*INDEX('0.2_Goos'!$C$2:$W$151,MATCH($A65&amp;$B65,'0.2_Goos'!$A$2:$A$151&amp;'0.2_Goos'!$B$2:$B$151,0),MATCH('0.2_Price'!AQ$4,'0.2_Goos'!$C$1:$W$1,0))</f>
        <v>43696.035333802123</v>
      </c>
      <c r="AR65" s="1">
        <f t="array" ref="AR65">U65*INDEX('0.2_Goos'!$C$2:$W$151,MATCH($A65&amp;$B65,'0.2_Goos'!$A$2:$A$151&amp;'0.2_Goos'!$B$2:$B$151,0),MATCH('0.2_Price'!AR$4,'0.2_Goos'!$C$1:$W$1,0))</f>
        <v>46894.962963048689</v>
      </c>
      <c r="AS65" s="1">
        <f t="array" ref="AS65">V65*INDEX('0.2_Goos'!$C$2:$W$151,MATCH($A65&amp;$B65,'0.2_Goos'!$A$2:$A$151&amp;'0.2_Goos'!$B$2:$B$151,0),MATCH('0.2_Price'!AS$4,'0.2_Goos'!$C$1:$W$1,0))</f>
        <v>52062.270047702557</v>
      </c>
      <c r="AT65" s="1">
        <f t="array" ref="AT65">W65*INDEX('0.2_Goos'!$C$2:$W$151,MATCH($A65&amp;$B65,'0.2_Goos'!$A$2:$A$151&amp;'0.2_Goos'!$B$2:$B$151,0),MATCH('0.2_Price'!AT$4,'0.2_Goos'!$C$1:$W$1,0))</f>
        <v>57884.515720066251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10.137960000000001</v>
      </c>
      <c r="K66" s="16">
        <v>10.137960000000001</v>
      </c>
      <c r="L66" s="16">
        <v>11.222138671874999</v>
      </c>
      <c r="M66" s="16">
        <v>11.222138671874999</v>
      </c>
      <c r="N66" s="16">
        <v>11.222138671874999</v>
      </c>
      <c r="O66" s="16">
        <v>11.222138671874999</v>
      </c>
      <c r="P66" s="16">
        <v>11.222138671874999</v>
      </c>
      <c r="Q66" s="16">
        <v>11.222138671874999</v>
      </c>
      <c r="R66" s="16">
        <v>11.222138671874999</v>
      </c>
      <c r="S66" s="16">
        <v>11.222138671874999</v>
      </c>
      <c r="T66" s="16">
        <v>11.222138671874999</v>
      </c>
      <c r="U66" s="16">
        <v>11.222138671874999</v>
      </c>
      <c r="V66" s="16">
        <v>11.222138671874999</v>
      </c>
      <c r="W66" s="16">
        <v>11.222138671874999</v>
      </c>
      <c r="X66" s="17"/>
      <c r="Y66"/>
      <c r="Z66" s="1">
        <f t="array" ref="Z66">C66*INDEX('0.2_Goos'!$C$2:$W$151,MATCH($A66&amp;$B66,'0.2_Goos'!$A$2:$A$151&amp;'0.2_Goos'!$B$2:$B$151,0),MATCH('0.2_Price'!Z$4,'0.2_Goos'!$C$1:$W$1,0))</f>
        <v>0</v>
      </c>
      <c r="AA66" s="1">
        <f t="array" ref="AA66">D66*INDEX('0.2_Goos'!$C$2:$W$151,MATCH($A66&amp;$B66,'0.2_Goos'!$A$2:$A$151&amp;'0.2_Goos'!$B$2:$B$151,0),MATCH('0.2_Price'!AA$4,'0.2_Goos'!$C$1:$W$1,0))</f>
        <v>0</v>
      </c>
      <c r="AB66" s="1">
        <f t="array" ref="AB66">E66*INDEX('0.2_Goos'!$C$2:$W$151,MATCH($A66&amp;$B66,'0.2_Goos'!$A$2:$A$151&amp;'0.2_Goos'!$B$2:$B$151,0),MATCH('0.2_Price'!AB$4,'0.2_Goos'!$C$1:$W$1,0))</f>
        <v>0</v>
      </c>
      <c r="AC66" s="1">
        <f t="array" ref="AC66">F66*INDEX('0.2_Goos'!$C$2:$W$151,MATCH($A66&amp;$B66,'0.2_Goos'!$A$2:$A$151&amp;'0.2_Goos'!$B$2:$B$151,0),MATCH('0.2_Price'!AC$4,'0.2_Goos'!$C$1:$W$1,0))</f>
        <v>0</v>
      </c>
      <c r="AD66" s="1">
        <f t="array" ref="AD66">G66*INDEX('0.2_Goos'!$C$2:$W$151,MATCH($A66&amp;$B66,'0.2_Goos'!$A$2:$A$151&amp;'0.2_Goos'!$B$2:$B$151,0),MATCH('0.2_Price'!AD$4,'0.2_Goos'!$C$1:$W$1,0))</f>
        <v>0</v>
      </c>
      <c r="AE66" s="1">
        <f t="array" ref="AE66">H66*INDEX('0.2_Goos'!$C$2:$W$151,MATCH($A66&amp;$B66,'0.2_Goos'!$A$2:$A$151&amp;'0.2_Goos'!$B$2:$B$151,0),MATCH('0.2_Price'!AE$4,'0.2_Goos'!$C$1:$W$1,0))</f>
        <v>4549.531869084125</v>
      </c>
      <c r="AF66" s="1">
        <f t="array" ref="AF66">I66*INDEX('0.2_Goos'!$C$2:$W$151,MATCH($A66&amp;$B66,'0.2_Goos'!$A$2:$A$151&amp;'0.2_Goos'!$B$2:$B$151,0),MATCH('0.2_Price'!AF$4,'0.2_Goos'!$C$1:$W$1,0))</f>
        <v>4989.8421494848735</v>
      </c>
      <c r="AG66" s="1">
        <f t="array" ref="AG66">J66*INDEX('0.2_Goos'!$C$2:$W$151,MATCH($A66&amp;$B66,'0.2_Goos'!$A$2:$A$151&amp;'0.2_Goos'!$B$2:$B$151,0),MATCH('0.2_Price'!AG$4,'0.2_Goos'!$C$1:$W$1,0))</f>
        <v>5699.2935793732395</v>
      </c>
      <c r="AH66" s="1">
        <f t="array" ref="AH66">K66*INDEX('0.2_Goos'!$C$2:$W$151,MATCH($A66&amp;$B66,'0.2_Goos'!$A$2:$A$151&amp;'0.2_Goos'!$B$2:$B$151,0),MATCH('0.2_Price'!AH$4,'0.2_Goos'!$C$1:$W$1,0))</f>
        <v>6229.0653131740637</v>
      </c>
      <c r="AI66" s="1">
        <f t="array" ref="AI66">L66*INDEX('0.2_Goos'!$C$2:$W$151,MATCH($A66&amp;$B66,'0.2_Goos'!$A$2:$A$151&amp;'0.2_Goos'!$B$2:$B$151,0),MATCH('0.2_Price'!AI$4,'0.2_Goos'!$C$1:$W$1,0))</f>
        <v>7524.5146095146192</v>
      </c>
      <c r="AJ66" s="1">
        <f t="array" ref="AJ66">M66*INDEX('0.2_Goos'!$C$2:$W$151,MATCH($A66&amp;$B66,'0.2_Goos'!$A$2:$A$151&amp;'0.2_Goos'!$B$2:$B$151,0),MATCH('0.2_Price'!AJ$4,'0.2_Goos'!$C$1:$W$1,0))</f>
        <v>8199.5038718735595</v>
      </c>
      <c r="AK66" s="1">
        <f t="array" ref="AK66">N66*INDEX('0.2_Goos'!$C$2:$W$151,MATCH($A66&amp;$B66,'0.2_Goos'!$A$2:$A$151&amp;'0.2_Goos'!$B$2:$B$151,0),MATCH('0.2_Price'!AK$4,'0.2_Goos'!$C$1:$W$1,0))</f>
        <v>8834.6119950527391</v>
      </c>
      <c r="AL66" s="1">
        <f t="array" ref="AL66">O66*INDEX('0.2_Goos'!$C$2:$W$151,MATCH($A66&amp;$B66,'0.2_Goos'!$A$2:$A$151&amp;'0.2_Goos'!$B$2:$B$151,0),MATCH('0.2_Price'!AL$4,'0.2_Goos'!$C$1:$W$1,0))</f>
        <v>9512.7321708701384</v>
      </c>
      <c r="AM66" s="1">
        <f t="array" ref="AM66">P66*INDEX('0.2_Goos'!$C$2:$W$151,MATCH($A66&amp;$B66,'0.2_Goos'!$A$2:$A$151&amp;'0.2_Goos'!$B$2:$B$151,0),MATCH('0.2_Price'!AM$4,'0.2_Goos'!$C$1:$W$1,0))</f>
        <v>10236.577834281654</v>
      </c>
      <c r="AN66" s="1">
        <f t="array" ref="AN66">Q66*INDEX('0.2_Goos'!$C$2:$W$151,MATCH($A66&amp;$B66,'0.2_Goos'!$A$2:$A$151&amp;'0.2_Goos'!$B$2:$B$151,0),MATCH('0.2_Price'!AN$4,'0.2_Goos'!$C$1:$W$1,0))</f>
        <v>11009.026233607156</v>
      </c>
      <c r="AO66" s="1">
        <f t="array" ref="AO66">R66*INDEX('0.2_Goos'!$C$2:$W$151,MATCH($A66&amp;$B66,'0.2_Goos'!$A$2:$A$151&amp;'0.2_Goos'!$B$2:$B$151,0),MATCH('0.2_Price'!AO$4,'0.2_Goos'!$C$1:$W$1,0))</f>
        <v>11833.128028279407</v>
      </c>
      <c r="AP66" s="1">
        <f t="array" ref="AP66">S66*INDEX('0.2_Goos'!$C$2:$W$151,MATCH($A66&amp;$B66,'0.2_Goos'!$A$2:$A$151&amp;'0.2_Goos'!$B$2:$B$151,0),MATCH('0.2_Price'!AP$4,'0.2_Goos'!$C$1:$W$1,0))</f>
        <v>12712.117436834977</v>
      </c>
      <c r="AQ66" s="1">
        <f t="array" ref="AQ66">T66*INDEX('0.2_Goos'!$C$2:$W$151,MATCH($A66&amp;$B66,'0.2_Goos'!$A$2:$A$151&amp;'0.2_Goos'!$B$2:$B$151,0),MATCH('0.2_Price'!AQ$4,'0.2_Goos'!$C$1:$W$1,0))</f>
        <v>13649.422966175443</v>
      </c>
      <c r="AR66" s="1">
        <f t="array" ref="AR66">U66*INDEX('0.2_Goos'!$C$2:$W$151,MATCH($A66&amp;$B66,'0.2_Goos'!$A$2:$A$151&amp;'0.2_Goos'!$B$2:$B$151,0),MATCH('0.2_Price'!AR$4,'0.2_Goos'!$C$1:$W$1,0))</f>
        <v>14648.678754857801</v>
      </c>
      <c r="AS66" s="1">
        <f t="array" ref="AS66">V66*INDEX('0.2_Goos'!$C$2:$W$151,MATCH($A66&amp;$B66,'0.2_Goos'!$A$2:$A$151&amp;'0.2_Goos'!$B$2:$B$151,0),MATCH('0.2_Price'!AS$4,'0.2_Goos'!$C$1:$W$1,0))</f>
        <v>15713.736564992947</v>
      </c>
      <c r="AT66" s="1">
        <f t="array" ref="AT66">W66*INDEX('0.2_Goos'!$C$2:$W$151,MATCH($A66&amp;$B66,'0.2_Goos'!$A$2:$A$151&amp;'0.2_Goos'!$B$2:$B$151,0),MATCH('0.2_Price'!AT$4,'0.2_Goos'!$C$1:$W$1,0))</f>
        <v>16848.678459254501</v>
      </c>
    </row>
    <row r="67" spans="1:46" x14ac:dyDescent="0.25">
      <c r="A67" s="23" t="s">
        <v>41</v>
      </c>
      <c r="B67" s="14" t="s">
        <v>55</v>
      </c>
      <c r="C67" s="15">
        <v>1.9642500000000001</v>
      </c>
      <c r="D67" s="16">
        <v>1.973141015625</v>
      </c>
      <c r="E67" s="16">
        <v>1.973141015625</v>
      </c>
      <c r="F67" s="16">
        <v>1.973141015625</v>
      </c>
      <c r="G67" s="16">
        <v>1.973141015625</v>
      </c>
      <c r="H67" s="16">
        <v>1.973141015625</v>
      </c>
      <c r="I67" s="16">
        <v>1.973141015625</v>
      </c>
      <c r="J67" s="16">
        <v>1.973141015625</v>
      </c>
      <c r="K67" s="16">
        <v>1.973141015625</v>
      </c>
      <c r="L67" s="16">
        <v>1.973141015625</v>
      </c>
      <c r="M67" s="16">
        <v>2.2032000000000003</v>
      </c>
      <c r="N67" s="16">
        <v>2.3035218749999995</v>
      </c>
      <c r="O67" s="16">
        <v>2.3035218749999995</v>
      </c>
      <c r="P67" s="16">
        <v>2.6272837499999988</v>
      </c>
      <c r="Q67" s="16">
        <v>3.0467021484374999</v>
      </c>
      <c r="R67" s="16">
        <v>3.2885683593750015</v>
      </c>
      <c r="S67" s="16">
        <v>3.2885683593750015</v>
      </c>
      <c r="T67" s="16">
        <v>3.2885683593750015</v>
      </c>
      <c r="U67" s="16">
        <v>3.3666416015624998</v>
      </c>
      <c r="V67" s="16">
        <v>3.3666416015624998</v>
      </c>
      <c r="W67" s="16">
        <v>3.4034765625000003</v>
      </c>
      <c r="X67" s="17"/>
      <c r="Y67"/>
      <c r="Z67" s="1">
        <f t="array" ref="Z67">C67*INDEX('0.2_Goos'!$C$2:$W$151,MATCH($A67&amp;$B67,'0.2_Goos'!$A$2:$A$151&amp;'0.2_Goos'!$B$2:$B$151,0),MATCH('0.2_Price'!Z$4,'0.2_Goos'!$C$1:$W$1,0))</f>
        <v>1311477.0627830494</v>
      </c>
      <c r="AA67" s="1">
        <f t="array" ref="AA67">D67*INDEX('0.2_Goos'!$C$2:$W$151,MATCH($A67&amp;$B67,'0.2_Goos'!$A$2:$A$151&amp;'0.2_Goos'!$B$2:$B$151,0),MATCH('0.2_Price'!AA$4,'0.2_Goos'!$C$1:$W$1,0))</f>
        <v>1475531.7631248892</v>
      </c>
      <c r="AB67" s="1">
        <f t="array" ref="AB67">E67*INDEX('0.2_Goos'!$C$2:$W$151,MATCH($A67&amp;$B67,'0.2_Goos'!$A$2:$A$151&amp;'0.2_Goos'!$B$2:$B$151,0),MATCH('0.2_Price'!AB$4,'0.2_Goos'!$C$1:$W$1,0))</f>
        <v>1646168.4780742608</v>
      </c>
      <c r="AC67" s="1">
        <f t="array" ref="AC67">F67*INDEX('0.2_Goos'!$C$2:$W$151,MATCH($A67&amp;$B67,'0.2_Goos'!$A$2:$A$151&amp;'0.2_Goos'!$B$2:$B$151,0),MATCH('0.2_Price'!AC$4,'0.2_Goos'!$C$1:$W$1,0))</f>
        <v>1830180.0351107535</v>
      </c>
      <c r="AD67" s="1">
        <f t="array" ref="AD67">G67*INDEX('0.2_Goos'!$C$2:$W$151,MATCH($A67&amp;$B67,'0.2_Goos'!$A$2:$A$151&amp;'0.2_Goos'!$B$2:$B$151,0),MATCH('0.2_Price'!AD$4,'0.2_Goos'!$C$1:$W$1,0))</f>
        <v>1848379.2801828117</v>
      </c>
      <c r="AE67" s="1">
        <f t="array" ref="AE67">H67*INDEX('0.2_Goos'!$C$2:$W$151,MATCH($A67&amp;$B67,'0.2_Goos'!$A$2:$A$151&amp;'0.2_Goos'!$B$2:$B$151,0),MATCH('0.2_Price'!AE$4,'0.2_Goos'!$C$1:$W$1,0))</f>
        <v>1945686.3881396684</v>
      </c>
      <c r="AF67" s="1">
        <f t="array" ref="AF67">I67*INDEX('0.2_Goos'!$C$2:$W$151,MATCH($A67&amp;$B67,'0.2_Goos'!$A$2:$A$151&amp;'0.2_Goos'!$B$2:$B$151,0),MATCH('0.2_Price'!AF$4,'0.2_Goos'!$C$1:$W$1,0))</f>
        <v>2032374.0318557818</v>
      </c>
      <c r="AG67" s="1">
        <f t="array" ref="AG67">J67*INDEX('0.2_Goos'!$C$2:$W$151,MATCH($A67&amp;$B67,'0.2_Goos'!$A$2:$A$151&amp;'0.2_Goos'!$B$2:$B$151,0),MATCH('0.2_Price'!AG$4,'0.2_Goos'!$C$1:$W$1,0))</f>
        <v>2119061.6755719287</v>
      </c>
      <c r="AH67" s="1">
        <f t="array" ref="AH67">K67*INDEX('0.2_Goos'!$C$2:$W$151,MATCH($A67&amp;$B67,'0.2_Goos'!$A$2:$A$151&amp;'0.2_Goos'!$B$2:$B$151,0),MATCH('0.2_Price'!AH$4,'0.2_Goos'!$C$1:$W$1,0))</f>
        <v>2205749.3192880563</v>
      </c>
      <c r="AI67" s="1">
        <f t="array" ref="AI67">L67*INDEX('0.2_Goos'!$C$2:$W$151,MATCH($A67&amp;$B67,'0.2_Goos'!$A$2:$A$151&amp;'0.2_Goos'!$B$2:$B$151,0),MATCH('0.2_Price'!AI$4,'0.2_Goos'!$C$1:$W$1,0))</f>
        <v>2292436.963004184</v>
      </c>
      <c r="AJ67" s="1">
        <f t="array" ref="AJ67">M67*INDEX('0.2_Goos'!$C$2:$W$151,MATCH($A67&amp;$B67,'0.2_Goos'!$A$2:$A$151&amp;'0.2_Goos'!$B$2:$B$151,0),MATCH('0.2_Price'!AJ$4,'0.2_Goos'!$C$1:$W$1,0))</f>
        <v>2656519.3729277709</v>
      </c>
      <c r="AK67" s="1">
        <f t="array" ref="AK67">N67*INDEX('0.2_Goos'!$C$2:$W$151,MATCH($A67&amp;$B67,'0.2_Goos'!$A$2:$A$151&amp;'0.2_Goos'!$B$2:$B$151,0),MATCH('0.2_Price'!AK$4,'0.2_Goos'!$C$1:$W$1,0))</f>
        <v>2850112.5568558257</v>
      </c>
      <c r="AL67" s="1">
        <f t="array" ref="AL67">O67*INDEX('0.2_Goos'!$C$2:$W$151,MATCH($A67&amp;$B67,'0.2_Goos'!$A$2:$A$151&amp;'0.2_Goos'!$B$2:$B$151,0),MATCH('0.2_Price'!AL$4,'0.2_Goos'!$C$1:$W$1,0))</f>
        <v>2922742.1403545341</v>
      </c>
      <c r="AM67" s="1">
        <f t="array" ref="AM67">P67*INDEX('0.2_Goos'!$C$2:$W$151,MATCH($A67&amp;$B67,'0.2_Goos'!$A$2:$A$151&amp;'0.2_Goos'!$B$2:$B$151,0),MATCH('0.2_Price'!AM$4,'0.2_Goos'!$C$1:$W$1,0))</f>
        <v>3416373.6583960643</v>
      </c>
      <c r="AN67" s="1">
        <f t="array" ref="AN67">Q67*INDEX('0.2_Goos'!$C$2:$W$151,MATCH($A67&amp;$B67,'0.2_Goos'!$A$2:$A$151&amp;'0.2_Goos'!$B$2:$B$151,0),MATCH('0.2_Price'!AN$4,'0.2_Goos'!$C$1:$W$1,0))</f>
        <v>4057823.9242977672</v>
      </c>
      <c r="AO67" s="1">
        <f t="array" ref="AO67">R67*INDEX('0.2_Goos'!$C$2:$W$151,MATCH($A67&amp;$B67,'0.2_Goos'!$A$2:$A$151&amp;'0.2_Goos'!$B$2:$B$151,0),MATCH('0.2_Price'!AO$4,'0.2_Goos'!$C$1:$W$1,0))</f>
        <v>4483647.1874734024</v>
      </c>
      <c r="AP67" s="1">
        <f t="array" ref="AP67">S67*INDEX('0.2_Goos'!$C$2:$W$151,MATCH($A67&amp;$B67,'0.2_Goos'!$A$2:$A$151&amp;'0.2_Goos'!$B$2:$B$151,0),MATCH('0.2_Price'!AP$4,'0.2_Goos'!$C$1:$W$1,0))</f>
        <v>4587335.0893946448</v>
      </c>
      <c r="AQ67" s="1">
        <f t="array" ref="AQ67">T67*INDEX('0.2_Goos'!$C$2:$W$151,MATCH($A67&amp;$B67,'0.2_Goos'!$A$2:$A$151&amp;'0.2_Goos'!$B$2:$B$151,0),MATCH('0.2_Price'!AQ$4,'0.2_Goos'!$C$1:$W$1,0))</f>
        <v>4691022.9913158882</v>
      </c>
      <c r="AR67" s="1">
        <f t="array" ref="AR67">U67*INDEX('0.2_Goos'!$C$2:$W$151,MATCH($A67&amp;$B67,'0.2_Goos'!$A$2:$A$151&amp;'0.2_Goos'!$B$2:$B$151,0),MATCH('0.2_Price'!AR$4,'0.2_Goos'!$C$1:$W$1,0))</f>
        <v>4908541.1633969648</v>
      </c>
      <c r="AS67" s="1">
        <f t="array" ref="AS67">V67*INDEX('0.2_Goos'!$C$2:$W$151,MATCH($A67&amp;$B67,'0.2_Goos'!$A$2:$A$151&amp;'0.2_Goos'!$B$2:$B$151,0),MATCH('0.2_Price'!AS$4,'0.2_Goos'!$C$1:$W$1,0))</f>
        <v>5014690.6990122534</v>
      </c>
      <c r="AT67" s="1">
        <f t="array" ref="AT67">W67*INDEX('0.2_Goos'!$C$2:$W$151,MATCH($A67&amp;$B67,'0.2_Goos'!$A$2:$A$151&amp;'0.2_Goos'!$B$2:$B$151,0),MATCH('0.2_Price'!AT$4,'0.2_Goos'!$C$1:$W$1,0))</f>
        <v>5176868.1616638005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C68*INDEX('0.2_Goos'!$C$2:$W$151,MATCH($A68&amp;$B68,'0.2_Goos'!$A$2:$A$151&amp;'0.2_Goos'!$B$2:$B$151,0),MATCH('0.2_Price'!Z$4,'0.2_Goos'!$C$1:$W$1,0))</f>
        <v>0</v>
      </c>
      <c r="AA68" s="1">
        <f t="array" ref="AA68">D68*INDEX('0.2_Goos'!$C$2:$W$151,MATCH($A68&amp;$B68,'0.2_Goos'!$A$2:$A$151&amp;'0.2_Goos'!$B$2:$B$151,0),MATCH('0.2_Price'!AA$4,'0.2_Goos'!$C$1:$W$1,0))</f>
        <v>0</v>
      </c>
      <c r="AB68" s="1">
        <f t="array" ref="AB68">E68*INDEX('0.2_Goos'!$C$2:$W$151,MATCH($A68&amp;$B68,'0.2_Goos'!$A$2:$A$151&amp;'0.2_Goos'!$B$2:$B$151,0),MATCH('0.2_Price'!AB$4,'0.2_Goos'!$C$1:$W$1,0))</f>
        <v>0</v>
      </c>
      <c r="AC68" s="1">
        <f t="array" ref="AC68">F68*INDEX('0.2_Goos'!$C$2:$W$151,MATCH($A68&amp;$B68,'0.2_Goos'!$A$2:$A$151&amp;'0.2_Goos'!$B$2:$B$151,0),MATCH('0.2_Price'!AC$4,'0.2_Goos'!$C$1:$W$1,0))</f>
        <v>0</v>
      </c>
      <c r="AD68" s="1">
        <f t="array" ref="AD68">G68*INDEX('0.2_Goos'!$C$2:$W$151,MATCH($A68&amp;$B68,'0.2_Goos'!$A$2:$A$151&amp;'0.2_Goos'!$B$2:$B$151,0),MATCH('0.2_Price'!AD$4,'0.2_Goos'!$C$1:$W$1,0))</f>
        <v>0</v>
      </c>
      <c r="AE68" s="1">
        <f t="array" ref="AE68">H68*INDEX('0.2_Goos'!$C$2:$W$151,MATCH($A68&amp;$B68,'0.2_Goos'!$A$2:$A$151&amp;'0.2_Goos'!$B$2:$B$151,0),MATCH('0.2_Price'!AE$4,'0.2_Goos'!$C$1:$W$1,0))</f>
        <v>0</v>
      </c>
      <c r="AF68" s="1">
        <f t="array" ref="AF68">I68*INDEX('0.2_Goos'!$C$2:$W$151,MATCH($A68&amp;$B68,'0.2_Goos'!$A$2:$A$151&amp;'0.2_Goos'!$B$2:$B$151,0),MATCH('0.2_Price'!AF$4,'0.2_Goos'!$C$1:$W$1,0))</f>
        <v>0</v>
      </c>
      <c r="AG68" s="1">
        <f t="array" ref="AG68">J68*INDEX('0.2_Goos'!$C$2:$W$151,MATCH($A68&amp;$B68,'0.2_Goos'!$A$2:$A$151&amp;'0.2_Goos'!$B$2:$B$151,0),MATCH('0.2_Price'!AG$4,'0.2_Goos'!$C$1:$W$1,0))</f>
        <v>0</v>
      </c>
      <c r="AH68" s="1">
        <f t="array" ref="AH68">K68*INDEX('0.2_Goos'!$C$2:$W$151,MATCH($A68&amp;$B68,'0.2_Goos'!$A$2:$A$151&amp;'0.2_Goos'!$B$2:$B$151,0),MATCH('0.2_Price'!AH$4,'0.2_Goos'!$C$1:$W$1,0))</f>
        <v>0</v>
      </c>
      <c r="AI68" s="1">
        <f t="array" ref="AI68">L68*INDEX('0.2_Goos'!$C$2:$W$151,MATCH($A68&amp;$B68,'0.2_Goos'!$A$2:$A$151&amp;'0.2_Goos'!$B$2:$B$151,0),MATCH('0.2_Price'!AI$4,'0.2_Goos'!$C$1:$W$1,0))</f>
        <v>0</v>
      </c>
      <c r="AJ68" s="1">
        <f t="array" ref="AJ68">M68*INDEX('0.2_Goos'!$C$2:$W$151,MATCH($A68&amp;$B68,'0.2_Goos'!$A$2:$A$151&amp;'0.2_Goos'!$B$2:$B$151,0),MATCH('0.2_Price'!AJ$4,'0.2_Goos'!$C$1:$W$1,0))</f>
        <v>0</v>
      </c>
      <c r="AK68" s="1">
        <f t="array" ref="AK68">N68*INDEX('0.2_Goos'!$C$2:$W$151,MATCH($A68&amp;$B68,'0.2_Goos'!$A$2:$A$151&amp;'0.2_Goos'!$B$2:$B$151,0),MATCH('0.2_Price'!AK$4,'0.2_Goos'!$C$1:$W$1,0))</f>
        <v>0</v>
      </c>
      <c r="AL68" s="1">
        <f t="array" ref="AL68">O68*INDEX('0.2_Goos'!$C$2:$W$151,MATCH($A68&amp;$B68,'0.2_Goos'!$A$2:$A$151&amp;'0.2_Goos'!$B$2:$B$151,0),MATCH('0.2_Price'!AL$4,'0.2_Goos'!$C$1:$W$1,0))</f>
        <v>0</v>
      </c>
      <c r="AM68" s="1">
        <f t="array" ref="AM68">P68*INDEX('0.2_Goos'!$C$2:$W$151,MATCH($A68&amp;$B68,'0.2_Goos'!$A$2:$A$151&amp;'0.2_Goos'!$B$2:$B$151,0),MATCH('0.2_Price'!AM$4,'0.2_Goos'!$C$1:$W$1,0))</f>
        <v>0</v>
      </c>
      <c r="AN68" s="1">
        <f t="array" ref="AN68">Q68*INDEX('0.2_Goos'!$C$2:$W$151,MATCH($A68&amp;$B68,'0.2_Goos'!$A$2:$A$151&amp;'0.2_Goos'!$B$2:$B$151,0),MATCH('0.2_Price'!AN$4,'0.2_Goos'!$C$1:$W$1,0))</f>
        <v>0</v>
      </c>
      <c r="AO68" s="1">
        <f t="array" ref="AO68">R68*INDEX('0.2_Goos'!$C$2:$W$151,MATCH($A68&amp;$B68,'0.2_Goos'!$A$2:$A$151&amp;'0.2_Goos'!$B$2:$B$151,0),MATCH('0.2_Price'!AO$4,'0.2_Goos'!$C$1:$W$1,0))</f>
        <v>0</v>
      </c>
      <c r="AP68" s="1">
        <f t="array" ref="AP68">S68*INDEX('0.2_Goos'!$C$2:$W$151,MATCH($A68&amp;$B68,'0.2_Goos'!$A$2:$A$151&amp;'0.2_Goos'!$B$2:$B$151,0),MATCH('0.2_Price'!AP$4,'0.2_Goos'!$C$1:$W$1,0))</f>
        <v>0</v>
      </c>
      <c r="AQ68" s="1">
        <f t="array" ref="AQ68">T68*INDEX('0.2_Goos'!$C$2:$W$151,MATCH($A68&amp;$B68,'0.2_Goos'!$A$2:$A$151&amp;'0.2_Goos'!$B$2:$B$151,0),MATCH('0.2_Price'!AQ$4,'0.2_Goos'!$C$1:$W$1,0))</f>
        <v>0</v>
      </c>
      <c r="AR68" s="1">
        <f t="array" ref="AR68">U68*INDEX('0.2_Goos'!$C$2:$W$151,MATCH($A68&amp;$B68,'0.2_Goos'!$A$2:$A$151&amp;'0.2_Goos'!$B$2:$B$151,0),MATCH('0.2_Price'!AR$4,'0.2_Goos'!$C$1:$W$1,0))</f>
        <v>0</v>
      </c>
      <c r="AS68" s="1">
        <f t="array" ref="AS68">V68*INDEX('0.2_Goos'!$C$2:$W$151,MATCH($A68&amp;$B68,'0.2_Goos'!$A$2:$A$151&amp;'0.2_Goos'!$B$2:$B$151,0),MATCH('0.2_Price'!AS$4,'0.2_Goos'!$C$1:$W$1,0))</f>
        <v>0</v>
      </c>
      <c r="AT68" s="1">
        <f t="array" ref="AT68">W68*INDEX('0.2_Goos'!$C$2:$W$151,MATCH($A68&amp;$B68,'0.2_Goos'!$A$2:$A$151&amp;'0.2_Goos'!$B$2:$B$151,0),MATCH('0.2_Price'!AT$4,'0.2_Goos'!$C$1:$W$1,0))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8.7455700000000007</v>
      </c>
      <c r="I69" s="16">
        <v>8.7455700000000007</v>
      </c>
      <c r="J69" s="16">
        <v>8.7455700000000007</v>
      </c>
      <c r="K69" s="16">
        <v>8.7455700000000007</v>
      </c>
      <c r="L69" s="16">
        <v>8.7455700000000007</v>
      </c>
      <c r="M69" s="16">
        <v>8.7455700000000007</v>
      </c>
      <c r="N69" s="16">
        <v>8.7455700000000007</v>
      </c>
      <c r="O69" s="16">
        <v>8.7455700000000007</v>
      </c>
      <c r="P69" s="16">
        <v>9.3146760000000004</v>
      </c>
      <c r="Q69" s="16">
        <v>9.3146760000000004</v>
      </c>
      <c r="R69" s="16">
        <v>9.3146760000000004</v>
      </c>
      <c r="S69" s="16">
        <v>9.3146760000000004</v>
      </c>
      <c r="T69" s="16">
        <v>9.3146760000000004</v>
      </c>
      <c r="U69" s="16">
        <v>9.3146760000000004</v>
      </c>
      <c r="V69" s="16">
        <v>10.0999248046875</v>
      </c>
      <c r="W69" s="16">
        <v>10.0999248046875</v>
      </c>
      <c r="X69" s="17"/>
      <c r="Y69"/>
      <c r="Z69" s="1">
        <f t="array" ref="Z69">C69*INDEX('0.2_Goos'!$C$2:$W$151,MATCH($A69&amp;$B69,'0.2_Goos'!$A$2:$A$151&amp;'0.2_Goos'!$B$2:$B$151,0),MATCH('0.2_Price'!Z$4,'0.2_Goos'!$C$1:$W$1,0))</f>
        <v>0</v>
      </c>
      <c r="AA69" s="1">
        <f t="array" ref="AA69">D69*INDEX('0.2_Goos'!$C$2:$W$151,MATCH($A69&amp;$B69,'0.2_Goos'!$A$2:$A$151&amp;'0.2_Goos'!$B$2:$B$151,0),MATCH('0.2_Price'!AA$4,'0.2_Goos'!$C$1:$W$1,0))</f>
        <v>0</v>
      </c>
      <c r="AB69" s="1">
        <f t="array" ref="AB69">E69*INDEX('0.2_Goos'!$C$2:$W$151,MATCH($A69&amp;$B69,'0.2_Goos'!$A$2:$A$151&amp;'0.2_Goos'!$B$2:$B$151,0),MATCH('0.2_Price'!AB$4,'0.2_Goos'!$C$1:$W$1,0))</f>
        <v>0</v>
      </c>
      <c r="AC69" s="1">
        <f t="array" ref="AC69">F69*INDEX('0.2_Goos'!$C$2:$W$151,MATCH($A69&amp;$B69,'0.2_Goos'!$A$2:$A$151&amp;'0.2_Goos'!$B$2:$B$151,0),MATCH('0.2_Price'!AC$4,'0.2_Goos'!$C$1:$W$1,0))</f>
        <v>0</v>
      </c>
      <c r="AD69" s="1">
        <f t="array" ref="AD69">G69*INDEX('0.2_Goos'!$C$2:$W$151,MATCH($A69&amp;$B69,'0.2_Goos'!$A$2:$A$151&amp;'0.2_Goos'!$B$2:$B$151,0),MATCH('0.2_Price'!AD$4,'0.2_Goos'!$C$1:$W$1,0))</f>
        <v>0</v>
      </c>
      <c r="AE69" s="1">
        <f t="array" ref="AE69">H69*INDEX('0.2_Goos'!$C$2:$W$151,MATCH($A69&amp;$B69,'0.2_Goos'!$A$2:$A$151&amp;'0.2_Goos'!$B$2:$B$151,0),MATCH('0.2_Price'!AE$4,'0.2_Goos'!$C$1:$W$1,0))</f>
        <v>9087.6016466269066</v>
      </c>
      <c r="AF69" s="1">
        <f t="array" ref="AF69">I69*INDEX('0.2_Goos'!$C$2:$W$151,MATCH($A69&amp;$B69,'0.2_Goos'!$A$2:$A$151&amp;'0.2_Goos'!$B$2:$B$151,0),MATCH('0.2_Price'!AF$4,'0.2_Goos'!$C$1:$W$1,0))</f>
        <v>9967.1128896160535</v>
      </c>
      <c r="AG69" s="1">
        <f t="array" ref="AG69">J69*INDEX('0.2_Goos'!$C$2:$W$151,MATCH($A69&amp;$B69,'0.2_Goos'!$A$2:$A$151&amp;'0.2_Goos'!$B$2:$B$151,0),MATCH('0.2_Price'!AG$4,'0.2_Goos'!$C$1:$W$1,0))</f>
        <v>10911.856252787467</v>
      </c>
      <c r="AH69" s="1">
        <f t="array" ref="AH69">K69*INDEX('0.2_Goos'!$C$2:$W$151,MATCH($A69&amp;$B69,'0.2_Goos'!$A$2:$A$151&amp;'0.2_Goos'!$B$2:$B$151,0),MATCH('0.2_Price'!AH$4,'0.2_Goos'!$C$1:$W$1,0))</f>
        <v>11926.156170052005</v>
      </c>
      <c r="AI69" s="1">
        <f t="array" ref="AI69">L69*INDEX('0.2_Goos'!$C$2:$W$151,MATCH($A69&amp;$B69,'0.2_Goos'!$A$2:$A$151&amp;'0.2_Goos'!$B$2:$B$151,0),MATCH('0.2_Price'!AI$4,'0.2_Goos'!$C$1:$W$1,0))</f>
        <v>13014.606438410994</v>
      </c>
      <c r="AJ69" s="1">
        <f t="array" ref="AJ69">M69*INDEX('0.2_Goos'!$C$2:$W$151,MATCH($A69&amp;$B69,'0.2_Goos'!$A$2:$A$151&amp;'0.2_Goos'!$B$2:$B$151,0),MATCH('0.2_Price'!AJ$4,'0.2_Goos'!$C$1:$W$1,0))</f>
        <v>14182.086343180834</v>
      </c>
      <c r="AK69" s="1">
        <f t="array" ref="AK69">N69*INDEX('0.2_Goos'!$C$2:$W$151,MATCH($A69&amp;$B69,'0.2_Goos'!$A$2:$A$151&amp;'0.2_Goos'!$B$2:$B$151,0),MATCH('0.2_Price'!AK$4,'0.2_Goos'!$C$1:$W$1,0))</f>
        <v>15280.586737952184</v>
      </c>
      <c r="AL69" s="1">
        <f t="array" ref="AL69">O69*INDEX('0.2_Goos'!$C$2:$W$151,MATCH($A69&amp;$B69,'0.2_Goos'!$A$2:$A$151&amp;'0.2_Goos'!$B$2:$B$151,0),MATCH('0.2_Price'!AL$4,'0.2_Goos'!$C$1:$W$1,0))</f>
        <v>16453.481956342741</v>
      </c>
      <c r="AM69" s="1">
        <f t="array" ref="AM69">P69*INDEX('0.2_Goos'!$C$2:$W$151,MATCH($A69&amp;$B69,'0.2_Goos'!$A$2:$A$151&amp;'0.2_Goos'!$B$2:$B$151,0),MATCH('0.2_Price'!AM$4,'0.2_Goos'!$C$1:$W$1,0))</f>
        <v>18857.624150761741</v>
      </c>
      <c r="AN69" s="1">
        <f t="array" ref="AN69">Q69*INDEX('0.2_Goos'!$C$2:$W$151,MATCH($A69&amp;$B69,'0.2_Goos'!$A$2:$A$151&amp;'0.2_Goos'!$B$2:$B$151,0),MATCH('0.2_Price'!AN$4,'0.2_Goos'!$C$1:$W$1,0))</f>
        <v>20280.613535119734</v>
      </c>
      <c r="AO69" s="1">
        <f t="array" ref="AO69">R69*INDEX('0.2_Goos'!$C$2:$W$151,MATCH($A69&amp;$B69,'0.2_Goos'!$A$2:$A$151&amp;'0.2_Goos'!$B$2:$B$151,0),MATCH('0.2_Price'!AO$4,'0.2_Goos'!$C$1:$W$1,0))</f>
        <v>21798.757797536713</v>
      </c>
      <c r="AP69" s="1">
        <f t="array" ref="AP69">S69*INDEX('0.2_Goos'!$C$2:$W$151,MATCH($A69&amp;$B69,'0.2_Goos'!$A$2:$A$151&amp;'0.2_Goos'!$B$2:$B$151,0),MATCH('0.2_Price'!AP$4,'0.2_Goos'!$C$1:$W$1,0))</f>
        <v>23418.014952357538</v>
      </c>
      <c r="AQ69" s="1">
        <f t="array" ref="AQ69">T69*INDEX('0.2_Goos'!$C$2:$W$151,MATCH($A69&amp;$B69,'0.2_Goos'!$A$2:$A$151&amp;'0.2_Goos'!$B$2:$B$151,0),MATCH('0.2_Price'!AQ$4,'0.2_Goos'!$C$1:$W$1,0))</f>
        <v>25144.700928166603</v>
      </c>
      <c r="AR69" s="1">
        <f t="array" ref="AR69">U69*INDEX('0.2_Goos'!$C$2:$W$151,MATCH($A69&amp;$B69,'0.2_Goos'!$A$2:$A$151&amp;'0.2_Goos'!$B$2:$B$151,0),MATCH('0.2_Price'!AR$4,'0.2_Goos'!$C$1:$W$1,0))</f>
        <v>26985.510464175659</v>
      </c>
      <c r="AS69" s="1">
        <f t="array" ref="AS69">V69*INDEX('0.2_Goos'!$C$2:$W$151,MATCH($A69&amp;$B69,'0.2_Goos'!$A$2:$A$151&amp;'0.2_Goos'!$B$2:$B$151,0),MATCH('0.2_Price'!AS$4,'0.2_Goos'!$C$1:$W$1,0))</f>
        <v>31387.883938801864</v>
      </c>
      <c r="AT69" s="1">
        <f t="array" ref="AT69">W69*INDEX('0.2_Goos'!$C$2:$W$151,MATCH($A69&amp;$B69,'0.2_Goos'!$A$2:$A$151&amp;'0.2_Goos'!$B$2:$B$151,0),MATCH('0.2_Price'!AT$4,'0.2_Goos'!$C$1:$W$1,0))</f>
        <v>33654.908354479427</v>
      </c>
    </row>
    <row r="70" spans="1:46" x14ac:dyDescent="0.25">
      <c r="A70" s="23" t="s">
        <v>41</v>
      </c>
      <c r="B70" s="14" t="s">
        <v>31</v>
      </c>
      <c r="C70" s="15">
        <v>5.4455625000000012</v>
      </c>
      <c r="D70" s="16">
        <v>5.6467125000000005</v>
      </c>
      <c r="E70" s="16">
        <v>5.6819250000000006</v>
      </c>
      <c r="F70" s="16">
        <v>5.6819250000000006</v>
      </c>
      <c r="G70" s="16">
        <v>5.6819250000000006</v>
      </c>
      <c r="H70" s="16">
        <v>5.6467125000000005</v>
      </c>
      <c r="I70" s="16">
        <v>5.6819250000000006</v>
      </c>
      <c r="J70" s="16">
        <v>5.6908800000000008</v>
      </c>
      <c r="K70" s="16">
        <v>5.6924999999999999</v>
      </c>
      <c r="L70" s="16">
        <v>5.6924999999999999</v>
      </c>
      <c r="M70" s="16">
        <v>6.0733125000000001</v>
      </c>
      <c r="N70" s="16">
        <v>6.0733125000000001</v>
      </c>
      <c r="O70" s="16">
        <v>6.4685250000000005</v>
      </c>
      <c r="P70" s="16">
        <v>6.4685250000000005</v>
      </c>
      <c r="Q70" s="16">
        <v>6.7349880000000004</v>
      </c>
      <c r="R70" s="16">
        <v>6.7349880000000004</v>
      </c>
      <c r="S70" s="16">
        <v>6.7349880000000004</v>
      </c>
      <c r="T70" s="16">
        <v>6.7349880000000004</v>
      </c>
      <c r="U70" s="16">
        <v>6.7349880000000004</v>
      </c>
      <c r="V70" s="16">
        <v>6.9703200000000001</v>
      </c>
      <c r="W70" s="16">
        <v>7.2277919999999991</v>
      </c>
      <c r="X70" s="17"/>
      <c r="Y70"/>
      <c r="Z70" s="1">
        <f t="array" ref="Z70">C70*INDEX('0.2_Goos'!$C$2:$W$151,MATCH($A70&amp;$B70,'0.2_Goos'!$A$2:$A$151&amp;'0.2_Goos'!$B$2:$B$151,0),MATCH('0.2_Price'!Z$4,'0.2_Goos'!$C$1:$W$1,0))</f>
        <v>467427.668099473</v>
      </c>
      <c r="AA70" s="1">
        <f t="array" ref="AA70">D70*INDEX('0.2_Goos'!$C$2:$W$151,MATCH($A70&amp;$B70,'0.2_Goos'!$A$2:$A$151&amp;'0.2_Goos'!$B$2:$B$151,0),MATCH('0.2_Price'!AA$4,'0.2_Goos'!$C$1:$W$1,0))</f>
        <v>542867.50460241188</v>
      </c>
      <c r="AB70" s="1">
        <f t="array" ref="AB70">E70*INDEX('0.2_Goos'!$C$2:$W$151,MATCH($A70&amp;$B70,'0.2_Goos'!$A$2:$A$151&amp;'0.2_Goos'!$B$2:$B$151,0),MATCH('0.2_Price'!AB$4,'0.2_Goos'!$C$1:$W$1,0))</f>
        <v>609423.7637694648</v>
      </c>
      <c r="AC70" s="1">
        <f t="array" ref="AC70">F70*INDEX('0.2_Goos'!$C$2:$W$151,MATCH($A70&amp;$B70,'0.2_Goos'!$A$2:$A$151&amp;'0.2_Goos'!$B$2:$B$151,0),MATCH('0.2_Price'!AC$4,'0.2_Goos'!$C$1:$W$1,0))</f>
        <v>677546.20515982027</v>
      </c>
      <c r="AD70" s="1">
        <f t="array" ref="AD70">G70*INDEX('0.2_Goos'!$C$2:$W$151,MATCH($A70&amp;$B70,'0.2_Goos'!$A$2:$A$151&amp;'0.2_Goos'!$B$2:$B$151,0),MATCH('0.2_Price'!AD$4,'0.2_Goos'!$C$1:$W$1,0))</f>
        <v>750957.33127978409</v>
      </c>
      <c r="AE70" s="1">
        <f t="array" ref="AE70">H70*INDEX('0.2_Goos'!$C$2:$W$151,MATCH($A70&amp;$B70,'0.2_Goos'!$A$2:$A$151&amp;'0.2_Goos'!$B$2:$B$151,0),MATCH('0.2_Price'!AE$4,'0.2_Goos'!$C$1:$W$1,0))</f>
        <v>824871.86187602405</v>
      </c>
      <c r="AF70" s="1">
        <f t="array" ref="AF70">I70*INDEX('0.2_Goos'!$C$2:$W$151,MATCH($A70&amp;$B70,'0.2_Goos'!$A$2:$A$151&amp;'0.2_Goos'!$B$2:$B$151,0),MATCH('0.2_Price'!AF$4,'0.2_Goos'!$C$1:$W$1,0))</f>
        <v>910345.82594900858</v>
      </c>
      <c r="AG70" s="1">
        <f t="array" ref="AG70">J70*INDEX('0.2_Goos'!$C$2:$W$151,MATCH($A70&amp;$B70,'0.2_Goos'!$A$2:$A$151&amp;'0.2_Goos'!$B$2:$B$151,0),MATCH('0.2_Price'!AG$4,'0.2_Goos'!$C$1:$W$1,0))</f>
        <v>998204.6655420094</v>
      </c>
      <c r="AH70" s="1">
        <f t="array" ref="AH70">K70*INDEX('0.2_Goos'!$C$2:$W$151,MATCH($A70&amp;$B70,'0.2_Goos'!$A$2:$A$151&amp;'0.2_Goos'!$B$2:$B$151,0),MATCH('0.2_Price'!AH$4,'0.2_Goos'!$C$1:$W$1,0))</f>
        <v>1091302.2799263585</v>
      </c>
      <c r="AI70" s="1">
        <f t="array" ref="AI70">L70*INDEX('0.2_Goos'!$C$2:$W$151,MATCH($A70&amp;$B70,'0.2_Goos'!$A$2:$A$151&amp;'0.2_Goos'!$B$2:$B$151,0),MATCH('0.2_Price'!AI$4,'0.2_Goos'!$C$1:$W$1,0))</f>
        <v>1190900.86328463</v>
      </c>
      <c r="AJ70" s="1">
        <f t="array" ref="AJ70">M70*INDEX('0.2_Goos'!$C$2:$W$151,MATCH($A70&amp;$B70,'0.2_Goos'!$A$2:$A$151&amp;'0.2_Goos'!$B$2:$B$151,0),MATCH('0.2_Price'!AJ$4,'0.2_Goos'!$C$1:$W$1,0))</f>
        <v>1384545.6659154519</v>
      </c>
      <c r="AK70" s="1">
        <f t="array" ref="AK70">N70*INDEX('0.2_Goos'!$C$2:$W$151,MATCH($A70&amp;$B70,'0.2_Goos'!$A$2:$A$151&amp;'0.2_Goos'!$B$2:$B$151,0),MATCH('0.2_Price'!AK$4,'0.2_Goos'!$C$1:$W$1,0))</f>
        <v>1491788.2763314007</v>
      </c>
      <c r="AL70" s="1">
        <f t="array" ref="AL70">O70*INDEX('0.2_Goos'!$C$2:$W$151,MATCH($A70&amp;$B70,'0.2_Goos'!$A$2:$A$151&amp;'0.2_Goos'!$B$2:$B$151,0),MATCH('0.2_Price'!AL$4,'0.2_Goos'!$C$1:$W$1,0))</f>
        <v>1710821.1534837815</v>
      </c>
      <c r="AM70" s="1">
        <f t="array" ref="AM70">P70*INDEX('0.2_Goos'!$C$2:$W$151,MATCH($A70&amp;$B70,'0.2_Goos'!$A$2:$A$151&amp;'0.2_Goos'!$B$2:$B$151,0),MATCH('0.2_Price'!AM$4,'0.2_Goos'!$C$1:$W$1,0))</f>
        <v>1841001.4687263463</v>
      </c>
      <c r="AN70" s="1">
        <f t="array" ref="AN70">Q70*INDEX('0.2_Goos'!$C$2:$W$151,MATCH($A70&amp;$B70,'0.2_Goos'!$A$2:$A$151&amp;'0.2_Goos'!$B$2:$B$151,0),MATCH('0.2_Price'!AN$4,'0.2_Goos'!$C$1:$W$1,0))</f>
        <v>1938842.3820291206</v>
      </c>
      <c r="AO70" s="1">
        <f t="array" ref="AO70">R70*INDEX('0.2_Goos'!$C$2:$W$151,MATCH($A70&amp;$B70,'0.2_Goos'!$A$2:$A$151&amp;'0.2_Goos'!$B$2:$B$151,0),MATCH('0.2_Price'!AO$4,'0.2_Goos'!$C$1:$W$1,0))</f>
        <v>1984741.0960677902</v>
      </c>
      <c r="AP70" s="1">
        <f t="array" ref="AP70">S70*INDEX('0.2_Goos'!$C$2:$W$151,MATCH($A70&amp;$B70,'0.2_Goos'!$A$2:$A$151&amp;'0.2_Goos'!$B$2:$B$151,0),MATCH('0.2_Price'!AP$4,'0.2_Goos'!$C$1:$W$1,0))</f>
        <v>2030639.810106467</v>
      </c>
      <c r="AQ70" s="1">
        <f t="array" ref="AQ70">T70*INDEX('0.2_Goos'!$C$2:$W$151,MATCH($A70&amp;$B70,'0.2_Goos'!$A$2:$A$151&amp;'0.2_Goos'!$B$2:$B$151,0),MATCH('0.2_Price'!AQ$4,'0.2_Goos'!$C$1:$W$1,0))</f>
        <v>2076538.5241451366</v>
      </c>
      <c r="AR70" s="1">
        <f t="array" ref="AR70">U70*INDEX('0.2_Goos'!$C$2:$W$151,MATCH($A70&amp;$B70,'0.2_Goos'!$A$2:$A$151&amp;'0.2_Goos'!$B$2:$B$151,0),MATCH('0.2_Price'!AR$4,'0.2_Goos'!$C$1:$W$1,0))</f>
        <v>2122437.2381838062</v>
      </c>
      <c r="AS70" s="1">
        <f t="array" ref="AS70">V70*INDEX('0.2_Goos'!$C$2:$W$151,MATCH($A70&amp;$B70,'0.2_Goos'!$A$2:$A$151&amp;'0.2_Goos'!$B$2:$B$151,0),MATCH('0.2_Price'!AS$4,'0.2_Goos'!$C$1:$W$1,0))</f>
        <v>2244101.3190365545</v>
      </c>
      <c r="AT70" s="1">
        <f t="array" ref="AT70">W70*INDEX('0.2_Goos'!$C$2:$W$151,MATCH($A70&amp;$B70,'0.2_Goos'!$A$2:$A$151&amp;'0.2_Goos'!$B$2:$B$151,0),MATCH('0.2_Price'!AT$4,'0.2_Goos'!$C$1:$W$1,0))</f>
        <v>2376251.83696318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3.1516734375</v>
      </c>
      <c r="I71" s="3">
        <v>3.1516734375</v>
      </c>
      <c r="J71" s="3">
        <v>3.1516734375</v>
      </c>
      <c r="K71" s="3">
        <v>3.1516734375</v>
      </c>
      <c r="L71" s="3">
        <v>3.2832515624999998</v>
      </c>
      <c r="M71" s="3">
        <v>3.2832515624999998</v>
      </c>
      <c r="N71" s="3">
        <v>4.0949999999999998</v>
      </c>
      <c r="O71" s="3">
        <v>4.3068375000000003</v>
      </c>
      <c r="P71" s="3">
        <v>4.3068375000000003</v>
      </c>
      <c r="Q71" s="3">
        <v>4.3068375000000003</v>
      </c>
      <c r="R71" s="3">
        <v>4.9853671874999987</v>
      </c>
      <c r="S71" s="3">
        <v>4.9853671874999987</v>
      </c>
      <c r="T71" s="3">
        <v>4.9853671874999987</v>
      </c>
      <c r="U71" s="3">
        <v>4.9853671874999987</v>
      </c>
      <c r="V71" s="3">
        <v>4.9853671874999987</v>
      </c>
      <c r="W71" s="3">
        <v>4.9853671874999987</v>
      </c>
      <c r="X71" s="13"/>
      <c r="Y71"/>
      <c r="Z71" s="1">
        <f t="array" ref="Z71">C71*INDEX('0.2_Goos'!$C$2:$W$151,MATCH($A71&amp;$B71,'0.2_Goos'!$A$2:$A$151&amp;'0.2_Goos'!$B$2:$B$151,0),MATCH('0.2_Price'!Z$4,'0.2_Goos'!$C$1:$W$1,0))</f>
        <v>0</v>
      </c>
      <c r="AA71" s="1">
        <f t="array" ref="AA71">D71*INDEX('0.2_Goos'!$C$2:$W$151,MATCH($A71&amp;$B71,'0.2_Goos'!$A$2:$A$151&amp;'0.2_Goos'!$B$2:$B$151,0),MATCH('0.2_Price'!AA$4,'0.2_Goos'!$C$1:$W$1,0))</f>
        <v>0</v>
      </c>
      <c r="AB71" s="1">
        <f t="array" ref="AB71">E71*INDEX('0.2_Goos'!$C$2:$W$151,MATCH($A71&amp;$B71,'0.2_Goos'!$A$2:$A$151&amp;'0.2_Goos'!$B$2:$B$151,0),MATCH('0.2_Price'!AB$4,'0.2_Goos'!$C$1:$W$1,0))</f>
        <v>0</v>
      </c>
      <c r="AC71" s="1">
        <f t="array" ref="AC71">F71*INDEX('0.2_Goos'!$C$2:$W$151,MATCH($A71&amp;$B71,'0.2_Goos'!$A$2:$A$151&amp;'0.2_Goos'!$B$2:$B$151,0),MATCH('0.2_Price'!AC$4,'0.2_Goos'!$C$1:$W$1,0))</f>
        <v>0</v>
      </c>
      <c r="AD71" s="1">
        <f t="array" ref="AD71">G71*INDEX('0.2_Goos'!$C$2:$W$151,MATCH($A71&amp;$B71,'0.2_Goos'!$A$2:$A$151&amp;'0.2_Goos'!$B$2:$B$151,0),MATCH('0.2_Price'!AD$4,'0.2_Goos'!$C$1:$W$1,0))</f>
        <v>0</v>
      </c>
      <c r="AE71" s="1">
        <f t="array" ref="AE71">H71*INDEX('0.2_Goos'!$C$2:$W$151,MATCH($A71&amp;$B71,'0.2_Goos'!$A$2:$A$151&amp;'0.2_Goos'!$B$2:$B$151,0),MATCH('0.2_Price'!AE$4,'0.2_Goos'!$C$1:$W$1,0))</f>
        <v>14333.300447651911</v>
      </c>
      <c r="AF71" s="1">
        <f t="array" ref="AF71">I71*INDEX('0.2_Goos'!$C$2:$W$151,MATCH($A71&amp;$B71,'0.2_Goos'!$A$2:$A$151&amp;'0.2_Goos'!$B$2:$B$151,0),MATCH('0.2_Price'!AF$4,'0.2_Goos'!$C$1:$W$1,0))</f>
        <v>15720.498014518133</v>
      </c>
      <c r="AG71" s="1">
        <f t="array" ref="AG71">J71*INDEX('0.2_Goos'!$C$2:$W$151,MATCH($A71&amp;$B71,'0.2_Goos'!$A$2:$A$151&amp;'0.2_Goos'!$B$2:$B$151,0),MATCH('0.2_Price'!AG$4,'0.2_Goos'!$C$1:$W$1,0))</f>
        <v>17210.582086951825</v>
      </c>
      <c r="AH71" s="1">
        <f t="array" ref="AH71">K71*INDEX('0.2_Goos'!$C$2:$W$151,MATCH($A71&amp;$B71,'0.2_Goos'!$A$2:$A$151&amp;'0.2_Goos'!$B$2:$B$151,0),MATCH('0.2_Price'!AH$4,'0.2_Goos'!$C$1:$W$1,0))</f>
        <v>18810.3733215926</v>
      </c>
      <c r="AI71" s="1">
        <f t="array" ref="AI71">L71*INDEX('0.2_Goos'!$C$2:$W$151,MATCH($A71&amp;$B71,'0.2_Goos'!$A$2:$A$151&amp;'0.2_Goos'!$B$2:$B$151,0),MATCH('0.2_Price'!AI$4,'0.2_Goos'!$C$1:$W$1,0))</f>
        <v>21384.096746506566</v>
      </c>
      <c r="AJ71" s="1">
        <f t="array" ref="AJ71">M71*INDEX('0.2_Goos'!$C$2:$W$151,MATCH($A71&amp;$B71,'0.2_Goos'!$A$2:$A$151&amp;'0.2_Goos'!$B$2:$B$151,0),MATCH('0.2_Price'!AJ$4,'0.2_Goos'!$C$1:$W$1,0))</f>
        <v>23302.364759553551</v>
      </c>
      <c r="AK71" s="1">
        <f t="array" ref="AK71">N71*INDEX('0.2_Goos'!$C$2:$W$151,MATCH($A71&amp;$B71,'0.2_Goos'!$A$2:$A$151&amp;'0.2_Goos'!$B$2:$B$151,0),MATCH('0.2_Price'!AK$4,'0.2_Goos'!$C$1:$W$1,0))</f>
        <v>31314.800404701899</v>
      </c>
      <c r="AL71" s="1">
        <f t="array" ref="AL71">O71*INDEX('0.2_Goos'!$C$2:$W$151,MATCH($A71&amp;$B71,'0.2_Goos'!$A$2:$A$151&amp;'0.2_Goos'!$B$2:$B$151,0),MATCH('0.2_Price'!AL$4,'0.2_Goos'!$C$1:$W$1,0))</f>
        <v>35462.717833215014</v>
      </c>
      <c r="AM71" s="1">
        <f t="array" ref="AM71">P71*INDEX('0.2_Goos'!$C$2:$W$151,MATCH($A71&amp;$B71,'0.2_Goos'!$A$2:$A$151&amp;'0.2_Goos'!$B$2:$B$151,0),MATCH('0.2_Price'!AM$4,'0.2_Goos'!$C$1:$W$1,0))</f>
        <v>38161.157572217046</v>
      </c>
      <c r="AN71" s="1">
        <f t="array" ref="AN71">Q71*INDEX('0.2_Goos'!$C$2:$W$151,MATCH($A71&amp;$B71,'0.2_Goos'!$A$2:$A$151&amp;'0.2_Goos'!$B$2:$B$151,0),MATCH('0.2_Price'!AN$4,'0.2_Goos'!$C$1:$W$1,0))</f>
        <v>41040.784490536207</v>
      </c>
      <c r="AO71" s="1">
        <f t="array" ref="AO71">R71*INDEX('0.2_Goos'!$C$2:$W$151,MATCH($A71&amp;$B71,'0.2_Goos'!$A$2:$A$151&amp;'0.2_Goos'!$B$2:$B$151,0),MATCH('0.2_Price'!AO$4,'0.2_Goos'!$C$1:$W$1,0))</f>
        <v>51062.841167630795</v>
      </c>
      <c r="AP71" s="1">
        <f t="array" ref="AP71">S71*INDEX('0.2_Goos'!$C$2:$W$151,MATCH($A71&amp;$B71,'0.2_Goos'!$A$2:$A$151&amp;'0.2_Goos'!$B$2:$B$151,0),MATCH('0.2_Price'!AP$4,'0.2_Goos'!$C$1:$W$1,0))</f>
        <v>54855.895417515989</v>
      </c>
      <c r="AQ71" s="1">
        <f t="array" ref="AQ71">T71*INDEX('0.2_Goos'!$C$2:$W$151,MATCH($A71&amp;$B71,'0.2_Goos'!$A$2:$A$151&amp;'0.2_Goos'!$B$2:$B$151,0),MATCH('0.2_Price'!AQ$4,'0.2_Goos'!$C$1:$W$1,0))</f>
        <v>58900.597989470953</v>
      </c>
      <c r="AR71" s="1">
        <f t="array" ref="AR71">U71*INDEX('0.2_Goos'!$C$2:$W$151,MATCH($A71&amp;$B71,'0.2_Goos'!$A$2:$A$151&amp;'0.2_Goos'!$B$2:$B$151,0),MATCH('0.2_Price'!AR$4,'0.2_Goos'!$C$1:$W$1,0))</f>
        <v>63212.631080077139</v>
      </c>
      <c r="AS71" s="1">
        <f t="array" ref="AS71">V71*INDEX('0.2_Goos'!$C$2:$W$151,MATCH($A71&amp;$B71,'0.2_Goos'!$A$2:$A$151&amp;'0.2_Goos'!$B$2:$B$151,0),MATCH('0.2_Price'!AS$4,'0.2_Goos'!$C$1:$W$1,0))</f>
        <v>67808.615984770746</v>
      </c>
      <c r="AT71" s="1">
        <f t="array" ref="AT71">W71*INDEX('0.2_Goos'!$C$2:$W$151,MATCH($A71&amp;$B71,'0.2_Goos'!$A$2:$A$151&amp;'0.2_Goos'!$B$2:$B$151,0),MATCH('0.2_Price'!AT$4,'0.2_Goos'!$C$1:$W$1,0))</f>
        <v>72706.167802232987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C72*INDEX('0.2_Goos'!$C$2:$W$151,MATCH($A72&amp;$B72,'0.2_Goos'!$A$2:$A$151&amp;'0.2_Goos'!$B$2:$B$151,0),MATCH('0.2_Price'!Z$4,'0.2_Goos'!$C$1:$W$1,0))</f>
        <v>0</v>
      </c>
      <c r="AA72" s="1">
        <f t="array" ref="AA72">D72*INDEX('0.2_Goos'!$C$2:$W$151,MATCH($A72&amp;$B72,'0.2_Goos'!$A$2:$A$151&amp;'0.2_Goos'!$B$2:$B$151,0),MATCH('0.2_Price'!AA$4,'0.2_Goos'!$C$1:$W$1,0))</f>
        <v>0</v>
      </c>
      <c r="AB72" s="1">
        <f t="array" ref="AB72">E72*INDEX('0.2_Goos'!$C$2:$W$151,MATCH($A72&amp;$B72,'0.2_Goos'!$A$2:$A$151&amp;'0.2_Goos'!$B$2:$B$151,0),MATCH('0.2_Price'!AB$4,'0.2_Goos'!$C$1:$W$1,0))</f>
        <v>0</v>
      </c>
      <c r="AC72" s="1">
        <f t="array" ref="AC72">F72*INDEX('0.2_Goos'!$C$2:$W$151,MATCH($A72&amp;$B72,'0.2_Goos'!$A$2:$A$151&amp;'0.2_Goos'!$B$2:$B$151,0),MATCH('0.2_Price'!AC$4,'0.2_Goos'!$C$1:$W$1,0))</f>
        <v>0</v>
      </c>
      <c r="AD72" s="1">
        <f t="array" ref="AD72">G72*INDEX('0.2_Goos'!$C$2:$W$151,MATCH($A72&amp;$B72,'0.2_Goos'!$A$2:$A$151&amp;'0.2_Goos'!$B$2:$B$151,0),MATCH('0.2_Price'!AD$4,'0.2_Goos'!$C$1:$W$1,0))</f>
        <v>0</v>
      </c>
      <c r="AE72" s="1">
        <f t="array" ref="AE72">H72*INDEX('0.2_Goos'!$C$2:$W$151,MATCH($A72&amp;$B72,'0.2_Goos'!$A$2:$A$151&amp;'0.2_Goos'!$B$2:$B$151,0),MATCH('0.2_Price'!AE$4,'0.2_Goos'!$C$1:$W$1,0))</f>
        <v>0</v>
      </c>
      <c r="AF72" s="1">
        <f t="array" ref="AF72">I72*INDEX('0.2_Goos'!$C$2:$W$151,MATCH($A72&amp;$B72,'0.2_Goos'!$A$2:$A$151&amp;'0.2_Goos'!$B$2:$B$151,0),MATCH('0.2_Price'!AF$4,'0.2_Goos'!$C$1:$W$1,0))</f>
        <v>0</v>
      </c>
      <c r="AG72" s="1">
        <f t="array" ref="AG72">J72*INDEX('0.2_Goos'!$C$2:$W$151,MATCH($A72&amp;$B72,'0.2_Goos'!$A$2:$A$151&amp;'0.2_Goos'!$B$2:$B$151,0),MATCH('0.2_Price'!AG$4,'0.2_Goos'!$C$1:$W$1,0))</f>
        <v>0</v>
      </c>
      <c r="AH72" s="1">
        <f t="array" ref="AH72">K72*INDEX('0.2_Goos'!$C$2:$W$151,MATCH($A72&amp;$B72,'0.2_Goos'!$A$2:$A$151&amp;'0.2_Goos'!$B$2:$B$151,0),MATCH('0.2_Price'!AH$4,'0.2_Goos'!$C$1:$W$1,0))</f>
        <v>0</v>
      </c>
      <c r="AI72" s="1">
        <f t="array" ref="AI72">L72*INDEX('0.2_Goos'!$C$2:$W$151,MATCH($A72&amp;$B72,'0.2_Goos'!$A$2:$A$151&amp;'0.2_Goos'!$B$2:$B$151,0),MATCH('0.2_Price'!AI$4,'0.2_Goos'!$C$1:$W$1,0))</f>
        <v>0</v>
      </c>
      <c r="AJ72" s="1">
        <f t="array" ref="AJ72">M72*INDEX('0.2_Goos'!$C$2:$W$151,MATCH($A72&amp;$B72,'0.2_Goos'!$A$2:$A$151&amp;'0.2_Goos'!$B$2:$B$151,0),MATCH('0.2_Price'!AJ$4,'0.2_Goos'!$C$1:$W$1,0))</f>
        <v>0</v>
      </c>
      <c r="AK72" s="1">
        <f t="array" ref="AK72">N72*INDEX('0.2_Goos'!$C$2:$W$151,MATCH($A72&amp;$B72,'0.2_Goos'!$A$2:$A$151&amp;'0.2_Goos'!$B$2:$B$151,0),MATCH('0.2_Price'!AK$4,'0.2_Goos'!$C$1:$W$1,0))</f>
        <v>0</v>
      </c>
      <c r="AL72" s="1">
        <f t="array" ref="AL72">O72*INDEX('0.2_Goos'!$C$2:$W$151,MATCH($A72&amp;$B72,'0.2_Goos'!$A$2:$A$151&amp;'0.2_Goos'!$B$2:$B$151,0),MATCH('0.2_Price'!AL$4,'0.2_Goos'!$C$1:$W$1,0))</f>
        <v>0</v>
      </c>
      <c r="AM72" s="1">
        <f t="array" ref="AM72">P72*INDEX('0.2_Goos'!$C$2:$W$151,MATCH($A72&amp;$B72,'0.2_Goos'!$A$2:$A$151&amp;'0.2_Goos'!$B$2:$B$151,0),MATCH('0.2_Price'!AM$4,'0.2_Goos'!$C$1:$W$1,0))</f>
        <v>0</v>
      </c>
      <c r="AN72" s="1">
        <f t="array" ref="AN72">Q72*INDEX('0.2_Goos'!$C$2:$W$151,MATCH($A72&amp;$B72,'0.2_Goos'!$A$2:$A$151&amp;'0.2_Goos'!$B$2:$B$151,0),MATCH('0.2_Price'!AN$4,'0.2_Goos'!$C$1:$W$1,0))</f>
        <v>0</v>
      </c>
      <c r="AO72" s="1">
        <f t="array" ref="AO72">R72*INDEX('0.2_Goos'!$C$2:$W$151,MATCH($A72&amp;$B72,'0.2_Goos'!$A$2:$A$151&amp;'0.2_Goos'!$B$2:$B$151,0),MATCH('0.2_Price'!AO$4,'0.2_Goos'!$C$1:$W$1,0))</f>
        <v>0</v>
      </c>
      <c r="AP72" s="1">
        <f t="array" ref="AP72">S72*INDEX('0.2_Goos'!$C$2:$W$151,MATCH($A72&amp;$B72,'0.2_Goos'!$A$2:$A$151&amp;'0.2_Goos'!$B$2:$B$151,0),MATCH('0.2_Price'!AP$4,'0.2_Goos'!$C$1:$W$1,0))</f>
        <v>0</v>
      </c>
      <c r="AQ72" s="1">
        <f t="array" ref="AQ72">T72*INDEX('0.2_Goos'!$C$2:$W$151,MATCH($A72&amp;$B72,'0.2_Goos'!$A$2:$A$151&amp;'0.2_Goos'!$B$2:$B$151,0),MATCH('0.2_Price'!AQ$4,'0.2_Goos'!$C$1:$W$1,0))</f>
        <v>0</v>
      </c>
      <c r="AR72" s="1">
        <f t="array" ref="AR72">U72*INDEX('0.2_Goos'!$C$2:$W$151,MATCH($A72&amp;$B72,'0.2_Goos'!$A$2:$A$151&amp;'0.2_Goos'!$B$2:$B$151,0),MATCH('0.2_Price'!AR$4,'0.2_Goos'!$C$1:$W$1,0))</f>
        <v>0</v>
      </c>
      <c r="AS72" s="1">
        <f t="array" ref="AS72">V72*INDEX('0.2_Goos'!$C$2:$W$151,MATCH($A72&amp;$B72,'0.2_Goos'!$A$2:$A$151&amp;'0.2_Goos'!$B$2:$B$151,0),MATCH('0.2_Price'!AS$4,'0.2_Goos'!$C$1:$W$1,0))</f>
        <v>0</v>
      </c>
      <c r="AT72" s="1">
        <f t="array" ref="AT72">W72*INDEX('0.2_Goos'!$C$2:$W$151,MATCH($A72&amp;$B72,'0.2_Goos'!$A$2:$A$151&amp;'0.2_Goos'!$B$2:$B$151,0),MATCH('0.2_Price'!AT$4,'0.2_Goos'!$C$1:$W$1,0))</f>
        <v>0</v>
      </c>
    </row>
    <row r="73" spans="1:46" x14ac:dyDescent="0.25">
      <c r="A73" s="23" t="s">
        <v>42</v>
      </c>
      <c r="B73" s="14" t="s">
        <v>55</v>
      </c>
      <c r="C73" s="15">
        <v>1.3464910714285716</v>
      </c>
      <c r="D73" s="16">
        <v>1.3464910714285716</v>
      </c>
      <c r="E73" s="16">
        <v>1.3464910714285716</v>
      </c>
      <c r="F73" s="16">
        <v>1.7733281249999999</v>
      </c>
      <c r="G73" s="16">
        <v>1.9245000000000001</v>
      </c>
      <c r="H73" s="16">
        <v>2.040975</v>
      </c>
      <c r="I73" s="16">
        <v>2.1365859374999996</v>
      </c>
      <c r="J73" s="16">
        <v>2.1365859374999996</v>
      </c>
      <c r="K73" s="16">
        <v>2.1365859374999996</v>
      </c>
      <c r="L73" s="16">
        <v>2.2376953125000001</v>
      </c>
      <c r="M73" s="16">
        <v>2.2376953125000001</v>
      </c>
      <c r="N73" s="16">
        <v>2.3451796874999999</v>
      </c>
      <c r="O73" s="16">
        <v>2.9249999999999998</v>
      </c>
      <c r="P73" s="16">
        <v>2.9249999999999998</v>
      </c>
      <c r="Q73" s="16">
        <v>2.9249999999999998</v>
      </c>
      <c r="R73" s="16">
        <v>3.492597656250001</v>
      </c>
      <c r="S73" s="16">
        <v>3.5609765624999996</v>
      </c>
      <c r="T73" s="16">
        <v>3.5609765624999996</v>
      </c>
      <c r="U73" s="16">
        <v>3.5609765624999996</v>
      </c>
      <c r="V73" s="16">
        <v>3.5609765624999996</v>
      </c>
      <c r="W73" s="16">
        <v>3.5609765624999996</v>
      </c>
      <c r="X73" s="17"/>
      <c r="Y73"/>
      <c r="Z73" s="1">
        <f t="array" ref="Z73">C73*INDEX('0.2_Goos'!$C$2:$W$151,MATCH($A73&amp;$B73,'0.2_Goos'!$A$2:$A$151&amp;'0.2_Goos'!$B$2:$B$151,0),MATCH('0.2_Price'!Z$4,'0.2_Goos'!$C$1:$W$1,0))</f>
        <v>53695.410652457744</v>
      </c>
      <c r="AA73" s="1">
        <f t="array" ref="AA73">D73*INDEX('0.2_Goos'!$C$2:$W$151,MATCH($A73&amp;$B73,'0.2_Goos'!$A$2:$A$151&amp;'0.2_Goos'!$B$2:$B$151,0),MATCH('0.2_Price'!AA$4,'0.2_Goos'!$C$1:$W$1,0))</f>
        <v>60140.033967530951</v>
      </c>
      <c r="AB73" s="1">
        <f t="array" ref="AB73">E73*INDEX('0.2_Goos'!$C$2:$W$151,MATCH($A73&amp;$B73,'0.2_Goos'!$A$2:$A$151&amp;'0.2_Goos'!$B$2:$B$151,0),MATCH('0.2_Price'!AB$4,'0.2_Goos'!$C$1:$W$1,0))</f>
        <v>67094.881087480288</v>
      </c>
      <c r="AC73" s="1">
        <f t="array" ref="AC73">F73*INDEX('0.2_Goos'!$C$2:$W$151,MATCH($A73&amp;$B73,'0.2_Goos'!$A$2:$A$151&amp;'0.2_Goos'!$B$2:$B$151,0),MATCH('0.2_Price'!AC$4,'0.2_Goos'!$C$1:$W$1,0))</f>
        <v>98241.400223026707</v>
      </c>
      <c r="AD73" s="1">
        <f t="array" ref="AD73">G73*INDEX('0.2_Goos'!$C$2:$W$151,MATCH($A73&amp;$B73,'0.2_Goos'!$A$2:$A$151&amp;'0.2_Goos'!$B$2:$B$151,0),MATCH('0.2_Price'!AD$4,'0.2_Goos'!$C$1:$W$1,0))</f>
        <v>118167.95002504434</v>
      </c>
      <c r="AE73" s="1">
        <f t="array" ref="AE73">H73*INDEX('0.2_Goos'!$C$2:$W$151,MATCH($A73&amp;$B73,'0.2_Goos'!$A$2:$A$151&amp;'0.2_Goos'!$B$2:$B$151,0),MATCH('0.2_Price'!AE$4,'0.2_Goos'!$C$1:$W$1,0))</f>
        <v>138512.99478023933</v>
      </c>
      <c r="AF73" s="1">
        <f t="array" ref="AF73">I73*INDEX('0.2_Goos'!$C$2:$W$151,MATCH($A73&amp;$B73,'0.2_Goos'!$A$2:$A$151&amp;'0.2_Goos'!$B$2:$B$151,0),MATCH('0.2_Price'!AF$4,'0.2_Goos'!$C$1:$W$1,0))</f>
        <v>159035.21320967446</v>
      </c>
      <c r="AG73" s="1">
        <f t="array" ref="AG73">J73*INDEX('0.2_Goos'!$C$2:$W$151,MATCH($A73&amp;$B73,'0.2_Goos'!$A$2:$A$151&amp;'0.2_Goos'!$B$2:$B$151,0),MATCH('0.2_Price'!AG$4,'0.2_Goos'!$C$1:$W$1,0))</f>
        <v>174109.53451558875</v>
      </c>
      <c r="AH73" s="1">
        <f t="array" ref="AH73">K73*INDEX('0.2_Goos'!$C$2:$W$151,MATCH($A73&amp;$B73,'0.2_Goos'!$A$2:$A$151&amp;'0.2_Goos'!$B$2:$B$151,0),MATCH('0.2_Price'!AH$4,'0.2_Goos'!$C$1:$W$1,0))</f>
        <v>190293.69991907041</v>
      </c>
      <c r="AI73" s="1">
        <f t="array" ref="AI73">L73*INDEX('0.2_Goos'!$C$2:$W$151,MATCH($A73&amp;$B73,'0.2_Goos'!$A$2:$A$151&amp;'0.2_Goos'!$B$2:$B$151,0),MATCH('0.2_Price'!AI$4,'0.2_Goos'!$C$1:$W$1,0))</f>
        <v>217488.12256711436</v>
      </c>
      <c r="AJ73" s="1">
        <f t="array" ref="AJ73">M73*INDEX('0.2_Goos'!$C$2:$W$151,MATCH($A73&amp;$B73,'0.2_Goos'!$A$2:$A$151&amp;'0.2_Goos'!$B$2:$B$151,0),MATCH('0.2_Price'!AJ$4,'0.2_Goos'!$C$1:$W$1,0))</f>
        <v>236997.97204468399</v>
      </c>
      <c r="AK73" s="1">
        <f t="array" ref="AK73">N73*INDEX('0.2_Goos'!$C$2:$W$151,MATCH($A73&amp;$B73,'0.2_Goos'!$A$2:$A$151&amp;'0.2_Goos'!$B$2:$B$151,0),MATCH('0.2_Price'!AK$4,'0.2_Goos'!$C$1:$W$1,0))</f>
        <v>267620.70286355587</v>
      </c>
      <c r="AL73" s="1">
        <f t="array" ref="AL73">O73*INDEX('0.2_Goos'!$C$2:$W$151,MATCH($A73&amp;$B73,'0.2_Goos'!$A$2:$A$151&amp;'0.2_Goos'!$B$2:$B$151,0),MATCH('0.2_Price'!AL$4,'0.2_Goos'!$C$1:$W$1,0))</f>
        <v>359407.5883094297</v>
      </c>
      <c r="AM73" s="1">
        <f t="array" ref="AM73">P73*INDEX('0.2_Goos'!$C$2:$W$151,MATCH($A73&amp;$B73,'0.2_Goos'!$A$2:$A$151&amp;'0.2_Goos'!$B$2:$B$151,0),MATCH('0.2_Price'!AM$4,'0.2_Goos'!$C$1:$W$1,0))</f>
        <v>386755.73808617069</v>
      </c>
      <c r="AN73" s="1">
        <f t="array" ref="AN73">Q73*INDEX('0.2_Goos'!$C$2:$W$151,MATCH($A73&amp;$B73,'0.2_Goos'!$A$2:$A$151&amp;'0.2_Goos'!$B$2:$B$151,0),MATCH('0.2_Price'!AN$4,'0.2_Goos'!$C$1:$W$1,0))</f>
        <v>415940.18386981025</v>
      </c>
      <c r="AO73" s="1">
        <f t="array" ref="AO73">R73*INDEX('0.2_Goos'!$C$2:$W$151,MATCH($A73&amp;$B73,'0.2_Goos'!$A$2:$A$151&amp;'0.2_Goos'!$B$2:$B$151,0),MATCH('0.2_Price'!AO$4,'0.2_Goos'!$C$1:$W$1,0))</f>
        <v>533831.53350431926</v>
      </c>
      <c r="AP73" s="1">
        <f t="array" ref="AP73">S73*INDEX('0.2_Goos'!$C$2:$W$151,MATCH($A73&amp;$B73,'0.2_Goos'!$A$2:$A$151&amp;'0.2_Goos'!$B$2:$B$151,0),MATCH('0.2_Price'!AP$4,'0.2_Goos'!$C$1:$W$1,0))</f>
        <v>584713.49052154936</v>
      </c>
      <c r="AQ73" s="1">
        <f t="array" ref="AQ73">T73*INDEX('0.2_Goos'!$C$2:$W$151,MATCH($A73&amp;$B73,'0.2_Goos'!$A$2:$A$151&amp;'0.2_Goos'!$B$2:$B$151,0),MATCH('0.2_Price'!AQ$4,'0.2_Goos'!$C$1:$W$1,0))</f>
        <v>627826.30712893466</v>
      </c>
      <c r="AR73" s="1">
        <f t="array" ref="AR73">U73*INDEX('0.2_Goos'!$C$2:$W$151,MATCH($A73&amp;$B73,'0.2_Goos'!$A$2:$A$151&amp;'0.2_Goos'!$B$2:$B$151,0),MATCH('0.2_Price'!AR$4,'0.2_Goos'!$C$1:$W$1,0))</f>
        <v>673788.62167074881</v>
      </c>
      <c r="AS73" s="1">
        <f t="array" ref="AS73">V73*INDEX('0.2_Goos'!$C$2:$W$151,MATCH($A73&amp;$B73,'0.2_Goos'!$A$2:$A$151&amp;'0.2_Goos'!$B$2:$B$151,0),MATCH('0.2_Price'!AS$4,'0.2_Goos'!$C$1:$W$1,0))</f>
        <v>722777.60189892806</v>
      </c>
      <c r="AT73" s="1">
        <f t="array" ref="AT73">W73*INDEX('0.2_Goos'!$C$2:$W$151,MATCH($A73&amp;$B73,'0.2_Goos'!$A$2:$A$151&amp;'0.2_Goos'!$B$2:$B$151,0),MATCH('0.2_Price'!AT$4,'0.2_Goos'!$C$1:$W$1,0))</f>
        <v>774981.00859574217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C74*INDEX('0.2_Goos'!$C$2:$W$151,MATCH($A74&amp;$B74,'0.2_Goos'!$A$2:$A$151&amp;'0.2_Goos'!$B$2:$B$151,0),MATCH('0.2_Price'!Z$4,'0.2_Goos'!$C$1:$W$1,0))</f>
        <v>0</v>
      </c>
      <c r="AA74" s="1">
        <f t="array" ref="AA74">D74*INDEX('0.2_Goos'!$C$2:$W$151,MATCH($A74&amp;$B74,'0.2_Goos'!$A$2:$A$151&amp;'0.2_Goos'!$B$2:$B$151,0),MATCH('0.2_Price'!AA$4,'0.2_Goos'!$C$1:$W$1,0))</f>
        <v>0</v>
      </c>
      <c r="AB74" s="1">
        <f t="array" ref="AB74">E74*INDEX('0.2_Goos'!$C$2:$W$151,MATCH($A74&amp;$B74,'0.2_Goos'!$A$2:$A$151&amp;'0.2_Goos'!$B$2:$B$151,0),MATCH('0.2_Price'!AB$4,'0.2_Goos'!$C$1:$W$1,0))</f>
        <v>0</v>
      </c>
      <c r="AC74" s="1">
        <f t="array" ref="AC74">F74*INDEX('0.2_Goos'!$C$2:$W$151,MATCH($A74&amp;$B74,'0.2_Goos'!$A$2:$A$151&amp;'0.2_Goos'!$B$2:$B$151,0),MATCH('0.2_Price'!AC$4,'0.2_Goos'!$C$1:$W$1,0))</f>
        <v>0</v>
      </c>
      <c r="AD74" s="1">
        <f t="array" ref="AD74">G74*INDEX('0.2_Goos'!$C$2:$W$151,MATCH($A74&amp;$B74,'0.2_Goos'!$A$2:$A$151&amp;'0.2_Goos'!$B$2:$B$151,0),MATCH('0.2_Price'!AD$4,'0.2_Goos'!$C$1:$W$1,0))</f>
        <v>0</v>
      </c>
      <c r="AE74" s="1">
        <f t="array" ref="AE74">H74*INDEX('0.2_Goos'!$C$2:$W$151,MATCH($A74&amp;$B74,'0.2_Goos'!$A$2:$A$151&amp;'0.2_Goos'!$B$2:$B$151,0),MATCH('0.2_Price'!AE$4,'0.2_Goos'!$C$1:$W$1,0))</f>
        <v>0</v>
      </c>
      <c r="AF74" s="1">
        <f t="array" ref="AF74">I74*INDEX('0.2_Goos'!$C$2:$W$151,MATCH($A74&amp;$B74,'0.2_Goos'!$A$2:$A$151&amp;'0.2_Goos'!$B$2:$B$151,0),MATCH('0.2_Price'!AF$4,'0.2_Goos'!$C$1:$W$1,0))</f>
        <v>0</v>
      </c>
      <c r="AG74" s="1">
        <f t="array" ref="AG74">J74*INDEX('0.2_Goos'!$C$2:$W$151,MATCH($A74&amp;$B74,'0.2_Goos'!$A$2:$A$151&amp;'0.2_Goos'!$B$2:$B$151,0),MATCH('0.2_Price'!AG$4,'0.2_Goos'!$C$1:$W$1,0))</f>
        <v>0</v>
      </c>
      <c r="AH74" s="1">
        <f t="array" ref="AH74">K74*INDEX('0.2_Goos'!$C$2:$W$151,MATCH($A74&amp;$B74,'0.2_Goos'!$A$2:$A$151&amp;'0.2_Goos'!$B$2:$B$151,0),MATCH('0.2_Price'!AH$4,'0.2_Goos'!$C$1:$W$1,0))</f>
        <v>0</v>
      </c>
      <c r="AI74" s="1">
        <f t="array" ref="AI74">L74*INDEX('0.2_Goos'!$C$2:$W$151,MATCH($A74&amp;$B74,'0.2_Goos'!$A$2:$A$151&amp;'0.2_Goos'!$B$2:$B$151,0),MATCH('0.2_Price'!AI$4,'0.2_Goos'!$C$1:$W$1,0))</f>
        <v>0</v>
      </c>
      <c r="AJ74" s="1">
        <f t="array" ref="AJ74">M74*INDEX('0.2_Goos'!$C$2:$W$151,MATCH($A74&amp;$B74,'0.2_Goos'!$A$2:$A$151&amp;'0.2_Goos'!$B$2:$B$151,0),MATCH('0.2_Price'!AJ$4,'0.2_Goos'!$C$1:$W$1,0))</f>
        <v>0</v>
      </c>
      <c r="AK74" s="1">
        <f t="array" ref="AK74">N74*INDEX('0.2_Goos'!$C$2:$W$151,MATCH($A74&amp;$B74,'0.2_Goos'!$A$2:$A$151&amp;'0.2_Goos'!$B$2:$B$151,0),MATCH('0.2_Price'!AK$4,'0.2_Goos'!$C$1:$W$1,0))</f>
        <v>0</v>
      </c>
      <c r="AL74" s="1">
        <f t="array" ref="AL74">O74*INDEX('0.2_Goos'!$C$2:$W$151,MATCH($A74&amp;$B74,'0.2_Goos'!$A$2:$A$151&amp;'0.2_Goos'!$B$2:$B$151,0),MATCH('0.2_Price'!AL$4,'0.2_Goos'!$C$1:$W$1,0))</f>
        <v>0</v>
      </c>
      <c r="AM74" s="1">
        <f t="array" ref="AM74">P74*INDEX('0.2_Goos'!$C$2:$W$151,MATCH($A74&amp;$B74,'0.2_Goos'!$A$2:$A$151&amp;'0.2_Goos'!$B$2:$B$151,0),MATCH('0.2_Price'!AM$4,'0.2_Goos'!$C$1:$W$1,0))</f>
        <v>0</v>
      </c>
      <c r="AN74" s="1">
        <f t="array" ref="AN74">Q74*INDEX('0.2_Goos'!$C$2:$W$151,MATCH($A74&amp;$B74,'0.2_Goos'!$A$2:$A$151&amp;'0.2_Goos'!$B$2:$B$151,0),MATCH('0.2_Price'!AN$4,'0.2_Goos'!$C$1:$W$1,0))</f>
        <v>0</v>
      </c>
      <c r="AO74" s="1">
        <f t="array" ref="AO74">R74*INDEX('0.2_Goos'!$C$2:$W$151,MATCH($A74&amp;$B74,'0.2_Goos'!$A$2:$A$151&amp;'0.2_Goos'!$B$2:$B$151,0),MATCH('0.2_Price'!AO$4,'0.2_Goos'!$C$1:$W$1,0))</f>
        <v>0</v>
      </c>
      <c r="AP74" s="1">
        <f t="array" ref="AP74">S74*INDEX('0.2_Goos'!$C$2:$W$151,MATCH($A74&amp;$B74,'0.2_Goos'!$A$2:$A$151&amp;'0.2_Goos'!$B$2:$B$151,0),MATCH('0.2_Price'!AP$4,'0.2_Goos'!$C$1:$W$1,0))</f>
        <v>0</v>
      </c>
      <c r="AQ74" s="1">
        <f t="array" ref="AQ74">T74*INDEX('0.2_Goos'!$C$2:$W$151,MATCH($A74&amp;$B74,'0.2_Goos'!$A$2:$A$151&amp;'0.2_Goos'!$B$2:$B$151,0),MATCH('0.2_Price'!AQ$4,'0.2_Goos'!$C$1:$W$1,0))</f>
        <v>0</v>
      </c>
      <c r="AR74" s="1">
        <f t="array" ref="AR74">U74*INDEX('0.2_Goos'!$C$2:$W$151,MATCH($A74&amp;$B74,'0.2_Goos'!$A$2:$A$151&amp;'0.2_Goos'!$B$2:$B$151,0),MATCH('0.2_Price'!AR$4,'0.2_Goos'!$C$1:$W$1,0))</f>
        <v>0</v>
      </c>
      <c r="AS74" s="1">
        <f t="array" ref="AS74">V74*INDEX('0.2_Goos'!$C$2:$W$151,MATCH($A74&amp;$B74,'0.2_Goos'!$A$2:$A$151&amp;'0.2_Goos'!$B$2:$B$151,0),MATCH('0.2_Price'!AS$4,'0.2_Goos'!$C$1:$W$1,0))</f>
        <v>0</v>
      </c>
      <c r="AT74" s="1">
        <f t="array" ref="AT74">W74*INDEX('0.2_Goos'!$C$2:$W$151,MATCH($A74&amp;$B74,'0.2_Goos'!$A$2:$A$151&amp;'0.2_Goos'!$B$2:$B$151,0),MATCH('0.2_Price'!AT$4,'0.2_Goos'!$C$1:$W$1,0))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C75*INDEX('0.2_Goos'!$C$2:$W$151,MATCH($A75&amp;$B75,'0.2_Goos'!$A$2:$A$151&amp;'0.2_Goos'!$B$2:$B$151,0),MATCH('0.2_Price'!Z$4,'0.2_Goos'!$C$1:$W$1,0))</f>
        <v>0</v>
      </c>
      <c r="AA75" s="1">
        <f t="array" ref="AA75">D75*INDEX('0.2_Goos'!$C$2:$W$151,MATCH($A75&amp;$B75,'0.2_Goos'!$A$2:$A$151&amp;'0.2_Goos'!$B$2:$B$151,0),MATCH('0.2_Price'!AA$4,'0.2_Goos'!$C$1:$W$1,0))</f>
        <v>0</v>
      </c>
      <c r="AB75" s="1">
        <f t="array" ref="AB75">E75*INDEX('0.2_Goos'!$C$2:$W$151,MATCH($A75&amp;$B75,'0.2_Goos'!$A$2:$A$151&amp;'0.2_Goos'!$B$2:$B$151,0),MATCH('0.2_Price'!AB$4,'0.2_Goos'!$C$1:$W$1,0))</f>
        <v>0</v>
      </c>
      <c r="AC75" s="1">
        <f t="array" ref="AC75">F75*INDEX('0.2_Goos'!$C$2:$W$151,MATCH($A75&amp;$B75,'0.2_Goos'!$A$2:$A$151&amp;'0.2_Goos'!$B$2:$B$151,0),MATCH('0.2_Price'!AC$4,'0.2_Goos'!$C$1:$W$1,0))</f>
        <v>0</v>
      </c>
      <c r="AD75" s="1">
        <f t="array" ref="AD75">G75*INDEX('0.2_Goos'!$C$2:$W$151,MATCH($A75&amp;$B75,'0.2_Goos'!$A$2:$A$151&amp;'0.2_Goos'!$B$2:$B$151,0),MATCH('0.2_Price'!AD$4,'0.2_Goos'!$C$1:$W$1,0))</f>
        <v>0</v>
      </c>
      <c r="AE75" s="1">
        <f t="array" ref="AE75">H75*INDEX('0.2_Goos'!$C$2:$W$151,MATCH($A75&amp;$B75,'0.2_Goos'!$A$2:$A$151&amp;'0.2_Goos'!$B$2:$B$151,0),MATCH('0.2_Price'!AE$4,'0.2_Goos'!$C$1:$W$1,0))</f>
        <v>6923.3417049187328</v>
      </c>
      <c r="AF75" s="1">
        <f t="array" ref="AF75">I75*INDEX('0.2_Goos'!$C$2:$W$151,MATCH($A75&amp;$B75,'0.2_Goos'!$A$2:$A$151&amp;'0.2_Goos'!$B$2:$B$151,0),MATCH('0.2_Price'!AF$4,'0.2_Goos'!$C$1:$W$1,0))</f>
        <v>7593.3927376674346</v>
      </c>
      <c r="AG75" s="1">
        <f t="array" ref="AG75">J75*INDEX('0.2_Goos'!$C$2:$W$151,MATCH($A75&amp;$B75,'0.2_Goos'!$A$2:$A$151&amp;'0.2_Goos'!$B$2:$B$151,0),MATCH('0.2_Price'!AG$4,'0.2_Goos'!$C$1:$W$1,0))</f>
        <v>8313.140519428689</v>
      </c>
      <c r="AH75" s="1">
        <f t="array" ref="AH75">K75*INDEX('0.2_Goos'!$C$2:$W$151,MATCH($A75&amp;$B75,'0.2_Goos'!$A$2:$A$151&amp;'0.2_Goos'!$B$2:$B$151,0),MATCH('0.2_Price'!AH$4,'0.2_Goos'!$C$1:$W$1,0))</f>
        <v>9085.8795975219164</v>
      </c>
      <c r="AI75" s="1">
        <f t="array" ref="AI75">L75*INDEX('0.2_Goos'!$C$2:$W$151,MATCH($A75&amp;$B75,'0.2_Goos'!$A$2:$A$151&amp;'0.2_Goos'!$B$2:$B$151,0),MATCH('0.2_Price'!AI$4,'0.2_Goos'!$C$1:$W$1,0))</f>
        <v>9915.1097321259003</v>
      </c>
      <c r="AJ75" s="1">
        <f t="array" ref="AJ75">M75*INDEX('0.2_Goos'!$C$2:$W$151,MATCH($A75&amp;$B75,'0.2_Goos'!$A$2:$A$151&amp;'0.2_Goos'!$B$2:$B$151,0),MATCH('0.2_Price'!AJ$4,'0.2_Goos'!$C$1:$W$1,0))</f>
        <v>10804.54818119648</v>
      </c>
      <c r="AK75" s="1">
        <f t="array" ref="AK75">N75*INDEX('0.2_Goos'!$C$2:$W$151,MATCH($A75&amp;$B75,'0.2_Goos'!$A$2:$A$151&amp;'0.2_Goos'!$B$2:$B$151,0),MATCH('0.2_Price'!AK$4,'0.2_Goos'!$C$1:$W$1,0))</f>
        <v>11641.434951955571</v>
      </c>
      <c r="AL75" s="1">
        <f t="array" ref="AL75">O75*INDEX('0.2_Goos'!$C$2:$W$151,MATCH($A75&amp;$B75,'0.2_Goos'!$A$2:$A$151&amp;'0.2_Goos'!$B$2:$B$151,0),MATCH('0.2_Price'!AL$4,'0.2_Goos'!$C$1:$W$1,0))</f>
        <v>12534.999029337565</v>
      </c>
      <c r="AM75" s="1">
        <f t="array" ref="AM75">P75*INDEX('0.2_Goos'!$C$2:$W$151,MATCH($A75&amp;$B75,'0.2_Goos'!$A$2:$A$151&amp;'0.2_Goos'!$B$2:$B$151,0),MATCH('0.2_Price'!AM$4,'0.2_Goos'!$C$1:$W$1,0))</f>
        <v>13488.815927077845</v>
      </c>
      <c r="AN75" s="1">
        <f t="array" ref="AN75">Q75*INDEX('0.2_Goos'!$C$2:$W$151,MATCH($A75&amp;$B75,'0.2_Goos'!$A$2:$A$151&amp;'0.2_Goos'!$B$2:$B$151,0),MATCH('0.2_Price'!AN$4,'0.2_Goos'!$C$1:$W$1,0))</f>
        <v>14506.677017018828</v>
      </c>
      <c r="AO75" s="1">
        <f t="array" ref="AO75">R75*INDEX('0.2_Goos'!$C$2:$W$151,MATCH($A75&amp;$B75,'0.2_Goos'!$A$2:$A$151&amp;'0.2_Goos'!$B$2:$B$151,0),MATCH('0.2_Price'!AO$4,'0.2_Goos'!$C$1:$W$1,0))</f>
        <v>15592.602176136188</v>
      </c>
      <c r="AP75" s="1">
        <f t="array" ref="AP75">S75*INDEX('0.2_Goos'!$C$2:$W$151,MATCH($A75&amp;$B75,'0.2_Goos'!$A$2:$A$151&amp;'0.2_Goos'!$B$2:$B$151,0),MATCH('0.2_Price'!AP$4,'0.2_Goos'!$C$1:$W$1,0))</f>
        <v>16750.853158622715</v>
      </c>
      <c r="AQ75" s="1">
        <f t="array" ref="AQ75">T75*INDEX('0.2_Goos'!$C$2:$W$151,MATCH($A75&amp;$B75,'0.2_Goos'!$A$2:$A$151&amp;'0.2_Goos'!$B$2:$B$151,0),MATCH('0.2_Price'!AQ$4,'0.2_Goos'!$C$1:$W$1,0))</f>
        <v>17985.947733917561</v>
      </c>
      <c r="AR75" s="1">
        <f t="array" ref="AR75">U75*INDEX('0.2_Goos'!$C$2:$W$151,MATCH($A75&amp;$B75,'0.2_Goos'!$A$2:$A$151&amp;'0.2_Goos'!$B$2:$B$151,0),MATCH('0.2_Price'!AR$4,'0.2_Goos'!$C$1:$W$1,0))</f>
        <v>19302.674633845429</v>
      </c>
      <c r="AS75" s="1">
        <f t="array" ref="AS75">V75*INDEX('0.2_Goos'!$C$2:$W$151,MATCH($A75&amp;$B75,'0.2_Goos'!$A$2:$A$151&amp;'0.2_Goos'!$B$2:$B$151,0),MATCH('0.2_Price'!AS$4,'0.2_Goos'!$C$1:$W$1,0))</f>
        <v>20706.109354431155</v>
      </c>
      <c r="AT75" s="1">
        <f t="array" ref="AT75">W75*INDEX('0.2_Goos'!$C$2:$W$151,MATCH($A75&amp;$B75,'0.2_Goos'!$A$2:$A$151&amp;'0.2_Goos'!$B$2:$B$151,0),MATCH('0.2_Price'!AT$4,'0.2_Goos'!$C$1:$W$1,0))</f>
        <v>22201.630860490928</v>
      </c>
    </row>
    <row r="76" spans="1:46" x14ac:dyDescent="0.25">
      <c r="A76" s="23" t="s">
        <v>42</v>
      </c>
      <c r="B76" s="14" t="s">
        <v>31</v>
      </c>
      <c r="C76" s="15">
        <v>7.2928799999999994</v>
      </c>
      <c r="D76" s="16">
        <v>7.2928799999999994</v>
      </c>
      <c r="E76" s="16">
        <v>7.2928799999999994</v>
      </c>
      <c r="F76" s="16">
        <v>7.2928799999999994</v>
      </c>
      <c r="G76" s="16">
        <v>7.2928799999999994</v>
      </c>
      <c r="H76" s="16">
        <v>7.2928799999999994</v>
      </c>
      <c r="I76" s="16">
        <v>7.2928799999999994</v>
      </c>
      <c r="J76" s="16">
        <v>7.2928799999999994</v>
      </c>
      <c r="K76" s="16">
        <v>7.2928799999999994</v>
      </c>
      <c r="L76" s="16">
        <v>7.2928799999999994</v>
      </c>
      <c r="M76" s="16">
        <v>7.2928799999999994</v>
      </c>
      <c r="N76" s="16">
        <v>7.2928799999999994</v>
      </c>
      <c r="O76" s="16">
        <v>7.2928799999999994</v>
      </c>
      <c r="P76" s="16">
        <v>7.2928799999999994</v>
      </c>
      <c r="Q76" s="16">
        <v>7.2928799999999994</v>
      </c>
      <c r="R76" s="16">
        <v>7.2928799999999994</v>
      </c>
      <c r="S76" s="16">
        <v>7.2928799999999994</v>
      </c>
      <c r="T76" s="16">
        <v>7.2928799999999994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C76*INDEX('0.2_Goos'!$C$2:$W$151,MATCH($A76&amp;$B76,'0.2_Goos'!$A$2:$A$151&amp;'0.2_Goos'!$B$2:$B$151,0),MATCH('0.2_Price'!Z$4,'0.2_Goos'!$C$1:$W$1,0))</f>
        <v>9405.2059334832338</v>
      </c>
      <c r="AA76" s="1">
        <f t="array" ref="AA76">D76*INDEX('0.2_Goos'!$C$2:$W$151,MATCH($A76&amp;$B76,'0.2_Goos'!$A$2:$A$151&amp;'0.2_Goos'!$B$2:$B$151,0),MATCH('0.2_Price'!AA$4,'0.2_Goos'!$C$1:$W$1,0))</f>
        <v>10534.036287986139</v>
      </c>
      <c r="AB76" s="1">
        <f t="array" ref="AB76">E76*INDEX('0.2_Goos'!$C$2:$W$151,MATCH($A76&amp;$B76,'0.2_Goos'!$A$2:$A$151&amp;'0.2_Goos'!$B$2:$B$151,0),MATCH('0.2_Price'!AB$4,'0.2_Goos'!$C$1:$W$1,0))</f>
        <v>11752.236663105574</v>
      </c>
      <c r="AC76" s="1">
        <f t="array" ref="AC76">F76*INDEX('0.2_Goos'!$C$2:$W$151,MATCH($A76&amp;$B76,'0.2_Goos'!$A$2:$A$151&amp;'0.2_Goos'!$B$2:$B$151,0),MATCH('0.2_Price'!AC$4,'0.2_Goos'!$C$1:$W$1,0))</f>
        <v>13065.921985017018</v>
      </c>
      <c r="AD76" s="1">
        <f t="array" ref="AD76">G76*INDEX('0.2_Goos'!$C$2:$W$151,MATCH($A76&amp;$B76,'0.2_Goos'!$A$2:$A$151&amp;'0.2_Goos'!$B$2:$B$151,0),MATCH('0.2_Price'!AD$4,'0.2_Goos'!$C$1:$W$1,0))</f>
        <v>14481.595247461837</v>
      </c>
      <c r="AE76" s="1">
        <f t="array" ref="AE76">H76*INDEX('0.2_Goos'!$C$2:$W$151,MATCH($A76&amp;$B76,'0.2_Goos'!$A$2:$A$151&amp;'0.2_Goos'!$B$2:$B$151,0),MATCH('0.2_Price'!AE$4,'0.2_Goos'!$C$1:$W$1,0))</f>
        <v>16006.171031188582</v>
      </c>
      <c r="AF76" s="1">
        <f t="array" ref="AF76">I76*INDEX('0.2_Goos'!$C$2:$W$151,MATCH($A76&amp;$B76,'0.2_Goos'!$A$2:$A$151&amp;'0.2_Goos'!$B$2:$B$151,0),MATCH('0.2_Price'!AF$4,'0.2_Goos'!$C$1:$W$1,0))</f>
        <v>17555.271434853537</v>
      </c>
      <c r="AG76" s="1">
        <f t="array" ref="AG76">J76*INDEX('0.2_Goos'!$C$2:$W$151,MATCH($A76&amp;$B76,'0.2_Goos'!$A$2:$A$151&amp;'0.2_Goos'!$B$2:$B$151,0),MATCH('0.2_Price'!AG$4,'0.2_Goos'!$C$1:$W$1,0))</f>
        <v>19219.266451307056</v>
      </c>
      <c r="AH76" s="1">
        <f t="array" ref="AH76">K76*INDEX('0.2_Goos'!$C$2:$W$151,MATCH($A76&amp;$B76,'0.2_Goos'!$A$2:$A$151&amp;'0.2_Goos'!$B$2:$B$151,0),MATCH('0.2_Price'!AH$4,'0.2_Goos'!$C$1:$W$1,0))</f>
        <v>21005.772790818814</v>
      </c>
      <c r="AI76" s="1">
        <f t="array" ref="AI76">L76*INDEX('0.2_Goos'!$C$2:$W$151,MATCH($A76&amp;$B76,'0.2_Goos'!$A$2:$A$151&amp;'0.2_Goos'!$B$2:$B$151,0),MATCH('0.2_Price'!AI$4,'0.2_Goos'!$C$1:$W$1,0))</f>
        <v>22922.881598153508</v>
      </c>
      <c r="AJ76" s="1">
        <f t="array" ref="AJ76">M76*INDEX('0.2_Goos'!$C$2:$W$151,MATCH($A76&amp;$B76,'0.2_Goos'!$A$2:$A$151&amp;'0.2_Goos'!$B$2:$B$151,0),MATCH('0.2_Price'!AJ$4,'0.2_Goos'!$C$1:$W$1,0))</f>
        <v>24979.186854244537</v>
      </c>
      <c r="AK76" s="1">
        <f t="array" ref="AK76">N76*INDEX('0.2_Goos'!$C$2:$W$151,MATCH($A76&amp;$B76,'0.2_Goos'!$A$2:$A$151&amp;'0.2_Goos'!$B$2:$B$151,0),MATCH('0.2_Price'!AK$4,'0.2_Goos'!$C$1:$W$1,0))</f>
        <v>26913.997146359961</v>
      </c>
      <c r="AL76" s="1">
        <f t="array" ref="AL76">O76*INDEX('0.2_Goos'!$C$2:$W$151,MATCH($A76&amp;$B76,'0.2_Goos'!$A$2:$A$151&amp;'0.2_Goos'!$B$2:$B$151,0),MATCH('0.2_Price'!AL$4,'0.2_Goos'!$C$1:$W$1,0))</f>
        <v>28979.840500551301</v>
      </c>
      <c r="AM76" s="1">
        <f t="array" ref="AM76">P76*INDEX('0.2_Goos'!$C$2:$W$151,MATCH($A76&amp;$B76,'0.2_Goos'!$A$2:$A$151&amp;'0.2_Goos'!$B$2:$B$151,0),MATCH('0.2_Price'!AM$4,'0.2_Goos'!$C$1:$W$1,0))</f>
        <v>31184.983197295911</v>
      </c>
      <c r="AN76" s="1">
        <f t="array" ref="AN76">Q76*INDEX('0.2_Goos'!$C$2:$W$151,MATCH($A76&amp;$B76,'0.2_Goos'!$A$2:$A$151&amp;'0.2_Goos'!$B$2:$B$151,0),MATCH('0.2_Price'!AN$4,'0.2_Goos'!$C$1:$W$1,0))</f>
        <v>33538.190562463547</v>
      </c>
      <c r="AO76" s="1">
        <f t="array" ref="AO76">R76*INDEX('0.2_Goos'!$C$2:$W$151,MATCH($A76&amp;$B76,'0.2_Goos'!$A$2:$A$151&amp;'0.2_Goos'!$B$2:$B$151,0),MATCH('0.2_Price'!AO$4,'0.2_Goos'!$C$1:$W$1,0))</f>
        <v>36048.756206154729</v>
      </c>
      <c r="AP76" s="1">
        <f t="array" ref="AP76">S76*INDEX('0.2_Goos'!$C$2:$W$151,MATCH($A76&amp;$B76,'0.2_Goos'!$A$2:$A$151&amp;'0.2_Goos'!$B$2:$B$151,0),MATCH('0.2_Price'!AP$4,'0.2_Goos'!$C$1:$W$1,0))</f>
        <v>38726.532937808857</v>
      </c>
      <c r="AQ76" s="1">
        <f t="array" ref="AQ76">T76*INDEX('0.2_Goos'!$C$2:$W$151,MATCH($A76&amp;$B76,'0.2_Goos'!$A$2:$A$151&amp;'0.2_Goos'!$B$2:$B$151,0),MATCH('0.2_Price'!AQ$4,'0.2_Goos'!$C$1:$W$1,0))</f>
        <v>41581.965452113051</v>
      </c>
      <c r="AR76" s="1">
        <f t="array" ref="AR76">U76*INDEX('0.2_Goos'!$C$2:$W$151,MATCH($A76&amp;$B76,'0.2_Goos'!$A$2:$A$151&amp;'0.2_Goos'!$B$2:$B$151,0),MATCH('0.2_Price'!AR$4,'0.2_Goos'!$C$1:$W$1,0))</f>
        <v>44626.124885503123</v>
      </c>
      <c r="AS76" s="1">
        <f t="array" ref="AS76">V76*INDEX('0.2_Goos'!$C$2:$W$151,MATCH($A76&amp;$B76,'0.2_Goos'!$A$2:$A$151&amp;'0.2_Goos'!$B$2:$B$151,0),MATCH('0.2_Price'!AS$4,'0.2_Goos'!$C$1:$W$1,0))</f>
        <v>47870.745348601922</v>
      </c>
      <c r="AT76" s="1">
        <f t="array" ref="AT76">W76*INDEX('0.2_Goos'!$C$2:$W$151,MATCH($A76&amp;$B76,'0.2_Goos'!$A$2:$A$151&amp;'0.2_Goos'!$B$2:$B$151,0),MATCH('0.2_Price'!AT$4,'0.2_Goos'!$C$1:$W$1,0))</f>
        <v>51328.262545796795</v>
      </c>
    </row>
    <row r="77" spans="1:46" x14ac:dyDescent="0.25">
      <c r="A77" s="8" t="s">
        <v>43</v>
      </c>
      <c r="B77" s="8" t="s">
        <v>27</v>
      </c>
      <c r="C77" s="2">
        <v>3.6942855468749998</v>
      </c>
      <c r="D77" s="3">
        <v>4.0265121093750009</v>
      </c>
      <c r="E77" s="3">
        <v>4.0265121093750009</v>
      </c>
      <c r="F77" s="3">
        <v>4.0265121093750009</v>
      </c>
      <c r="G77" s="3">
        <v>4.0265121093750009</v>
      </c>
      <c r="H77" s="3">
        <v>4.4609906249999991</v>
      </c>
      <c r="I77" s="3">
        <v>4.4609906249999991</v>
      </c>
      <c r="J77" s="3">
        <v>6.1571425781249998</v>
      </c>
      <c r="K77" s="3">
        <v>6.1571425781249998</v>
      </c>
      <c r="L77" s="3">
        <v>6.1571425781249998</v>
      </c>
      <c r="M77" s="3">
        <v>6.1571425781249998</v>
      </c>
      <c r="N77" s="3">
        <v>6.1571425781249998</v>
      </c>
      <c r="O77" s="3">
        <v>6.1571425781249998</v>
      </c>
      <c r="P77" s="3">
        <v>6.7108535156249998</v>
      </c>
      <c r="Q77" s="3">
        <v>6.7108535156249998</v>
      </c>
      <c r="R77" s="3">
        <v>6.7108535156249998</v>
      </c>
      <c r="S77" s="3">
        <v>6.7108535156249998</v>
      </c>
      <c r="T77" s="3">
        <v>6.7108535156249998</v>
      </c>
      <c r="U77" s="3">
        <v>6.7108535156249998</v>
      </c>
      <c r="V77" s="3">
        <v>6.7108535156249998</v>
      </c>
      <c r="W77" s="3">
        <v>7.434984375</v>
      </c>
      <c r="X77" s="13"/>
      <c r="Y77"/>
      <c r="Z77" s="1">
        <f t="array" ref="Z77">C77*INDEX('0.2_Goos'!$C$2:$W$151,MATCH($A77&amp;$B77,'0.2_Goos'!$A$2:$A$151&amp;'0.2_Goos'!$B$2:$B$151,0),MATCH('0.2_Price'!Z$4,'0.2_Goos'!$C$1:$W$1,0))</f>
        <v>11615.127109984413</v>
      </c>
      <c r="AA77" s="1">
        <f t="array" ref="AA77">D77*INDEX('0.2_Goos'!$C$2:$W$151,MATCH($A77&amp;$B77,'0.2_Goos'!$A$2:$A$151&amp;'0.2_Goos'!$B$2:$B$151,0),MATCH('0.2_Price'!AA$4,'0.2_Goos'!$C$1:$W$1,0))</f>
        <v>14179.111460491727</v>
      </c>
      <c r="AB77" s="1">
        <f t="array" ref="AB77">E77*INDEX('0.2_Goos'!$C$2:$W$151,MATCH($A77&amp;$B77,'0.2_Goos'!$A$2:$A$151&amp;'0.2_Goos'!$B$2:$B$151,0),MATCH('0.2_Price'!AB$4,'0.2_Goos'!$C$1:$W$1,0))</f>
        <v>15818.843698715675</v>
      </c>
      <c r="AC77" s="1">
        <f t="array" ref="AC77">F77*INDEX('0.2_Goos'!$C$2:$W$151,MATCH($A77&amp;$B77,'0.2_Goos'!$A$2:$A$151&amp;'0.2_Goos'!$B$2:$B$151,0),MATCH('0.2_Price'!AC$4,'0.2_Goos'!$C$1:$W$1,0))</f>
        <v>17587.101382110755</v>
      </c>
      <c r="AD77" s="1">
        <f t="array" ref="AD77">G77*INDEX('0.2_Goos'!$C$2:$W$151,MATCH($A77&amp;$B77,'0.2_Goos'!$A$2:$A$151&amp;'0.2_Goos'!$B$2:$B$151,0),MATCH('0.2_Price'!AD$4,'0.2_Goos'!$C$1:$W$1,0))</f>
        <v>19492.637724598546</v>
      </c>
      <c r="AE77" s="1">
        <f t="array" ref="AE77">H77*INDEX('0.2_Goos'!$C$2:$W$151,MATCH($A77&amp;$B77,'0.2_Goos'!$A$2:$A$151&amp;'0.2_Goos'!$B$2:$B$151,0),MATCH('0.2_Price'!AE$4,'0.2_Goos'!$C$1:$W$1,0))</f>
        <v>23869.53510498345</v>
      </c>
      <c r="AF77" s="1">
        <f t="array" ref="AF77">I77*INDEX('0.2_Goos'!$C$2:$W$151,MATCH($A77&amp;$B77,'0.2_Goos'!$A$2:$A$151&amp;'0.2_Goos'!$B$2:$B$151,0),MATCH('0.2_Price'!AF$4,'0.2_Goos'!$C$1:$W$1,0))</f>
        <v>26179.663267076456</v>
      </c>
      <c r="AG77" s="1">
        <f t="array" ref="AG77">J77*INDEX('0.2_Goos'!$C$2:$W$151,MATCH($A77&amp;$B77,'0.2_Goos'!$A$2:$A$151&amp;'0.2_Goos'!$B$2:$B$151,0),MATCH('0.2_Price'!AG$4,'0.2_Goos'!$C$1:$W$1,0))</f>
        <v>39558.627489813989</v>
      </c>
      <c r="AH77" s="1">
        <f t="array" ref="AH77">K77*INDEX('0.2_Goos'!$C$2:$W$151,MATCH($A77&amp;$B77,'0.2_Goos'!$A$2:$A$151&amp;'0.2_Goos'!$B$2:$B$151,0),MATCH('0.2_Price'!AH$4,'0.2_Goos'!$C$1:$W$1,0))</f>
        <v>43235.757362173412</v>
      </c>
      <c r="AI77" s="1">
        <f t="array" ref="AI77">L77*INDEX('0.2_Goos'!$C$2:$W$151,MATCH($A77&amp;$B77,'0.2_Goos'!$A$2:$A$151&amp;'0.2_Goos'!$B$2:$B$151,0),MATCH('0.2_Price'!AI$4,'0.2_Goos'!$C$1:$W$1,0))</f>
        <v>47181.703653044176</v>
      </c>
      <c r="AJ77" s="1">
        <f t="array" ref="AJ77">M77*INDEX('0.2_Goos'!$C$2:$W$151,MATCH($A77&amp;$B77,'0.2_Goos'!$A$2:$A$151&amp;'0.2_Goos'!$B$2:$B$151,0),MATCH('0.2_Price'!AJ$4,'0.2_Goos'!$C$1:$W$1,0))</f>
        <v>51414.155179596681</v>
      </c>
      <c r="AK77" s="1">
        <f t="array" ref="AK77">N77*INDEX('0.2_Goos'!$C$2:$W$151,MATCH($A77&amp;$B77,'0.2_Goos'!$A$2:$A$151&amp;'0.2_Goos'!$B$2:$B$151,0),MATCH('0.2_Price'!AK$4,'0.2_Goos'!$C$1:$W$1,0))</f>
        <v>55396.536078636978</v>
      </c>
      <c r="AL77" s="1">
        <f t="array" ref="AL77">O77*INDEX('0.2_Goos'!$C$2:$W$151,MATCH($A77&amp;$B77,'0.2_Goos'!$A$2:$A$151&amp;'0.2_Goos'!$B$2:$B$151,0),MATCH('0.2_Price'!AL$4,'0.2_Goos'!$C$1:$W$1,0))</f>
        <v>59648.619679632284</v>
      </c>
      <c r="AM77" s="1">
        <f t="array" ref="AM77">P77*INDEX('0.2_Goos'!$C$2:$W$151,MATCH($A77&amp;$B77,'0.2_Goos'!$A$2:$A$151&amp;'0.2_Goos'!$B$2:$B$151,0),MATCH('0.2_Price'!AM$4,'0.2_Goos'!$C$1:$W$1,0))</f>
        <v>69959.785682579866</v>
      </c>
      <c r="AN77" s="1">
        <f t="array" ref="AN77">Q77*INDEX('0.2_Goos'!$C$2:$W$151,MATCH($A77&amp;$B77,'0.2_Goos'!$A$2:$A$151&amp;'0.2_Goos'!$B$2:$B$151,0),MATCH('0.2_Price'!AN$4,'0.2_Goos'!$C$1:$W$1,0))</f>
        <v>75238.925385566239</v>
      </c>
      <c r="AO77" s="1">
        <f t="array" ref="AO77">R77*INDEX('0.2_Goos'!$C$2:$W$151,MATCH($A77&amp;$B77,'0.2_Goos'!$A$2:$A$151&amp;'0.2_Goos'!$B$2:$B$151,0),MATCH('0.2_Price'!AO$4,'0.2_Goos'!$C$1:$W$1,0))</f>
        <v>80871.079594644209</v>
      </c>
      <c r="AP77" s="1">
        <f t="array" ref="AP77">S77*INDEX('0.2_Goos'!$C$2:$W$151,MATCH($A77&amp;$B77,'0.2_Goos'!$A$2:$A$151&amp;'0.2_Goos'!$B$2:$B$151,0),MATCH('0.2_Price'!AP$4,'0.2_Goos'!$C$1:$W$1,0))</f>
        <v>86878.351911166494</v>
      </c>
      <c r="AQ77" s="1">
        <f t="array" ref="AQ77">T77*INDEX('0.2_Goos'!$C$2:$W$151,MATCH($A77&amp;$B77,'0.2_Goos'!$A$2:$A$151&amp;'0.2_Goos'!$B$2:$B$151,0),MATCH('0.2_Price'!AQ$4,'0.2_Goos'!$C$1:$W$1,0))</f>
        <v>93284.173760354577</v>
      </c>
      <c r="AR77" s="1">
        <f t="array" ref="AR77">U77*INDEX('0.2_Goos'!$C$2:$W$151,MATCH($A77&amp;$B77,'0.2_Goos'!$A$2:$A$151&amp;'0.2_Goos'!$B$2:$B$151,0),MATCH('0.2_Price'!AR$4,'0.2_Goos'!$C$1:$W$1,0))</f>
        <v>100113.38191468312</v>
      </c>
      <c r="AS77" s="1">
        <f t="array" ref="AS77">V77*INDEX('0.2_Goos'!$C$2:$W$151,MATCH($A77&amp;$B77,'0.2_Goos'!$A$2:$A$151&amp;'0.2_Goos'!$B$2:$B$151,0),MATCH('0.2_Price'!AS$4,'0.2_Goos'!$C$1:$W$1,0))</f>
        <v>107392.30045004369</v>
      </c>
      <c r="AT77" s="1">
        <f t="array" ref="AT77">W77*INDEX('0.2_Goos'!$C$2:$W$151,MATCH($A77&amp;$B77,'0.2_Goos'!$A$2:$A$151&amp;'0.2_Goos'!$B$2:$B$151,0),MATCH('0.2_Price'!AT$4,'0.2_Goos'!$C$1:$W$1,0))</f>
        <v>127573.89658519764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C78*INDEX('0.2_Goos'!$C$2:$W$151,MATCH($A78&amp;$B78,'0.2_Goos'!$A$2:$A$151&amp;'0.2_Goos'!$B$2:$B$151,0),MATCH('0.2_Price'!Z$4,'0.2_Goos'!$C$1:$W$1,0))</f>
        <v>0</v>
      </c>
      <c r="AA78" s="1">
        <f t="array" ref="AA78">D78*INDEX('0.2_Goos'!$C$2:$W$151,MATCH($A78&amp;$B78,'0.2_Goos'!$A$2:$A$151&amp;'0.2_Goos'!$B$2:$B$151,0),MATCH('0.2_Price'!AA$4,'0.2_Goos'!$C$1:$W$1,0))</f>
        <v>0</v>
      </c>
      <c r="AB78" s="1">
        <f t="array" ref="AB78">E78*INDEX('0.2_Goos'!$C$2:$W$151,MATCH($A78&amp;$B78,'0.2_Goos'!$A$2:$A$151&amp;'0.2_Goos'!$B$2:$B$151,0),MATCH('0.2_Price'!AB$4,'0.2_Goos'!$C$1:$W$1,0))</f>
        <v>0</v>
      </c>
      <c r="AC78" s="1">
        <f t="array" ref="AC78">F78*INDEX('0.2_Goos'!$C$2:$W$151,MATCH($A78&amp;$B78,'0.2_Goos'!$A$2:$A$151&amp;'0.2_Goos'!$B$2:$B$151,0),MATCH('0.2_Price'!AC$4,'0.2_Goos'!$C$1:$W$1,0))</f>
        <v>0</v>
      </c>
      <c r="AD78" s="1">
        <f t="array" ref="AD78">G78*INDEX('0.2_Goos'!$C$2:$W$151,MATCH($A78&amp;$B78,'0.2_Goos'!$A$2:$A$151&amp;'0.2_Goos'!$B$2:$B$151,0),MATCH('0.2_Price'!AD$4,'0.2_Goos'!$C$1:$W$1,0))</f>
        <v>0</v>
      </c>
      <c r="AE78" s="1">
        <f t="array" ref="AE78">H78*INDEX('0.2_Goos'!$C$2:$W$151,MATCH($A78&amp;$B78,'0.2_Goos'!$A$2:$A$151&amp;'0.2_Goos'!$B$2:$B$151,0),MATCH('0.2_Price'!AE$4,'0.2_Goos'!$C$1:$W$1,0))</f>
        <v>0</v>
      </c>
      <c r="AF78" s="1">
        <f t="array" ref="AF78">I78*INDEX('0.2_Goos'!$C$2:$W$151,MATCH($A78&amp;$B78,'0.2_Goos'!$A$2:$A$151&amp;'0.2_Goos'!$B$2:$B$151,0),MATCH('0.2_Price'!AF$4,'0.2_Goos'!$C$1:$W$1,0))</f>
        <v>0</v>
      </c>
      <c r="AG78" s="1">
        <f t="array" ref="AG78">J78*INDEX('0.2_Goos'!$C$2:$W$151,MATCH($A78&amp;$B78,'0.2_Goos'!$A$2:$A$151&amp;'0.2_Goos'!$B$2:$B$151,0),MATCH('0.2_Price'!AG$4,'0.2_Goos'!$C$1:$W$1,0))</f>
        <v>0</v>
      </c>
      <c r="AH78" s="1">
        <f t="array" ref="AH78">K78*INDEX('0.2_Goos'!$C$2:$W$151,MATCH($A78&amp;$B78,'0.2_Goos'!$A$2:$A$151&amp;'0.2_Goos'!$B$2:$B$151,0),MATCH('0.2_Price'!AH$4,'0.2_Goos'!$C$1:$W$1,0))</f>
        <v>0</v>
      </c>
      <c r="AI78" s="1">
        <f t="array" ref="AI78">L78*INDEX('0.2_Goos'!$C$2:$W$151,MATCH($A78&amp;$B78,'0.2_Goos'!$A$2:$A$151&amp;'0.2_Goos'!$B$2:$B$151,0),MATCH('0.2_Price'!AI$4,'0.2_Goos'!$C$1:$W$1,0))</f>
        <v>0</v>
      </c>
      <c r="AJ78" s="1">
        <f t="array" ref="AJ78">M78*INDEX('0.2_Goos'!$C$2:$W$151,MATCH($A78&amp;$B78,'0.2_Goos'!$A$2:$A$151&amp;'0.2_Goos'!$B$2:$B$151,0),MATCH('0.2_Price'!AJ$4,'0.2_Goos'!$C$1:$W$1,0))</f>
        <v>0</v>
      </c>
      <c r="AK78" s="1">
        <f t="array" ref="AK78">N78*INDEX('0.2_Goos'!$C$2:$W$151,MATCH($A78&amp;$B78,'0.2_Goos'!$A$2:$A$151&amp;'0.2_Goos'!$B$2:$B$151,0),MATCH('0.2_Price'!AK$4,'0.2_Goos'!$C$1:$W$1,0))</f>
        <v>0</v>
      </c>
      <c r="AL78" s="1">
        <f t="array" ref="AL78">O78*INDEX('0.2_Goos'!$C$2:$W$151,MATCH($A78&amp;$B78,'0.2_Goos'!$A$2:$A$151&amp;'0.2_Goos'!$B$2:$B$151,0),MATCH('0.2_Price'!AL$4,'0.2_Goos'!$C$1:$W$1,0))</f>
        <v>0</v>
      </c>
      <c r="AM78" s="1">
        <f t="array" ref="AM78">P78*INDEX('0.2_Goos'!$C$2:$W$151,MATCH($A78&amp;$B78,'0.2_Goos'!$A$2:$A$151&amp;'0.2_Goos'!$B$2:$B$151,0),MATCH('0.2_Price'!AM$4,'0.2_Goos'!$C$1:$W$1,0))</f>
        <v>0</v>
      </c>
      <c r="AN78" s="1">
        <f t="array" ref="AN78">Q78*INDEX('0.2_Goos'!$C$2:$W$151,MATCH($A78&amp;$B78,'0.2_Goos'!$A$2:$A$151&amp;'0.2_Goos'!$B$2:$B$151,0),MATCH('0.2_Price'!AN$4,'0.2_Goos'!$C$1:$W$1,0))</f>
        <v>0</v>
      </c>
      <c r="AO78" s="1">
        <f t="array" ref="AO78">R78*INDEX('0.2_Goos'!$C$2:$W$151,MATCH($A78&amp;$B78,'0.2_Goos'!$A$2:$A$151&amp;'0.2_Goos'!$B$2:$B$151,0),MATCH('0.2_Price'!AO$4,'0.2_Goos'!$C$1:$W$1,0))</f>
        <v>0</v>
      </c>
      <c r="AP78" s="1">
        <f t="array" ref="AP78">S78*INDEX('0.2_Goos'!$C$2:$W$151,MATCH($A78&amp;$B78,'0.2_Goos'!$A$2:$A$151&amp;'0.2_Goos'!$B$2:$B$151,0),MATCH('0.2_Price'!AP$4,'0.2_Goos'!$C$1:$W$1,0))</f>
        <v>0</v>
      </c>
      <c r="AQ78" s="1">
        <f t="array" ref="AQ78">T78*INDEX('0.2_Goos'!$C$2:$W$151,MATCH($A78&amp;$B78,'0.2_Goos'!$A$2:$A$151&amp;'0.2_Goos'!$B$2:$B$151,0),MATCH('0.2_Price'!AQ$4,'0.2_Goos'!$C$1:$W$1,0))</f>
        <v>0</v>
      </c>
      <c r="AR78" s="1">
        <f t="array" ref="AR78">U78*INDEX('0.2_Goos'!$C$2:$W$151,MATCH($A78&amp;$B78,'0.2_Goos'!$A$2:$A$151&amp;'0.2_Goos'!$B$2:$B$151,0),MATCH('0.2_Price'!AR$4,'0.2_Goos'!$C$1:$W$1,0))</f>
        <v>0</v>
      </c>
      <c r="AS78" s="1">
        <f t="array" ref="AS78">V78*INDEX('0.2_Goos'!$C$2:$W$151,MATCH($A78&amp;$B78,'0.2_Goos'!$A$2:$A$151&amp;'0.2_Goos'!$B$2:$B$151,0),MATCH('0.2_Price'!AS$4,'0.2_Goos'!$C$1:$W$1,0))</f>
        <v>0</v>
      </c>
      <c r="AT78" s="1">
        <f t="array" ref="AT78">W78*INDEX('0.2_Goos'!$C$2:$W$151,MATCH($A78&amp;$B78,'0.2_Goos'!$A$2:$A$151&amp;'0.2_Goos'!$B$2:$B$151,0),MATCH('0.2_Price'!AT$4,'0.2_Goos'!$C$1:$W$1,0))</f>
        <v>0</v>
      </c>
    </row>
    <row r="79" spans="1:46" x14ac:dyDescent="0.25">
      <c r="A79" s="23" t="s">
        <v>43</v>
      </c>
      <c r="B79" s="14" t="s">
        <v>55</v>
      </c>
      <c r="C79" s="15">
        <v>1.9085624999999999</v>
      </c>
      <c r="D79" s="16">
        <v>1.9308374999999998</v>
      </c>
      <c r="E79" s="16">
        <v>2.360859375</v>
      </c>
      <c r="F79" s="16">
        <v>2.6387753906249989</v>
      </c>
      <c r="G79" s="16">
        <v>2.8760800781250002</v>
      </c>
      <c r="H79" s="16">
        <v>2.8760800781250002</v>
      </c>
      <c r="I79" s="16">
        <v>2.8760800781250002</v>
      </c>
      <c r="J79" s="16">
        <v>2.8760800781250002</v>
      </c>
      <c r="K79" s="16">
        <v>2.8760800781250002</v>
      </c>
      <c r="L79" s="16">
        <v>2.8760800781250002</v>
      </c>
      <c r="M79" s="16">
        <v>3.1864218749999997</v>
      </c>
      <c r="N79" s="16">
        <v>3.1864218749999997</v>
      </c>
      <c r="O79" s="16">
        <v>3.1864218749999997</v>
      </c>
      <c r="P79" s="16">
        <v>3.1864218749999997</v>
      </c>
      <c r="Q79" s="16">
        <v>4.0395902343749999</v>
      </c>
      <c r="R79" s="16">
        <v>4.2598089843749989</v>
      </c>
      <c r="S79" s="16">
        <v>4.2598089843749989</v>
      </c>
      <c r="T79" s="16">
        <v>4.2598089843749989</v>
      </c>
      <c r="U79" s="16">
        <v>4.7934667968750002</v>
      </c>
      <c r="V79" s="16">
        <v>4.7934667968750002</v>
      </c>
      <c r="W79" s="16">
        <v>4.7934667968750002</v>
      </c>
      <c r="X79" s="17"/>
      <c r="Y79"/>
      <c r="Z79" s="1">
        <f t="array" ref="Z79">C79*INDEX('0.2_Goos'!$C$2:$W$151,MATCH($A79&amp;$B79,'0.2_Goos'!$A$2:$A$151&amp;'0.2_Goos'!$B$2:$B$151,0),MATCH('0.2_Price'!Z$4,'0.2_Goos'!$C$1:$W$1,0))</f>
        <v>16227.08038541673</v>
      </c>
      <c r="AA79" s="1">
        <f t="array" ref="AA79">D79*INDEX('0.2_Goos'!$C$2:$W$151,MATCH($A79&amp;$B79,'0.2_Goos'!$A$2:$A$151&amp;'0.2_Goos'!$B$2:$B$151,0),MATCH('0.2_Price'!AA$4,'0.2_Goos'!$C$1:$W$1,0))</f>
        <v>18386.803170307565</v>
      </c>
      <c r="AB79" s="1">
        <f t="array" ref="AB79">E79*INDEX('0.2_Goos'!$C$2:$W$151,MATCH($A79&amp;$B79,'0.2_Goos'!$A$2:$A$151&amp;'0.2_Goos'!$B$2:$B$151,0),MATCH('0.2_Price'!AB$4,'0.2_Goos'!$C$1:$W$1,0))</f>
        <v>25081.663648933983</v>
      </c>
      <c r="AC79" s="1">
        <f t="array" ref="AC79">F79*INDEX('0.2_Goos'!$C$2:$W$151,MATCH($A79&amp;$B79,'0.2_Goos'!$A$2:$A$151&amp;'0.2_Goos'!$B$2:$B$151,0),MATCH('0.2_Price'!AC$4,'0.2_Goos'!$C$1:$W$1,0))</f>
        <v>31167.945649971163</v>
      </c>
      <c r="AD79" s="1">
        <f t="array" ref="AD79">G79*INDEX('0.2_Goos'!$C$2:$W$151,MATCH($A79&amp;$B79,'0.2_Goos'!$A$2:$A$151&amp;'0.2_Goos'!$B$2:$B$151,0),MATCH('0.2_Price'!AD$4,'0.2_Goos'!$C$1:$W$1,0))</f>
        <v>37651.568323975036</v>
      </c>
      <c r="AE79" s="1">
        <f t="array" ref="AE79">H79*INDEX('0.2_Goos'!$C$2:$W$151,MATCH($A79&amp;$B79,'0.2_Goos'!$A$2:$A$151&amp;'0.2_Goos'!$B$2:$B$151,0),MATCH('0.2_Price'!AE$4,'0.2_Goos'!$C$1:$W$1,0))</f>
        <v>41615.404372778263</v>
      </c>
      <c r="AF79" s="1">
        <f t="array" ref="AF79">I79*INDEX('0.2_Goos'!$C$2:$W$151,MATCH($A79&amp;$B79,'0.2_Goos'!$A$2:$A$151&amp;'0.2_Goos'!$B$2:$B$151,0),MATCH('0.2_Price'!AF$4,'0.2_Goos'!$C$1:$W$1,0))</f>
        <v>45643.003452341822</v>
      </c>
      <c r="AG79" s="1">
        <f t="array" ref="AG79">J79*INDEX('0.2_Goos'!$C$2:$W$151,MATCH($A79&amp;$B79,'0.2_Goos'!$A$2:$A$151&amp;'0.2_Goos'!$B$2:$B$151,0),MATCH('0.2_Price'!AG$4,'0.2_Goos'!$C$1:$W$1,0))</f>
        <v>49969.323928929749</v>
      </c>
      <c r="AH79" s="1">
        <f t="array" ref="AH79">K79*INDEX('0.2_Goos'!$C$2:$W$151,MATCH($A79&amp;$B79,'0.2_Goos'!$A$2:$A$151&amp;'0.2_Goos'!$B$2:$B$151,0),MATCH('0.2_Price'!AH$4,'0.2_Goos'!$C$1:$W$1,0))</f>
        <v>54614.168944545832</v>
      </c>
      <c r="AI79" s="1">
        <f t="array" ref="AI79">L79*INDEX('0.2_Goos'!$C$2:$W$151,MATCH($A79&amp;$B79,'0.2_Goos'!$A$2:$A$151&amp;'0.2_Goos'!$B$2:$B$151,0),MATCH('0.2_Price'!AI$4,'0.2_Goos'!$C$1:$W$1,0))</f>
        <v>59598.575151901168</v>
      </c>
      <c r="AJ79" s="1">
        <f t="array" ref="AJ79">M79*INDEX('0.2_Goos'!$C$2:$W$151,MATCH($A79&amp;$B79,'0.2_Goos'!$A$2:$A$151&amp;'0.2_Goos'!$B$2:$B$151,0),MATCH('0.2_Price'!AJ$4,'0.2_Goos'!$C$1:$W$1,0))</f>
        <v>71952.727871032825</v>
      </c>
      <c r="AK79" s="1">
        <f t="array" ref="AK79">N79*INDEX('0.2_Goos'!$C$2:$W$151,MATCH($A79&amp;$B79,'0.2_Goos'!$A$2:$A$151&amp;'0.2_Goos'!$B$2:$B$151,0),MATCH('0.2_Price'!AK$4,'0.2_Goos'!$C$1:$W$1,0))</f>
        <v>77525.962870354007</v>
      </c>
      <c r="AL79" s="1">
        <f t="array" ref="AL79">O79*INDEX('0.2_Goos'!$C$2:$W$151,MATCH($A79&amp;$B79,'0.2_Goos'!$A$2:$A$151&amp;'0.2_Goos'!$B$2:$B$151,0),MATCH('0.2_Price'!AL$4,'0.2_Goos'!$C$1:$W$1,0))</f>
        <v>83476.639549929285</v>
      </c>
      <c r="AM79" s="1">
        <f t="array" ref="AM79">P79*INDEX('0.2_Goos'!$C$2:$W$151,MATCH($A79&amp;$B79,'0.2_Goos'!$A$2:$A$151&amp;'0.2_Goos'!$B$2:$B$151,0),MATCH('0.2_Price'!AM$4,'0.2_Goos'!$C$1:$W$1,0))</f>
        <v>89828.568990286585</v>
      </c>
      <c r="AN79" s="1">
        <f t="array" ref="AN79">Q79*INDEX('0.2_Goos'!$C$2:$W$151,MATCH($A79&amp;$B79,'0.2_Goos'!$A$2:$A$151&amp;'0.2_Goos'!$B$2:$B$151,0),MATCH('0.2_Price'!AN$4,'0.2_Goos'!$C$1:$W$1,0))</f>
        <v>122473.64227833414</v>
      </c>
      <c r="AO79" s="1">
        <f t="array" ref="AO79">R79*INDEX('0.2_Goos'!$C$2:$W$151,MATCH($A79&amp;$B79,'0.2_Goos'!$A$2:$A$151&amp;'0.2_Goos'!$B$2:$B$151,0),MATCH('0.2_Price'!AO$4,'0.2_Goos'!$C$1:$W$1,0))</f>
        <v>138818.10192867665</v>
      </c>
      <c r="AP79" s="1">
        <f t="array" ref="AP79">S79*INDEX('0.2_Goos'!$C$2:$W$151,MATCH($A79&amp;$B79,'0.2_Goos'!$A$2:$A$151&amp;'0.2_Goos'!$B$2:$B$151,0),MATCH('0.2_Price'!AP$4,'0.2_Goos'!$C$1:$W$1,0))</f>
        <v>149129.79981781336</v>
      </c>
      <c r="AQ79" s="1">
        <f t="array" ref="AQ79">T79*INDEX('0.2_Goos'!$C$2:$W$151,MATCH($A79&amp;$B79,'0.2_Goos'!$A$2:$A$151&amp;'0.2_Goos'!$B$2:$B$151,0),MATCH('0.2_Price'!AQ$4,'0.2_Goos'!$C$1:$W$1,0))</f>
        <v>160125.62224104168</v>
      </c>
      <c r="AR79" s="1">
        <f t="array" ref="AR79">U79*INDEX('0.2_Goos'!$C$2:$W$151,MATCH($A79&amp;$B79,'0.2_Goos'!$A$2:$A$151&amp;'0.2_Goos'!$B$2:$B$151,0),MATCH('0.2_Price'!AR$4,'0.2_Goos'!$C$1:$W$1,0))</f>
        <v>193376.89914321425</v>
      </c>
      <c r="AS79" s="1">
        <f t="array" ref="AS79">V79*INDEX('0.2_Goos'!$C$2:$W$151,MATCH($A79&amp;$B79,'0.2_Goos'!$A$2:$A$151&amp;'0.2_Goos'!$B$2:$B$151,0),MATCH('0.2_Price'!AS$4,'0.2_Goos'!$C$1:$W$1,0))</f>
        <v>207436.7048211768</v>
      </c>
      <c r="AT79" s="1">
        <f t="array" ref="AT79">W79*INDEX('0.2_Goos'!$C$2:$W$151,MATCH($A79&amp;$B79,'0.2_Goos'!$A$2:$A$151&amp;'0.2_Goos'!$B$2:$B$151,0),MATCH('0.2_Price'!AT$4,'0.2_Goos'!$C$1:$W$1,0))</f>
        <v>222419.04881907746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C80*INDEX('0.2_Goos'!$C$2:$W$151,MATCH($A80&amp;$B80,'0.2_Goos'!$A$2:$A$151&amp;'0.2_Goos'!$B$2:$B$151,0),MATCH('0.2_Price'!Z$4,'0.2_Goos'!$C$1:$W$1,0))</f>
        <v>0</v>
      </c>
      <c r="AA80" s="1">
        <f t="array" ref="AA80">D80*INDEX('0.2_Goos'!$C$2:$W$151,MATCH($A80&amp;$B80,'0.2_Goos'!$A$2:$A$151&amp;'0.2_Goos'!$B$2:$B$151,0),MATCH('0.2_Price'!AA$4,'0.2_Goos'!$C$1:$W$1,0))</f>
        <v>0</v>
      </c>
      <c r="AB80" s="1">
        <f t="array" ref="AB80">E80*INDEX('0.2_Goos'!$C$2:$W$151,MATCH($A80&amp;$B80,'0.2_Goos'!$A$2:$A$151&amp;'0.2_Goos'!$B$2:$B$151,0),MATCH('0.2_Price'!AB$4,'0.2_Goos'!$C$1:$W$1,0))</f>
        <v>0</v>
      </c>
      <c r="AC80" s="1">
        <f t="array" ref="AC80">F80*INDEX('0.2_Goos'!$C$2:$W$151,MATCH($A80&amp;$B80,'0.2_Goos'!$A$2:$A$151&amp;'0.2_Goos'!$B$2:$B$151,0),MATCH('0.2_Price'!AC$4,'0.2_Goos'!$C$1:$W$1,0))</f>
        <v>0</v>
      </c>
      <c r="AD80" s="1">
        <f t="array" ref="AD80">G80*INDEX('0.2_Goos'!$C$2:$W$151,MATCH($A80&amp;$B80,'0.2_Goos'!$A$2:$A$151&amp;'0.2_Goos'!$B$2:$B$151,0),MATCH('0.2_Price'!AD$4,'0.2_Goos'!$C$1:$W$1,0))</f>
        <v>0</v>
      </c>
      <c r="AE80" s="1">
        <f t="array" ref="AE80">H80*INDEX('0.2_Goos'!$C$2:$W$151,MATCH($A80&amp;$B80,'0.2_Goos'!$A$2:$A$151&amp;'0.2_Goos'!$B$2:$B$151,0),MATCH('0.2_Price'!AE$4,'0.2_Goos'!$C$1:$W$1,0))</f>
        <v>0</v>
      </c>
      <c r="AF80" s="1">
        <f t="array" ref="AF80">I80*INDEX('0.2_Goos'!$C$2:$W$151,MATCH($A80&amp;$B80,'0.2_Goos'!$A$2:$A$151&amp;'0.2_Goos'!$B$2:$B$151,0),MATCH('0.2_Price'!AF$4,'0.2_Goos'!$C$1:$W$1,0))</f>
        <v>0</v>
      </c>
      <c r="AG80" s="1">
        <f t="array" ref="AG80">J80*INDEX('0.2_Goos'!$C$2:$W$151,MATCH($A80&amp;$B80,'0.2_Goos'!$A$2:$A$151&amp;'0.2_Goos'!$B$2:$B$151,0),MATCH('0.2_Price'!AG$4,'0.2_Goos'!$C$1:$W$1,0))</f>
        <v>0</v>
      </c>
      <c r="AH80" s="1">
        <f t="array" ref="AH80">K80*INDEX('0.2_Goos'!$C$2:$W$151,MATCH($A80&amp;$B80,'0.2_Goos'!$A$2:$A$151&amp;'0.2_Goos'!$B$2:$B$151,0),MATCH('0.2_Price'!AH$4,'0.2_Goos'!$C$1:$W$1,0))</f>
        <v>0</v>
      </c>
      <c r="AI80" s="1">
        <f t="array" ref="AI80">L80*INDEX('0.2_Goos'!$C$2:$W$151,MATCH($A80&amp;$B80,'0.2_Goos'!$A$2:$A$151&amp;'0.2_Goos'!$B$2:$B$151,0),MATCH('0.2_Price'!AI$4,'0.2_Goos'!$C$1:$W$1,0))</f>
        <v>0</v>
      </c>
      <c r="AJ80" s="1">
        <f t="array" ref="AJ80">M80*INDEX('0.2_Goos'!$C$2:$W$151,MATCH($A80&amp;$B80,'0.2_Goos'!$A$2:$A$151&amp;'0.2_Goos'!$B$2:$B$151,0),MATCH('0.2_Price'!AJ$4,'0.2_Goos'!$C$1:$W$1,0))</f>
        <v>0</v>
      </c>
      <c r="AK80" s="1">
        <f t="array" ref="AK80">N80*INDEX('0.2_Goos'!$C$2:$W$151,MATCH($A80&amp;$B80,'0.2_Goos'!$A$2:$A$151&amp;'0.2_Goos'!$B$2:$B$151,0),MATCH('0.2_Price'!AK$4,'0.2_Goos'!$C$1:$W$1,0))</f>
        <v>0</v>
      </c>
      <c r="AL80" s="1">
        <f t="array" ref="AL80">O80*INDEX('0.2_Goos'!$C$2:$W$151,MATCH($A80&amp;$B80,'0.2_Goos'!$A$2:$A$151&amp;'0.2_Goos'!$B$2:$B$151,0),MATCH('0.2_Price'!AL$4,'0.2_Goos'!$C$1:$W$1,0))</f>
        <v>0</v>
      </c>
      <c r="AM80" s="1">
        <f t="array" ref="AM80">P80*INDEX('0.2_Goos'!$C$2:$W$151,MATCH($A80&amp;$B80,'0.2_Goos'!$A$2:$A$151&amp;'0.2_Goos'!$B$2:$B$151,0),MATCH('0.2_Price'!AM$4,'0.2_Goos'!$C$1:$W$1,0))</f>
        <v>0</v>
      </c>
      <c r="AN80" s="1">
        <f t="array" ref="AN80">Q80*INDEX('0.2_Goos'!$C$2:$W$151,MATCH($A80&amp;$B80,'0.2_Goos'!$A$2:$A$151&amp;'0.2_Goos'!$B$2:$B$151,0),MATCH('0.2_Price'!AN$4,'0.2_Goos'!$C$1:$W$1,0))</f>
        <v>0</v>
      </c>
      <c r="AO80" s="1">
        <f t="array" ref="AO80">R80*INDEX('0.2_Goos'!$C$2:$W$151,MATCH($A80&amp;$B80,'0.2_Goos'!$A$2:$A$151&amp;'0.2_Goos'!$B$2:$B$151,0),MATCH('0.2_Price'!AO$4,'0.2_Goos'!$C$1:$W$1,0))</f>
        <v>0</v>
      </c>
      <c r="AP80" s="1">
        <f t="array" ref="AP80">S80*INDEX('0.2_Goos'!$C$2:$W$151,MATCH($A80&amp;$B80,'0.2_Goos'!$A$2:$A$151&amp;'0.2_Goos'!$B$2:$B$151,0),MATCH('0.2_Price'!AP$4,'0.2_Goos'!$C$1:$W$1,0))</f>
        <v>0</v>
      </c>
      <c r="AQ80" s="1">
        <f t="array" ref="AQ80">T80*INDEX('0.2_Goos'!$C$2:$W$151,MATCH($A80&amp;$B80,'0.2_Goos'!$A$2:$A$151&amp;'0.2_Goos'!$B$2:$B$151,0),MATCH('0.2_Price'!AQ$4,'0.2_Goos'!$C$1:$W$1,0))</f>
        <v>0</v>
      </c>
      <c r="AR80" s="1">
        <f t="array" ref="AR80">U80*INDEX('0.2_Goos'!$C$2:$W$151,MATCH($A80&amp;$B80,'0.2_Goos'!$A$2:$A$151&amp;'0.2_Goos'!$B$2:$B$151,0),MATCH('0.2_Price'!AR$4,'0.2_Goos'!$C$1:$W$1,0))</f>
        <v>0</v>
      </c>
      <c r="AS80" s="1">
        <f t="array" ref="AS80">V80*INDEX('0.2_Goos'!$C$2:$W$151,MATCH($A80&amp;$B80,'0.2_Goos'!$A$2:$A$151&amp;'0.2_Goos'!$B$2:$B$151,0),MATCH('0.2_Price'!AS$4,'0.2_Goos'!$C$1:$W$1,0))</f>
        <v>0</v>
      </c>
      <c r="AT80" s="1">
        <f t="array" ref="AT80">W80*INDEX('0.2_Goos'!$C$2:$W$151,MATCH($A80&amp;$B80,'0.2_Goos'!$A$2:$A$151&amp;'0.2_Goos'!$B$2:$B$151,0),MATCH('0.2_Price'!AT$4,'0.2_Goos'!$C$1:$W$1,0))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C81*INDEX('0.2_Goos'!$C$2:$W$151,MATCH($A81&amp;$B81,'0.2_Goos'!$A$2:$A$151&amp;'0.2_Goos'!$B$2:$B$151,0),MATCH('0.2_Price'!Z$4,'0.2_Goos'!$C$1:$W$1,0))</f>
        <v>2452.5684453871113</v>
      </c>
      <c r="AA81" s="1">
        <f t="array" ref="AA81">D81*INDEX('0.2_Goos'!$C$2:$W$151,MATCH($A81&amp;$B81,'0.2_Goos'!$A$2:$A$151&amp;'0.2_Goos'!$B$2:$B$151,0),MATCH('0.2_Price'!AA$4,'0.2_Goos'!$C$1:$W$1,0))</f>
        <v>2746.9302836316779</v>
      </c>
      <c r="AB81" s="1">
        <f t="array" ref="AB81">E81*INDEX('0.2_Goos'!$C$2:$W$151,MATCH($A81&amp;$B81,'0.2_Goos'!$A$2:$A$151&amp;'0.2_Goos'!$B$2:$B$151,0),MATCH('0.2_Price'!AB$4,'0.2_Goos'!$C$1:$W$1,0))</f>
        <v>3064.5968845872467</v>
      </c>
      <c r="AC81" s="1">
        <f t="array" ref="AC81">F81*INDEX('0.2_Goos'!$C$2:$W$151,MATCH($A81&amp;$B81,'0.2_Goos'!$A$2:$A$151&amp;'0.2_Goos'!$B$2:$B$151,0),MATCH('0.2_Price'!AC$4,'0.2_Goos'!$C$1:$W$1,0))</f>
        <v>3407.1628199292832</v>
      </c>
      <c r="AD81" s="1">
        <f t="array" ref="AD81">G81*INDEX('0.2_Goos'!$C$2:$W$151,MATCH($A81&amp;$B81,'0.2_Goos'!$A$2:$A$151&amp;'0.2_Goos'!$B$2:$B$151,0),MATCH('0.2_Price'!AD$4,'0.2_Goos'!$C$1:$W$1,0))</f>
        <v>3776.3238565940615</v>
      </c>
      <c r="AE81" s="1">
        <f t="array" ref="AE81">H81*INDEX('0.2_Goos'!$C$2:$W$151,MATCH($A81&amp;$B81,'0.2_Goos'!$A$2:$A$151&amp;'0.2_Goos'!$B$2:$B$151,0),MATCH('0.2_Price'!AE$4,'0.2_Goos'!$C$1:$W$1,0))</f>
        <v>4173.8830898754868</v>
      </c>
      <c r="AF81" s="1">
        <f t="array" ref="AF81">I81*INDEX('0.2_Goos'!$C$2:$W$151,MATCH($A81&amp;$B81,'0.2_Goos'!$A$2:$A$151&amp;'0.2_Goos'!$B$2:$B$151,0),MATCH('0.2_Price'!AF$4,'0.2_Goos'!$C$1:$W$1,0))</f>
        <v>4577.8375376180456</v>
      </c>
      <c r="AG81" s="1">
        <f t="array" ref="AG81">J81*INDEX('0.2_Goos'!$C$2:$W$151,MATCH($A81&amp;$B81,'0.2_Goos'!$A$2:$A$151&amp;'0.2_Goos'!$B$2:$B$151,0),MATCH('0.2_Price'!AG$4,'0.2_Goos'!$C$1:$W$1,0))</f>
        <v>5011.7527224101632</v>
      </c>
      <c r="AH81" s="1">
        <f t="array" ref="AH81">K81*INDEX('0.2_Goos'!$C$2:$W$151,MATCH($A81&amp;$B81,'0.2_Goos'!$A$2:$A$151&amp;'0.2_Goos'!$B$2:$B$151,0),MATCH('0.2_Price'!AH$4,'0.2_Goos'!$C$1:$W$1,0))</f>
        <v>5477.6148318374399</v>
      </c>
      <c r="AI81" s="1">
        <f t="array" ref="AI81">L81*INDEX('0.2_Goos'!$C$2:$W$151,MATCH($A81&amp;$B81,'0.2_Goos'!$A$2:$A$151&amp;'0.2_Goos'!$B$2:$B$151,0),MATCH('0.2_Price'!AI$4,'0.2_Goos'!$C$1:$W$1,0))</f>
        <v>5977.5337704014382</v>
      </c>
      <c r="AJ81" s="1">
        <f t="array" ref="AJ81">M81*INDEX('0.2_Goos'!$C$2:$W$151,MATCH($A81&amp;$B81,'0.2_Goos'!$A$2:$A$151&amp;'0.2_Goos'!$B$2:$B$151,0),MATCH('0.2_Price'!AJ$4,'0.2_Goos'!$C$1:$W$1,0))</f>
        <v>6513.7505657422325</v>
      </c>
      <c r="AK81" s="1">
        <f t="array" ref="AK81">N81*INDEX('0.2_Goos'!$C$2:$W$151,MATCH($A81&amp;$B81,'0.2_Goos'!$A$2:$A$151&amp;'0.2_Goos'!$B$2:$B$151,0),MATCH('0.2_Price'!AK$4,'0.2_Goos'!$C$1:$W$1,0))</f>
        <v>7018.2854694766693</v>
      </c>
      <c r="AL81" s="1">
        <f t="array" ref="AL81">O81*INDEX('0.2_Goos'!$C$2:$W$151,MATCH($A81&amp;$B81,'0.2_Goos'!$A$2:$A$151&amp;'0.2_Goos'!$B$2:$B$151,0),MATCH('0.2_Price'!AL$4,'0.2_Goos'!$C$1:$W$1,0))</f>
        <v>7556.989487170179</v>
      </c>
      <c r="AM81" s="1">
        <f t="array" ref="AM81">P81*INDEX('0.2_Goos'!$C$2:$W$151,MATCH($A81&amp;$B81,'0.2_Goos'!$A$2:$A$151&amp;'0.2_Goos'!$B$2:$B$151,0),MATCH('0.2_Price'!AM$4,'0.2_Goos'!$C$1:$W$1,0))</f>
        <v>8132.0181929593691</v>
      </c>
      <c r="AN81" s="1">
        <f t="array" ref="AN81">Q81*INDEX('0.2_Goos'!$C$2:$W$151,MATCH($A81&amp;$B81,'0.2_Goos'!$A$2:$A$151&amp;'0.2_Goos'!$B$2:$B$151,0),MATCH('0.2_Price'!AN$4,'0.2_Goos'!$C$1:$W$1,0))</f>
        <v>8745.657295609537</v>
      </c>
      <c r="AO81" s="1">
        <f t="array" ref="AO81">R81*INDEX('0.2_Goos'!$C$2:$W$151,MATCH($A81&amp;$B81,'0.2_Goos'!$A$2:$A$151&amp;'0.2_Goos'!$B$2:$B$151,0),MATCH('0.2_Price'!AO$4,'0.2_Goos'!$C$1:$W$1,0))</f>
        <v>9400.3302630423277</v>
      </c>
      <c r="AP81" s="1">
        <f t="array" ref="AP81">S81*INDEX('0.2_Goos'!$C$2:$W$151,MATCH($A81&amp;$B81,'0.2_Goos'!$A$2:$A$151&amp;'0.2_Goos'!$B$2:$B$151,0),MATCH('0.2_Price'!AP$4,'0.2_Goos'!$C$1:$W$1,0))</f>
        <v>10098.60638397937</v>
      </c>
      <c r="AQ81" s="1">
        <f t="array" ref="AQ81">T81*INDEX('0.2_Goos'!$C$2:$W$151,MATCH($A81&amp;$B81,'0.2_Goos'!$A$2:$A$151&amp;'0.2_Goos'!$B$2:$B$151,0),MATCH('0.2_Price'!AQ$4,'0.2_Goos'!$C$1:$W$1,0))</f>
        <v>10843.209291352516</v>
      </c>
      <c r="AR81" s="1">
        <f t="array" ref="AR81">U81*INDEX('0.2_Goos'!$C$2:$W$151,MATCH($A81&amp;$B81,'0.2_Goos'!$A$2:$A$151&amp;'0.2_Goos'!$B$2:$B$151,0),MATCH('0.2_Price'!AR$4,'0.2_Goos'!$C$1:$W$1,0))</f>
        <v>11637.025973503029</v>
      </c>
      <c r="AS81" s="1">
        <f t="array" ref="AS81">V81*INDEX('0.2_Goos'!$C$2:$W$151,MATCH($A81&amp;$B81,'0.2_Goos'!$A$2:$A$151&amp;'0.2_Goos'!$B$2:$B$151,0),MATCH('0.2_Price'!AS$4,'0.2_Goos'!$C$1:$W$1,0))</f>
        <v>12483.116300640209</v>
      </c>
      <c r="AT81" s="1">
        <f t="array" ref="AT81">W81*INDEX('0.2_Goos'!$C$2:$W$151,MATCH($A81&amp;$B81,'0.2_Goos'!$A$2:$A$151&amp;'0.2_Goos'!$B$2:$B$151,0),MATCH('0.2_Price'!AT$4,'0.2_Goos'!$C$1:$W$1,0))</f>
        <v>13384.723095557345</v>
      </c>
    </row>
    <row r="82" spans="1:46" x14ac:dyDescent="0.25">
      <c r="A82" s="23" t="s">
        <v>43</v>
      </c>
      <c r="B82" s="14" t="s">
        <v>31</v>
      </c>
      <c r="C82" s="15">
        <v>6.8156943749999996</v>
      </c>
      <c r="D82" s="16">
        <v>6.8156943749999996</v>
      </c>
      <c r="E82" s="16">
        <v>6.8156943749999996</v>
      </c>
      <c r="F82" s="16">
        <v>10.772240625000002</v>
      </c>
      <c r="G82" s="16">
        <v>10.772240625000002</v>
      </c>
      <c r="H82" s="16">
        <v>10.772240625000002</v>
      </c>
      <c r="I82" s="16">
        <v>10.772240625000002</v>
      </c>
      <c r="J82" s="16">
        <v>10.772240625000002</v>
      </c>
      <c r="K82" s="16">
        <v>10.772240625000002</v>
      </c>
      <c r="L82" s="16">
        <v>10.772240625000002</v>
      </c>
      <c r="M82" s="16">
        <v>10.772240625000002</v>
      </c>
      <c r="N82" s="16">
        <v>10.772240625000002</v>
      </c>
      <c r="O82" s="16">
        <v>10.772240625000002</v>
      </c>
      <c r="P82" s="16">
        <v>10.772240625000002</v>
      </c>
      <c r="Q82" s="16">
        <v>10.772240625000002</v>
      </c>
      <c r="R82" s="16">
        <v>10.772240625000002</v>
      </c>
      <c r="S82" s="16">
        <v>10.772240625000002</v>
      </c>
      <c r="T82" s="16">
        <v>10.772240625000002</v>
      </c>
      <c r="U82" s="16">
        <v>10.772240625000002</v>
      </c>
      <c r="V82" s="16">
        <v>10.772240625000002</v>
      </c>
      <c r="W82" s="16">
        <v>12.439575000000003</v>
      </c>
      <c r="X82" s="17"/>
      <c r="Y82"/>
      <c r="Z82" s="1">
        <f t="array" ref="Z82">C82*INDEX('0.2_Goos'!$C$2:$W$151,MATCH($A82&amp;$B82,'0.2_Goos'!$A$2:$A$151&amp;'0.2_Goos'!$B$2:$B$151,0),MATCH('0.2_Price'!Z$4,'0.2_Goos'!$C$1:$W$1,0))</f>
        <v>140618.45880073824</v>
      </c>
      <c r="AA82" s="1">
        <f t="array" ref="AA82">D82*INDEX('0.2_Goos'!$C$2:$W$151,MATCH($A82&amp;$B82,'0.2_Goos'!$A$2:$A$151&amp;'0.2_Goos'!$B$2:$B$151,0),MATCH('0.2_Price'!AA$4,'0.2_Goos'!$C$1:$W$1,0))</f>
        <v>157495.74844439988</v>
      </c>
      <c r="AB82" s="1">
        <f t="array" ref="AB82">E82*INDEX('0.2_Goos'!$C$2:$W$151,MATCH($A82&amp;$B82,'0.2_Goos'!$A$2:$A$151&amp;'0.2_Goos'!$B$2:$B$151,0),MATCH('0.2_Price'!AB$4,'0.2_Goos'!$C$1:$W$1,0))</f>
        <v>159551.48014690797</v>
      </c>
      <c r="AC82" s="1">
        <f t="array" ref="AC82">F82*INDEX('0.2_Goos'!$C$2:$W$151,MATCH($A82&amp;$B82,'0.2_Goos'!$A$2:$A$151&amp;'0.2_Goos'!$B$2:$B$151,0),MATCH('0.2_Price'!AC$4,'0.2_Goos'!$C$1:$W$1,0))</f>
        <v>267009.6814443302</v>
      </c>
      <c r="AD82" s="1">
        <f t="array" ref="AD82">G82*INDEX('0.2_Goos'!$C$2:$W$151,MATCH($A82&amp;$B82,'0.2_Goos'!$A$2:$A$151&amp;'0.2_Goos'!$B$2:$B$151,0),MATCH('0.2_Price'!AD$4,'0.2_Goos'!$C$1:$W$1,0))</f>
        <v>281847.41361204645</v>
      </c>
      <c r="AE82" s="1">
        <f t="array" ref="AE82">H82*INDEX('0.2_Goos'!$C$2:$W$151,MATCH($A82&amp;$B82,'0.2_Goos'!$A$2:$A$151&amp;'0.2_Goos'!$B$2:$B$151,0),MATCH('0.2_Price'!AE$4,'0.2_Goos'!$C$1:$W$1,0))</f>
        <v>296685.14577976265</v>
      </c>
      <c r="AF82" s="1">
        <f t="array" ref="AF82">I82*INDEX('0.2_Goos'!$C$2:$W$151,MATCH($A82&amp;$B82,'0.2_Goos'!$A$2:$A$151&amp;'0.2_Goos'!$B$2:$B$151,0),MATCH('0.2_Price'!AF$4,'0.2_Goos'!$C$1:$W$1,0))</f>
        <v>309903.58446032263</v>
      </c>
      <c r="AG82" s="1">
        <f t="array" ref="AG82">J82*INDEX('0.2_Goos'!$C$2:$W$151,MATCH($A82&amp;$B82,'0.2_Goos'!$A$2:$A$151&amp;'0.2_Goos'!$B$2:$B$151,0),MATCH('0.2_Price'!AG$4,'0.2_Goos'!$C$1:$W$1,0))</f>
        <v>323122.02314088261</v>
      </c>
      <c r="AH82" s="1">
        <f t="array" ref="AH82">K82*INDEX('0.2_Goos'!$C$2:$W$151,MATCH($A82&amp;$B82,'0.2_Goos'!$A$2:$A$151&amp;'0.2_Goos'!$B$2:$B$151,0),MATCH('0.2_Price'!AH$4,'0.2_Goos'!$C$1:$W$1,0))</f>
        <v>336340.46182144259</v>
      </c>
      <c r="AI82" s="1">
        <f t="array" ref="AI82">L82*INDEX('0.2_Goos'!$C$2:$W$151,MATCH($A82&amp;$B82,'0.2_Goos'!$A$2:$A$151&amp;'0.2_Goos'!$B$2:$B$151,0),MATCH('0.2_Price'!AI$4,'0.2_Goos'!$C$1:$W$1,0))</f>
        <v>349558.90050200257</v>
      </c>
      <c r="AJ82" s="1">
        <f t="array" ref="AJ82">M82*INDEX('0.2_Goos'!$C$2:$W$151,MATCH($A82&amp;$B82,'0.2_Goos'!$A$2:$A$151&amp;'0.2_Goos'!$B$2:$B$151,0),MATCH('0.2_Price'!AJ$4,'0.2_Goos'!$C$1:$W$1,0))</f>
        <v>362777.33918256254</v>
      </c>
      <c r="AK82" s="1">
        <f t="array" ref="AK82">N82*INDEX('0.2_Goos'!$C$2:$W$151,MATCH($A82&amp;$B82,'0.2_Goos'!$A$2:$A$151&amp;'0.2_Goos'!$B$2:$B$151,0),MATCH('0.2_Price'!AK$4,'0.2_Goos'!$C$1:$W$1,0))</f>
        <v>372263.75810946315</v>
      </c>
      <c r="AL82" s="1">
        <f t="array" ref="AL82">O82*INDEX('0.2_Goos'!$C$2:$W$151,MATCH($A82&amp;$B82,'0.2_Goos'!$A$2:$A$151&amp;'0.2_Goos'!$B$2:$B$151,0),MATCH('0.2_Price'!AL$4,'0.2_Goos'!$C$1:$W$1,0))</f>
        <v>381750.17703636375</v>
      </c>
      <c r="AM82" s="1">
        <f t="array" ref="AM82">P82*INDEX('0.2_Goos'!$C$2:$W$151,MATCH($A82&amp;$B82,'0.2_Goos'!$A$2:$A$151&amp;'0.2_Goos'!$B$2:$B$151,0),MATCH('0.2_Price'!AM$4,'0.2_Goos'!$C$1:$W$1,0))</f>
        <v>391236.5959632633</v>
      </c>
      <c r="AN82" s="1">
        <f t="array" ref="AN82">Q82*INDEX('0.2_Goos'!$C$2:$W$151,MATCH($A82&amp;$B82,'0.2_Goos'!$A$2:$A$151&amp;'0.2_Goos'!$B$2:$B$151,0),MATCH('0.2_Price'!AN$4,'0.2_Goos'!$C$1:$W$1,0))</f>
        <v>400723.0148901639</v>
      </c>
      <c r="AO82" s="1">
        <f t="array" ref="AO82">R82*INDEX('0.2_Goos'!$C$2:$W$151,MATCH($A82&amp;$B82,'0.2_Goos'!$A$2:$A$151&amp;'0.2_Goos'!$B$2:$B$151,0),MATCH('0.2_Price'!AO$4,'0.2_Goos'!$C$1:$W$1,0))</f>
        <v>410209.43381706451</v>
      </c>
      <c r="AP82" s="1">
        <f t="array" ref="AP82">S82*INDEX('0.2_Goos'!$C$2:$W$151,MATCH($A82&amp;$B82,'0.2_Goos'!$A$2:$A$151&amp;'0.2_Goos'!$B$2:$B$151,0),MATCH('0.2_Price'!AP$4,'0.2_Goos'!$C$1:$W$1,0))</f>
        <v>419695.85274396517</v>
      </c>
      <c r="AQ82" s="1">
        <f t="array" ref="AQ82">T82*INDEX('0.2_Goos'!$C$2:$W$151,MATCH($A82&amp;$B82,'0.2_Goos'!$A$2:$A$151&amp;'0.2_Goos'!$B$2:$B$151,0),MATCH('0.2_Price'!AQ$4,'0.2_Goos'!$C$1:$W$1,0))</f>
        <v>429182.27167086466</v>
      </c>
      <c r="AR82" s="1">
        <f t="array" ref="AR82">U82*INDEX('0.2_Goos'!$C$2:$W$151,MATCH($A82&amp;$B82,'0.2_Goos'!$A$2:$A$151&amp;'0.2_Goos'!$B$2:$B$151,0),MATCH('0.2_Price'!AR$4,'0.2_Goos'!$C$1:$W$1,0))</f>
        <v>438668.69059776526</v>
      </c>
      <c r="AS82" s="1">
        <f t="array" ref="AS82">V82*INDEX('0.2_Goos'!$C$2:$W$151,MATCH($A82&amp;$B82,'0.2_Goos'!$A$2:$A$151&amp;'0.2_Goos'!$B$2:$B$151,0),MATCH('0.2_Price'!AS$4,'0.2_Goos'!$C$1:$W$1,0))</f>
        <v>448155.10952466592</v>
      </c>
      <c r="AT82" s="1">
        <f t="array" ref="AT82">W82*INDEX('0.2_Goos'!$C$2:$W$151,MATCH($A82&amp;$B82,'0.2_Goos'!$A$2:$A$151&amp;'0.2_Goos'!$B$2:$B$151,0),MATCH('0.2_Price'!AT$4,'0.2_Goos'!$C$1:$W$1,0))</f>
        <v>528475.58037981496</v>
      </c>
    </row>
    <row r="83" spans="1:46" x14ac:dyDescent="0.25">
      <c r="A83" s="8" t="s">
        <v>44</v>
      </c>
      <c r="B83" s="8" t="s">
        <v>27</v>
      </c>
      <c r="C83" s="2">
        <v>3.0928799999999996</v>
      </c>
      <c r="D83" s="3">
        <v>3.0928799999999996</v>
      </c>
      <c r="E83" s="3">
        <v>3.1904249999999998</v>
      </c>
      <c r="F83" s="3">
        <v>3.4690275000000002</v>
      </c>
      <c r="G83" s="3">
        <v>3.6681356249999988</v>
      </c>
      <c r="H83" s="3">
        <v>3.6681356249999988</v>
      </c>
      <c r="I83" s="3">
        <v>3.6681356249999988</v>
      </c>
      <c r="J83" s="3">
        <v>3.6681356249999988</v>
      </c>
      <c r="K83" s="3">
        <v>4.0052250000000011</v>
      </c>
      <c r="L83" s="3">
        <v>4.2467118749999981</v>
      </c>
      <c r="M83" s="3">
        <v>4.3715699999999993</v>
      </c>
      <c r="N83" s="3">
        <v>5.6554263281250003</v>
      </c>
      <c r="O83" s="3">
        <v>5.6554263281250003</v>
      </c>
      <c r="P83" s="3">
        <v>5.9637325781249997</v>
      </c>
      <c r="Q83" s="3">
        <v>5.9637325781249997</v>
      </c>
      <c r="R83" s="3">
        <v>6.1135593750000004</v>
      </c>
      <c r="S83" s="3">
        <v>6.1135593750000004</v>
      </c>
      <c r="T83" s="3">
        <v>6.1135593750000004</v>
      </c>
      <c r="U83" s="3">
        <v>6.5307768749999999</v>
      </c>
      <c r="V83" s="3">
        <v>7.00875</v>
      </c>
      <c r="W83" s="3">
        <v>7.0778531249999999</v>
      </c>
      <c r="X83" s="13"/>
      <c r="Y83"/>
      <c r="Z83" s="1">
        <f t="array" ref="Z83">C83*INDEX('0.2_Goos'!$C$2:$W$151,MATCH($A83&amp;$B83,'0.2_Goos'!$A$2:$A$151&amp;'0.2_Goos'!$B$2:$B$151,0),MATCH('0.2_Price'!Z$4,'0.2_Goos'!$C$1:$W$1,0))</f>
        <v>4954856.9426282672</v>
      </c>
      <c r="AA83" s="1">
        <f t="array" ref="AA83">D83*INDEX('0.2_Goos'!$C$2:$W$151,MATCH($A83&amp;$B83,'0.2_Goos'!$A$2:$A$151&amp;'0.2_Goos'!$B$2:$B$151,0),MATCH('0.2_Price'!AA$4,'0.2_Goos'!$C$1:$W$1,0))</f>
        <v>5100899.9028877253</v>
      </c>
      <c r="AB83" s="1">
        <f t="array" ref="AB83">E83*INDEX('0.2_Goos'!$C$2:$W$151,MATCH($A83&amp;$B83,'0.2_Goos'!$A$2:$A$151&amp;'0.2_Goos'!$B$2:$B$151,0),MATCH('0.2_Price'!AB$4,'0.2_Goos'!$C$1:$W$1,0))</f>
        <v>5590732.2057688609</v>
      </c>
      <c r="AC83" s="1">
        <f t="array" ref="AC83">F83*INDEX('0.2_Goos'!$C$2:$W$151,MATCH($A83&amp;$B83,'0.2_Goos'!$A$2:$A$151&amp;'0.2_Goos'!$B$2:$B$151,0),MATCH('0.2_Price'!AC$4,'0.2_Goos'!$C$1:$W$1,0))</f>
        <v>6436623.7915877961</v>
      </c>
      <c r="AD83" s="1">
        <f t="array" ref="AD83">G83*INDEX('0.2_Goos'!$C$2:$W$151,MATCH($A83&amp;$B83,'0.2_Goos'!$A$2:$A$151&amp;'0.2_Goos'!$B$2:$B$151,0),MATCH('0.2_Price'!AD$4,'0.2_Goos'!$C$1:$W$1,0))</f>
        <v>7184272.7777227629</v>
      </c>
      <c r="AE83" s="1">
        <f t="array" ref="AE83">H83*INDEX('0.2_Goos'!$C$2:$W$151,MATCH($A83&amp;$B83,'0.2_Goos'!$A$2:$A$151&amp;'0.2_Goos'!$B$2:$B$151,0),MATCH('0.2_Price'!AE$4,'0.2_Goos'!$C$1:$W$1,0))</f>
        <v>7562485.6338548893</v>
      </c>
      <c r="AF83" s="1">
        <f t="array" ref="AF83">I83*INDEX('0.2_Goos'!$C$2:$W$151,MATCH($A83&amp;$B83,'0.2_Goos'!$A$2:$A$151&amp;'0.2_Goos'!$B$2:$B$151,0),MATCH('0.2_Price'!AF$4,'0.2_Goos'!$C$1:$W$1,0))</f>
        <v>7899422.8012381876</v>
      </c>
      <c r="AG83" s="1">
        <f t="array" ref="AG83">J83*INDEX('0.2_Goos'!$C$2:$W$151,MATCH($A83&amp;$B83,'0.2_Goos'!$A$2:$A$151&amp;'0.2_Goos'!$B$2:$B$151,0),MATCH('0.2_Price'!AG$4,'0.2_Goos'!$C$1:$W$1,0))</f>
        <v>8236359.9686214495</v>
      </c>
      <c r="AH83" s="1">
        <f t="array" ref="AH83">K83*INDEX('0.2_Goos'!$C$2:$W$151,MATCH($A83&amp;$B83,'0.2_Goos'!$A$2:$A$151&amp;'0.2_Goos'!$B$2:$B$151,0),MATCH('0.2_Price'!AH$4,'0.2_Goos'!$C$1:$W$1,0))</f>
        <v>9361154.4206614494</v>
      </c>
      <c r="AI83" s="1">
        <f t="array" ref="AI83">L83*INDEX('0.2_Goos'!$C$2:$W$151,MATCH($A83&amp;$B83,'0.2_Goos'!$A$2:$A$151&amp;'0.2_Goos'!$B$2:$B$151,0),MATCH('0.2_Price'!AI$4,'0.2_Goos'!$C$1:$W$1,0))</f>
        <v>10315648.518375112</v>
      </c>
      <c r="AJ83" s="1">
        <f t="array" ref="AJ83">M83*INDEX('0.2_Goos'!$C$2:$W$151,MATCH($A83&amp;$B83,'0.2_Goos'!$A$2:$A$151&amp;'0.2_Goos'!$B$2:$B$151,0),MATCH('0.2_Price'!AJ$4,'0.2_Goos'!$C$1:$W$1,0))</f>
        <v>11020491.475551587</v>
      </c>
      <c r="AK83" s="1">
        <f t="array" ref="AK83">N83*INDEX('0.2_Goos'!$C$2:$W$151,MATCH($A83&amp;$B83,'0.2_Goos'!$A$2:$A$151&amp;'0.2_Goos'!$B$2:$B$151,0),MATCH('0.2_Price'!AK$4,'0.2_Goos'!$C$1:$W$1,0))</f>
        <v>14629836.803640909</v>
      </c>
      <c r="AL83" s="1">
        <f t="array" ref="AL83">O83*INDEX('0.2_Goos'!$C$2:$W$151,MATCH($A83&amp;$B83,'0.2_Goos'!$A$2:$A$151&amp;'0.2_Goos'!$B$2:$B$151,0),MATCH('0.2_Price'!AL$4,'0.2_Goos'!$C$1:$W$1,0))</f>
        <v>15002649.78295519</v>
      </c>
      <c r="AM83" s="1">
        <f t="array" ref="AM83">P83*INDEX('0.2_Goos'!$C$2:$W$151,MATCH($A83&amp;$B83,'0.2_Goos'!$A$2:$A$151&amp;'0.2_Goos'!$B$2:$B$151,0),MATCH('0.2_Price'!AM$4,'0.2_Goos'!$C$1:$W$1,0))</f>
        <v>16213657.973597044</v>
      </c>
      <c r="AN83" s="1">
        <f t="array" ref="AN83">Q83*INDEX('0.2_Goos'!$C$2:$W$151,MATCH($A83&amp;$B83,'0.2_Goos'!$A$2:$A$151&amp;'0.2_Goos'!$B$2:$B$151,0),MATCH('0.2_Price'!AN$4,'0.2_Goos'!$C$1:$W$1,0))</f>
        <v>16606794.897550492</v>
      </c>
      <c r="AO83" s="1">
        <f t="array" ref="AO83">R83*INDEX('0.2_Goos'!$C$2:$W$151,MATCH($A83&amp;$B83,'0.2_Goos'!$A$2:$A$151&amp;'0.2_Goos'!$B$2:$B$151,0),MATCH('0.2_Price'!AO$4,'0.2_Goos'!$C$1:$W$1,0))</f>
        <v>17427020.947071359</v>
      </c>
      <c r="AP83" s="1">
        <f t="array" ref="AP83">S83*INDEX('0.2_Goos'!$C$2:$W$151,MATCH($A83&amp;$B83,'0.2_Goos'!$A$2:$A$151&amp;'0.2_Goos'!$B$2:$B$151,0),MATCH('0.2_Price'!AP$4,'0.2_Goos'!$C$1:$W$1,0))</f>
        <v>17830034.646228522</v>
      </c>
      <c r="AQ83" s="1">
        <f t="array" ref="AQ83">T83*INDEX('0.2_Goos'!$C$2:$W$151,MATCH($A83&amp;$B83,'0.2_Goos'!$A$2:$A$151&amp;'0.2_Goos'!$B$2:$B$151,0),MATCH('0.2_Price'!AQ$4,'0.2_Goos'!$C$1:$W$1,0))</f>
        <v>18233048.345385689</v>
      </c>
      <c r="AR83" s="1">
        <f t="array" ref="AR83">U83*INDEX('0.2_Goos'!$C$2:$W$151,MATCH($A83&amp;$B83,'0.2_Goos'!$A$2:$A$151&amp;'0.2_Goos'!$B$2:$B$151,0),MATCH('0.2_Price'!AR$4,'0.2_Goos'!$C$1:$W$1,0))</f>
        <v>19907872.906127736</v>
      </c>
      <c r="AS83" s="1">
        <f t="array" ref="AS83">V83*INDEX('0.2_Goos'!$C$2:$W$151,MATCH($A83&amp;$B83,'0.2_Goos'!$A$2:$A$151&amp;'0.2_Goos'!$B$2:$B$151,0),MATCH('0.2_Price'!AS$4,'0.2_Goos'!$C$1:$W$1,0))</f>
        <v>21826911.940093488</v>
      </c>
      <c r="AT83" s="1">
        <f t="array" ref="AT83">W83*INDEX('0.2_Goos'!$C$2:$W$151,MATCH($A83&amp;$B83,'0.2_Goos'!$A$2:$A$151&amp;'0.2_Goos'!$B$2:$B$151,0),MATCH('0.2_Price'!AT$4,'0.2_Goos'!$C$1:$W$1,0))</f>
        <v>22508696.665705763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C84*INDEX('0.2_Goos'!$C$2:$W$151,MATCH($A84&amp;$B84,'0.2_Goos'!$A$2:$A$151&amp;'0.2_Goos'!$B$2:$B$151,0),MATCH('0.2_Price'!Z$4,'0.2_Goos'!$C$1:$W$1,0))</f>
        <v>0</v>
      </c>
      <c r="AA84" s="1">
        <f t="array" ref="AA84">D84*INDEX('0.2_Goos'!$C$2:$W$151,MATCH($A84&amp;$B84,'0.2_Goos'!$A$2:$A$151&amp;'0.2_Goos'!$B$2:$B$151,0),MATCH('0.2_Price'!AA$4,'0.2_Goos'!$C$1:$W$1,0))</f>
        <v>0</v>
      </c>
      <c r="AB84" s="1">
        <f t="array" ref="AB84">E84*INDEX('0.2_Goos'!$C$2:$W$151,MATCH($A84&amp;$B84,'0.2_Goos'!$A$2:$A$151&amp;'0.2_Goos'!$B$2:$B$151,0),MATCH('0.2_Price'!AB$4,'0.2_Goos'!$C$1:$W$1,0))</f>
        <v>0</v>
      </c>
      <c r="AC84" s="1">
        <f t="array" ref="AC84">F84*INDEX('0.2_Goos'!$C$2:$W$151,MATCH($A84&amp;$B84,'0.2_Goos'!$A$2:$A$151&amp;'0.2_Goos'!$B$2:$B$151,0),MATCH('0.2_Price'!AC$4,'0.2_Goos'!$C$1:$W$1,0))</f>
        <v>0</v>
      </c>
      <c r="AD84" s="1">
        <f t="array" ref="AD84">G84*INDEX('0.2_Goos'!$C$2:$W$151,MATCH($A84&amp;$B84,'0.2_Goos'!$A$2:$A$151&amp;'0.2_Goos'!$B$2:$B$151,0),MATCH('0.2_Price'!AD$4,'0.2_Goos'!$C$1:$W$1,0))</f>
        <v>0</v>
      </c>
      <c r="AE84" s="1">
        <f t="array" ref="AE84">H84*INDEX('0.2_Goos'!$C$2:$W$151,MATCH($A84&amp;$B84,'0.2_Goos'!$A$2:$A$151&amp;'0.2_Goos'!$B$2:$B$151,0),MATCH('0.2_Price'!AE$4,'0.2_Goos'!$C$1:$W$1,0))</f>
        <v>0</v>
      </c>
      <c r="AF84" s="1">
        <f t="array" ref="AF84">I84*INDEX('0.2_Goos'!$C$2:$W$151,MATCH($A84&amp;$B84,'0.2_Goos'!$A$2:$A$151&amp;'0.2_Goos'!$B$2:$B$151,0),MATCH('0.2_Price'!AF$4,'0.2_Goos'!$C$1:$W$1,0))</f>
        <v>0</v>
      </c>
      <c r="AG84" s="1">
        <f t="array" ref="AG84">J84*INDEX('0.2_Goos'!$C$2:$W$151,MATCH($A84&amp;$B84,'0.2_Goos'!$A$2:$A$151&amp;'0.2_Goos'!$B$2:$B$151,0),MATCH('0.2_Price'!AG$4,'0.2_Goos'!$C$1:$W$1,0))</f>
        <v>0</v>
      </c>
      <c r="AH84" s="1">
        <f t="array" ref="AH84">K84*INDEX('0.2_Goos'!$C$2:$W$151,MATCH($A84&amp;$B84,'0.2_Goos'!$A$2:$A$151&amp;'0.2_Goos'!$B$2:$B$151,0),MATCH('0.2_Price'!AH$4,'0.2_Goos'!$C$1:$W$1,0))</f>
        <v>0</v>
      </c>
      <c r="AI84" s="1">
        <f t="array" ref="AI84">L84*INDEX('0.2_Goos'!$C$2:$W$151,MATCH($A84&amp;$B84,'0.2_Goos'!$A$2:$A$151&amp;'0.2_Goos'!$B$2:$B$151,0),MATCH('0.2_Price'!AI$4,'0.2_Goos'!$C$1:$W$1,0))</f>
        <v>0</v>
      </c>
      <c r="AJ84" s="1">
        <f t="array" ref="AJ84">M84*INDEX('0.2_Goos'!$C$2:$W$151,MATCH($A84&amp;$B84,'0.2_Goos'!$A$2:$A$151&amp;'0.2_Goos'!$B$2:$B$151,0),MATCH('0.2_Price'!AJ$4,'0.2_Goos'!$C$1:$W$1,0))</f>
        <v>0</v>
      </c>
      <c r="AK84" s="1">
        <f t="array" ref="AK84">N84*INDEX('0.2_Goos'!$C$2:$W$151,MATCH($A84&amp;$B84,'0.2_Goos'!$A$2:$A$151&amp;'0.2_Goos'!$B$2:$B$151,0),MATCH('0.2_Price'!AK$4,'0.2_Goos'!$C$1:$W$1,0))</f>
        <v>0</v>
      </c>
      <c r="AL84" s="1">
        <f t="array" ref="AL84">O84*INDEX('0.2_Goos'!$C$2:$W$151,MATCH($A84&amp;$B84,'0.2_Goos'!$A$2:$A$151&amp;'0.2_Goos'!$B$2:$B$151,0),MATCH('0.2_Price'!AL$4,'0.2_Goos'!$C$1:$W$1,0))</f>
        <v>0</v>
      </c>
      <c r="AM84" s="1">
        <f t="array" ref="AM84">P84*INDEX('0.2_Goos'!$C$2:$W$151,MATCH($A84&amp;$B84,'0.2_Goos'!$A$2:$A$151&amp;'0.2_Goos'!$B$2:$B$151,0),MATCH('0.2_Price'!AM$4,'0.2_Goos'!$C$1:$W$1,0))</f>
        <v>0</v>
      </c>
      <c r="AN84" s="1">
        <f t="array" ref="AN84">Q84*INDEX('0.2_Goos'!$C$2:$W$151,MATCH($A84&amp;$B84,'0.2_Goos'!$A$2:$A$151&amp;'0.2_Goos'!$B$2:$B$151,0),MATCH('0.2_Price'!AN$4,'0.2_Goos'!$C$1:$W$1,0))</f>
        <v>0</v>
      </c>
      <c r="AO84" s="1">
        <f t="array" ref="AO84">R84*INDEX('0.2_Goos'!$C$2:$W$151,MATCH($A84&amp;$B84,'0.2_Goos'!$A$2:$A$151&amp;'0.2_Goos'!$B$2:$B$151,0),MATCH('0.2_Price'!AO$4,'0.2_Goos'!$C$1:$W$1,0))</f>
        <v>0</v>
      </c>
      <c r="AP84" s="1">
        <f t="array" ref="AP84">S84*INDEX('0.2_Goos'!$C$2:$W$151,MATCH($A84&amp;$B84,'0.2_Goos'!$A$2:$A$151&amp;'0.2_Goos'!$B$2:$B$151,0),MATCH('0.2_Price'!AP$4,'0.2_Goos'!$C$1:$W$1,0))</f>
        <v>0</v>
      </c>
      <c r="AQ84" s="1">
        <f t="array" ref="AQ84">T84*INDEX('0.2_Goos'!$C$2:$W$151,MATCH($A84&amp;$B84,'0.2_Goos'!$A$2:$A$151&amp;'0.2_Goos'!$B$2:$B$151,0),MATCH('0.2_Price'!AQ$4,'0.2_Goos'!$C$1:$W$1,0))</f>
        <v>0</v>
      </c>
      <c r="AR84" s="1">
        <f t="array" ref="AR84">U84*INDEX('0.2_Goos'!$C$2:$W$151,MATCH($A84&amp;$B84,'0.2_Goos'!$A$2:$A$151&amp;'0.2_Goos'!$B$2:$B$151,0),MATCH('0.2_Price'!AR$4,'0.2_Goos'!$C$1:$W$1,0))</f>
        <v>0</v>
      </c>
      <c r="AS84" s="1">
        <f t="array" ref="AS84">V84*INDEX('0.2_Goos'!$C$2:$W$151,MATCH($A84&amp;$B84,'0.2_Goos'!$A$2:$A$151&amp;'0.2_Goos'!$B$2:$B$151,0),MATCH('0.2_Price'!AS$4,'0.2_Goos'!$C$1:$W$1,0))</f>
        <v>0</v>
      </c>
      <c r="AT84" s="1">
        <f t="array" ref="AT84">W84*INDEX('0.2_Goos'!$C$2:$W$151,MATCH($A84&amp;$B84,'0.2_Goos'!$A$2:$A$151&amp;'0.2_Goos'!$B$2:$B$151,0),MATCH('0.2_Price'!AT$4,'0.2_Goos'!$C$1:$W$1,0))</f>
        <v>0</v>
      </c>
    </row>
    <row r="85" spans="1:46" x14ac:dyDescent="0.25">
      <c r="A85" s="23" t="s">
        <v>44</v>
      </c>
      <c r="B85" s="14" t="s">
        <v>55</v>
      </c>
      <c r="C85" s="15">
        <v>2.1855937499999998</v>
      </c>
      <c r="D85" s="16">
        <v>2.2092000000000001</v>
      </c>
      <c r="E85" s="16">
        <v>2.2337499999999997</v>
      </c>
      <c r="F85" s="16">
        <v>2.3586</v>
      </c>
      <c r="G85" s="16">
        <v>2.6200968750000002</v>
      </c>
      <c r="H85" s="16">
        <v>2.6200968750000002</v>
      </c>
      <c r="I85" s="16">
        <v>2.6200968750000002</v>
      </c>
      <c r="J85" s="16">
        <v>2.6200968750000002</v>
      </c>
      <c r="K85" s="16">
        <v>2.7738750000000003</v>
      </c>
      <c r="L85" s="16">
        <v>3.0037499999999997</v>
      </c>
      <c r="M85" s="16">
        <v>3.0037499999999997</v>
      </c>
      <c r="N85" s="16">
        <v>3.6686249999999996</v>
      </c>
      <c r="O85" s="16">
        <v>3.6686249999999996</v>
      </c>
      <c r="P85" s="16">
        <v>3.6686249999999996</v>
      </c>
      <c r="Q85" s="16">
        <v>3.6686249999999996</v>
      </c>
      <c r="R85" s="16">
        <v>4.2484500000000001</v>
      </c>
      <c r="S85" s="16">
        <v>4.3668281249999996</v>
      </c>
      <c r="T85" s="16">
        <v>4.3668281249999996</v>
      </c>
      <c r="U85" s="16">
        <v>4.5452250000000003</v>
      </c>
      <c r="V85" s="16">
        <v>5.0062500000000005</v>
      </c>
      <c r="W85" s="16">
        <v>5.0062500000000005</v>
      </c>
      <c r="X85" s="17"/>
      <c r="Y85"/>
      <c r="Z85" s="1">
        <f t="array" ref="Z85">C85*INDEX('0.2_Goos'!$C$2:$W$151,MATCH($A85&amp;$B85,'0.2_Goos'!$A$2:$A$151&amp;'0.2_Goos'!$B$2:$B$151,0),MATCH('0.2_Price'!Z$4,'0.2_Goos'!$C$1:$W$1,0))</f>
        <v>118290.87266943326</v>
      </c>
      <c r="AA85" s="1">
        <f t="array" ref="AA85">D85*INDEX('0.2_Goos'!$C$2:$W$151,MATCH($A85&amp;$B85,'0.2_Goos'!$A$2:$A$151&amp;'0.2_Goos'!$B$2:$B$151,0),MATCH('0.2_Price'!AA$4,'0.2_Goos'!$C$1:$W$1,0))</f>
        <v>133919.34950645579</v>
      </c>
      <c r="AB85" s="1">
        <f t="array" ref="AB85">E85*INDEX('0.2_Goos'!$C$2:$W$151,MATCH($A85&amp;$B85,'0.2_Goos'!$A$2:$A$151&amp;'0.2_Goos'!$B$2:$B$151,0),MATCH('0.2_Price'!AB$4,'0.2_Goos'!$C$1:$W$1,0))</f>
        <v>137113.35314971651</v>
      </c>
      <c r="AC85" s="1">
        <f t="array" ref="AC85">F85*INDEX('0.2_Goos'!$C$2:$W$151,MATCH($A85&amp;$B85,'0.2_Goos'!$A$2:$A$151&amp;'0.2_Goos'!$B$2:$B$151,0),MATCH('0.2_Price'!AC$4,'0.2_Goos'!$C$1:$W$1,0))</f>
        <v>153295.60846148245</v>
      </c>
      <c r="AD85" s="1">
        <f t="array" ref="AD85">G85*INDEX('0.2_Goos'!$C$2:$W$151,MATCH($A85&amp;$B85,'0.2_Goos'!$A$2:$A$151&amp;'0.2_Goos'!$B$2:$B$151,0),MATCH('0.2_Price'!AD$4,'0.2_Goos'!$C$1:$W$1,0))</f>
        <v>179754.51752632484</v>
      </c>
      <c r="AE85" s="1">
        <f t="array" ref="AE85">H85*INDEX('0.2_Goos'!$C$2:$W$151,MATCH($A85&amp;$B85,'0.2_Goos'!$A$2:$A$151&amp;'0.2_Goos'!$B$2:$B$151,0),MATCH('0.2_Price'!AE$4,'0.2_Goos'!$C$1:$W$1,0))</f>
        <v>189217.61442975717</v>
      </c>
      <c r="AF85" s="1">
        <f t="array" ref="AF85">I85*INDEX('0.2_Goos'!$C$2:$W$151,MATCH($A85&amp;$B85,'0.2_Goos'!$A$2:$A$151&amp;'0.2_Goos'!$B$2:$B$151,0),MATCH('0.2_Price'!AF$4,'0.2_Goos'!$C$1:$W$1,0))</f>
        <v>197647.97054700725</v>
      </c>
      <c r="AG85" s="1">
        <f t="array" ref="AG85">J85*INDEX('0.2_Goos'!$C$2:$W$151,MATCH($A85&amp;$B85,'0.2_Goos'!$A$2:$A$151&amp;'0.2_Goos'!$B$2:$B$151,0),MATCH('0.2_Price'!AG$4,'0.2_Goos'!$C$1:$W$1,0))</f>
        <v>206078.32666425707</v>
      </c>
      <c r="AH85" s="1">
        <f t="array" ref="AH85">K85*INDEX('0.2_Goos'!$C$2:$W$151,MATCH($A85&amp;$B85,'0.2_Goos'!$A$2:$A$151&amp;'0.2_Goos'!$B$2:$B$151,0),MATCH('0.2_Price'!AH$4,'0.2_Goos'!$C$1:$W$1,0))</f>
        <v>227098.57720453656</v>
      </c>
      <c r="AI85" s="1">
        <f t="array" ref="AI85">L85*INDEX('0.2_Goos'!$C$2:$W$151,MATCH($A85&amp;$B85,'0.2_Goos'!$A$2:$A$151&amp;'0.2_Goos'!$B$2:$B$151,0),MATCH('0.2_Price'!AI$4,'0.2_Goos'!$C$1:$W$1,0))</f>
        <v>255583.35055536497</v>
      </c>
      <c r="AJ85" s="1">
        <f t="array" ref="AJ85">M85*INDEX('0.2_Goos'!$C$2:$W$151,MATCH($A85&amp;$B85,'0.2_Goos'!$A$2:$A$151&amp;'0.2_Goos'!$B$2:$B$151,0),MATCH('0.2_Price'!AJ$4,'0.2_Goos'!$C$1:$W$1,0))</f>
        <v>265248.13907093817</v>
      </c>
      <c r="AK85" s="1">
        <f t="array" ref="AK85">N85*INDEX('0.2_Goos'!$C$2:$W$151,MATCH($A85&amp;$B85,'0.2_Goos'!$A$2:$A$151&amp;'0.2_Goos'!$B$2:$B$151,0),MATCH('0.2_Price'!AK$4,'0.2_Goos'!$C$1:$W$1,0))</f>
        <v>332431.74503566511</v>
      </c>
      <c r="AL85" s="1">
        <f t="array" ref="AL85">O85*INDEX('0.2_Goos'!$C$2:$W$151,MATCH($A85&amp;$B85,'0.2_Goos'!$A$2:$A$151&amp;'0.2_Goos'!$B$2:$B$151,0),MATCH('0.2_Price'!AL$4,'0.2_Goos'!$C$1:$W$1,0))</f>
        <v>340903.12246446533</v>
      </c>
      <c r="AM85" s="1">
        <f t="array" ref="AM85">P85*INDEX('0.2_Goos'!$C$2:$W$151,MATCH($A85&amp;$B85,'0.2_Goos'!$A$2:$A$151&amp;'0.2_Goos'!$B$2:$B$151,0),MATCH('0.2_Price'!AM$4,'0.2_Goos'!$C$1:$W$1,0))</f>
        <v>349374.49989326549</v>
      </c>
      <c r="AN85" s="1">
        <f t="array" ref="AN85">Q85*INDEX('0.2_Goos'!$C$2:$W$151,MATCH($A85&amp;$B85,'0.2_Goos'!$A$2:$A$151&amp;'0.2_Goos'!$B$2:$B$151,0),MATCH('0.2_Price'!AN$4,'0.2_Goos'!$C$1:$W$1,0))</f>
        <v>357845.8773220657</v>
      </c>
      <c r="AO85" s="1">
        <f t="array" ref="AO85">R85*INDEX('0.2_Goos'!$C$2:$W$151,MATCH($A85&amp;$B85,'0.2_Goos'!$A$2:$A$151&amp;'0.2_Goos'!$B$2:$B$151,0),MATCH('0.2_Price'!AO$4,'0.2_Goos'!$C$1:$W$1,0))</f>
        <v>424213.57891480223</v>
      </c>
      <c r="AP85" s="1">
        <f t="array" ref="AP85">S85*INDEX('0.2_Goos'!$C$2:$W$151,MATCH($A85&amp;$B85,'0.2_Goos'!$A$2:$A$151&amp;'0.2_Goos'!$B$2:$B$151,0),MATCH('0.2_Price'!AP$4,'0.2_Goos'!$C$1:$W$1,0))</f>
        <v>446117.42544752685</v>
      </c>
      <c r="AQ85" s="1">
        <f t="array" ref="AQ85">T85*INDEX('0.2_Goos'!$C$2:$W$151,MATCH($A85&amp;$B85,'0.2_Goos'!$A$2:$A$151&amp;'0.2_Goos'!$B$2:$B$151,0),MATCH('0.2_Price'!AQ$4,'0.2_Goos'!$C$1:$W$1,0))</f>
        <v>456201.05329545023</v>
      </c>
      <c r="AR85" s="1">
        <f t="array" ref="AR85">U85*INDEX('0.2_Goos'!$C$2:$W$151,MATCH($A85&amp;$B85,'0.2_Goos'!$A$2:$A$151&amp;'0.2_Goos'!$B$2:$B$151,0),MATCH('0.2_Price'!AR$4,'0.2_Goos'!$C$1:$W$1,0))</f>
        <v>485333.68595766986</v>
      </c>
      <c r="AS85" s="1">
        <f t="array" ref="AS85">V85*INDEX('0.2_Goos'!$C$2:$W$151,MATCH($A85&amp;$B85,'0.2_Goos'!$A$2:$A$151&amp;'0.2_Goos'!$B$2:$B$151,0),MATCH('0.2_Price'!AS$4,'0.2_Goos'!$C$1:$W$1,0))</f>
        <v>546121.52771358192</v>
      </c>
      <c r="AT85" s="1">
        <f t="array" ref="AT85">W85*INDEX('0.2_Goos'!$C$2:$W$151,MATCH($A85&amp;$B85,'0.2_Goos'!$A$2:$A$151&amp;'0.2_Goos'!$B$2:$B$151,0),MATCH('0.2_Price'!AT$4,'0.2_Goos'!$C$1:$W$1,0))</f>
        <v>557681.67170565727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C86*INDEX('0.2_Goos'!$C$2:$W$151,MATCH($A86&amp;$B86,'0.2_Goos'!$A$2:$A$151&amp;'0.2_Goos'!$B$2:$B$151,0),MATCH('0.2_Price'!Z$4,'0.2_Goos'!$C$1:$W$1,0))</f>
        <v>0</v>
      </c>
      <c r="AA86" s="1">
        <f t="array" ref="AA86">D86*INDEX('0.2_Goos'!$C$2:$W$151,MATCH($A86&amp;$B86,'0.2_Goos'!$A$2:$A$151&amp;'0.2_Goos'!$B$2:$B$151,0),MATCH('0.2_Price'!AA$4,'0.2_Goos'!$C$1:$W$1,0))</f>
        <v>0</v>
      </c>
      <c r="AB86" s="1">
        <f t="array" ref="AB86">E86*INDEX('0.2_Goos'!$C$2:$W$151,MATCH($A86&amp;$B86,'0.2_Goos'!$A$2:$A$151&amp;'0.2_Goos'!$B$2:$B$151,0),MATCH('0.2_Price'!AB$4,'0.2_Goos'!$C$1:$W$1,0))</f>
        <v>0</v>
      </c>
      <c r="AC86" s="1">
        <f t="array" ref="AC86">F86*INDEX('0.2_Goos'!$C$2:$W$151,MATCH($A86&amp;$B86,'0.2_Goos'!$A$2:$A$151&amp;'0.2_Goos'!$B$2:$B$151,0),MATCH('0.2_Price'!AC$4,'0.2_Goos'!$C$1:$W$1,0))</f>
        <v>0</v>
      </c>
      <c r="AD86" s="1">
        <f t="array" ref="AD86">G86*INDEX('0.2_Goos'!$C$2:$W$151,MATCH($A86&amp;$B86,'0.2_Goos'!$A$2:$A$151&amp;'0.2_Goos'!$B$2:$B$151,0),MATCH('0.2_Price'!AD$4,'0.2_Goos'!$C$1:$W$1,0))</f>
        <v>0</v>
      </c>
      <c r="AE86" s="1">
        <f t="array" ref="AE86">H86*INDEX('0.2_Goos'!$C$2:$W$151,MATCH($A86&amp;$B86,'0.2_Goos'!$A$2:$A$151&amp;'0.2_Goos'!$B$2:$B$151,0),MATCH('0.2_Price'!AE$4,'0.2_Goos'!$C$1:$W$1,0))</f>
        <v>0</v>
      </c>
      <c r="AF86" s="1">
        <f t="array" ref="AF86">I86*INDEX('0.2_Goos'!$C$2:$W$151,MATCH($A86&amp;$B86,'0.2_Goos'!$A$2:$A$151&amp;'0.2_Goos'!$B$2:$B$151,0),MATCH('0.2_Price'!AF$4,'0.2_Goos'!$C$1:$W$1,0))</f>
        <v>0</v>
      </c>
      <c r="AG86" s="1">
        <f t="array" ref="AG86">J86*INDEX('0.2_Goos'!$C$2:$W$151,MATCH($A86&amp;$B86,'0.2_Goos'!$A$2:$A$151&amp;'0.2_Goos'!$B$2:$B$151,0),MATCH('0.2_Price'!AG$4,'0.2_Goos'!$C$1:$W$1,0))</f>
        <v>0</v>
      </c>
      <c r="AH86" s="1">
        <f t="array" ref="AH86">K86*INDEX('0.2_Goos'!$C$2:$W$151,MATCH($A86&amp;$B86,'0.2_Goos'!$A$2:$A$151&amp;'0.2_Goos'!$B$2:$B$151,0),MATCH('0.2_Price'!AH$4,'0.2_Goos'!$C$1:$W$1,0))</f>
        <v>0</v>
      </c>
      <c r="AI86" s="1">
        <f t="array" ref="AI86">L86*INDEX('0.2_Goos'!$C$2:$W$151,MATCH($A86&amp;$B86,'0.2_Goos'!$A$2:$A$151&amp;'0.2_Goos'!$B$2:$B$151,0),MATCH('0.2_Price'!AI$4,'0.2_Goos'!$C$1:$W$1,0))</f>
        <v>0</v>
      </c>
      <c r="AJ86" s="1">
        <f t="array" ref="AJ86">M86*INDEX('0.2_Goos'!$C$2:$W$151,MATCH($A86&amp;$B86,'0.2_Goos'!$A$2:$A$151&amp;'0.2_Goos'!$B$2:$B$151,0),MATCH('0.2_Price'!AJ$4,'0.2_Goos'!$C$1:$W$1,0))</f>
        <v>0</v>
      </c>
      <c r="AK86" s="1">
        <f t="array" ref="AK86">N86*INDEX('0.2_Goos'!$C$2:$W$151,MATCH($A86&amp;$B86,'0.2_Goos'!$A$2:$A$151&amp;'0.2_Goos'!$B$2:$B$151,0),MATCH('0.2_Price'!AK$4,'0.2_Goos'!$C$1:$W$1,0))</f>
        <v>0</v>
      </c>
      <c r="AL86" s="1">
        <f t="array" ref="AL86">O86*INDEX('0.2_Goos'!$C$2:$W$151,MATCH($A86&amp;$B86,'0.2_Goos'!$A$2:$A$151&amp;'0.2_Goos'!$B$2:$B$151,0),MATCH('0.2_Price'!AL$4,'0.2_Goos'!$C$1:$W$1,0))</f>
        <v>0</v>
      </c>
      <c r="AM86" s="1">
        <f t="array" ref="AM86">P86*INDEX('0.2_Goos'!$C$2:$W$151,MATCH($A86&amp;$B86,'0.2_Goos'!$A$2:$A$151&amp;'0.2_Goos'!$B$2:$B$151,0),MATCH('0.2_Price'!AM$4,'0.2_Goos'!$C$1:$W$1,0))</f>
        <v>0</v>
      </c>
      <c r="AN86" s="1">
        <f t="array" ref="AN86">Q86*INDEX('0.2_Goos'!$C$2:$W$151,MATCH($A86&amp;$B86,'0.2_Goos'!$A$2:$A$151&amp;'0.2_Goos'!$B$2:$B$151,0),MATCH('0.2_Price'!AN$4,'0.2_Goos'!$C$1:$W$1,0))</f>
        <v>0</v>
      </c>
      <c r="AO86" s="1">
        <f t="array" ref="AO86">R86*INDEX('0.2_Goos'!$C$2:$W$151,MATCH($A86&amp;$B86,'0.2_Goos'!$A$2:$A$151&amp;'0.2_Goos'!$B$2:$B$151,0),MATCH('0.2_Price'!AO$4,'0.2_Goos'!$C$1:$W$1,0))</f>
        <v>0</v>
      </c>
      <c r="AP86" s="1">
        <f t="array" ref="AP86">S86*INDEX('0.2_Goos'!$C$2:$W$151,MATCH($A86&amp;$B86,'0.2_Goos'!$A$2:$A$151&amp;'0.2_Goos'!$B$2:$B$151,0),MATCH('0.2_Price'!AP$4,'0.2_Goos'!$C$1:$W$1,0))</f>
        <v>0</v>
      </c>
      <c r="AQ86" s="1">
        <f t="array" ref="AQ86">T86*INDEX('0.2_Goos'!$C$2:$W$151,MATCH($A86&amp;$B86,'0.2_Goos'!$A$2:$A$151&amp;'0.2_Goos'!$B$2:$B$151,0),MATCH('0.2_Price'!AQ$4,'0.2_Goos'!$C$1:$W$1,0))</f>
        <v>0</v>
      </c>
      <c r="AR86" s="1">
        <f t="array" ref="AR86">U86*INDEX('0.2_Goos'!$C$2:$W$151,MATCH($A86&amp;$B86,'0.2_Goos'!$A$2:$A$151&amp;'0.2_Goos'!$B$2:$B$151,0),MATCH('0.2_Price'!AR$4,'0.2_Goos'!$C$1:$W$1,0))</f>
        <v>0</v>
      </c>
      <c r="AS86" s="1">
        <f t="array" ref="AS86">V86*INDEX('0.2_Goos'!$C$2:$W$151,MATCH($A86&amp;$B86,'0.2_Goos'!$A$2:$A$151&amp;'0.2_Goos'!$B$2:$B$151,0),MATCH('0.2_Price'!AS$4,'0.2_Goos'!$C$1:$W$1,0))</f>
        <v>0</v>
      </c>
      <c r="AT86" s="1">
        <f t="array" ref="AT86">W86*INDEX('0.2_Goos'!$C$2:$W$151,MATCH($A86&amp;$B86,'0.2_Goos'!$A$2:$A$151&amp;'0.2_Goos'!$B$2:$B$151,0),MATCH('0.2_Price'!AT$4,'0.2_Goos'!$C$1:$W$1,0))</f>
        <v>0</v>
      </c>
    </row>
    <row r="87" spans="1:46" x14ac:dyDescent="0.25">
      <c r="A87" s="23" t="s">
        <v>44</v>
      </c>
      <c r="B87" s="14" t="s">
        <v>30</v>
      </c>
      <c r="C87" s="15">
        <v>12.779426953125</v>
      </c>
      <c r="D87" s="16">
        <v>12.779426953125</v>
      </c>
      <c r="E87" s="16">
        <v>12.779426953125</v>
      </c>
      <c r="F87" s="16">
        <v>12.779426953125</v>
      </c>
      <c r="G87" s="16">
        <v>12.779426953125</v>
      </c>
      <c r="H87" s="16">
        <v>12.779426953125</v>
      </c>
      <c r="I87" s="16">
        <v>12.779426953125</v>
      </c>
      <c r="J87" s="16">
        <v>12.779426953125</v>
      </c>
      <c r="K87" s="16">
        <v>12.779426953125</v>
      </c>
      <c r="L87" s="16">
        <v>12.779426953125</v>
      </c>
      <c r="M87" s="16">
        <v>12.779426953125</v>
      </c>
      <c r="N87" s="16">
        <v>12.779426953125</v>
      </c>
      <c r="O87" s="16">
        <v>12.779426953125</v>
      </c>
      <c r="P87" s="16">
        <v>12.779426953125</v>
      </c>
      <c r="Q87" s="16">
        <v>12.779426953125</v>
      </c>
      <c r="R87" s="16">
        <v>13.994521875</v>
      </c>
      <c r="S87" s="16">
        <v>13.994521875</v>
      </c>
      <c r="T87" s="16">
        <v>13.994521875</v>
      </c>
      <c r="U87" s="16">
        <v>13.994521875</v>
      </c>
      <c r="V87" s="16">
        <v>13.994521875</v>
      </c>
      <c r="W87" s="16">
        <v>13.994521875</v>
      </c>
      <c r="X87" s="17"/>
      <c r="Y87"/>
      <c r="Z87" s="1">
        <f t="array" ref="Z87">C87*INDEX('0.2_Goos'!$C$2:$W$151,MATCH($A87&amp;$B87,'0.2_Goos'!$A$2:$A$151&amp;'0.2_Goos'!$B$2:$B$151,0),MATCH('0.2_Price'!Z$4,'0.2_Goos'!$C$1:$W$1,0))</f>
        <v>4469000.8878340172</v>
      </c>
      <c r="AA87" s="1">
        <f t="array" ref="AA87">D87*INDEX('0.2_Goos'!$C$2:$W$151,MATCH($A87&amp;$B87,'0.2_Goos'!$A$2:$A$151&amp;'0.2_Goos'!$B$2:$B$151,0),MATCH('0.2_Price'!AA$4,'0.2_Goos'!$C$1:$W$1,0))</f>
        <v>5005378.7079652855</v>
      </c>
      <c r="AB87" s="1">
        <f t="array" ref="AB87">E87*INDEX('0.2_Goos'!$C$2:$W$151,MATCH($A87&amp;$B87,'0.2_Goos'!$A$2:$A$151&amp;'0.2_Goos'!$B$2:$B$151,0),MATCH('0.2_Price'!AB$4,'0.2_Goos'!$C$1:$W$1,0))</f>
        <v>5584221.8078900846</v>
      </c>
      <c r="AC87" s="1">
        <f t="array" ref="AC87">F87*INDEX('0.2_Goos'!$C$2:$W$151,MATCH($A87&amp;$B87,'0.2_Goos'!$A$2:$A$151&amp;'0.2_Goos'!$B$2:$B$151,0),MATCH('0.2_Price'!AC$4,'0.2_Goos'!$C$1:$W$1,0))</f>
        <v>6208435.7710374501</v>
      </c>
      <c r="AD87" s="1">
        <f t="array" ref="AD87">G87*INDEX('0.2_Goos'!$C$2:$W$151,MATCH($A87&amp;$B87,'0.2_Goos'!$A$2:$A$151&amp;'0.2_Goos'!$B$2:$B$151,0),MATCH('0.2_Price'!AD$4,'0.2_Goos'!$C$1:$W$1,0))</f>
        <v>6881110.5759798298</v>
      </c>
      <c r="AE87" s="1">
        <f t="array" ref="AE87">H87*INDEX('0.2_Goos'!$C$2:$W$151,MATCH($A87&amp;$B87,'0.2_Goos'!$A$2:$A$151&amp;'0.2_Goos'!$B$2:$B$151,0),MATCH('0.2_Price'!AE$4,'0.2_Goos'!$C$1:$W$1,0))</f>
        <v>7605531.7719888482</v>
      </c>
      <c r="AF87" s="1">
        <f t="array" ref="AF87">I87*INDEX('0.2_Goos'!$C$2:$W$151,MATCH($A87&amp;$B87,'0.2_Goos'!$A$2:$A$151&amp;'0.2_Goos'!$B$2:$B$151,0),MATCH('0.2_Price'!AF$4,'0.2_Goos'!$C$1:$W$1,0))</f>
        <v>8341606.1469981987</v>
      </c>
      <c r="AG87" s="1">
        <f t="array" ref="AG87">J87*INDEX('0.2_Goos'!$C$2:$W$151,MATCH($A87&amp;$B87,'0.2_Goos'!$A$2:$A$151&amp;'0.2_Goos'!$B$2:$B$151,0),MATCH('0.2_Price'!AG$4,'0.2_Goos'!$C$1:$W$1,0))</f>
        <v>9132274.1300785076</v>
      </c>
      <c r="AH87" s="1">
        <f t="array" ref="AH87">K87*INDEX('0.2_Goos'!$C$2:$W$151,MATCH($A87&amp;$B87,'0.2_Goos'!$A$2:$A$151&amp;'0.2_Goos'!$B$2:$B$151,0),MATCH('0.2_Price'!AH$4,'0.2_Goos'!$C$1:$W$1,0))</f>
        <v>9981154.8960993625</v>
      </c>
      <c r="AI87" s="1">
        <f t="array" ref="AI87">L87*INDEX('0.2_Goos'!$C$2:$W$151,MATCH($A87&amp;$B87,'0.2_Goos'!$A$2:$A$151&amp;'0.2_Goos'!$B$2:$B$151,0),MATCH('0.2_Price'!AI$4,'0.2_Goos'!$C$1:$W$1,0))</f>
        <v>10892093.053397099</v>
      </c>
      <c r="AJ87" s="1">
        <f t="array" ref="AJ87">M87*INDEX('0.2_Goos'!$C$2:$W$151,MATCH($A87&amp;$B87,'0.2_Goos'!$A$2:$A$151&amp;'0.2_Goos'!$B$2:$B$151,0),MATCH('0.2_Price'!AJ$4,'0.2_Goos'!$C$1:$W$1,0))</f>
        <v>11869172.139184363</v>
      </c>
      <c r="AK87" s="1">
        <f t="array" ref="AK87">N87*INDEX('0.2_Goos'!$C$2:$W$151,MATCH($A87&amp;$B87,'0.2_Goos'!$A$2:$A$151&amp;'0.2_Goos'!$B$2:$B$151,0),MATCH('0.2_Price'!AK$4,'0.2_Goos'!$C$1:$W$1,0))</f>
        <v>12788521.377723757</v>
      </c>
      <c r="AL87" s="1">
        <f t="array" ref="AL87">O87*INDEX('0.2_Goos'!$C$2:$W$151,MATCH($A87&amp;$B87,'0.2_Goos'!$A$2:$A$151&amp;'0.2_Goos'!$B$2:$B$151,0),MATCH('0.2_Price'!AL$4,'0.2_Goos'!$C$1:$W$1,0))</f>
        <v>13770132.609769057</v>
      </c>
      <c r="AM87" s="1">
        <f t="array" ref="AM87">P87*INDEX('0.2_Goos'!$C$2:$W$151,MATCH($A87&amp;$B87,'0.2_Goos'!$A$2:$A$151&amp;'0.2_Goos'!$B$2:$B$151,0),MATCH('0.2_Price'!AM$4,'0.2_Goos'!$C$1:$W$1,0))</f>
        <v>14817933.661574693</v>
      </c>
      <c r="AN87" s="1">
        <f t="array" ref="AN87">Q87*INDEX('0.2_Goos'!$C$2:$W$151,MATCH($A87&amp;$B87,'0.2_Goos'!$A$2:$A$151&amp;'0.2_Goos'!$B$2:$B$151,0),MATCH('0.2_Price'!AN$4,'0.2_Goos'!$C$1:$W$1,0))</f>
        <v>15936089.487036493</v>
      </c>
      <c r="AO87" s="1">
        <f t="array" ref="AO87">R87*INDEX('0.2_Goos'!$C$2:$W$151,MATCH($A87&amp;$B87,'0.2_Goos'!$A$2:$A$151&amp;'0.2_Goos'!$B$2:$B$151,0),MATCH('0.2_Price'!AO$4,'0.2_Goos'!$C$1:$W$1,0))</f>
        <v>18757679.107257694</v>
      </c>
      <c r="AP87" s="1">
        <f t="array" ref="AP87">S87*INDEX('0.2_Goos'!$C$2:$W$151,MATCH($A87&amp;$B87,'0.2_Goos'!$A$2:$A$151&amp;'0.2_Goos'!$B$2:$B$151,0),MATCH('0.2_Price'!AP$4,'0.2_Goos'!$C$1:$W$1,0))</f>
        <v>20151038.59977397</v>
      </c>
      <c r="AQ87" s="1">
        <f t="array" ref="AQ87">T87*INDEX('0.2_Goos'!$C$2:$W$151,MATCH($A87&amp;$B87,'0.2_Goos'!$A$2:$A$151&amp;'0.2_Goos'!$B$2:$B$151,0),MATCH('0.2_Price'!AQ$4,'0.2_Goos'!$C$1:$W$1,0))</f>
        <v>21636839.843773596</v>
      </c>
      <c r="AR87" s="1">
        <f t="array" ref="AR87">U87*INDEX('0.2_Goos'!$C$2:$W$151,MATCH($A87&amp;$B87,'0.2_Goos'!$A$2:$A$151&amp;'0.2_Goos'!$B$2:$B$151,0),MATCH('0.2_Price'!AR$4,'0.2_Goos'!$C$1:$W$1,0))</f>
        <v>23220843.615673859</v>
      </c>
      <c r="AS87" s="1">
        <f t="array" ref="AS87">V87*INDEX('0.2_Goos'!$C$2:$W$151,MATCH($A87&amp;$B87,'0.2_Goos'!$A$2:$A$151&amp;'0.2_Goos'!$B$2:$B$151,0),MATCH('0.2_Price'!AS$4,'0.2_Goos'!$C$1:$W$1,0))</f>
        <v>24909155.665154729</v>
      </c>
      <c r="AT87" s="1">
        <f t="array" ref="AT87">W87*INDEX('0.2_Goos'!$C$2:$W$151,MATCH($A87&amp;$B87,'0.2_Goos'!$A$2:$A$151&amp;'0.2_Goos'!$B$2:$B$151,0),MATCH('0.2_Price'!AT$4,'0.2_Goos'!$C$1:$W$1,0))</f>
        <v>26708246.810544558</v>
      </c>
    </row>
    <row r="88" spans="1:46" x14ac:dyDescent="0.25">
      <c r="A88" s="23" t="s">
        <v>44</v>
      </c>
      <c r="B88" s="14" t="s">
        <v>31</v>
      </c>
      <c r="C88" s="15">
        <v>4.1440275000000009</v>
      </c>
      <c r="D88" s="16">
        <v>4.1440275000000009</v>
      </c>
      <c r="E88" s="16">
        <v>4.1440275000000009</v>
      </c>
      <c r="F88" s="16">
        <v>4.1921550000000005</v>
      </c>
      <c r="G88" s="16">
        <v>4.1921550000000005</v>
      </c>
      <c r="H88" s="16">
        <v>4.3804500000000015</v>
      </c>
      <c r="I88" s="16">
        <v>4.5774000000000008</v>
      </c>
      <c r="J88" s="16">
        <v>4.8533850000000003</v>
      </c>
      <c r="K88" s="16">
        <v>4.8533850000000003</v>
      </c>
      <c r="L88" s="16">
        <v>5.2287187500000014</v>
      </c>
      <c r="M88" s="16">
        <v>6.463344375000001</v>
      </c>
      <c r="N88" s="16">
        <v>6.8156943749999996</v>
      </c>
      <c r="O88" s="16">
        <v>6.8156943749999996</v>
      </c>
      <c r="P88" s="16">
        <v>6.8156943749999996</v>
      </c>
      <c r="Q88" s="16">
        <v>6.9869250000000021</v>
      </c>
      <c r="R88" s="16">
        <v>6.9869250000000021</v>
      </c>
      <c r="S88" s="16">
        <v>7.4637449999999994</v>
      </c>
      <c r="T88" s="16">
        <v>7.4637449999999994</v>
      </c>
      <c r="U88" s="16">
        <v>8.0100000000000016</v>
      </c>
      <c r="V88" s="16">
        <v>8.7145312500000021</v>
      </c>
      <c r="W88" s="16">
        <v>8.9432639999999992</v>
      </c>
      <c r="X88" s="17"/>
      <c r="Y88"/>
      <c r="Z88" s="1">
        <f t="array" ref="Z88">C88*INDEX('0.2_Goos'!$C$2:$W$151,MATCH($A88&amp;$B88,'0.2_Goos'!$A$2:$A$151&amp;'0.2_Goos'!$B$2:$B$151,0),MATCH('0.2_Price'!Z$4,'0.2_Goos'!$C$1:$W$1,0))</f>
        <v>25778405.419707153</v>
      </c>
      <c r="AA88" s="1">
        <f t="array" ref="AA88">D88*INDEX('0.2_Goos'!$C$2:$W$151,MATCH($A88&amp;$B88,'0.2_Goos'!$A$2:$A$151&amp;'0.2_Goos'!$B$2:$B$151,0),MATCH('0.2_Price'!AA$4,'0.2_Goos'!$C$1:$W$1,0))</f>
        <v>26676671.945087649</v>
      </c>
      <c r="AB88" s="1">
        <f t="array" ref="AB88">E88*INDEX('0.2_Goos'!$C$2:$W$151,MATCH($A88&amp;$B88,'0.2_Goos'!$A$2:$A$151&amp;'0.2_Goos'!$B$2:$B$151,0),MATCH('0.2_Price'!AB$4,'0.2_Goos'!$C$1:$W$1,0))</f>
        <v>28344452.167716123</v>
      </c>
      <c r="AC88" s="1">
        <f t="array" ref="AC88">F88*INDEX('0.2_Goos'!$C$2:$W$151,MATCH($A88&amp;$B88,'0.2_Goos'!$A$2:$A$151&amp;'0.2_Goos'!$B$2:$B$151,0),MATCH('0.2_Price'!AC$4,'0.2_Goos'!$C$1:$W$1,0))</f>
        <v>30360785.510314554</v>
      </c>
      <c r="AD88" s="1">
        <f t="array" ref="AD88">G88*INDEX('0.2_Goos'!$C$2:$W$151,MATCH($A88&amp;$B88,'0.2_Goos'!$A$2:$A$151&amp;'0.2_Goos'!$B$2:$B$151,0),MATCH('0.2_Price'!AD$4,'0.2_Goos'!$C$1:$W$1,0))</f>
        <v>32047934.835263066</v>
      </c>
      <c r="AE88" s="1">
        <f t="array" ref="AE88">H88*INDEX('0.2_Goos'!$C$2:$W$151,MATCH($A88&amp;$B88,'0.2_Goos'!$A$2:$A$151&amp;'0.2_Goos'!$B$2:$B$151,0),MATCH('0.2_Price'!AE$4,'0.2_Goos'!$C$1:$W$1,0))</f>
        <v>35250330.536346741</v>
      </c>
      <c r="AF88" s="1">
        <f t="array" ref="AF88">I88*INDEX('0.2_Goos'!$C$2:$W$151,MATCH($A88&amp;$B88,'0.2_Goos'!$A$2:$A$151&amp;'0.2_Goos'!$B$2:$B$151,0),MATCH('0.2_Price'!AF$4,'0.2_Goos'!$C$1:$W$1,0))</f>
        <v>38476373.154230893</v>
      </c>
      <c r="AG88" s="1">
        <f t="array" ref="AG88">J88*INDEX('0.2_Goos'!$C$2:$W$151,MATCH($A88&amp;$B88,'0.2_Goos'!$A$2:$A$151&amp;'0.2_Goos'!$B$2:$B$151,0),MATCH('0.2_Price'!AG$4,'0.2_Goos'!$C$1:$W$1,0))</f>
        <v>42536325.060548291</v>
      </c>
      <c r="AH88" s="1">
        <f t="array" ref="AH88">K88*INDEX('0.2_Goos'!$C$2:$W$151,MATCH($A88&amp;$B88,'0.2_Goos'!$A$2:$A$151&amp;'0.2_Goos'!$B$2:$B$151,0),MATCH('0.2_Price'!AH$4,'0.2_Goos'!$C$1:$W$1,0))</f>
        <v>44276422.498178147</v>
      </c>
      <c r="AI88" s="1">
        <f t="array" ref="AI88">L88*INDEX('0.2_Goos'!$C$2:$W$151,MATCH($A88&amp;$B88,'0.2_Goos'!$A$2:$A$151&amp;'0.2_Goos'!$B$2:$B$151,0),MATCH('0.2_Price'!AI$4,'0.2_Goos'!$C$1:$W$1,0))</f>
        <v>49575181.15667893</v>
      </c>
      <c r="AJ88" s="1">
        <f t="array" ref="AJ88">M88*INDEX('0.2_Goos'!$C$2:$W$151,MATCH($A88&amp;$B88,'0.2_Goos'!$A$2:$A$151&amp;'0.2_Goos'!$B$2:$B$151,0),MATCH('0.2_Price'!AJ$4,'0.2_Goos'!$C$1:$W$1,0))</f>
        <v>63598388.396889374</v>
      </c>
      <c r="AK88" s="1">
        <f t="array" ref="AK88">N88*INDEX('0.2_Goos'!$C$2:$W$151,MATCH($A88&amp;$B88,'0.2_Goos'!$A$2:$A$151&amp;'0.2_Goos'!$B$2:$B$151,0),MATCH('0.2_Price'!AK$4,'0.2_Goos'!$C$1:$W$1,0))</f>
        <v>68819185.523103788</v>
      </c>
      <c r="AL88" s="1">
        <f t="array" ref="AL88">O88*INDEX('0.2_Goos'!$C$2:$W$151,MATCH($A88&amp;$B88,'0.2_Goos'!$A$2:$A$151&amp;'0.2_Goos'!$B$2:$B$151,0),MATCH('0.2_Price'!AL$4,'0.2_Goos'!$C$1:$W$1,0))</f>
        <v>70572908.817027315</v>
      </c>
      <c r="AM88" s="1">
        <f t="array" ref="AM88">P88*INDEX('0.2_Goos'!$C$2:$W$151,MATCH($A88&amp;$B88,'0.2_Goos'!$A$2:$A$151&amp;'0.2_Goos'!$B$2:$B$151,0),MATCH('0.2_Price'!AM$4,'0.2_Goos'!$C$1:$W$1,0))</f>
        <v>72326632.110951528</v>
      </c>
      <c r="AN88" s="1">
        <f t="array" ref="AN88">Q88*INDEX('0.2_Goos'!$C$2:$W$151,MATCH($A88&amp;$B88,'0.2_Goos'!$A$2:$A$151&amp;'0.2_Goos'!$B$2:$B$151,0),MATCH('0.2_Price'!AN$4,'0.2_Goos'!$C$1:$W$1,0))</f>
        <v>75941475.469578534</v>
      </c>
      <c r="AO88" s="1">
        <f t="array" ref="AO88">R88*INDEX('0.2_Goos'!$C$2:$W$151,MATCH($A88&amp;$B88,'0.2_Goos'!$A$2:$A$151&amp;'0.2_Goos'!$B$2:$B$151,0),MATCH('0.2_Price'!AO$4,'0.2_Goos'!$C$1:$W$1,0))</f>
        <v>77739257.537146881</v>
      </c>
      <c r="AP88" s="1">
        <f t="array" ref="AP88">S88*INDEX('0.2_Goos'!$C$2:$W$151,MATCH($A88&amp;$B88,'0.2_Goos'!$A$2:$A$151&amp;'0.2_Goos'!$B$2:$B$151,0),MATCH('0.2_Price'!AP$4,'0.2_Goos'!$C$1:$W$1,0))</f>
        <v>84965014.174976125</v>
      </c>
      <c r="AQ88" s="1">
        <f t="array" ref="AQ88">T88*INDEX('0.2_Goos'!$C$2:$W$151,MATCH($A88&amp;$B88,'0.2_Goos'!$A$2:$A$151&amp;'0.2_Goos'!$B$2:$B$151,0),MATCH('0.2_Price'!AQ$4,'0.2_Goos'!$C$1:$W$1,0))</f>
        <v>86885485.185885459</v>
      </c>
      <c r="AR88" s="1">
        <f t="array" ref="AR88">U88*INDEX('0.2_Goos'!$C$2:$W$151,MATCH($A88&amp;$B88,'0.2_Goos'!$A$2:$A$151&amp;'0.2_Goos'!$B$2:$B$151,0),MATCH('0.2_Price'!AR$4,'0.2_Goos'!$C$1:$W$1,0))</f>
        <v>95305467.849763408</v>
      </c>
      <c r="AS88" s="1">
        <f t="array" ref="AS88">V88*INDEX('0.2_Goos'!$C$2:$W$151,MATCH($A88&amp;$B88,'0.2_Goos'!$A$2:$A$151&amp;'0.2_Goos'!$B$2:$B$151,0),MATCH('0.2_Price'!AS$4,'0.2_Goos'!$C$1:$W$1,0))</f>
        <v>105930506.08004352</v>
      </c>
      <c r="AT88" s="1">
        <f t="array" ref="AT88">W88*INDEX('0.2_Goos'!$C$2:$W$151,MATCH($A88&amp;$B88,'0.2_Goos'!$A$2:$A$151&amp;'0.2_Goos'!$B$2:$B$151,0),MATCH('0.2_Price'!AT$4,'0.2_Goos'!$C$1:$W$1,0))</f>
        <v>111012054.8799836</v>
      </c>
    </row>
    <row r="89" spans="1:46" x14ac:dyDescent="0.25">
      <c r="A89" s="8" t="s">
        <v>56</v>
      </c>
      <c r="B89" s="8" t="s">
        <v>27</v>
      </c>
      <c r="C89" s="2">
        <v>1.1358703124999996</v>
      </c>
      <c r="D89" s="3">
        <v>1.1358703124999996</v>
      </c>
      <c r="E89" s="3">
        <v>1.3172687499999998</v>
      </c>
      <c r="F89" s="3">
        <v>1.3236234375</v>
      </c>
      <c r="G89" s="3">
        <v>1.3236234375</v>
      </c>
      <c r="H89" s="3">
        <v>1.3236234375</v>
      </c>
      <c r="I89" s="3">
        <v>1.3236234375</v>
      </c>
      <c r="J89" s="3">
        <v>1.3236234375</v>
      </c>
      <c r="K89" s="3">
        <v>1.3236234375</v>
      </c>
      <c r="L89" s="3">
        <v>1.3236234375</v>
      </c>
      <c r="M89" s="3">
        <v>1.4511984374999998</v>
      </c>
      <c r="N89" s="3">
        <v>1.4511984374999998</v>
      </c>
      <c r="O89" s="3">
        <v>1.4511984374999998</v>
      </c>
      <c r="P89" s="3">
        <v>1.5228281249999998</v>
      </c>
      <c r="Q89" s="3">
        <v>1.5925169531249996</v>
      </c>
      <c r="R89" s="3">
        <v>1.5925169531249996</v>
      </c>
      <c r="S89" s="3">
        <v>2.1089249999999997</v>
      </c>
      <c r="T89" s="3">
        <v>2.292584765625</v>
      </c>
      <c r="U89" s="3">
        <v>2.292584765625</v>
      </c>
      <c r="V89" s="3">
        <v>2.292584765625</v>
      </c>
      <c r="W89" s="3">
        <v>2.292584765625</v>
      </c>
      <c r="X89" s="13"/>
      <c r="Y89"/>
      <c r="Z89" s="1">
        <f t="array" ref="Z89">C89*INDEX('0.2_Goos'!$C$2:$W$151,MATCH($A89&amp;$B89,'0.2_Goos'!$A$2:$A$151&amp;'0.2_Goos'!$B$2:$B$151,0),MATCH('0.2_Price'!Z$4,'0.2_Goos'!$C$1:$W$1,0))</f>
        <v>6883.2236466522663</v>
      </c>
      <c r="AA89" s="1">
        <f t="array" ref="AA89">D89*INDEX('0.2_Goos'!$C$2:$W$151,MATCH($A89&amp;$B89,'0.2_Goos'!$A$2:$A$151&amp;'0.2_Goos'!$B$2:$B$151,0),MATCH('0.2_Price'!AA$4,'0.2_Goos'!$C$1:$W$1,0))</f>
        <v>7709.3609842209453</v>
      </c>
      <c r="AB89" s="1">
        <f t="array" ref="AB89">E89*INDEX('0.2_Goos'!$C$2:$W$151,MATCH($A89&amp;$B89,'0.2_Goos'!$A$2:$A$151&amp;'0.2_Goos'!$B$2:$B$151,0),MATCH('0.2_Price'!AB$4,'0.2_Goos'!$C$1:$W$1,0))</f>
        <v>9974.4679754073404</v>
      </c>
      <c r="AC89" s="1">
        <f t="array" ref="AC89">F89*INDEX('0.2_Goos'!$C$2:$W$151,MATCH($A89&amp;$B89,'0.2_Goos'!$A$2:$A$151&amp;'0.2_Goos'!$B$2:$B$151,0),MATCH('0.2_Price'!AC$4,'0.2_Goos'!$C$1:$W$1,0))</f>
        <v>11142.928198762844</v>
      </c>
      <c r="AD89" s="1">
        <f t="array" ref="AD89">G89*INDEX('0.2_Goos'!$C$2:$W$151,MATCH($A89&amp;$B89,'0.2_Goos'!$A$2:$A$151&amp;'0.2_Goos'!$B$2:$B$151,0),MATCH('0.2_Price'!AD$4,'0.2_Goos'!$C$1:$W$1,0))</f>
        <v>12350.247937425012</v>
      </c>
      <c r="AE89" s="1">
        <f t="array" ref="AE89">H89*INDEX('0.2_Goos'!$C$2:$W$151,MATCH($A89&amp;$B89,'0.2_Goos'!$A$2:$A$151&amp;'0.2_Goos'!$B$2:$B$151,0),MATCH('0.2_Price'!AE$4,'0.2_Goos'!$C$1:$W$1,0))</f>
        <v>13650.442329456386</v>
      </c>
      <c r="AF89" s="1">
        <f t="array" ref="AF89">I89*INDEX('0.2_Goos'!$C$2:$W$151,MATCH($A89&amp;$B89,'0.2_Goos'!$A$2:$A$151&amp;'0.2_Goos'!$B$2:$B$151,0),MATCH('0.2_Price'!AF$4,'0.2_Goos'!$C$1:$W$1,0))</f>
        <v>14971.551899106915</v>
      </c>
      <c r="AG89" s="1">
        <f t="array" ref="AG89">J89*INDEX('0.2_Goos'!$C$2:$W$151,MATCH($A89&amp;$B89,'0.2_Goos'!$A$2:$A$151&amp;'0.2_Goos'!$B$2:$B$151,0),MATCH('0.2_Price'!AG$4,'0.2_Goos'!$C$1:$W$1,0))</f>
        <v>16390.646319898889</v>
      </c>
      <c r="AH89" s="1">
        <f t="array" ref="AH89">K89*INDEX('0.2_Goos'!$C$2:$W$151,MATCH($A89&amp;$B89,'0.2_Goos'!$A$2:$A$151&amp;'0.2_Goos'!$B$2:$B$151,0),MATCH('0.2_Price'!AH$4,'0.2_Goos'!$C$1:$W$1,0))</f>
        <v>17914.221303022372</v>
      </c>
      <c r="AI89" s="1">
        <f t="array" ref="AI89">L89*INDEX('0.2_Goos'!$C$2:$W$151,MATCH($A89&amp;$B89,'0.2_Goos'!$A$2:$A$151&amp;'0.2_Goos'!$B$2:$B$151,0),MATCH('0.2_Price'!AI$4,'0.2_Goos'!$C$1:$W$1,0))</f>
        <v>19549.177168658371</v>
      </c>
      <c r="AJ89" s="1">
        <f t="array" ref="AJ89">M89*INDEX('0.2_Goos'!$C$2:$W$151,MATCH($A89&amp;$B89,'0.2_Goos'!$A$2:$A$151&amp;'0.2_Goos'!$B$2:$B$151,0),MATCH('0.2_Price'!AJ$4,'0.2_Goos'!$C$1:$W$1,0))</f>
        <v>23356.078245637236</v>
      </c>
      <c r="AK89" s="1">
        <f t="array" ref="AK89">N89*INDEX('0.2_Goos'!$C$2:$W$151,MATCH($A89&amp;$B89,'0.2_Goos'!$A$2:$A$151&amp;'0.2_Goos'!$B$2:$B$151,0),MATCH('0.2_Price'!AK$4,'0.2_Goos'!$C$1:$W$1,0))</f>
        <v>25165.167582163587</v>
      </c>
      <c r="AL89" s="1">
        <f t="array" ref="AL89">O89*INDEX('0.2_Goos'!$C$2:$W$151,MATCH($A89&amp;$B89,'0.2_Goos'!$A$2:$A$151&amp;'0.2_Goos'!$B$2:$B$151,0),MATCH('0.2_Price'!AL$4,'0.2_Goos'!$C$1:$W$1,0))</f>
        <v>27096.775656728449</v>
      </c>
      <c r="AM89" s="1">
        <f t="array" ref="AM89">P89*INDEX('0.2_Goos'!$C$2:$W$151,MATCH($A89&amp;$B89,'0.2_Goos'!$A$2:$A$151&amp;'0.2_Goos'!$B$2:$B$151,0),MATCH('0.2_Price'!AM$4,'0.2_Goos'!$C$1:$W$1,0))</f>
        <v>30597.872192883511</v>
      </c>
      <c r="AN89" s="1">
        <f t="array" ref="AN89">Q89*INDEX('0.2_Goos'!$C$2:$W$151,MATCH($A89&amp;$B89,'0.2_Goos'!$A$2:$A$151&amp;'0.2_Goos'!$B$2:$B$151,0),MATCH('0.2_Price'!AN$4,'0.2_Goos'!$C$1:$W$1,0))</f>
        <v>34412.681505950874</v>
      </c>
      <c r="AO89" s="1">
        <f t="array" ref="AO89">R89*INDEX('0.2_Goos'!$C$2:$W$151,MATCH($A89&amp;$B89,'0.2_Goos'!$A$2:$A$151&amp;'0.2_Goos'!$B$2:$B$151,0),MATCH('0.2_Price'!AO$4,'0.2_Goos'!$C$1:$W$1,0))</f>
        <v>36988.708848130293</v>
      </c>
      <c r="AP89" s="1">
        <f t="array" ref="AP89">S89*INDEX('0.2_Goos'!$C$2:$W$151,MATCH($A89&amp;$B89,'0.2_Goos'!$A$2:$A$151&amp;'0.2_Goos'!$B$2:$B$151,0),MATCH('0.2_Price'!AP$4,'0.2_Goos'!$C$1:$W$1,0))</f>
        <v>52621.663801508686</v>
      </c>
      <c r="AQ89" s="1">
        <f t="array" ref="AQ89">T89*INDEX('0.2_Goos'!$C$2:$W$151,MATCH($A89&amp;$B89,'0.2_Goos'!$A$2:$A$151&amp;'0.2_Goos'!$B$2:$B$151,0),MATCH('0.2_Price'!AQ$4,'0.2_Goos'!$C$1:$W$1,0))</f>
        <v>61422.181658302456</v>
      </c>
      <c r="AR89" s="1">
        <f t="array" ref="AR89">U89*INDEX('0.2_Goos'!$C$2:$W$151,MATCH($A89&amp;$B89,'0.2_Goos'!$A$2:$A$151&amp;'0.2_Goos'!$B$2:$B$151,0),MATCH('0.2_Price'!AR$4,'0.2_Goos'!$C$1:$W$1,0))</f>
        <v>60835.613586782783</v>
      </c>
      <c r="AS89" s="1">
        <f t="array" ref="AS89">V89*INDEX('0.2_Goos'!$C$2:$W$151,MATCH($A89&amp;$B89,'0.2_Goos'!$A$2:$A$151&amp;'0.2_Goos'!$B$2:$B$151,0),MATCH('0.2_Price'!AS$4,'0.2_Goos'!$C$1:$W$1,0))</f>
        <v>62151.212644862026</v>
      </c>
      <c r="AT89" s="1">
        <f t="array" ref="AT89">W89*INDEX('0.2_Goos'!$C$2:$W$151,MATCH($A89&amp;$B89,'0.2_Goos'!$A$2:$A$151&amp;'0.2_Goos'!$B$2:$B$151,0),MATCH('0.2_Price'!AT$4,'0.2_Goos'!$C$1:$W$1,0))</f>
        <v>63466.811702941042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C90*INDEX('0.2_Goos'!$C$2:$W$151,MATCH($A90&amp;$B90,'0.2_Goos'!$A$2:$A$151&amp;'0.2_Goos'!$B$2:$B$151,0),MATCH('0.2_Price'!Z$4,'0.2_Goos'!$C$1:$W$1,0))</f>
        <v>0</v>
      </c>
      <c r="AA90" s="1">
        <f t="array" ref="AA90">D90*INDEX('0.2_Goos'!$C$2:$W$151,MATCH($A90&amp;$B90,'0.2_Goos'!$A$2:$A$151&amp;'0.2_Goos'!$B$2:$B$151,0),MATCH('0.2_Price'!AA$4,'0.2_Goos'!$C$1:$W$1,0))</f>
        <v>0</v>
      </c>
      <c r="AB90" s="1">
        <f t="array" ref="AB90">E90*INDEX('0.2_Goos'!$C$2:$W$151,MATCH($A90&amp;$B90,'0.2_Goos'!$A$2:$A$151&amp;'0.2_Goos'!$B$2:$B$151,0),MATCH('0.2_Price'!AB$4,'0.2_Goos'!$C$1:$W$1,0))</f>
        <v>0</v>
      </c>
      <c r="AC90" s="1">
        <f t="array" ref="AC90">F90*INDEX('0.2_Goos'!$C$2:$W$151,MATCH($A90&amp;$B90,'0.2_Goos'!$A$2:$A$151&amp;'0.2_Goos'!$B$2:$B$151,0),MATCH('0.2_Price'!AC$4,'0.2_Goos'!$C$1:$W$1,0))</f>
        <v>0</v>
      </c>
      <c r="AD90" s="1">
        <f t="array" ref="AD90">G90*INDEX('0.2_Goos'!$C$2:$W$151,MATCH($A90&amp;$B90,'0.2_Goos'!$A$2:$A$151&amp;'0.2_Goos'!$B$2:$B$151,0),MATCH('0.2_Price'!AD$4,'0.2_Goos'!$C$1:$W$1,0))</f>
        <v>0</v>
      </c>
      <c r="AE90" s="1">
        <f t="array" ref="AE90">H90*INDEX('0.2_Goos'!$C$2:$W$151,MATCH($A90&amp;$B90,'0.2_Goos'!$A$2:$A$151&amp;'0.2_Goos'!$B$2:$B$151,0),MATCH('0.2_Price'!AE$4,'0.2_Goos'!$C$1:$W$1,0))</f>
        <v>0</v>
      </c>
      <c r="AF90" s="1">
        <f t="array" ref="AF90">I90*INDEX('0.2_Goos'!$C$2:$W$151,MATCH($A90&amp;$B90,'0.2_Goos'!$A$2:$A$151&amp;'0.2_Goos'!$B$2:$B$151,0),MATCH('0.2_Price'!AF$4,'0.2_Goos'!$C$1:$W$1,0))</f>
        <v>0</v>
      </c>
      <c r="AG90" s="1">
        <f t="array" ref="AG90">J90*INDEX('0.2_Goos'!$C$2:$W$151,MATCH($A90&amp;$B90,'0.2_Goos'!$A$2:$A$151&amp;'0.2_Goos'!$B$2:$B$151,0),MATCH('0.2_Price'!AG$4,'0.2_Goos'!$C$1:$W$1,0))</f>
        <v>0</v>
      </c>
      <c r="AH90" s="1">
        <f t="array" ref="AH90">K90*INDEX('0.2_Goos'!$C$2:$W$151,MATCH($A90&amp;$B90,'0.2_Goos'!$A$2:$A$151&amp;'0.2_Goos'!$B$2:$B$151,0),MATCH('0.2_Price'!AH$4,'0.2_Goos'!$C$1:$W$1,0))</f>
        <v>0</v>
      </c>
      <c r="AI90" s="1">
        <f t="array" ref="AI90">L90*INDEX('0.2_Goos'!$C$2:$W$151,MATCH($A90&amp;$B90,'0.2_Goos'!$A$2:$A$151&amp;'0.2_Goos'!$B$2:$B$151,0),MATCH('0.2_Price'!AI$4,'0.2_Goos'!$C$1:$W$1,0))</f>
        <v>0</v>
      </c>
      <c r="AJ90" s="1">
        <f t="array" ref="AJ90">M90*INDEX('0.2_Goos'!$C$2:$W$151,MATCH($A90&amp;$B90,'0.2_Goos'!$A$2:$A$151&amp;'0.2_Goos'!$B$2:$B$151,0),MATCH('0.2_Price'!AJ$4,'0.2_Goos'!$C$1:$W$1,0))</f>
        <v>0</v>
      </c>
      <c r="AK90" s="1">
        <f t="array" ref="AK90">N90*INDEX('0.2_Goos'!$C$2:$W$151,MATCH($A90&amp;$B90,'0.2_Goos'!$A$2:$A$151&amp;'0.2_Goos'!$B$2:$B$151,0),MATCH('0.2_Price'!AK$4,'0.2_Goos'!$C$1:$W$1,0))</f>
        <v>0</v>
      </c>
      <c r="AL90" s="1">
        <f t="array" ref="AL90">O90*INDEX('0.2_Goos'!$C$2:$W$151,MATCH($A90&amp;$B90,'0.2_Goos'!$A$2:$A$151&amp;'0.2_Goos'!$B$2:$B$151,0),MATCH('0.2_Price'!AL$4,'0.2_Goos'!$C$1:$W$1,0))</f>
        <v>0</v>
      </c>
      <c r="AM90" s="1">
        <f t="array" ref="AM90">P90*INDEX('0.2_Goos'!$C$2:$W$151,MATCH($A90&amp;$B90,'0.2_Goos'!$A$2:$A$151&amp;'0.2_Goos'!$B$2:$B$151,0),MATCH('0.2_Price'!AM$4,'0.2_Goos'!$C$1:$W$1,0))</f>
        <v>0</v>
      </c>
      <c r="AN90" s="1">
        <f t="array" ref="AN90">Q90*INDEX('0.2_Goos'!$C$2:$W$151,MATCH($A90&amp;$B90,'0.2_Goos'!$A$2:$A$151&amp;'0.2_Goos'!$B$2:$B$151,0),MATCH('0.2_Price'!AN$4,'0.2_Goos'!$C$1:$W$1,0))</f>
        <v>0</v>
      </c>
      <c r="AO90" s="1">
        <f t="array" ref="AO90">R90*INDEX('0.2_Goos'!$C$2:$W$151,MATCH($A90&amp;$B90,'0.2_Goos'!$A$2:$A$151&amp;'0.2_Goos'!$B$2:$B$151,0),MATCH('0.2_Price'!AO$4,'0.2_Goos'!$C$1:$W$1,0))</f>
        <v>0</v>
      </c>
      <c r="AP90" s="1">
        <f t="array" ref="AP90">S90*INDEX('0.2_Goos'!$C$2:$W$151,MATCH($A90&amp;$B90,'0.2_Goos'!$A$2:$A$151&amp;'0.2_Goos'!$B$2:$B$151,0),MATCH('0.2_Price'!AP$4,'0.2_Goos'!$C$1:$W$1,0))</f>
        <v>0</v>
      </c>
      <c r="AQ90" s="1">
        <f t="array" ref="AQ90">T90*INDEX('0.2_Goos'!$C$2:$W$151,MATCH($A90&amp;$B90,'0.2_Goos'!$A$2:$A$151&amp;'0.2_Goos'!$B$2:$B$151,0),MATCH('0.2_Price'!AQ$4,'0.2_Goos'!$C$1:$W$1,0))</f>
        <v>0</v>
      </c>
      <c r="AR90" s="1">
        <f t="array" ref="AR90">U90*INDEX('0.2_Goos'!$C$2:$W$151,MATCH($A90&amp;$B90,'0.2_Goos'!$A$2:$A$151&amp;'0.2_Goos'!$B$2:$B$151,0),MATCH('0.2_Price'!AR$4,'0.2_Goos'!$C$1:$W$1,0))</f>
        <v>0</v>
      </c>
      <c r="AS90" s="1">
        <f t="array" ref="AS90">V90*INDEX('0.2_Goos'!$C$2:$W$151,MATCH($A90&amp;$B90,'0.2_Goos'!$A$2:$A$151&amp;'0.2_Goos'!$B$2:$B$151,0),MATCH('0.2_Price'!AS$4,'0.2_Goos'!$C$1:$W$1,0))</f>
        <v>0</v>
      </c>
      <c r="AT90" s="1">
        <f t="array" ref="AT90">W90*INDEX('0.2_Goos'!$C$2:$W$151,MATCH($A90&amp;$B90,'0.2_Goos'!$A$2:$A$151&amp;'0.2_Goos'!$B$2:$B$151,0),MATCH('0.2_Price'!AT$4,'0.2_Goos'!$C$1:$W$1,0))</f>
        <v>0</v>
      </c>
    </row>
    <row r="91" spans="1:46" x14ac:dyDescent="0.25">
      <c r="A91" s="23" t="s">
        <v>56</v>
      </c>
      <c r="B91" s="14" t="s">
        <v>55</v>
      </c>
      <c r="C91" s="15">
        <v>0.40004349609375001</v>
      </c>
      <c r="D91" s="16">
        <v>0.40732499999999999</v>
      </c>
      <c r="E91" s="16">
        <v>0.41943750000000002</v>
      </c>
      <c r="F91" s="16">
        <v>0.43816640624999997</v>
      </c>
      <c r="G91" s="16">
        <v>0.46258593749999999</v>
      </c>
      <c r="H91" s="16">
        <v>0.46543359374999999</v>
      </c>
      <c r="I91" s="16">
        <v>0.46543359374999999</v>
      </c>
      <c r="J91" s="16">
        <v>0.46543359374999999</v>
      </c>
      <c r="K91" s="16">
        <v>0.46908749999999999</v>
      </c>
      <c r="L91" s="16">
        <v>0.55430859374999997</v>
      </c>
      <c r="M91" s="16">
        <v>0.66673916015625023</v>
      </c>
      <c r="N91" s="16">
        <v>0.66673916015625023</v>
      </c>
      <c r="O91" s="16">
        <v>0.66673916015625023</v>
      </c>
      <c r="P91" s="16">
        <v>0.68074999999999997</v>
      </c>
      <c r="Q91" s="16">
        <v>0.85342612499999992</v>
      </c>
      <c r="R91" s="16">
        <v>0.98253632812499991</v>
      </c>
      <c r="S91" s="16">
        <v>0.98253632812499991</v>
      </c>
      <c r="T91" s="16">
        <v>1.0408499999999996</v>
      </c>
      <c r="U91" s="16">
        <v>1.1375121093749996</v>
      </c>
      <c r="V91" s="16">
        <v>1.1375121093749996</v>
      </c>
      <c r="W91" s="16">
        <v>1.2365683593749999</v>
      </c>
      <c r="X91" s="17"/>
      <c r="Y91"/>
      <c r="Z91" s="1">
        <f t="array" ref="Z91">C91*INDEX('0.2_Goos'!$C$2:$W$151,MATCH($A91&amp;$B91,'0.2_Goos'!$A$2:$A$151&amp;'0.2_Goos'!$B$2:$B$151,0),MATCH('0.2_Price'!Z$4,'0.2_Goos'!$C$1:$W$1,0))</f>
        <v>4634727.6803174084</v>
      </c>
      <c r="AA91" s="1">
        <f t="array" ref="AA91">D91*INDEX('0.2_Goos'!$C$2:$W$151,MATCH($A91&amp;$B91,'0.2_Goos'!$A$2:$A$151&amp;'0.2_Goos'!$B$2:$B$151,0),MATCH('0.2_Price'!AA$4,'0.2_Goos'!$C$1:$W$1,0))</f>
        <v>4874207.342121453</v>
      </c>
      <c r="AB91" s="1">
        <f t="array" ref="AB91">E91*INDEX('0.2_Goos'!$C$2:$W$151,MATCH($A91&amp;$B91,'0.2_Goos'!$A$2:$A$151&amp;'0.2_Goos'!$B$2:$B$151,0),MATCH('0.2_Price'!AB$4,'0.2_Goos'!$C$1:$W$1,0))</f>
        <v>5332938.9117198577</v>
      </c>
      <c r="AC91" s="1">
        <f t="array" ref="AC91">F91*INDEX('0.2_Goos'!$C$2:$W$151,MATCH($A91&amp;$B91,'0.2_Goos'!$A$2:$A$151&amp;'0.2_Goos'!$B$2:$B$151,0),MATCH('0.2_Price'!AC$4,'0.2_Goos'!$C$1:$W$1,0))</f>
        <v>5898867.8026763769</v>
      </c>
      <c r="AD91" s="1">
        <f t="array" ref="AD91">G91*INDEX('0.2_Goos'!$C$2:$W$151,MATCH($A91&amp;$B91,'0.2_Goos'!$A$2:$A$151&amp;'0.2_Goos'!$B$2:$B$151,0),MATCH('0.2_Price'!AD$4,'0.2_Goos'!$C$1:$W$1,0))</f>
        <v>6573687.538097607</v>
      </c>
      <c r="AE91" s="1">
        <f t="array" ref="AE91">H91*INDEX('0.2_Goos'!$C$2:$W$151,MATCH($A91&amp;$B91,'0.2_Goos'!$A$2:$A$151&amp;'0.2_Goos'!$B$2:$B$151,0),MATCH('0.2_Price'!AE$4,'0.2_Goos'!$C$1:$W$1,0))</f>
        <v>6962354.0845636763</v>
      </c>
      <c r="AF91" s="1">
        <f t="array" ref="AF91">I91*INDEX('0.2_Goos'!$C$2:$W$151,MATCH($A91&amp;$B91,'0.2_Goos'!$A$2:$A$151&amp;'0.2_Goos'!$B$2:$B$151,0),MATCH('0.2_Price'!AF$4,'0.2_Goos'!$C$1:$W$1,0))</f>
        <v>7272553.1351338653</v>
      </c>
      <c r="AG91" s="1">
        <f t="array" ref="AG91">J91*INDEX('0.2_Goos'!$C$2:$W$151,MATCH($A91&amp;$B91,'0.2_Goos'!$A$2:$A$151&amp;'0.2_Goos'!$B$2:$B$151,0),MATCH('0.2_Price'!AG$4,'0.2_Goos'!$C$1:$W$1,0))</f>
        <v>7582752.1857040077</v>
      </c>
      <c r="AH91" s="1">
        <f t="array" ref="AH91">K91*INDEX('0.2_Goos'!$C$2:$W$151,MATCH($A91&amp;$B91,'0.2_Goos'!$A$2:$A$151&amp;'0.2_Goos'!$B$2:$B$151,0),MATCH('0.2_Price'!AH$4,'0.2_Goos'!$C$1:$W$1,0))</f>
        <v>7954915.1861059675</v>
      </c>
      <c r="AI91" s="1">
        <f t="array" ref="AI91">L91*INDEX('0.2_Goos'!$C$2:$W$151,MATCH($A91&amp;$B91,'0.2_Goos'!$A$2:$A$151&amp;'0.2_Goos'!$B$2:$B$151,0),MATCH('0.2_Price'!AI$4,'0.2_Goos'!$C$1:$W$1,0))</f>
        <v>9769549.8581973501</v>
      </c>
      <c r="AJ91" s="1">
        <f t="array" ref="AJ91">M91*INDEX('0.2_Goos'!$C$2:$W$151,MATCH($A91&amp;$B91,'0.2_Goos'!$A$2:$A$151&amp;'0.2_Goos'!$B$2:$B$151,0),MATCH('0.2_Price'!AJ$4,'0.2_Goos'!$C$1:$W$1,0))</f>
        <v>12195474.206344826</v>
      </c>
      <c r="AK91" s="1">
        <f t="array" ref="AK91">N91*INDEX('0.2_Goos'!$C$2:$W$151,MATCH($A91&amp;$B91,'0.2_Goos'!$A$2:$A$151&amp;'0.2_Goos'!$B$2:$B$151,0),MATCH('0.2_Price'!AK$4,'0.2_Goos'!$C$1:$W$1,0))</f>
        <v>12514378.847947573</v>
      </c>
      <c r="AL91" s="1">
        <f t="array" ref="AL91">O91*INDEX('0.2_Goos'!$C$2:$W$151,MATCH($A91&amp;$B91,'0.2_Goos'!$A$2:$A$151&amp;'0.2_Goos'!$B$2:$B$151,0),MATCH('0.2_Price'!AL$4,'0.2_Goos'!$C$1:$W$1,0))</f>
        <v>12833283.489550253</v>
      </c>
      <c r="AM91" s="1">
        <f t="array" ref="AM91">P91*INDEX('0.2_Goos'!$C$2:$W$151,MATCH($A91&amp;$B91,'0.2_Goos'!$A$2:$A$151&amp;'0.2_Goos'!$B$2:$B$151,0),MATCH('0.2_Price'!AM$4,'0.2_Goos'!$C$1:$W$1,0))</f>
        <v>13428567.879804963</v>
      </c>
      <c r="AN91" s="1">
        <f t="array" ref="AN91">Q91*INDEX('0.2_Goos'!$C$2:$W$151,MATCH($A91&amp;$B91,'0.2_Goos'!$A$2:$A$151&amp;'0.2_Goos'!$B$2:$B$151,0),MATCH('0.2_Price'!AN$4,'0.2_Goos'!$C$1:$W$1,0))</f>
        <v>17242998.749127176</v>
      </c>
      <c r="AO91" s="1">
        <f t="array" ref="AO91">R91*INDEX('0.2_Goos'!$C$2:$W$151,MATCH($A91&amp;$B91,'0.2_Goos'!$A$2:$A$151&amp;'0.2_Goos'!$B$2:$B$151,0),MATCH('0.2_Price'!AO$4,'0.2_Goos'!$C$1:$W$1,0))</f>
        <v>20321550.366385642</v>
      </c>
      <c r="AP91" s="1">
        <f t="array" ref="AP91">S91*INDEX('0.2_Goos'!$C$2:$W$151,MATCH($A91&amp;$B91,'0.2_Goos'!$A$2:$A$151&amp;'0.2_Goos'!$B$2:$B$151,0),MATCH('0.2_Price'!AP$4,'0.2_Goos'!$C$1:$W$1,0))</f>
        <v>20791502.357069507</v>
      </c>
      <c r="AQ91" s="1">
        <f t="array" ref="AQ91">T91*INDEX('0.2_Goos'!$C$2:$W$151,MATCH($A91&amp;$B91,'0.2_Goos'!$A$2:$A$151&amp;'0.2_Goos'!$B$2:$B$151,0),MATCH('0.2_Price'!AQ$4,'0.2_Goos'!$C$1:$W$1,0))</f>
        <v>22523324.710130893</v>
      </c>
      <c r="AR91" s="1">
        <f t="array" ref="AR91">U91*INDEX('0.2_Goos'!$C$2:$W$151,MATCH($A91&amp;$B91,'0.2_Goos'!$A$2:$A$151&amp;'0.2_Goos'!$B$2:$B$151,0),MATCH('0.2_Price'!AR$4,'0.2_Goos'!$C$1:$W$1,0))</f>
        <v>25159108.275308557</v>
      </c>
      <c r="AS91" s="1">
        <f t="array" ref="AS91">V91*INDEX('0.2_Goos'!$C$2:$W$151,MATCH($A91&amp;$B91,'0.2_Goos'!$A$2:$A$151&amp;'0.2_Goos'!$B$2:$B$151,0),MATCH('0.2_Price'!AS$4,'0.2_Goos'!$C$1:$W$1,0))</f>
        <v>25703185.949513271</v>
      </c>
      <c r="AT91" s="1">
        <f t="array" ref="AT91">W91*INDEX('0.2_Goos'!$C$2:$W$151,MATCH($A91&amp;$B91,'0.2_Goos'!$A$2:$A$151&amp;'0.2_Goos'!$B$2:$B$151,0),MATCH('0.2_Price'!AT$4,'0.2_Goos'!$C$1:$W$1,0))</f>
        <v>28532914.46285966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C92*INDEX('0.2_Goos'!$C$2:$W$151,MATCH($A92&amp;$B92,'0.2_Goos'!$A$2:$A$151&amp;'0.2_Goos'!$B$2:$B$151,0),MATCH('0.2_Price'!Z$4,'0.2_Goos'!$C$1:$W$1,0))</f>
        <v>0</v>
      </c>
      <c r="AA92" s="1">
        <f t="array" ref="AA92">D92*INDEX('0.2_Goos'!$C$2:$W$151,MATCH($A92&amp;$B92,'0.2_Goos'!$A$2:$A$151&amp;'0.2_Goos'!$B$2:$B$151,0),MATCH('0.2_Price'!AA$4,'0.2_Goos'!$C$1:$W$1,0))</f>
        <v>0</v>
      </c>
      <c r="AB92" s="1">
        <f t="array" ref="AB92">E92*INDEX('0.2_Goos'!$C$2:$W$151,MATCH($A92&amp;$B92,'0.2_Goos'!$A$2:$A$151&amp;'0.2_Goos'!$B$2:$B$151,0),MATCH('0.2_Price'!AB$4,'0.2_Goos'!$C$1:$W$1,0))</f>
        <v>0</v>
      </c>
      <c r="AC92" s="1">
        <f t="array" ref="AC92">F92*INDEX('0.2_Goos'!$C$2:$W$151,MATCH($A92&amp;$B92,'0.2_Goos'!$A$2:$A$151&amp;'0.2_Goos'!$B$2:$B$151,0),MATCH('0.2_Price'!AC$4,'0.2_Goos'!$C$1:$W$1,0))</f>
        <v>0</v>
      </c>
      <c r="AD92" s="1">
        <f t="array" ref="AD92">G92*INDEX('0.2_Goos'!$C$2:$W$151,MATCH($A92&amp;$B92,'0.2_Goos'!$A$2:$A$151&amp;'0.2_Goos'!$B$2:$B$151,0),MATCH('0.2_Price'!AD$4,'0.2_Goos'!$C$1:$W$1,0))</f>
        <v>0</v>
      </c>
      <c r="AE92" s="1">
        <f t="array" ref="AE92">H92*INDEX('0.2_Goos'!$C$2:$W$151,MATCH($A92&amp;$B92,'0.2_Goos'!$A$2:$A$151&amp;'0.2_Goos'!$B$2:$B$151,0),MATCH('0.2_Price'!AE$4,'0.2_Goos'!$C$1:$W$1,0))</f>
        <v>0</v>
      </c>
      <c r="AF92" s="1">
        <f t="array" ref="AF92">I92*INDEX('0.2_Goos'!$C$2:$W$151,MATCH($A92&amp;$B92,'0.2_Goos'!$A$2:$A$151&amp;'0.2_Goos'!$B$2:$B$151,0),MATCH('0.2_Price'!AF$4,'0.2_Goos'!$C$1:$W$1,0))</f>
        <v>0</v>
      </c>
      <c r="AG92" s="1">
        <f t="array" ref="AG92">J92*INDEX('0.2_Goos'!$C$2:$W$151,MATCH($A92&amp;$B92,'0.2_Goos'!$A$2:$A$151&amp;'0.2_Goos'!$B$2:$B$151,0),MATCH('0.2_Price'!AG$4,'0.2_Goos'!$C$1:$W$1,0))</f>
        <v>0</v>
      </c>
      <c r="AH92" s="1">
        <f t="array" ref="AH92">K92*INDEX('0.2_Goos'!$C$2:$W$151,MATCH($A92&amp;$B92,'0.2_Goos'!$A$2:$A$151&amp;'0.2_Goos'!$B$2:$B$151,0),MATCH('0.2_Price'!AH$4,'0.2_Goos'!$C$1:$W$1,0))</f>
        <v>0</v>
      </c>
      <c r="AI92" s="1">
        <f t="array" ref="AI92">L92*INDEX('0.2_Goos'!$C$2:$W$151,MATCH($A92&amp;$B92,'0.2_Goos'!$A$2:$A$151&amp;'0.2_Goos'!$B$2:$B$151,0),MATCH('0.2_Price'!AI$4,'0.2_Goos'!$C$1:$W$1,0))</f>
        <v>0</v>
      </c>
      <c r="AJ92" s="1">
        <f t="array" ref="AJ92">M92*INDEX('0.2_Goos'!$C$2:$W$151,MATCH($A92&amp;$B92,'0.2_Goos'!$A$2:$A$151&amp;'0.2_Goos'!$B$2:$B$151,0),MATCH('0.2_Price'!AJ$4,'0.2_Goos'!$C$1:$W$1,0))</f>
        <v>0</v>
      </c>
      <c r="AK92" s="1">
        <f t="array" ref="AK92">N92*INDEX('0.2_Goos'!$C$2:$W$151,MATCH($A92&amp;$B92,'0.2_Goos'!$A$2:$A$151&amp;'0.2_Goos'!$B$2:$B$151,0),MATCH('0.2_Price'!AK$4,'0.2_Goos'!$C$1:$W$1,0))</f>
        <v>0</v>
      </c>
      <c r="AL92" s="1">
        <f t="array" ref="AL92">O92*INDEX('0.2_Goos'!$C$2:$W$151,MATCH($A92&amp;$B92,'0.2_Goos'!$A$2:$A$151&amp;'0.2_Goos'!$B$2:$B$151,0),MATCH('0.2_Price'!AL$4,'0.2_Goos'!$C$1:$W$1,0))</f>
        <v>0</v>
      </c>
      <c r="AM92" s="1">
        <f t="array" ref="AM92">P92*INDEX('0.2_Goos'!$C$2:$W$151,MATCH($A92&amp;$B92,'0.2_Goos'!$A$2:$A$151&amp;'0.2_Goos'!$B$2:$B$151,0),MATCH('0.2_Price'!AM$4,'0.2_Goos'!$C$1:$W$1,0))</f>
        <v>0</v>
      </c>
      <c r="AN92" s="1">
        <f t="array" ref="AN92">Q92*INDEX('0.2_Goos'!$C$2:$W$151,MATCH($A92&amp;$B92,'0.2_Goos'!$A$2:$A$151&amp;'0.2_Goos'!$B$2:$B$151,0),MATCH('0.2_Price'!AN$4,'0.2_Goos'!$C$1:$W$1,0))</f>
        <v>0</v>
      </c>
      <c r="AO92" s="1">
        <f t="array" ref="AO92">R92*INDEX('0.2_Goos'!$C$2:$W$151,MATCH($A92&amp;$B92,'0.2_Goos'!$A$2:$A$151&amp;'0.2_Goos'!$B$2:$B$151,0),MATCH('0.2_Price'!AO$4,'0.2_Goos'!$C$1:$W$1,0))</f>
        <v>0</v>
      </c>
      <c r="AP92" s="1">
        <f t="array" ref="AP92">S92*INDEX('0.2_Goos'!$C$2:$W$151,MATCH($A92&amp;$B92,'0.2_Goos'!$A$2:$A$151&amp;'0.2_Goos'!$B$2:$B$151,0),MATCH('0.2_Price'!AP$4,'0.2_Goos'!$C$1:$W$1,0))</f>
        <v>0</v>
      </c>
      <c r="AQ92" s="1">
        <f t="array" ref="AQ92">T92*INDEX('0.2_Goos'!$C$2:$W$151,MATCH($A92&amp;$B92,'0.2_Goos'!$A$2:$A$151&amp;'0.2_Goos'!$B$2:$B$151,0),MATCH('0.2_Price'!AQ$4,'0.2_Goos'!$C$1:$W$1,0))</f>
        <v>0</v>
      </c>
      <c r="AR92" s="1">
        <f t="array" ref="AR92">U92*INDEX('0.2_Goos'!$C$2:$W$151,MATCH($A92&amp;$B92,'0.2_Goos'!$A$2:$A$151&amp;'0.2_Goos'!$B$2:$B$151,0),MATCH('0.2_Price'!AR$4,'0.2_Goos'!$C$1:$W$1,0))</f>
        <v>0</v>
      </c>
      <c r="AS92" s="1">
        <f t="array" ref="AS92">V92*INDEX('0.2_Goos'!$C$2:$W$151,MATCH($A92&amp;$B92,'0.2_Goos'!$A$2:$A$151&amp;'0.2_Goos'!$B$2:$B$151,0),MATCH('0.2_Price'!AS$4,'0.2_Goos'!$C$1:$W$1,0))</f>
        <v>0</v>
      </c>
      <c r="AT92" s="1">
        <f t="array" ref="AT92">W92*INDEX('0.2_Goos'!$C$2:$W$151,MATCH($A92&amp;$B92,'0.2_Goos'!$A$2:$A$151&amp;'0.2_Goos'!$B$2:$B$151,0),MATCH('0.2_Price'!AT$4,'0.2_Goos'!$C$1:$W$1,0))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C93*INDEX('0.2_Goos'!$C$2:$W$151,MATCH($A93&amp;$B93,'0.2_Goos'!$A$2:$A$151&amp;'0.2_Goos'!$B$2:$B$151,0),MATCH('0.2_Price'!Z$4,'0.2_Goos'!$C$1:$W$1,0))</f>
        <v>0</v>
      </c>
      <c r="AA93" s="1">
        <f t="array" ref="AA93">D93*INDEX('0.2_Goos'!$C$2:$W$151,MATCH($A93&amp;$B93,'0.2_Goos'!$A$2:$A$151&amp;'0.2_Goos'!$B$2:$B$151,0),MATCH('0.2_Price'!AA$4,'0.2_Goos'!$C$1:$W$1,0))</f>
        <v>0</v>
      </c>
      <c r="AB93" s="1">
        <f t="array" ref="AB93">E93*INDEX('0.2_Goos'!$C$2:$W$151,MATCH($A93&amp;$B93,'0.2_Goos'!$A$2:$A$151&amp;'0.2_Goos'!$B$2:$B$151,0),MATCH('0.2_Price'!AB$4,'0.2_Goos'!$C$1:$W$1,0))</f>
        <v>0</v>
      </c>
      <c r="AC93" s="1">
        <f t="array" ref="AC93">F93*INDEX('0.2_Goos'!$C$2:$W$151,MATCH($A93&amp;$B93,'0.2_Goos'!$A$2:$A$151&amp;'0.2_Goos'!$B$2:$B$151,0),MATCH('0.2_Price'!AC$4,'0.2_Goos'!$C$1:$W$1,0))</f>
        <v>0</v>
      </c>
      <c r="AD93" s="1">
        <f t="array" ref="AD93">G93*INDEX('0.2_Goos'!$C$2:$W$151,MATCH($A93&amp;$B93,'0.2_Goos'!$A$2:$A$151&amp;'0.2_Goos'!$B$2:$B$151,0),MATCH('0.2_Price'!AD$4,'0.2_Goos'!$C$1:$W$1,0))</f>
        <v>0</v>
      </c>
      <c r="AE93" s="1">
        <f t="array" ref="AE93">H93*INDEX('0.2_Goos'!$C$2:$W$151,MATCH($A93&amp;$B93,'0.2_Goos'!$A$2:$A$151&amp;'0.2_Goos'!$B$2:$B$151,0),MATCH('0.2_Price'!AE$4,'0.2_Goos'!$C$1:$W$1,0))</f>
        <v>0</v>
      </c>
      <c r="AF93" s="1">
        <f t="array" ref="AF93">I93*INDEX('0.2_Goos'!$C$2:$W$151,MATCH($A93&amp;$B93,'0.2_Goos'!$A$2:$A$151&amp;'0.2_Goos'!$B$2:$B$151,0),MATCH('0.2_Price'!AF$4,'0.2_Goos'!$C$1:$W$1,0))</f>
        <v>0</v>
      </c>
      <c r="AG93" s="1">
        <f t="array" ref="AG93">J93*INDEX('0.2_Goos'!$C$2:$W$151,MATCH($A93&amp;$B93,'0.2_Goos'!$A$2:$A$151&amp;'0.2_Goos'!$B$2:$B$151,0),MATCH('0.2_Price'!AG$4,'0.2_Goos'!$C$1:$W$1,0))</f>
        <v>0</v>
      </c>
      <c r="AH93" s="1">
        <f t="array" ref="AH93">K93*INDEX('0.2_Goos'!$C$2:$W$151,MATCH($A93&amp;$B93,'0.2_Goos'!$A$2:$A$151&amp;'0.2_Goos'!$B$2:$B$151,0),MATCH('0.2_Price'!AH$4,'0.2_Goos'!$C$1:$W$1,0))</f>
        <v>0</v>
      </c>
      <c r="AI93" s="1">
        <f t="array" ref="AI93">L93*INDEX('0.2_Goos'!$C$2:$W$151,MATCH($A93&amp;$B93,'0.2_Goos'!$A$2:$A$151&amp;'0.2_Goos'!$B$2:$B$151,0),MATCH('0.2_Price'!AI$4,'0.2_Goos'!$C$1:$W$1,0))</f>
        <v>0</v>
      </c>
      <c r="AJ93" s="1">
        <f t="array" ref="AJ93">M93*INDEX('0.2_Goos'!$C$2:$W$151,MATCH($A93&amp;$B93,'0.2_Goos'!$A$2:$A$151&amp;'0.2_Goos'!$B$2:$B$151,0),MATCH('0.2_Price'!AJ$4,'0.2_Goos'!$C$1:$W$1,0))</f>
        <v>0</v>
      </c>
      <c r="AK93" s="1">
        <f t="array" ref="AK93">N93*INDEX('0.2_Goos'!$C$2:$W$151,MATCH($A93&amp;$B93,'0.2_Goos'!$A$2:$A$151&amp;'0.2_Goos'!$B$2:$B$151,0),MATCH('0.2_Price'!AK$4,'0.2_Goos'!$C$1:$W$1,0))</f>
        <v>0</v>
      </c>
      <c r="AL93" s="1">
        <f t="array" ref="AL93">O93*INDEX('0.2_Goos'!$C$2:$W$151,MATCH($A93&amp;$B93,'0.2_Goos'!$A$2:$A$151&amp;'0.2_Goos'!$B$2:$B$151,0),MATCH('0.2_Price'!AL$4,'0.2_Goos'!$C$1:$W$1,0))</f>
        <v>0</v>
      </c>
      <c r="AM93" s="1">
        <f t="array" ref="AM93">P93*INDEX('0.2_Goos'!$C$2:$W$151,MATCH($A93&amp;$B93,'0.2_Goos'!$A$2:$A$151&amp;'0.2_Goos'!$B$2:$B$151,0),MATCH('0.2_Price'!AM$4,'0.2_Goos'!$C$1:$W$1,0))</f>
        <v>0</v>
      </c>
      <c r="AN93" s="1">
        <f t="array" ref="AN93">Q93*INDEX('0.2_Goos'!$C$2:$W$151,MATCH($A93&amp;$B93,'0.2_Goos'!$A$2:$A$151&amp;'0.2_Goos'!$B$2:$B$151,0),MATCH('0.2_Price'!AN$4,'0.2_Goos'!$C$1:$W$1,0))</f>
        <v>0</v>
      </c>
      <c r="AO93" s="1">
        <f t="array" ref="AO93">R93*INDEX('0.2_Goos'!$C$2:$W$151,MATCH($A93&amp;$B93,'0.2_Goos'!$A$2:$A$151&amp;'0.2_Goos'!$B$2:$B$151,0),MATCH('0.2_Price'!AO$4,'0.2_Goos'!$C$1:$W$1,0))</f>
        <v>0</v>
      </c>
      <c r="AP93" s="1">
        <f t="array" ref="AP93">S93*INDEX('0.2_Goos'!$C$2:$W$151,MATCH($A93&amp;$B93,'0.2_Goos'!$A$2:$A$151&amp;'0.2_Goos'!$B$2:$B$151,0),MATCH('0.2_Price'!AP$4,'0.2_Goos'!$C$1:$W$1,0))</f>
        <v>0</v>
      </c>
      <c r="AQ93" s="1">
        <f t="array" ref="AQ93">T93*INDEX('0.2_Goos'!$C$2:$W$151,MATCH($A93&amp;$B93,'0.2_Goos'!$A$2:$A$151&amp;'0.2_Goos'!$B$2:$B$151,0),MATCH('0.2_Price'!AQ$4,'0.2_Goos'!$C$1:$W$1,0))</f>
        <v>0</v>
      </c>
      <c r="AR93" s="1">
        <f t="array" ref="AR93">U93*INDEX('0.2_Goos'!$C$2:$W$151,MATCH($A93&amp;$B93,'0.2_Goos'!$A$2:$A$151&amp;'0.2_Goos'!$B$2:$B$151,0),MATCH('0.2_Price'!AR$4,'0.2_Goos'!$C$1:$W$1,0))</f>
        <v>0</v>
      </c>
      <c r="AS93" s="1">
        <f t="array" ref="AS93">V93*INDEX('0.2_Goos'!$C$2:$W$151,MATCH($A93&amp;$B93,'0.2_Goos'!$A$2:$A$151&amp;'0.2_Goos'!$B$2:$B$151,0),MATCH('0.2_Price'!AS$4,'0.2_Goos'!$C$1:$W$1,0))</f>
        <v>0</v>
      </c>
      <c r="AT93" s="1">
        <f t="array" ref="AT93">W93*INDEX('0.2_Goos'!$C$2:$W$151,MATCH($A93&amp;$B93,'0.2_Goos'!$A$2:$A$151&amp;'0.2_Goos'!$B$2:$B$151,0),MATCH('0.2_Price'!AT$4,'0.2_Goos'!$C$1:$W$1,0))</f>
        <v>0</v>
      </c>
    </row>
    <row r="94" spans="1:46" x14ac:dyDescent="0.25">
      <c r="A94" s="23" t="s">
        <v>56</v>
      </c>
      <c r="B94" s="14" t="s">
        <v>31</v>
      </c>
      <c r="C94" s="15">
        <v>1.2981374999999999</v>
      </c>
      <c r="D94" s="16">
        <v>1.50545</v>
      </c>
      <c r="E94" s="16">
        <v>1.50545</v>
      </c>
      <c r="F94" s="16">
        <v>1.5127124999999999</v>
      </c>
      <c r="G94" s="16">
        <v>1.5127124999999999</v>
      </c>
      <c r="H94" s="16">
        <v>1.5127124999999999</v>
      </c>
      <c r="I94" s="16">
        <v>1.5127124999999999</v>
      </c>
      <c r="J94" s="16">
        <v>1.5127124999999999</v>
      </c>
      <c r="K94" s="16">
        <v>1.5127124999999999</v>
      </c>
      <c r="L94" s="16">
        <v>1.5127124999999999</v>
      </c>
      <c r="M94" s="16">
        <v>1.6585124999999998</v>
      </c>
      <c r="N94" s="16">
        <v>1.6585124999999998</v>
      </c>
      <c r="O94" s="16">
        <v>1.7104874999999999</v>
      </c>
      <c r="P94" s="16">
        <v>1.7480625000000001</v>
      </c>
      <c r="Q94" s="16">
        <v>1.8200193749999998</v>
      </c>
      <c r="R94" s="16">
        <v>1.8395999999999999</v>
      </c>
      <c r="S94" s="16">
        <v>2.4101999999999997</v>
      </c>
      <c r="T94" s="16">
        <v>2.6200968750000002</v>
      </c>
      <c r="U94" s="16">
        <v>2.6200968750000002</v>
      </c>
      <c r="V94" s="16">
        <v>2.6200968750000002</v>
      </c>
      <c r="W94" s="16">
        <v>2.6200968750000002</v>
      </c>
      <c r="X94" s="17"/>
      <c r="Y94"/>
      <c r="Z94" s="1">
        <f t="array" ref="Z94">C94*INDEX('0.2_Goos'!$C$2:$W$151,MATCH($A94&amp;$B94,'0.2_Goos'!$A$2:$A$151&amp;'0.2_Goos'!$B$2:$B$151,0),MATCH('0.2_Price'!Z$4,'0.2_Goos'!$C$1:$W$1,0))</f>
        <v>446327.76193727553</v>
      </c>
      <c r="AA94" s="1">
        <f t="array" ref="AA94">D94*INDEX('0.2_Goos'!$C$2:$W$151,MATCH($A94&amp;$B94,'0.2_Goos'!$A$2:$A$151&amp;'0.2_Goos'!$B$2:$B$151,0),MATCH('0.2_Price'!AA$4,'0.2_Goos'!$C$1:$W$1,0))</f>
        <v>541352.66580473271</v>
      </c>
      <c r="AB94" s="1">
        <f t="array" ref="AB94">E94*INDEX('0.2_Goos'!$C$2:$W$151,MATCH($A94&amp;$B94,'0.2_Goos'!$A$2:$A$151&amp;'0.2_Goos'!$B$2:$B$151,0),MATCH('0.2_Price'!AB$4,'0.2_Goos'!$C$1:$W$1,0))</f>
        <v>575197.11504318344</v>
      </c>
      <c r="AC94" s="1">
        <f t="array" ref="AC94">F94*INDEX('0.2_Goos'!$C$2:$W$151,MATCH($A94&amp;$B94,'0.2_Goos'!$A$2:$A$151&amp;'0.2_Goos'!$B$2:$B$151,0),MATCH('0.2_Price'!AC$4,'0.2_Goos'!$C$1:$W$1,0))</f>
        <v>611979.66542122385</v>
      </c>
      <c r="AD94" s="1">
        <f t="array" ref="AD94">G94*INDEX('0.2_Goos'!$C$2:$W$151,MATCH($A94&amp;$B94,'0.2_Goos'!$A$2:$A$151&amp;'0.2_Goos'!$B$2:$B$151,0),MATCH('0.2_Price'!AD$4,'0.2_Goos'!$C$1:$W$1,0))</f>
        <v>645987.38498588698</v>
      </c>
      <c r="AE94" s="1">
        <f t="array" ref="AE94">H94*INDEX('0.2_Goos'!$C$2:$W$151,MATCH($A94&amp;$B94,'0.2_Goos'!$A$2:$A$151&amp;'0.2_Goos'!$B$2:$B$151,0),MATCH('0.2_Price'!AE$4,'0.2_Goos'!$C$1:$W$1,0))</f>
        <v>679995.1045505486</v>
      </c>
      <c r="AF94" s="1">
        <f t="array" ref="AF94">I94*INDEX('0.2_Goos'!$C$2:$W$151,MATCH($A94&amp;$B94,'0.2_Goos'!$A$2:$A$151&amp;'0.2_Goos'!$B$2:$B$151,0),MATCH('0.2_Price'!AF$4,'0.2_Goos'!$C$1:$W$1,0))</f>
        <v>710291.44301049563</v>
      </c>
      <c r="AG94" s="1">
        <f t="array" ref="AG94">J94*INDEX('0.2_Goos'!$C$2:$W$151,MATCH($A94&amp;$B94,'0.2_Goos'!$A$2:$A$151&amp;'0.2_Goos'!$B$2:$B$151,0),MATCH('0.2_Price'!AG$4,'0.2_Goos'!$C$1:$W$1,0))</f>
        <v>740587.78147044266</v>
      </c>
      <c r="AH94" s="1">
        <f t="array" ref="AH94">K94*INDEX('0.2_Goos'!$C$2:$W$151,MATCH($A94&amp;$B94,'0.2_Goos'!$A$2:$A$151&amp;'0.2_Goos'!$B$2:$B$151,0),MATCH('0.2_Price'!AH$4,'0.2_Goos'!$C$1:$W$1,0))</f>
        <v>770884.11993038969</v>
      </c>
      <c r="AI94" s="1">
        <f t="array" ref="AI94">L94*INDEX('0.2_Goos'!$C$2:$W$151,MATCH($A94&amp;$B94,'0.2_Goos'!$A$2:$A$151&amp;'0.2_Goos'!$B$2:$B$151,0),MATCH('0.2_Price'!AI$4,'0.2_Goos'!$C$1:$W$1,0))</f>
        <v>801180.4583903366</v>
      </c>
      <c r="AJ94" s="1">
        <f t="array" ref="AJ94">M94*INDEX('0.2_Goos'!$C$2:$W$151,MATCH($A94&amp;$B94,'0.2_Goos'!$A$2:$A$151&amp;'0.2_Goos'!$B$2:$B$151,0),MATCH('0.2_Price'!AJ$4,'0.2_Goos'!$C$1:$W$1,0))</f>
        <v>911617.15199428564</v>
      </c>
      <c r="AK94" s="1">
        <f t="array" ref="AK94">N94*INDEX('0.2_Goos'!$C$2:$W$151,MATCH($A94&amp;$B94,'0.2_Goos'!$A$2:$A$151&amp;'0.2_Goos'!$B$2:$B$151,0),MATCH('0.2_Price'!AK$4,'0.2_Goos'!$C$1:$W$1,0))</f>
        <v>935455.41660103365</v>
      </c>
      <c r="AL94" s="1">
        <f t="array" ref="AL94">O94*INDEX('0.2_Goos'!$C$2:$W$151,MATCH($A94&amp;$B94,'0.2_Goos'!$A$2:$A$151&amp;'0.2_Goos'!$B$2:$B$151,0),MATCH('0.2_Price'!AL$4,'0.2_Goos'!$C$1:$W$1,0))</f>
        <v>989356.33619577333</v>
      </c>
      <c r="AM94" s="1">
        <f t="array" ref="AM94">P94*INDEX('0.2_Goos'!$C$2:$W$151,MATCH($A94&amp;$B94,'0.2_Goos'!$A$2:$A$151&amp;'0.2_Goos'!$B$2:$B$151,0),MATCH('0.2_Price'!AM$4,'0.2_Goos'!$C$1:$W$1,0))</f>
        <v>1036215.3357483941</v>
      </c>
      <c r="AN94" s="1">
        <f t="array" ref="AN94">Q94*INDEX('0.2_Goos'!$C$2:$W$151,MATCH($A94&amp;$B94,'0.2_Goos'!$A$2:$A$151&amp;'0.2_Goos'!$B$2:$B$151,0),MATCH('0.2_Price'!AN$4,'0.2_Goos'!$C$1:$W$1,0))</f>
        <v>1105029.5327979433</v>
      </c>
      <c r="AO94" s="1">
        <f t="array" ref="AO94">R94*INDEX('0.2_Goos'!$C$2:$W$151,MATCH($A94&amp;$B94,'0.2_Goos'!$A$2:$A$151&amp;'0.2_Goos'!$B$2:$B$151,0),MATCH('0.2_Price'!AO$4,'0.2_Goos'!$C$1:$W$1,0))</f>
        <v>1143359.0465320882</v>
      </c>
      <c r="AP94" s="1">
        <f t="array" ref="AP94">S94*INDEX('0.2_Goos'!$C$2:$W$151,MATCH($A94&amp;$B94,'0.2_Goos'!$A$2:$A$151&amp;'0.2_Goos'!$B$2:$B$151,0),MATCH('0.2_Price'!AP$4,'0.2_Goos'!$C$1:$W$1,0))</f>
        <v>1532644.2048930733</v>
      </c>
      <c r="AQ94" s="1">
        <f t="array" ref="AQ94">T94*INDEX('0.2_Goos'!$C$2:$W$151,MATCH($A94&amp;$B94,'0.2_Goos'!$A$2:$A$151&amp;'0.2_Goos'!$B$2:$B$151,0),MATCH('0.2_Price'!AQ$4,'0.2_Goos'!$C$1:$W$1,0))</f>
        <v>1703776.8418070769</v>
      </c>
      <c r="AR94" s="1">
        <f t="array" ref="AR94">U94*INDEX('0.2_Goos'!$C$2:$W$151,MATCH($A94&amp;$B94,'0.2_Goos'!$A$2:$A$151&amp;'0.2_Goos'!$B$2:$B$151,0),MATCH('0.2_Price'!AR$4,'0.2_Goos'!$C$1:$W$1,0))</f>
        <v>1741436.2279145459</v>
      </c>
      <c r="AS94" s="1">
        <f t="array" ref="AS94">V94*INDEX('0.2_Goos'!$C$2:$W$151,MATCH($A94&amp;$B94,'0.2_Goos'!$A$2:$A$151&amp;'0.2_Goos'!$B$2:$B$151,0),MATCH('0.2_Price'!AS$4,'0.2_Goos'!$C$1:$W$1,0))</f>
        <v>1779095.6140220123</v>
      </c>
      <c r="AT94" s="1">
        <f t="array" ref="AT94">W94*INDEX('0.2_Goos'!$C$2:$W$151,MATCH($A94&amp;$B94,'0.2_Goos'!$A$2:$A$151&amp;'0.2_Goos'!$B$2:$B$151,0),MATCH('0.2_Price'!AT$4,'0.2_Goos'!$C$1:$W$1,0))</f>
        <v>1816755.0001294788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3.9219249999999999</v>
      </c>
      <c r="I95" s="3">
        <v>5.593144921875</v>
      </c>
      <c r="J95" s="3">
        <v>5.593144921875</v>
      </c>
      <c r="K95" s="3">
        <v>5.593144921875</v>
      </c>
      <c r="L95" s="3">
        <v>5.593144921875</v>
      </c>
      <c r="M95" s="3">
        <v>5.593144921875</v>
      </c>
      <c r="N95" s="3">
        <v>5.593144921875</v>
      </c>
      <c r="O95" s="3">
        <v>5.9637325781249997</v>
      </c>
      <c r="P95" s="3">
        <v>6.3674542968750014</v>
      </c>
      <c r="Q95" s="3">
        <v>6.3674542968750014</v>
      </c>
      <c r="R95" s="3">
        <v>6.3674542968750014</v>
      </c>
      <c r="S95" s="3">
        <v>6.3674542968750014</v>
      </c>
      <c r="T95" s="3">
        <v>6.3674542968750014</v>
      </c>
      <c r="U95" s="3">
        <v>6.5307768749999999</v>
      </c>
      <c r="V95" s="3">
        <v>6.5307768749999999</v>
      </c>
      <c r="W95" s="3">
        <v>7.0515703125</v>
      </c>
      <c r="X95" s="13"/>
      <c r="Y95"/>
      <c r="Z95" s="1">
        <f t="array" ref="Z95">C95*INDEX('0.2_Goos'!$C$2:$W$151,MATCH($A95&amp;$B95,'0.2_Goos'!$A$2:$A$151&amp;'0.2_Goos'!$B$2:$B$151,0),MATCH('0.2_Price'!Z$4,'0.2_Goos'!$C$1:$W$1,0))</f>
        <v>0</v>
      </c>
      <c r="AA95" s="1">
        <f t="array" ref="AA95">D95*INDEX('0.2_Goos'!$C$2:$W$151,MATCH($A95&amp;$B95,'0.2_Goos'!$A$2:$A$151&amp;'0.2_Goos'!$B$2:$B$151,0),MATCH('0.2_Price'!AA$4,'0.2_Goos'!$C$1:$W$1,0))</f>
        <v>0</v>
      </c>
      <c r="AB95" s="1">
        <f t="array" ref="AB95">E95*INDEX('0.2_Goos'!$C$2:$W$151,MATCH($A95&amp;$B95,'0.2_Goos'!$A$2:$A$151&amp;'0.2_Goos'!$B$2:$B$151,0),MATCH('0.2_Price'!AB$4,'0.2_Goos'!$C$1:$W$1,0))</f>
        <v>0</v>
      </c>
      <c r="AC95" s="1">
        <f t="array" ref="AC95">F95*INDEX('0.2_Goos'!$C$2:$W$151,MATCH($A95&amp;$B95,'0.2_Goos'!$A$2:$A$151&amp;'0.2_Goos'!$B$2:$B$151,0),MATCH('0.2_Price'!AC$4,'0.2_Goos'!$C$1:$W$1,0))</f>
        <v>0</v>
      </c>
      <c r="AD95" s="1">
        <f t="array" ref="AD95">G95*INDEX('0.2_Goos'!$C$2:$W$151,MATCH($A95&amp;$B95,'0.2_Goos'!$A$2:$A$151&amp;'0.2_Goos'!$B$2:$B$151,0),MATCH('0.2_Price'!AD$4,'0.2_Goos'!$C$1:$W$1,0))</f>
        <v>0</v>
      </c>
      <c r="AE95" s="1">
        <f t="array" ref="AE95">H95*INDEX('0.2_Goos'!$C$2:$W$151,MATCH($A95&amp;$B95,'0.2_Goos'!$A$2:$A$151&amp;'0.2_Goos'!$B$2:$B$151,0),MATCH('0.2_Price'!AE$4,'0.2_Goos'!$C$1:$W$1,0))</f>
        <v>118065.66022607974</v>
      </c>
      <c r="AF95" s="1">
        <f t="array" ref="AF95">I95*INDEX('0.2_Goos'!$C$2:$W$151,MATCH($A95&amp;$B95,'0.2_Goos'!$A$2:$A$151&amp;'0.2_Goos'!$B$2:$B$151,0),MATCH('0.2_Price'!AF$4,'0.2_Goos'!$C$1:$W$1,0))</f>
        <v>184671.75808310439</v>
      </c>
      <c r="AG95" s="1">
        <f t="array" ref="AG95">J95*INDEX('0.2_Goos'!$C$2:$W$151,MATCH($A95&amp;$B95,'0.2_Goos'!$A$2:$A$151&amp;'0.2_Goos'!$B$2:$B$151,0),MATCH('0.2_Price'!AG$4,'0.2_Goos'!$C$1:$W$1,0))</f>
        <v>202176.06647675968</v>
      </c>
      <c r="AH95" s="1">
        <f t="array" ref="AH95">K95*INDEX('0.2_Goos'!$C$2:$W$151,MATCH($A95&amp;$B95,'0.2_Goos'!$A$2:$A$151&amp;'0.2_Goos'!$B$2:$B$151,0),MATCH('0.2_Price'!AH$4,'0.2_Goos'!$C$1:$W$1,0))</f>
        <v>220969.12631457177</v>
      </c>
      <c r="AI95" s="1">
        <f t="array" ref="AI95">L95*INDEX('0.2_Goos'!$C$2:$W$151,MATCH($A95&amp;$B95,'0.2_Goos'!$A$2:$A$151&amp;'0.2_Goos'!$B$2:$B$151,0),MATCH('0.2_Price'!AI$4,'0.2_Goos'!$C$1:$W$1,0))</f>
        <v>241136.05196997381</v>
      </c>
      <c r="AJ95" s="1">
        <f t="array" ref="AJ95">M95*INDEX('0.2_Goos'!$C$2:$W$151,MATCH($A95&amp;$B95,'0.2_Goos'!$A$2:$A$151&amp;'0.2_Goos'!$B$2:$B$151,0),MATCH('0.2_Price'!AJ$4,'0.2_Goos'!$C$1:$W$1,0))</f>
        <v>262767.24737512966</v>
      </c>
      <c r="AK95" s="1">
        <f t="array" ref="AK95">N95*INDEX('0.2_Goos'!$C$2:$W$151,MATCH($A95&amp;$B95,'0.2_Goos'!$A$2:$A$151&amp;'0.2_Goos'!$B$2:$B$151,0),MATCH('0.2_Price'!AK$4,'0.2_Goos'!$C$1:$W$1,0))</f>
        <v>283120.38287224661</v>
      </c>
      <c r="AL95" s="1">
        <f t="array" ref="AL95">O95*INDEX('0.2_Goos'!$C$2:$W$151,MATCH($A95&amp;$B95,'0.2_Goos'!$A$2:$A$151&amp;'0.2_Goos'!$B$2:$B$151,0),MATCH('0.2_Price'!AL$4,'0.2_Goos'!$C$1:$W$1,0))</f>
        <v>325050.63166272192</v>
      </c>
      <c r="AM95" s="1">
        <f t="array" ref="AM95">P95*INDEX('0.2_Goos'!$C$2:$W$151,MATCH($A95&amp;$B95,'0.2_Goos'!$A$2:$A$151&amp;'0.2_Goos'!$B$2:$B$151,0),MATCH('0.2_Price'!AM$4,'0.2_Goos'!$C$1:$W$1,0))</f>
        <v>373463.54338347405</v>
      </c>
      <c r="AN95" s="1">
        <f t="array" ref="AN95">Q95*INDEX('0.2_Goos'!$C$2:$W$151,MATCH($A95&amp;$B95,'0.2_Goos'!$A$2:$A$151&amp;'0.2_Goos'!$B$2:$B$151,0),MATCH('0.2_Price'!AN$4,'0.2_Goos'!$C$1:$W$1,0))</f>
        <v>401644.96504246647</v>
      </c>
      <c r="AO95" s="1">
        <f t="array" ref="AO95">R95*INDEX('0.2_Goos'!$C$2:$W$151,MATCH($A95&amp;$B95,'0.2_Goos'!$A$2:$A$151&amp;'0.2_Goos'!$B$2:$B$151,0),MATCH('0.2_Price'!AO$4,'0.2_Goos'!$C$1:$W$1,0))</f>
        <v>431710.87000889977</v>
      </c>
      <c r="AP95" s="1">
        <f t="array" ref="AP95">S95*INDEX('0.2_Goos'!$C$2:$W$151,MATCH($A95&amp;$B95,'0.2_Goos'!$A$2:$A$151&amp;'0.2_Goos'!$B$2:$B$151,0),MATCH('0.2_Price'!AP$4,'0.2_Goos'!$C$1:$W$1,0))</f>
        <v>463779.25305937068</v>
      </c>
      <c r="AQ95" s="1">
        <f t="array" ref="AQ95">T95*INDEX('0.2_Goos'!$C$2:$W$151,MATCH($A95&amp;$B95,'0.2_Goos'!$A$2:$A$151&amp;'0.2_Goos'!$B$2:$B$151,0),MATCH('0.2_Price'!AQ$4,'0.2_Goos'!$C$1:$W$1,0))</f>
        <v>497975.19723986631</v>
      </c>
      <c r="AR95" s="1">
        <f t="array" ref="AR95">U95*INDEX('0.2_Goos'!$C$2:$W$151,MATCH($A95&amp;$B95,'0.2_Goos'!$A$2:$A$151&amp;'0.2_Goos'!$B$2:$B$151,0),MATCH('0.2_Price'!AR$4,'0.2_Goos'!$C$1:$W$1,0))</f>
        <v>548139.22994911787</v>
      </c>
      <c r="AS95" s="1">
        <f t="array" ref="AS95">V95*INDEX('0.2_Goos'!$C$2:$W$151,MATCH($A95&amp;$B95,'0.2_Goos'!$A$2:$A$151&amp;'0.2_Goos'!$B$2:$B$151,0),MATCH('0.2_Price'!AS$4,'0.2_Goos'!$C$1:$W$1,0))</f>
        <v>587992.65138517588</v>
      </c>
      <c r="AT95" s="1">
        <f t="array" ref="AT95">W95*INDEX('0.2_Goos'!$C$2:$W$151,MATCH($A95&amp;$B95,'0.2_Goos'!$A$2:$A$151&amp;'0.2_Goos'!$B$2:$B$151,0),MATCH('0.2_Price'!AT$4,'0.2_Goos'!$C$1:$W$1,0))</f>
        <v>680736.85988060513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C96*INDEX('0.2_Goos'!$C$2:$W$151,MATCH($A96&amp;$B96,'0.2_Goos'!$A$2:$A$151&amp;'0.2_Goos'!$B$2:$B$151,0),MATCH('0.2_Price'!Z$4,'0.2_Goos'!$C$1:$W$1,0))</f>
        <v>0</v>
      </c>
      <c r="AA96" s="1">
        <f t="array" ref="AA96">D96*INDEX('0.2_Goos'!$C$2:$W$151,MATCH($A96&amp;$B96,'0.2_Goos'!$A$2:$A$151&amp;'0.2_Goos'!$B$2:$B$151,0),MATCH('0.2_Price'!AA$4,'0.2_Goos'!$C$1:$W$1,0))</f>
        <v>0</v>
      </c>
      <c r="AB96" s="1">
        <f t="array" ref="AB96">E96*INDEX('0.2_Goos'!$C$2:$W$151,MATCH($A96&amp;$B96,'0.2_Goos'!$A$2:$A$151&amp;'0.2_Goos'!$B$2:$B$151,0),MATCH('0.2_Price'!AB$4,'0.2_Goos'!$C$1:$W$1,0))</f>
        <v>0</v>
      </c>
      <c r="AC96" s="1">
        <f t="array" ref="AC96">F96*INDEX('0.2_Goos'!$C$2:$W$151,MATCH($A96&amp;$B96,'0.2_Goos'!$A$2:$A$151&amp;'0.2_Goos'!$B$2:$B$151,0),MATCH('0.2_Price'!AC$4,'0.2_Goos'!$C$1:$W$1,0))</f>
        <v>0</v>
      </c>
      <c r="AD96" s="1">
        <f t="array" ref="AD96">G96*INDEX('0.2_Goos'!$C$2:$W$151,MATCH($A96&amp;$B96,'0.2_Goos'!$A$2:$A$151&amp;'0.2_Goos'!$B$2:$B$151,0),MATCH('0.2_Price'!AD$4,'0.2_Goos'!$C$1:$W$1,0))</f>
        <v>0</v>
      </c>
      <c r="AE96" s="1">
        <f t="array" ref="AE96">H96*INDEX('0.2_Goos'!$C$2:$W$151,MATCH($A96&amp;$B96,'0.2_Goos'!$A$2:$A$151&amp;'0.2_Goos'!$B$2:$B$151,0),MATCH('0.2_Price'!AE$4,'0.2_Goos'!$C$1:$W$1,0))</f>
        <v>0</v>
      </c>
      <c r="AF96" s="1">
        <f t="array" ref="AF96">I96*INDEX('0.2_Goos'!$C$2:$W$151,MATCH($A96&amp;$B96,'0.2_Goos'!$A$2:$A$151&amp;'0.2_Goos'!$B$2:$B$151,0),MATCH('0.2_Price'!AF$4,'0.2_Goos'!$C$1:$W$1,0))</f>
        <v>0</v>
      </c>
      <c r="AG96" s="1">
        <f t="array" ref="AG96">J96*INDEX('0.2_Goos'!$C$2:$W$151,MATCH($A96&amp;$B96,'0.2_Goos'!$A$2:$A$151&amp;'0.2_Goos'!$B$2:$B$151,0),MATCH('0.2_Price'!AG$4,'0.2_Goos'!$C$1:$W$1,0))</f>
        <v>0</v>
      </c>
      <c r="AH96" s="1">
        <f t="array" ref="AH96">K96*INDEX('0.2_Goos'!$C$2:$W$151,MATCH($A96&amp;$B96,'0.2_Goos'!$A$2:$A$151&amp;'0.2_Goos'!$B$2:$B$151,0),MATCH('0.2_Price'!AH$4,'0.2_Goos'!$C$1:$W$1,0))</f>
        <v>0</v>
      </c>
      <c r="AI96" s="1">
        <f t="array" ref="AI96">L96*INDEX('0.2_Goos'!$C$2:$W$151,MATCH($A96&amp;$B96,'0.2_Goos'!$A$2:$A$151&amp;'0.2_Goos'!$B$2:$B$151,0),MATCH('0.2_Price'!AI$4,'0.2_Goos'!$C$1:$W$1,0))</f>
        <v>0</v>
      </c>
      <c r="AJ96" s="1">
        <f t="array" ref="AJ96">M96*INDEX('0.2_Goos'!$C$2:$W$151,MATCH($A96&amp;$B96,'0.2_Goos'!$A$2:$A$151&amp;'0.2_Goos'!$B$2:$B$151,0),MATCH('0.2_Price'!AJ$4,'0.2_Goos'!$C$1:$W$1,0))</f>
        <v>0</v>
      </c>
      <c r="AK96" s="1">
        <f t="array" ref="AK96">N96*INDEX('0.2_Goos'!$C$2:$W$151,MATCH($A96&amp;$B96,'0.2_Goos'!$A$2:$A$151&amp;'0.2_Goos'!$B$2:$B$151,0),MATCH('0.2_Price'!AK$4,'0.2_Goos'!$C$1:$W$1,0))</f>
        <v>0</v>
      </c>
      <c r="AL96" s="1">
        <f t="array" ref="AL96">O96*INDEX('0.2_Goos'!$C$2:$W$151,MATCH($A96&amp;$B96,'0.2_Goos'!$A$2:$A$151&amp;'0.2_Goos'!$B$2:$B$151,0),MATCH('0.2_Price'!AL$4,'0.2_Goos'!$C$1:$W$1,0))</f>
        <v>0</v>
      </c>
      <c r="AM96" s="1">
        <f t="array" ref="AM96">P96*INDEX('0.2_Goos'!$C$2:$W$151,MATCH($A96&amp;$B96,'0.2_Goos'!$A$2:$A$151&amp;'0.2_Goos'!$B$2:$B$151,0),MATCH('0.2_Price'!AM$4,'0.2_Goos'!$C$1:$W$1,0))</f>
        <v>0</v>
      </c>
      <c r="AN96" s="1">
        <f t="array" ref="AN96">Q96*INDEX('0.2_Goos'!$C$2:$W$151,MATCH($A96&amp;$B96,'0.2_Goos'!$A$2:$A$151&amp;'0.2_Goos'!$B$2:$B$151,0),MATCH('0.2_Price'!AN$4,'0.2_Goos'!$C$1:$W$1,0))</f>
        <v>0</v>
      </c>
      <c r="AO96" s="1">
        <f t="array" ref="AO96">R96*INDEX('0.2_Goos'!$C$2:$W$151,MATCH($A96&amp;$B96,'0.2_Goos'!$A$2:$A$151&amp;'0.2_Goos'!$B$2:$B$151,0),MATCH('0.2_Price'!AO$4,'0.2_Goos'!$C$1:$W$1,0))</f>
        <v>0</v>
      </c>
      <c r="AP96" s="1">
        <f t="array" ref="AP96">S96*INDEX('0.2_Goos'!$C$2:$W$151,MATCH($A96&amp;$B96,'0.2_Goos'!$A$2:$A$151&amp;'0.2_Goos'!$B$2:$B$151,0),MATCH('0.2_Price'!AP$4,'0.2_Goos'!$C$1:$W$1,0))</f>
        <v>0</v>
      </c>
      <c r="AQ96" s="1">
        <f t="array" ref="AQ96">T96*INDEX('0.2_Goos'!$C$2:$W$151,MATCH($A96&amp;$B96,'0.2_Goos'!$A$2:$A$151&amp;'0.2_Goos'!$B$2:$B$151,0),MATCH('0.2_Price'!AQ$4,'0.2_Goos'!$C$1:$W$1,0))</f>
        <v>0</v>
      </c>
      <c r="AR96" s="1">
        <f t="array" ref="AR96">U96*INDEX('0.2_Goos'!$C$2:$W$151,MATCH($A96&amp;$B96,'0.2_Goos'!$A$2:$A$151&amp;'0.2_Goos'!$B$2:$B$151,0),MATCH('0.2_Price'!AR$4,'0.2_Goos'!$C$1:$W$1,0))</f>
        <v>0</v>
      </c>
      <c r="AS96" s="1">
        <f t="array" ref="AS96">V96*INDEX('0.2_Goos'!$C$2:$W$151,MATCH($A96&amp;$B96,'0.2_Goos'!$A$2:$A$151&amp;'0.2_Goos'!$B$2:$B$151,0),MATCH('0.2_Price'!AS$4,'0.2_Goos'!$C$1:$W$1,0))</f>
        <v>0</v>
      </c>
      <c r="AT96" s="1">
        <f t="array" ref="AT96">W96*INDEX('0.2_Goos'!$C$2:$W$151,MATCH($A96&amp;$B96,'0.2_Goos'!$A$2:$A$151&amp;'0.2_Goos'!$B$2:$B$151,0),MATCH('0.2_Price'!AT$4,'0.2_Goos'!$C$1:$W$1,0))</f>
        <v>0</v>
      </c>
    </row>
    <row r="97" spans="1:46" x14ac:dyDescent="0.25">
      <c r="A97" s="23" t="s">
        <v>45</v>
      </c>
      <c r="B97" s="14" t="s">
        <v>55</v>
      </c>
      <c r="C97" s="15">
        <v>1.554946875</v>
      </c>
      <c r="D97" s="16">
        <v>2.0002174804687507</v>
      </c>
      <c r="E97" s="16">
        <v>2.0002174804687507</v>
      </c>
      <c r="F97" s="16">
        <v>2.0002174804687507</v>
      </c>
      <c r="G97" s="16">
        <v>2.0002174804687507</v>
      </c>
      <c r="H97" s="16">
        <v>2.0002174804687507</v>
      </c>
      <c r="I97" s="16">
        <v>2.0002174804687507</v>
      </c>
      <c r="J97" s="16">
        <v>2.0002174804687507</v>
      </c>
      <c r="K97" s="16">
        <v>2.0002174804687507</v>
      </c>
      <c r="L97" s="16">
        <v>2.5602783749999998</v>
      </c>
      <c r="M97" s="16">
        <v>2.5602783749999998</v>
      </c>
      <c r="N97" s="16">
        <v>2.5602783749999998</v>
      </c>
      <c r="O97" s="16">
        <v>2.5900171875</v>
      </c>
      <c r="P97" s="16">
        <v>2.7728035714285721</v>
      </c>
      <c r="Q97" s="16">
        <v>3.0221015625000001</v>
      </c>
      <c r="R97" s="16">
        <v>3.0221015625000001</v>
      </c>
      <c r="S97" s="16">
        <v>3.0221015625000001</v>
      </c>
      <c r="T97" s="16">
        <v>3.0422460937500002</v>
      </c>
      <c r="U97" s="16">
        <v>3.3666416015624998</v>
      </c>
      <c r="V97" s="16">
        <v>4.2598089843749989</v>
      </c>
      <c r="W97" s="16">
        <v>4.2598089843749989</v>
      </c>
      <c r="X97" s="17"/>
      <c r="Y97"/>
      <c r="Z97" s="1">
        <f t="array" ref="Z97">C97*INDEX('0.2_Goos'!$C$2:$W$151,MATCH($A97&amp;$B97,'0.2_Goos'!$A$2:$A$151&amp;'0.2_Goos'!$B$2:$B$151,0),MATCH('0.2_Price'!Z$4,'0.2_Goos'!$C$1:$W$1,0))</f>
        <v>2230785.9953844426</v>
      </c>
      <c r="AA97" s="1">
        <f t="array" ref="AA97">D97*INDEX('0.2_Goos'!$C$2:$W$151,MATCH($A97&amp;$B97,'0.2_Goos'!$A$2:$A$151&amp;'0.2_Goos'!$B$2:$B$151,0),MATCH('0.2_Price'!AA$4,'0.2_Goos'!$C$1:$W$1,0))</f>
        <v>3214001.4829118233</v>
      </c>
      <c r="AB97" s="1">
        <f t="array" ref="AB97">E97*INDEX('0.2_Goos'!$C$2:$W$151,MATCH($A97&amp;$B97,'0.2_Goos'!$A$2:$A$151&amp;'0.2_Goos'!$B$2:$B$151,0),MATCH('0.2_Price'!AB$4,'0.2_Goos'!$C$1:$W$1,0))</f>
        <v>3585682.1668471098</v>
      </c>
      <c r="AC97" s="1">
        <f t="array" ref="AC97">F97*INDEX('0.2_Goos'!$C$2:$W$151,MATCH($A97&amp;$B97,'0.2_Goos'!$A$2:$A$151&amp;'0.2_Goos'!$B$2:$B$151,0),MATCH('0.2_Price'!AC$4,'0.2_Goos'!$C$1:$W$1,0))</f>
        <v>3986495.9154686136</v>
      </c>
      <c r="AD97" s="1">
        <f t="array" ref="AD97">G97*INDEX('0.2_Goos'!$C$2:$W$151,MATCH($A97&amp;$B97,'0.2_Goos'!$A$2:$A$151&amp;'0.2_Goos'!$B$2:$B$151,0),MATCH('0.2_Price'!AD$4,'0.2_Goos'!$C$1:$W$1,0))</f>
        <v>4418426.833535173</v>
      </c>
      <c r="AE97" s="1">
        <f t="array" ref="AE97">H97*INDEX('0.2_Goos'!$C$2:$W$151,MATCH($A97&amp;$B97,'0.2_Goos'!$A$2:$A$151&amp;'0.2_Goos'!$B$2:$B$151,0),MATCH('0.2_Price'!AE$4,'0.2_Goos'!$C$1:$W$1,0))</f>
        <v>4883584.6036197217</v>
      </c>
      <c r="AF97" s="1">
        <f t="array" ref="AF97">I97*INDEX('0.2_Goos'!$C$2:$W$151,MATCH($A97&amp;$B97,'0.2_Goos'!$A$2:$A$151&amp;'0.2_Goos'!$B$2:$B$151,0),MATCH('0.2_Price'!AF$4,'0.2_Goos'!$C$1:$W$1,0))</f>
        <v>5356224.9912588699</v>
      </c>
      <c r="AG97" s="1">
        <f t="array" ref="AG97">J97*INDEX('0.2_Goos'!$C$2:$W$151,MATCH($A97&amp;$B97,'0.2_Goos'!$A$2:$A$151&amp;'0.2_Goos'!$B$2:$B$151,0),MATCH('0.2_Price'!AG$4,'0.2_Goos'!$C$1:$W$1,0))</f>
        <v>5863920.4561528731</v>
      </c>
      <c r="AH97" s="1">
        <f t="array" ref="AH97">K97*INDEX('0.2_Goos'!$C$2:$W$151,MATCH($A97&amp;$B97,'0.2_Goos'!$A$2:$A$151&amp;'0.2_Goos'!$B$2:$B$151,0),MATCH('0.2_Price'!AH$4,'0.2_Goos'!$C$1:$W$1,0))</f>
        <v>6408994.9050581595</v>
      </c>
      <c r="AI97" s="1">
        <f t="array" ref="AI97">L97*INDEX('0.2_Goos'!$C$2:$W$151,MATCH($A97&amp;$B97,'0.2_Goos'!$A$2:$A$151&amp;'0.2_Goos'!$B$2:$B$151,0),MATCH('0.2_Price'!AI$4,'0.2_Goos'!$C$1:$W$1,0))</f>
        <v>8952213.7570733558</v>
      </c>
      <c r="AJ97" s="1">
        <f t="array" ref="AJ97">M97*INDEX('0.2_Goos'!$C$2:$W$151,MATCH($A97&amp;$B97,'0.2_Goos'!$A$2:$A$151&amp;'0.2_Goos'!$B$2:$B$151,0),MATCH('0.2_Price'!AJ$4,'0.2_Goos'!$C$1:$W$1,0))</f>
        <v>9755275.2798359822</v>
      </c>
      <c r="AK97" s="1">
        <f t="array" ref="AK97">N97*INDEX('0.2_Goos'!$C$2:$W$151,MATCH($A97&amp;$B97,'0.2_Goos'!$A$2:$A$151&amp;'0.2_Goos'!$B$2:$B$151,0),MATCH('0.2_Price'!AK$4,'0.2_Goos'!$C$1:$W$1,0))</f>
        <v>10510888.62801984</v>
      </c>
      <c r="AL97" s="1">
        <f t="array" ref="AL97">O97*INDEX('0.2_Goos'!$C$2:$W$151,MATCH($A97&amp;$B97,'0.2_Goos'!$A$2:$A$151&amp;'0.2_Goos'!$B$2:$B$151,0),MATCH('0.2_Price'!AL$4,'0.2_Goos'!$C$1:$W$1,0))</f>
        <v>11449135.131898083</v>
      </c>
      <c r="AM97" s="1">
        <f t="array" ref="AM97">P97*INDEX('0.2_Goos'!$C$2:$W$151,MATCH($A97&amp;$B97,'0.2_Goos'!$A$2:$A$151&amp;'0.2_Goos'!$B$2:$B$151,0),MATCH('0.2_Price'!AM$4,'0.2_Goos'!$C$1:$W$1,0))</f>
        <v>13189813.763356838</v>
      </c>
      <c r="AN97" s="1">
        <f t="array" ref="AN97">Q97*INDEX('0.2_Goos'!$C$2:$W$151,MATCH($A97&amp;$B97,'0.2_Goos'!$A$2:$A$151&amp;'0.2_Goos'!$B$2:$B$151,0),MATCH('0.2_Price'!AN$4,'0.2_Goos'!$C$1:$W$1,0))</f>
        <v>15460471.259780439</v>
      </c>
      <c r="AO97" s="1">
        <f t="array" ref="AO97">R97*INDEX('0.2_Goos'!$C$2:$W$151,MATCH($A97&amp;$B97,'0.2_Goos'!$A$2:$A$151&amp;'0.2_Goos'!$B$2:$B$151,0),MATCH('0.2_Price'!AO$4,'0.2_Goos'!$C$1:$W$1,0))</f>
        <v>16617794.518105572</v>
      </c>
      <c r="AP97" s="1">
        <f t="array" ref="AP97">S97*INDEX('0.2_Goos'!$C$2:$W$151,MATCH($A97&amp;$B97,'0.2_Goos'!$A$2:$A$151&amp;'0.2_Goos'!$B$2:$B$151,0),MATCH('0.2_Price'!AP$4,'0.2_Goos'!$C$1:$W$1,0))</f>
        <v>17852198.92411375</v>
      </c>
      <c r="AQ97" s="1">
        <f t="array" ref="AQ97">T97*INDEX('0.2_Goos'!$C$2:$W$151,MATCH($A97&amp;$B97,'0.2_Goos'!$A$2:$A$151&amp;'0.2_Goos'!$B$2:$B$151,0),MATCH('0.2_Price'!AQ$4,'0.2_Goos'!$C$1:$W$1,0))</f>
        <v>19296271.440612536</v>
      </c>
      <c r="AR97" s="1">
        <f t="array" ref="AR97">U97*INDEX('0.2_Goos'!$C$2:$W$151,MATCH($A97&amp;$B97,'0.2_Goos'!$A$2:$A$151&amp;'0.2_Goos'!$B$2:$B$151,0),MATCH('0.2_Price'!AR$4,'0.2_Goos'!$C$1:$W$1,0))</f>
        <v>22917123.570374321</v>
      </c>
      <c r="AS97" s="1">
        <f t="array" ref="AS97">V97*INDEX('0.2_Goos'!$C$2:$W$151,MATCH($A97&amp;$B97,'0.2_Goos'!$A$2:$A$151&amp;'0.2_Goos'!$B$2:$B$151,0),MATCH('0.2_Price'!AS$4,'0.2_Goos'!$C$1:$W$1,0))</f>
        <v>31105297.47202982</v>
      </c>
      <c r="AT97" s="1">
        <f t="array" ref="AT97">W97*INDEX('0.2_Goos'!$C$2:$W$151,MATCH($A97&amp;$B97,'0.2_Goos'!$A$2:$A$151&amp;'0.2_Goos'!$B$2:$B$151,0),MATCH('0.2_Price'!AT$4,'0.2_Goos'!$C$1:$W$1,0))</f>
        <v>33351911.769556016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C98*INDEX('0.2_Goos'!$C$2:$W$151,MATCH($A98&amp;$B98,'0.2_Goos'!$A$2:$A$151&amp;'0.2_Goos'!$B$2:$B$151,0),MATCH('0.2_Price'!Z$4,'0.2_Goos'!$C$1:$W$1,0))</f>
        <v>0</v>
      </c>
      <c r="AA98" s="1">
        <f t="array" ref="AA98">D98*INDEX('0.2_Goos'!$C$2:$W$151,MATCH($A98&amp;$B98,'0.2_Goos'!$A$2:$A$151&amp;'0.2_Goos'!$B$2:$B$151,0),MATCH('0.2_Price'!AA$4,'0.2_Goos'!$C$1:$W$1,0))</f>
        <v>0</v>
      </c>
      <c r="AB98" s="1">
        <f t="array" ref="AB98">E98*INDEX('0.2_Goos'!$C$2:$W$151,MATCH($A98&amp;$B98,'0.2_Goos'!$A$2:$A$151&amp;'0.2_Goos'!$B$2:$B$151,0),MATCH('0.2_Price'!AB$4,'0.2_Goos'!$C$1:$W$1,0))</f>
        <v>0</v>
      </c>
      <c r="AC98" s="1">
        <f t="array" ref="AC98">F98*INDEX('0.2_Goos'!$C$2:$W$151,MATCH($A98&amp;$B98,'0.2_Goos'!$A$2:$A$151&amp;'0.2_Goos'!$B$2:$B$151,0),MATCH('0.2_Price'!AC$4,'0.2_Goos'!$C$1:$W$1,0))</f>
        <v>0</v>
      </c>
      <c r="AD98" s="1">
        <f t="array" ref="AD98">G98*INDEX('0.2_Goos'!$C$2:$W$151,MATCH($A98&amp;$B98,'0.2_Goos'!$A$2:$A$151&amp;'0.2_Goos'!$B$2:$B$151,0),MATCH('0.2_Price'!AD$4,'0.2_Goos'!$C$1:$W$1,0))</f>
        <v>0</v>
      </c>
      <c r="AE98" s="1">
        <f t="array" ref="AE98">H98*INDEX('0.2_Goos'!$C$2:$W$151,MATCH($A98&amp;$B98,'0.2_Goos'!$A$2:$A$151&amp;'0.2_Goos'!$B$2:$B$151,0),MATCH('0.2_Price'!AE$4,'0.2_Goos'!$C$1:$W$1,0))</f>
        <v>0</v>
      </c>
      <c r="AF98" s="1">
        <f t="array" ref="AF98">I98*INDEX('0.2_Goos'!$C$2:$W$151,MATCH($A98&amp;$B98,'0.2_Goos'!$A$2:$A$151&amp;'0.2_Goos'!$B$2:$B$151,0),MATCH('0.2_Price'!AF$4,'0.2_Goos'!$C$1:$W$1,0))</f>
        <v>0</v>
      </c>
      <c r="AG98" s="1">
        <f t="array" ref="AG98">J98*INDEX('0.2_Goos'!$C$2:$W$151,MATCH($A98&amp;$B98,'0.2_Goos'!$A$2:$A$151&amp;'0.2_Goos'!$B$2:$B$151,0),MATCH('0.2_Price'!AG$4,'0.2_Goos'!$C$1:$W$1,0))</f>
        <v>0</v>
      </c>
      <c r="AH98" s="1">
        <f t="array" ref="AH98">K98*INDEX('0.2_Goos'!$C$2:$W$151,MATCH($A98&amp;$B98,'0.2_Goos'!$A$2:$A$151&amp;'0.2_Goos'!$B$2:$B$151,0),MATCH('0.2_Price'!AH$4,'0.2_Goos'!$C$1:$W$1,0))</f>
        <v>0</v>
      </c>
      <c r="AI98" s="1">
        <f t="array" ref="AI98">L98*INDEX('0.2_Goos'!$C$2:$W$151,MATCH($A98&amp;$B98,'0.2_Goos'!$A$2:$A$151&amp;'0.2_Goos'!$B$2:$B$151,0),MATCH('0.2_Price'!AI$4,'0.2_Goos'!$C$1:$W$1,0))</f>
        <v>0</v>
      </c>
      <c r="AJ98" s="1">
        <f t="array" ref="AJ98">M98*INDEX('0.2_Goos'!$C$2:$W$151,MATCH($A98&amp;$B98,'0.2_Goos'!$A$2:$A$151&amp;'0.2_Goos'!$B$2:$B$151,0),MATCH('0.2_Price'!AJ$4,'0.2_Goos'!$C$1:$W$1,0))</f>
        <v>0</v>
      </c>
      <c r="AK98" s="1">
        <f t="array" ref="AK98">N98*INDEX('0.2_Goos'!$C$2:$W$151,MATCH($A98&amp;$B98,'0.2_Goos'!$A$2:$A$151&amp;'0.2_Goos'!$B$2:$B$151,0),MATCH('0.2_Price'!AK$4,'0.2_Goos'!$C$1:$W$1,0))</f>
        <v>0</v>
      </c>
      <c r="AL98" s="1">
        <f t="array" ref="AL98">O98*INDEX('0.2_Goos'!$C$2:$W$151,MATCH($A98&amp;$B98,'0.2_Goos'!$A$2:$A$151&amp;'0.2_Goos'!$B$2:$B$151,0),MATCH('0.2_Price'!AL$4,'0.2_Goos'!$C$1:$W$1,0))</f>
        <v>0</v>
      </c>
      <c r="AM98" s="1">
        <f t="array" ref="AM98">P98*INDEX('0.2_Goos'!$C$2:$W$151,MATCH($A98&amp;$B98,'0.2_Goos'!$A$2:$A$151&amp;'0.2_Goos'!$B$2:$B$151,0),MATCH('0.2_Price'!AM$4,'0.2_Goos'!$C$1:$W$1,0))</f>
        <v>0</v>
      </c>
      <c r="AN98" s="1">
        <f t="array" ref="AN98">Q98*INDEX('0.2_Goos'!$C$2:$W$151,MATCH($A98&amp;$B98,'0.2_Goos'!$A$2:$A$151&amp;'0.2_Goos'!$B$2:$B$151,0),MATCH('0.2_Price'!AN$4,'0.2_Goos'!$C$1:$W$1,0))</f>
        <v>0</v>
      </c>
      <c r="AO98" s="1">
        <f t="array" ref="AO98">R98*INDEX('0.2_Goos'!$C$2:$W$151,MATCH($A98&amp;$B98,'0.2_Goos'!$A$2:$A$151&amp;'0.2_Goos'!$B$2:$B$151,0),MATCH('0.2_Price'!AO$4,'0.2_Goos'!$C$1:$W$1,0))</f>
        <v>0</v>
      </c>
      <c r="AP98" s="1">
        <f t="array" ref="AP98">S98*INDEX('0.2_Goos'!$C$2:$W$151,MATCH($A98&amp;$B98,'0.2_Goos'!$A$2:$A$151&amp;'0.2_Goos'!$B$2:$B$151,0),MATCH('0.2_Price'!AP$4,'0.2_Goos'!$C$1:$W$1,0))</f>
        <v>0</v>
      </c>
      <c r="AQ98" s="1">
        <f t="array" ref="AQ98">T98*INDEX('0.2_Goos'!$C$2:$W$151,MATCH($A98&amp;$B98,'0.2_Goos'!$A$2:$A$151&amp;'0.2_Goos'!$B$2:$B$151,0),MATCH('0.2_Price'!AQ$4,'0.2_Goos'!$C$1:$W$1,0))</f>
        <v>0</v>
      </c>
      <c r="AR98" s="1">
        <f t="array" ref="AR98">U98*INDEX('0.2_Goos'!$C$2:$W$151,MATCH($A98&amp;$B98,'0.2_Goos'!$A$2:$A$151&amp;'0.2_Goos'!$B$2:$B$151,0),MATCH('0.2_Price'!AR$4,'0.2_Goos'!$C$1:$W$1,0))</f>
        <v>0</v>
      </c>
      <c r="AS98" s="1">
        <f t="array" ref="AS98">V98*INDEX('0.2_Goos'!$C$2:$W$151,MATCH($A98&amp;$B98,'0.2_Goos'!$A$2:$A$151&amp;'0.2_Goos'!$B$2:$B$151,0),MATCH('0.2_Price'!AS$4,'0.2_Goos'!$C$1:$W$1,0))</f>
        <v>0</v>
      </c>
      <c r="AT98" s="1">
        <f t="array" ref="AT98">W98*INDEX('0.2_Goos'!$C$2:$W$151,MATCH($A98&amp;$B98,'0.2_Goos'!$A$2:$A$151&amp;'0.2_Goos'!$B$2:$B$151,0),MATCH('0.2_Price'!AT$4,'0.2_Goos'!$C$1:$W$1,0))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C99*INDEX('0.2_Goos'!$C$2:$W$151,MATCH($A99&amp;$B99,'0.2_Goos'!$A$2:$A$151&amp;'0.2_Goos'!$B$2:$B$151,0),MATCH('0.2_Price'!Z$4,'0.2_Goos'!$C$1:$W$1,0))</f>
        <v>0</v>
      </c>
      <c r="AA99" s="1">
        <f t="array" ref="AA99">D99*INDEX('0.2_Goos'!$C$2:$W$151,MATCH($A99&amp;$B99,'0.2_Goos'!$A$2:$A$151&amp;'0.2_Goos'!$B$2:$B$151,0),MATCH('0.2_Price'!AA$4,'0.2_Goos'!$C$1:$W$1,0))</f>
        <v>0</v>
      </c>
      <c r="AB99" s="1">
        <f t="array" ref="AB99">E99*INDEX('0.2_Goos'!$C$2:$W$151,MATCH($A99&amp;$B99,'0.2_Goos'!$A$2:$A$151&amp;'0.2_Goos'!$B$2:$B$151,0),MATCH('0.2_Price'!AB$4,'0.2_Goos'!$C$1:$W$1,0))</f>
        <v>0</v>
      </c>
      <c r="AC99" s="1">
        <f t="array" ref="AC99">F99*INDEX('0.2_Goos'!$C$2:$W$151,MATCH($A99&amp;$B99,'0.2_Goos'!$A$2:$A$151&amp;'0.2_Goos'!$B$2:$B$151,0),MATCH('0.2_Price'!AC$4,'0.2_Goos'!$C$1:$W$1,0))</f>
        <v>0</v>
      </c>
      <c r="AD99" s="1">
        <f t="array" ref="AD99">G99*INDEX('0.2_Goos'!$C$2:$W$151,MATCH($A99&amp;$B99,'0.2_Goos'!$A$2:$A$151&amp;'0.2_Goos'!$B$2:$B$151,0),MATCH('0.2_Price'!AD$4,'0.2_Goos'!$C$1:$W$1,0))</f>
        <v>0</v>
      </c>
      <c r="AE99" s="1">
        <f t="array" ref="AE99">H99*INDEX('0.2_Goos'!$C$2:$W$151,MATCH($A99&amp;$B99,'0.2_Goos'!$A$2:$A$151&amp;'0.2_Goos'!$B$2:$B$151,0),MATCH('0.2_Price'!AE$4,'0.2_Goos'!$C$1:$W$1,0))</f>
        <v>0</v>
      </c>
      <c r="AF99" s="1">
        <f t="array" ref="AF99">I99*INDEX('0.2_Goos'!$C$2:$W$151,MATCH($A99&amp;$B99,'0.2_Goos'!$A$2:$A$151&amp;'0.2_Goos'!$B$2:$B$151,0),MATCH('0.2_Price'!AF$4,'0.2_Goos'!$C$1:$W$1,0))</f>
        <v>0</v>
      </c>
      <c r="AG99" s="1">
        <f t="array" ref="AG99">J99*INDEX('0.2_Goos'!$C$2:$W$151,MATCH($A99&amp;$B99,'0.2_Goos'!$A$2:$A$151&amp;'0.2_Goos'!$B$2:$B$151,0),MATCH('0.2_Price'!AG$4,'0.2_Goos'!$C$1:$W$1,0))</f>
        <v>0</v>
      </c>
      <c r="AH99" s="1">
        <f t="array" ref="AH99">K99*INDEX('0.2_Goos'!$C$2:$W$151,MATCH($A99&amp;$B99,'0.2_Goos'!$A$2:$A$151&amp;'0.2_Goos'!$B$2:$B$151,0),MATCH('0.2_Price'!AH$4,'0.2_Goos'!$C$1:$W$1,0))</f>
        <v>0</v>
      </c>
      <c r="AI99" s="1">
        <f t="array" ref="AI99">L99*INDEX('0.2_Goos'!$C$2:$W$151,MATCH($A99&amp;$B99,'0.2_Goos'!$A$2:$A$151&amp;'0.2_Goos'!$B$2:$B$151,0),MATCH('0.2_Price'!AI$4,'0.2_Goos'!$C$1:$W$1,0))</f>
        <v>0</v>
      </c>
      <c r="AJ99" s="1">
        <f t="array" ref="AJ99">M99*INDEX('0.2_Goos'!$C$2:$W$151,MATCH($A99&amp;$B99,'0.2_Goos'!$A$2:$A$151&amp;'0.2_Goos'!$B$2:$B$151,0),MATCH('0.2_Price'!AJ$4,'0.2_Goos'!$C$1:$W$1,0))</f>
        <v>0</v>
      </c>
      <c r="AK99" s="1">
        <f t="array" ref="AK99">N99*INDEX('0.2_Goos'!$C$2:$W$151,MATCH($A99&amp;$B99,'0.2_Goos'!$A$2:$A$151&amp;'0.2_Goos'!$B$2:$B$151,0),MATCH('0.2_Price'!AK$4,'0.2_Goos'!$C$1:$W$1,0))</f>
        <v>0</v>
      </c>
      <c r="AL99" s="1">
        <f t="array" ref="AL99">O99*INDEX('0.2_Goos'!$C$2:$W$151,MATCH($A99&amp;$B99,'0.2_Goos'!$A$2:$A$151&amp;'0.2_Goos'!$B$2:$B$151,0),MATCH('0.2_Price'!AL$4,'0.2_Goos'!$C$1:$W$1,0))</f>
        <v>0</v>
      </c>
      <c r="AM99" s="1">
        <f t="array" ref="AM99">P99*INDEX('0.2_Goos'!$C$2:$W$151,MATCH($A99&amp;$B99,'0.2_Goos'!$A$2:$A$151&amp;'0.2_Goos'!$B$2:$B$151,0),MATCH('0.2_Price'!AM$4,'0.2_Goos'!$C$1:$W$1,0))</f>
        <v>0</v>
      </c>
      <c r="AN99" s="1">
        <f t="array" ref="AN99">Q99*INDEX('0.2_Goos'!$C$2:$W$151,MATCH($A99&amp;$B99,'0.2_Goos'!$A$2:$A$151&amp;'0.2_Goos'!$B$2:$B$151,0),MATCH('0.2_Price'!AN$4,'0.2_Goos'!$C$1:$W$1,0))</f>
        <v>0</v>
      </c>
      <c r="AO99" s="1">
        <f t="array" ref="AO99">R99*INDEX('0.2_Goos'!$C$2:$W$151,MATCH($A99&amp;$B99,'0.2_Goos'!$A$2:$A$151&amp;'0.2_Goos'!$B$2:$B$151,0),MATCH('0.2_Price'!AO$4,'0.2_Goos'!$C$1:$W$1,0))</f>
        <v>0</v>
      </c>
      <c r="AP99" s="1">
        <f t="array" ref="AP99">S99*INDEX('0.2_Goos'!$C$2:$W$151,MATCH($A99&amp;$B99,'0.2_Goos'!$A$2:$A$151&amp;'0.2_Goos'!$B$2:$B$151,0),MATCH('0.2_Price'!AP$4,'0.2_Goos'!$C$1:$W$1,0))</f>
        <v>0</v>
      </c>
      <c r="AQ99" s="1">
        <f t="array" ref="AQ99">T99*INDEX('0.2_Goos'!$C$2:$W$151,MATCH($A99&amp;$B99,'0.2_Goos'!$A$2:$A$151&amp;'0.2_Goos'!$B$2:$B$151,0),MATCH('0.2_Price'!AQ$4,'0.2_Goos'!$C$1:$W$1,0))</f>
        <v>0</v>
      </c>
      <c r="AR99" s="1">
        <f t="array" ref="AR99">U99*INDEX('0.2_Goos'!$C$2:$W$151,MATCH($A99&amp;$B99,'0.2_Goos'!$A$2:$A$151&amp;'0.2_Goos'!$B$2:$B$151,0),MATCH('0.2_Price'!AR$4,'0.2_Goos'!$C$1:$W$1,0))</f>
        <v>0</v>
      </c>
      <c r="AS99" s="1">
        <f t="array" ref="AS99">V99*INDEX('0.2_Goos'!$C$2:$W$151,MATCH($A99&amp;$B99,'0.2_Goos'!$A$2:$A$151&amp;'0.2_Goos'!$B$2:$B$151,0),MATCH('0.2_Price'!AS$4,'0.2_Goos'!$C$1:$W$1,0))</f>
        <v>0</v>
      </c>
      <c r="AT99" s="1">
        <f t="array" ref="AT99">W99*INDEX('0.2_Goos'!$C$2:$W$151,MATCH($A99&amp;$B99,'0.2_Goos'!$A$2:$A$151&amp;'0.2_Goos'!$B$2:$B$151,0),MATCH('0.2_Price'!AT$4,'0.2_Goos'!$C$1:$W$1,0))</f>
        <v>0</v>
      </c>
    </row>
    <row r="100" spans="1:46" x14ac:dyDescent="0.25">
      <c r="A100" s="23" t="s">
        <v>45</v>
      </c>
      <c r="B100" s="14" t="s">
        <v>31</v>
      </c>
      <c r="C100" s="15">
        <v>6.463344375000001</v>
      </c>
      <c r="D100" s="16">
        <v>6.463344375000001</v>
      </c>
      <c r="E100" s="16">
        <v>6.463344375000001</v>
      </c>
      <c r="F100" s="16">
        <v>6.463344375000001</v>
      </c>
      <c r="G100" s="16">
        <v>6.463344375000001</v>
      </c>
      <c r="H100" s="16">
        <v>6.463344375000001</v>
      </c>
      <c r="I100" s="16">
        <v>8.1126562500000006</v>
      </c>
      <c r="J100" s="16">
        <v>8.1126562500000006</v>
      </c>
      <c r="K100" s="16">
        <v>8.1126562500000006</v>
      </c>
      <c r="L100" s="16">
        <v>8.1126562500000006</v>
      </c>
      <c r="M100" s="16">
        <v>8.1126562500000006</v>
      </c>
      <c r="N100" s="16">
        <v>8.1126562500000006</v>
      </c>
      <c r="O100" s="16">
        <v>8.1126562500000006</v>
      </c>
      <c r="P100" s="16">
        <v>8.1126562500000006</v>
      </c>
      <c r="Q100" s="16">
        <v>8.1126562500000006</v>
      </c>
      <c r="R100" s="16">
        <v>8.1126562500000006</v>
      </c>
      <c r="S100" s="16">
        <v>12.439575000000003</v>
      </c>
      <c r="T100" s="16">
        <v>12.439575000000003</v>
      </c>
      <c r="U100" s="16">
        <v>12.439575000000003</v>
      </c>
      <c r="V100" s="16">
        <v>12.439575000000003</v>
      </c>
      <c r="W100" s="16">
        <v>12.439575000000003</v>
      </c>
      <c r="X100" s="17"/>
      <c r="Y100"/>
      <c r="Z100" s="1">
        <f t="array" ref="Z100">C100*INDEX('0.2_Goos'!$C$2:$W$151,MATCH($A100&amp;$B100,'0.2_Goos'!$A$2:$A$151&amp;'0.2_Goos'!$B$2:$B$151,0),MATCH('0.2_Price'!Z$4,'0.2_Goos'!$C$1:$W$1,0))</f>
        <v>326541.76019913796</v>
      </c>
      <c r="AA100" s="1">
        <f t="array" ref="AA100">D100*INDEX('0.2_Goos'!$C$2:$W$151,MATCH($A100&amp;$B100,'0.2_Goos'!$A$2:$A$151&amp;'0.2_Goos'!$B$2:$B$151,0),MATCH('0.2_Price'!AA$4,'0.2_Goos'!$C$1:$W$1,0))</f>
        <v>365733.9111772796</v>
      </c>
      <c r="AB100" s="1">
        <f t="array" ref="AB100">E100*INDEX('0.2_Goos'!$C$2:$W$151,MATCH($A100&amp;$B100,'0.2_Goos'!$A$2:$A$151&amp;'0.2_Goos'!$B$2:$B$151,0),MATCH('0.2_Price'!AB$4,'0.2_Goos'!$C$1:$W$1,0))</f>
        <v>408028.92285273696</v>
      </c>
      <c r="AC100" s="1">
        <f t="array" ref="AC100">F100*INDEX('0.2_Goos'!$C$2:$W$151,MATCH($A100&amp;$B100,'0.2_Goos'!$A$2:$A$151&amp;'0.2_Goos'!$B$2:$B$151,0),MATCH('0.2_Price'!AC$4,'0.2_Goos'!$C$1:$W$1,0))</f>
        <v>453639.10091779713</v>
      </c>
      <c r="AD100" s="1">
        <f t="array" ref="AD100">G100*INDEX('0.2_Goos'!$C$2:$W$151,MATCH($A100&amp;$B100,'0.2_Goos'!$A$2:$A$151&amp;'0.2_Goos'!$B$2:$B$151,0),MATCH('0.2_Price'!AD$4,'0.2_Goos'!$C$1:$W$1,0))</f>
        <v>502790.22448223096</v>
      </c>
      <c r="AE100" s="1">
        <f t="array" ref="AE100">H100*INDEX('0.2_Goos'!$C$2:$W$151,MATCH($A100&amp;$B100,'0.2_Goos'!$A$2:$A$151&amp;'0.2_Goos'!$B$2:$B$151,0),MATCH('0.2_Price'!AE$4,'0.2_Goos'!$C$1:$W$1,0))</f>
        <v>555722.36265081377</v>
      </c>
      <c r="AF100" s="1">
        <f t="array" ref="AF100">I100*INDEX('0.2_Goos'!$C$2:$W$151,MATCH($A100&amp;$B100,'0.2_Goos'!$A$2:$A$151&amp;'0.2_Goos'!$B$2:$B$151,0),MATCH('0.2_Price'!AF$4,'0.2_Goos'!$C$1:$W$1,0))</f>
        <v>765039.30319273483</v>
      </c>
      <c r="AG100" s="1">
        <f t="array" ref="AG100">J100*INDEX('0.2_Goos'!$C$2:$W$151,MATCH($A100&amp;$B100,'0.2_Goos'!$A$2:$A$151&amp;'0.2_Goos'!$B$2:$B$151,0),MATCH('0.2_Price'!AG$4,'0.2_Goos'!$C$1:$W$1,0))</f>
        <v>837554.36470162659</v>
      </c>
      <c r="AH100" s="1">
        <f t="array" ref="AH100">K100*INDEX('0.2_Goos'!$C$2:$W$151,MATCH($A100&amp;$B100,'0.2_Goos'!$A$2:$A$151&amp;'0.2_Goos'!$B$2:$B$151,0),MATCH('0.2_Price'!AH$4,'0.2_Goos'!$C$1:$W$1,0))</f>
        <v>915408.3341034312</v>
      </c>
      <c r="AI100" s="1">
        <f t="array" ref="AI100">L100*INDEX('0.2_Goos'!$C$2:$W$151,MATCH($A100&amp;$B100,'0.2_Goos'!$A$2:$A$151&amp;'0.2_Goos'!$B$2:$B$151,0),MATCH('0.2_Price'!AI$4,'0.2_Goos'!$C$1:$W$1,0))</f>
        <v>998953.81453366578</v>
      </c>
      <c r="AJ100" s="1">
        <f t="array" ref="AJ100">M100*INDEX('0.2_Goos'!$C$2:$W$151,MATCH($A100&amp;$B100,'0.2_Goos'!$A$2:$A$151&amp;'0.2_Goos'!$B$2:$B$151,0),MATCH('0.2_Price'!AJ$4,'0.2_Goos'!$C$1:$W$1,0))</f>
        <v>1088565.3221716587</v>
      </c>
      <c r="AK100" s="1">
        <f t="array" ref="AK100">N100*INDEX('0.2_Goos'!$C$2:$W$151,MATCH($A100&amp;$B100,'0.2_Goos'!$A$2:$A$151&amp;'0.2_Goos'!$B$2:$B$151,0),MATCH('0.2_Price'!AK$4,'0.2_Goos'!$C$1:$W$1,0))</f>
        <v>1172882.2137209016</v>
      </c>
      <c r="AL100" s="1">
        <f t="array" ref="AL100">O100*INDEX('0.2_Goos'!$C$2:$W$151,MATCH($A100&amp;$B100,'0.2_Goos'!$A$2:$A$151&amp;'0.2_Goos'!$B$2:$B$151,0),MATCH('0.2_Price'!AL$4,'0.2_Goos'!$C$1:$W$1,0))</f>
        <v>1262909.3811196489</v>
      </c>
      <c r="AM100" s="1">
        <f t="array" ref="AM100">P100*INDEX('0.2_Goos'!$C$2:$W$151,MATCH($A100&amp;$B100,'0.2_Goos'!$A$2:$A$151&amp;'0.2_Goos'!$B$2:$B$151,0),MATCH('0.2_Price'!AM$4,'0.2_Goos'!$C$1:$W$1,0))</f>
        <v>1359007.0597239549</v>
      </c>
      <c r="AN100" s="1">
        <f t="array" ref="AN100">Q100*INDEX('0.2_Goos'!$C$2:$W$151,MATCH($A100&amp;$B100,'0.2_Goos'!$A$2:$A$151&amp;'0.2_Goos'!$B$2:$B$151,0),MATCH('0.2_Price'!AN$4,'0.2_Goos'!$C$1:$W$1,0))</f>
        <v>1461557.2327359002</v>
      </c>
      <c r="AO100" s="1">
        <f t="array" ref="AO100">R100*INDEX('0.2_Goos'!$C$2:$W$151,MATCH($A100&amp;$B100,'0.2_Goos'!$A$2:$A$151&amp;'0.2_Goos'!$B$2:$B$151,0),MATCH('0.2_Price'!AO$4,'0.2_Goos'!$C$1:$W$1,0))</f>
        <v>1570964.9053997267</v>
      </c>
      <c r="AP100" s="1">
        <f t="array" ref="AP100">S100*INDEX('0.2_Goos'!$C$2:$W$151,MATCH($A100&amp;$B100,'0.2_Goos'!$A$2:$A$151&amp;'0.2_Goos'!$B$2:$B$151,0),MATCH('0.2_Price'!AP$4,'0.2_Goos'!$C$1:$W$1,0))</f>
        <v>2587779.5981678902</v>
      </c>
      <c r="AQ100" s="1">
        <f t="array" ref="AQ100">T100*INDEX('0.2_Goos'!$C$2:$W$151,MATCH($A100&amp;$B100,'0.2_Goos'!$A$2:$A$151&amp;'0.2_Goos'!$B$2:$B$151,0),MATCH('0.2_Price'!AQ$4,'0.2_Goos'!$C$1:$W$1,0))</f>
        <v>2778584.9567660303</v>
      </c>
      <c r="AR100" s="1">
        <f t="array" ref="AR100">U100*INDEX('0.2_Goos'!$C$2:$W$151,MATCH($A100&amp;$B100,'0.2_Goos'!$A$2:$A$151&amp;'0.2_Goos'!$B$2:$B$151,0),MATCH('0.2_Price'!AR$4,'0.2_Goos'!$C$1:$W$1,0))</f>
        <v>2982001.4022285747</v>
      </c>
      <c r="AS100" s="1">
        <f t="array" ref="AS100">V100*INDEX('0.2_Goos'!$C$2:$W$151,MATCH($A100&amp;$B100,'0.2_Goos'!$A$2:$A$151&amp;'0.2_Goos'!$B$2:$B$151,0),MATCH('0.2_Price'!AS$4,'0.2_Goos'!$C$1:$W$1,0))</f>
        <v>3198813.0298454501</v>
      </c>
      <c r="AT100" s="1">
        <f t="array" ref="AT100">W100*INDEX('0.2_Goos'!$C$2:$W$151,MATCH($A100&amp;$B100,'0.2_Goos'!$A$2:$A$151&amp;'0.2_Goos'!$B$2:$B$151,0),MATCH('0.2_Price'!AT$4,'0.2_Goos'!$C$1:$W$1,0))</f>
        <v>3429850.8167184577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2.839790625</v>
      </c>
      <c r="I101" s="3">
        <v>2.839790625</v>
      </c>
      <c r="J101" s="3">
        <v>2.839790625</v>
      </c>
      <c r="K101" s="3">
        <v>2.839790625</v>
      </c>
      <c r="L101" s="3">
        <v>3.0743999999999998</v>
      </c>
      <c r="M101" s="3">
        <v>3.2738999999999998</v>
      </c>
      <c r="N101" s="3">
        <v>3.6602999999999999</v>
      </c>
      <c r="O101" s="3">
        <v>4.9018921874999979</v>
      </c>
      <c r="P101" s="3">
        <v>4.9018921874999979</v>
      </c>
      <c r="Q101" s="3">
        <v>4.9018921874999979</v>
      </c>
      <c r="R101" s="3">
        <v>4.9018921874999979</v>
      </c>
      <c r="S101" s="3">
        <v>4.9018921874999979</v>
      </c>
      <c r="T101" s="3">
        <v>4.9018921874999979</v>
      </c>
      <c r="U101" s="3">
        <v>4.9018921874999979</v>
      </c>
      <c r="V101" s="3">
        <v>4.9018921874999979</v>
      </c>
      <c r="W101" s="3">
        <v>4.9018921874999979</v>
      </c>
      <c r="X101" s="13"/>
      <c r="Y101"/>
      <c r="Z101" s="1">
        <f t="array" ref="Z101">C101*INDEX('0.2_Goos'!$C$2:$W$151,MATCH($A101&amp;$B101,'0.2_Goos'!$A$2:$A$151&amp;'0.2_Goos'!$B$2:$B$151,0),MATCH('0.2_Price'!Z$4,'0.2_Goos'!$C$1:$W$1,0))</f>
        <v>0</v>
      </c>
      <c r="AA101" s="1">
        <f t="array" ref="AA101">D101*INDEX('0.2_Goos'!$C$2:$W$151,MATCH($A101&amp;$B101,'0.2_Goos'!$A$2:$A$151&amp;'0.2_Goos'!$B$2:$B$151,0),MATCH('0.2_Price'!AA$4,'0.2_Goos'!$C$1:$W$1,0))</f>
        <v>0</v>
      </c>
      <c r="AB101" s="1">
        <f t="array" ref="AB101">E101*INDEX('0.2_Goos'!$C$2:$W$151,MATCH($A101&amp;$B101,'0.2_Goos'!$A$2:$A$151&amp;'0.2_Goos'!$B$2:$B$151,0),MATCH('0.2_Price'!AB$4,'0.2_Goos'!$C$1:$W$1,0))</f>
        <v>0</v>
      </c>
      <c r="AC101" s="1">
        <f t="array" ref="AC101">F101*INDEX('0.2_Goos'!$C$2:$W$151,MATCH($A101&amp;$B101,'0.2_Goos'!$A$2:$A$151&amp;'0.2_Goos'!$B$2:$B$151,0),MATCH('0.2_Price'!AC$4,'0.2_Goos'!$C$1:$W$1,0))</f>
        <v>0</v>
      </c>
      <c r="AD101" s="1">
        <f t="array" ref="AD101">G101*INDEX('0.2_Goos'!$C$2:$W$151,MATCH($A101&amp;$B101,'0.2_Goos'!$A$2:$A$151&amp;'0.2_Goos'!$B$2:$B$151,0),MATCH('0.2_Price'!AD$4,'0.2_Goos'!$C$1:$W$1,0))</f>
        <v>0</v>
      </c>
      <c r="AE101" s="1">
        <f t="array" ref="AE101">H101*INDEX('0.2_Goos'!$C$2:$W$151,MATCH($A101&amp;$B101,'0.2_Goos'!$A$2:$A$151&amp;'0.2_Goos'!$B$2:$B$151,0),MATCH('0.2_Price'!AE$4,'0.2_Goos'!$C$1:$W$1,0))</f>
        <v>193656.77127547489</v>
      </c>
      <c r="AF101" s="1">
        <f t="array" ref="AF101">I101*INDEX('0.2_Goos'!$C$2:$W$151,MATCH($A101&amp;$B101,'0.2_Goos'!$A$2:$A$151&amp;'0.2_Goos'!$B$2:$B$151,0),MATCH('0.2_Price'!AF$4,'0.2_Goos'!$C$1:$W$1,0))</f>
        <v>212399.15394593056</v>
      </c>
      <c r="AG101" s="1">
        <f t="array" ref="AG101">J101*INDEX('0.2_Goos'!$C$2:$W$151,MATCH($A101&amp;$B101,'0.2_Goos'!$A$2:$A$151&amp;'0.2_Goos'!$B$2:$B$151,0),MATCH('0.2_Price'!AG$4,'0.2_Goos'!$C$1:$W$1,0))</f>
        <v>232531.63295524326</v>
      </c>
      <c r="AH101" s="1">
        <f t="array" ref="AH101">K101*INDEX('0.2_Goos'!$C$2:$W$151,MATCH($A101&amp;$B101,'0.2_Goos'!$A$2:$A$151&amp;'0.2_Goos'!$B$2:$B$151,0),MATCH('0.2_Price'!AH$4,'0.2_Goos'!$C$1:$W$1,0))</f>
        <v>254146.36198062217</v>
      </c>
      <c r="AI101" s="1">
        <f t="array" ref="AI101">L101*INDEX('0.2_Goos'!$C$2:$W$151,MATCH($A101&amp;$B101,'0.2_Goos'!$A$2:$A$151&amp;'0.2_Goos'!$B$2:$B$151,0),MATCH('0.2_Price'!AI$4,'0.2_Goos'!$C$1:$W$1,0))</f>
        <v>300253.78802337527</v>
      </c>
      <c r="AJ101" s="1">
        <f t="array" ref="AJ101">M101*INDEX('0.2_Goos'!$C$2:$W$151,MATCH($A101&amp;$B101,'0.2_Goos'!$A$2:$A$151&amp;'0.2_Goos'!$B$2:$B$151,0),MATCH('0.2_Price'!AJ$4,'0.2_Goos'!$C$1:$W$1,0))</f>
        <v>348419.63318721246</v>
      </c>
      <c r="AK101" s="1">
        <f t="array" ref="AK101">N101*INDEX('0.2_Goos'!$C$2:$W$151,MATCH($A101&amp;$B101,'0.2_Goos'!$A$2:$A$151&amp;'0.2_Goos'!$B$2:$B$151,0),MATCH('0.2_Price'!AK$4,'0.2_Goos'!$C$1:$W$1,0))</f>
        <v>419714.32919728826</v>
      </c>
      <c r="AL101" s="1">
        <f t="array" ref="AL101">O101*INDEX('0.2_Goos'!$C$2:$W$151,MATCH($A101&amp;$B101,'0.2_Goos'!$A$2:$A$151&amp;'0.2_Goos'!$B$2:$B$151,0),MATCH('0.2_Price'!AL$4,'0.2_Goos'!$C$1:$W$1,0))</f>
        <v>605227.50769010745</v>
      </c>
      <c r="AM101" s="1">
        <f t="array" ref="AM101">P101*INDEX('0.2_Goos'!$C$2:$W$151,MATCH($A101&amp;$B101,'0.2_Goos'!$A$2:$A$151&amp;'0.2_Goos'!$B$2:$B$151,0),MATCH('0.2_Price'!AM$4,'0.2_Goos'!$C$1:$W$1,0))</f>
        <v>651280.66034380835</v>
      </c>
      <c r="AN101" s="1">
        <f t="array" ref="AN101">Q101*INDEX('0.2_Goos'!$C$2:$W$151,MATCH($A101&amp;$B101,'0.2_Goos'!$A$2:$A$151&amp;'0.2_Goos'!$B$2:$B$151,0),MATCH('0.2_Price'!AN$4,'0.2_Goos'!$C$1:$W$1,0))</f>
        <v>700426.05949365196</v>
      </c>
      <c r="AO101" s="1">
        <f t="array" ref="AO101">R101*INDEX('0.2_Goos'!$C$2:$W$151,MATCH($A101&amp;$B101,'0.2_Goos'!$A$2:$A$151&amp;'0.2_Goos'!$B$2:$B$151,0),MATCH('0.2_Price'!AO$4,'0.2_Goos'!$C$1:$W$1,0))</f>
        <v>752857.79690762167</v>
      </c>
      <c r="AP101" s="1">
        <f t="array" ref="AP101">S101*INDEX('0.2_Goos'!$C$2:$W$151,MATCH($A101&amp;$B101,'0.2_Goos'!$A$2:$A$151&amp;'0.2_Goos'!$B$2:$B$151,0),MATCH('0.2_Price'!AP$4,'0.2_Goos'!$C$1:$W$1,0))</f>
        <v>808781.64291425212</v>
      </c>
      <c r="AQ101" s="1">
        <f t="array" ref="AQ101">T101*INDEX('0.2_Goos'!$C$2:$W$151,MATCH($A101&amp;$B101,'0.2_Goos'!$A$2:$A$151&amp;'0.2_Goos'!$B$2:$B$151,0),MATCH('0.2_Price'!AQ$4,'0.2_Goos'!$C$1:$W$1,0))</f>
        <v>868415.72902927769</v>
      </c>
      <c r="AR101" s="1">
        <f t="array" ref="AR101">U101*INDEX('0.2_Goos'!$C$2:$W$151,MATCH($A101&amp;$B101,'0.2_Goos'!$A$2:$A$151&amp;'0.2_Goos'!$B$2:$B$151,0),MATCH('0.2_Price'!AR$4,'0.2_Goos'!$C$1:$W$1,0))</f>
        <v>931991.26964852295</v>
      </c>
      <c r="AS101" s="1">
        <f t="array" ref="AS101">V101*INDEX('0.2_Goos'!$C$2:$W$151,MATCH($A101&amp;$B101,'0.2_Goos'!$A$2:$A$151&amp;'0.2_Goos'!$B$2:$B$151,0),MATCH('0.2_Price'!AS$4,'0.2_Goos'!$C$1:$W$1,0))</f>
        <v>999753.32500711852</v>
      </c>
      <c r="AT101" s="1">
        <f t="array" ref="AT101">W101*INDEX('0.2_Goos'!$C$2:$W$151,MATCH($A101&amp;$B101,'0.2_Goos'!$A$2:$A$151&amp;'0.2_Goos'!$B$2:$B$151,0),MATCH('0.2_Price'!AT$4,'0.2_Goos'!$C$1:$W$1,0))</f>
        <v>1071961.6077274492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C102*INDEX('0.2_Goos'!$C$2:$W$151,MATCH($A102&amp;$B102,'0.2_Goos'!$A$2:$A$151&amp;'0.2_Goos'!$B$2:$B$151,0),MATCH('0.2_Price'!Z$4,'0.2_Goos'!$C$1:$W$1,0))</f>
        <v>0</v>
      </c>
      <c r="AA102" s="1">
        <f t="array" ref="AA102">D102*INDEX('0.2_Goos'!$C$2:$W$151,MATCH($A102&amp;$B102,'0.2_Goos'!$A$2:$A$151&amp;'0.2_Goos'!$B$2:$B$151,0),MATCH('0.2_Price'!AA$4,'0.2_Goos'!$C$1:$W$1,0))</f>
        <v>0</v>
      </c>
      <c r="AB102" s="1">
        <f t="array" ref="AB102">E102*INDEX('0.2_Goos'!$C$2:$W$151,MATCH($A102&amp;$B102,'0.2_Goos'!$A$2:$A$151&amp;'0.2_Goos'!$B$2:$B$151,0),MATCH('0.2_Price'!AB$4,'0.2_Goos'!$C$1:$W$1,0))</f>
        <v>0</v>
      </c>
      <c r="AC102" s="1">
        <f t="array" ref="AC102">F102*INDEX('0.2_Goos'!$C$2:$W$151,MATCH($A102&amp;$B102,'0.2_Goos'!$A$2:$A$151&amp;'0.2_Goos'!$B$2:$B$151,0),MATCH('0.2_Price'!AC$4,'0.2_Goos'!$C$1:$W$1,0))</f>
        <v>0</v>
      </c>
      <c r="AD102" s="1">
        <f t="array" ref="AD102">G102*INDEX('0.2_Goos'!$C$2:$W$151,MATCH($A102&amp;$B102,'0.2_Goos'!$A$2:$A$151&amp;'0.2_Goos'!$B$2:$B$151,0),MATCH('0.2_Price'!AD$4,'0.2_Goos'!$C$1:$W$1,0))</f>
        <v>0</v>
      </c>
      <c r="AE102" s="1">
        <f t="array" ref="AE102">H102*INDEX('0.2_Goos'!$C$2:$W$151,MATCH($A102&amp;$B102,'0.2_Goos'!$A$2:$A$151&amp;'0.2_Goos'!$B$2:$B$151,0),MATCH('0.2_Price'!AE$4,'0.2_Goos'!$C$1:$W$1,0))</f>
        <v>61420.499127401272</v>
      </c>
      <c r="AF102" s="1">
        <f t="array" ref="AF102">I102*INDEX('0.2_Goos'!$C$2:$W$151,MATCH($A102&amp;$B102,'0.2_Goos'!$A$2:$A$151&amp;'0.2_Goos'!$B$2:$B$151,0),MATCH('0.2_Price'!AF$4,'0.2_Goos'!$C$1:$W$1,0))</f>
        <v>67364.863948079786</v>
      </c>
      <c r="AG102" s="1">
        <f t="array" ref="AG102">J102*INDEX('0.2_Goos'!$C$2:$W$151,MATCH($A102&amp;$B102,'0.2_Goos'!$A$2:$A$151&amp;'0.2_Goos'!$B$2:$B$151,0),MATCH('0.2_Price'!AG$4,'0.2_Goos'!$C$1:$W$1,0))</f>
        <v>73750.114003007926</v>
      </c>
      <c r="AH102" s="1">
        <f t="array" ref="AH102">K102*INDEX('0.2_Goos'!$C$2:$W$151,MATCH($A102&amp;$B102,'0.2_Goos'!$A$2:$A$151&amp;'0.2_Goos'!$B$2:$B$151,0),MATCH('0.2_Price'!AH$4,'0.2_Goos'!$C$1:$W$1,0))</f>
        <v>80605.47690355852</v>
      </c>
      <c r="AI102" s="1">
        <f t="array" ref="AI102">L102*INDEX('0.2_Goos'!$C$2:$W$151,MATCH($A102&amp;$B102,'0.2_Goos'!$A$2:$A$151&amp;'0.2_Goos'!$B$2:$B$151,0),MATCH('0.2_Price'!AI$4,'0.2_Goos'!$C$1:$W$1,0))</f>
        <v>87962.000809156641</v>
      </c>
      <c r="AJ102" s="1">
        <f t="array" ref="AJ102">M102*INDEX('0.2_Goos'!$C$2:$W$151,MATCH($A102&amp;$B102,'0.2_Goos'!$A$2:$A$151&amp;'0.2_Goos'!$B$2:$B$151,0),MATCH('0.2_Price'!AJ$4,'0.2_Goos'!$C$1:$W$1,0))</f>
        <v>95852.663413055619</v>
      </c>
      <c r="AK102" s="1">
        <f t="array" ref="AK102">N102*INDEX('0.2_Goos'!$C$2:$W$151,MATCH($A102&amp;$B102,'0.2_Goos'!$A$2:$A$151&amp;'0.2_Goos'!$B$2:$B$151,0),MATCH('0.2_Price'!AK$4,'0.2_Goos'!$C$1:$W$1,0))</f>
        <v>103277.11324724805</v>
      </c>
      <c r="AL102" s="1">
        <f t="array" ref="AL102">O102*INDEX('0.2_Goos'!$C$2:$W$151,MATCH($A102&amp;$B102,'0.2_Goos'!$A$2:$A$151&amp;'0.2_Goos'!$B$2:$B$151,0),MATCH('0.2_Price'!AL$4,'0.2_Goos'!$C$1:$W$1,0))</f>
        <v>111204.37640632682</v>
      </c>
      <c r="AM102" s="1">
        <f t="array" ref="AM102">P102*INDEX('0.2_Goos'!$C$2:$W$151,MATCH($A102&amp;$B102,'0.2_Goos'!$A$2:$A$151&amp;'0.2_Goos'!$B$2:$B$151,0),MATCH('0.2_Price'!AM$4,'0.2_Goos'!$C$1:$W$1,0))</f>
        <v>119666.17309819548</v>
      </c>
      <c r="AN102" s="1">
        <f t="array" ref="AN102">Q102*INDEX('0.2_Goos'!$C$2:$W$151,MATCH($A102&amp;$B102,'0.2_Goos'!$A$2:$A$151&amp;'0.2_Goos'!$B$2:$B$151,0),MATCH('0.2_Price'!AN$4,'0.2_Goos'!$C$1:$W$1,0))</f>
        <v>128696.1385182352</v>
      </c>
      <c r="AO102" s="1">
        <f t="array" ref="AO102">R102*INDEX('0.2_Goos'!$C$2:$W$151,MATCH($A102&amp;$B102,'0.2_Goos'!$A$2:$A$151&amp;'0.2_Goos'!$B$2:$B$151,0),MATCH('0.2_Price'!AO$4,'0.2_Goos'!$C$1:$W$1,0))</f>
        <v>138329.93504753348</v>
      </c>
      <c r="AP102" s="1">
        <f t="array" ref="AP102">S102*INDEX('0.2_Goos'!$C$2:$W$151,MATCH($A102&amp;$B102,'0.2_Goos'!$A$2:$A$151&amp;'0.2_Goos'!$B$2:$B$151,0),MATCH('0.2_Price'!AP$4,'0.2_Goos'!$C$1:$W$1,0))</f>
        <v>148605.37088346589</v>
      </c>
      <c r="AQ102" s="1">
        <f t="array" ref="AQ102">T102*INDEX('0.2_Goos'!$C$2:$W$151,MATCH($A102&amp;$B102,'0.2_Goos'!$A$2:$A$151&amp;'0.2_Goos'!$B$2:$B$151,0),MATCH('0.2_Price'!AQ$4,'0.2_Goos'!$C$1:$W$1,0))</f>
        <v>159562.52546537173</v>
      </c>
      <c r="AR102" s="1">
        <f t="array" ref="AR102">U102*INDEX('0.2_Goos'!$C$2:$W$151,MATCH($A102&amp;$B102,'0.2_Goos'!$A$2:$A$151&amp;'0.2_Goos'!$B$2:$B$151,0),MATCH('0.2_Price'!AR$4,'0.2_Goos'!$C$1:$W$1,0))</f>
        <v>171243.88207826085</v>
      </c>
      <c r="AS102" s="1">
        <f t="array" ref="AS102">V102*INDEX('0.2_Goos'!$C$2:$W$151,MATCH($A102&amp;$B102,'0.2_Goos'!$A$2:$A$151&amp;'0.2_Goos'!$B$2:$B$151,0),MATCH('0.2_Price'!AS$4,'0.2_Goos'!$C$1:$W$1,0))</f>
        <v>183694.46803877546</v>
      </c>
      <c r="AT102" s="1">
        <f t="array" ref="AT102">W102*INDEX('0.2_Goos'!$C$2:$W$151,MATCH($A102&amp;$B102,'0.2_Goos'!$A$2:$A$151&amp;'0.2_Goos'!$B$2:$B$151,0),MATCH('0.2_Price'!AT$4,'0.2_Goos'!$C$1:$W$1,0))</f>
        <v>196962.00289014555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1.4908828125</v>
      </c>
      <c r="I103" s="16">
        <v>1.4908828125</v>
      </c>
      <c r="J103" s="16">
        <v>1.4908828125</v>
      </c>
      <c r="K103" s="16">
        <v>1.6375605468749996</v>
      </c>
      <c r="L103" s="16">
        <v>1.6375605468749996</v>
      </c>
      <c r="M103" s="16">
        <v>1.7506171874999994</v>
      </c>
      <c r="N103" s="16">
        <v>1.8567890624999992</v>
      </c>
      <c r="O103" s="16">
        <v>3.5013515625</v>
      </c>
      <c r="P103" s="16">
        <v>3.5013515625</v>
      </c>
      <c r="Q103" s="16">
        <v>3.5013515625</v>
      </c>
      <c r="R103" s="16">
        <v>3.5013515625</v>
      </c>
      <c r="S103" s="16">
        <v>3.5013515625</v>
      </c>
      <c r="T103" s="16">
        <v>3.5013515625</v>
      </c>
      <c r="U103" s="16">
        <v>3.5013515625</v>
      </c>
      <c r="V103" s="16">
        <v>3.5013515625</v>
      </c>
      <c r="W103" s="16">
        <v>3.5013515625</v>
      </c>
      <c r="X103" s="17"/>
      <c r="Y103"/>
      <c r="Z103" s="1">
        <f t="array" ref="Z103">C103*INDEX('0.2_Goos'!$C$2:$W$151,MATCH($A103&amp;$B103,'0.2_Goos'!$A$2:$A$151&amp;'0.2_Goos'!$B$2:$B$151,0),MATCH('0.2_Price'!Z$4,'0.2_Goos'!$C$1:$W$1,0))</f>
        <v>0</v>
      </c>
      <c r="AA103" s="1">
        <f t="array" ref="AA103">D103*INDEX('0.2_Goos'!$C$2:$W$151,MATCH($A103&amp;$B103,'0.2_Goos'!$A$2:$A$151&amp;'0.2_Goos'!$B$2:$B$151,0),MATCH('0.2_Price'!AA$4,'0.2_Goos'!$C$1:$W$1,0))</f>
        <v>0</v>
      </c>
      <c r="AB103" s="1">
        <f t="array" ref="AB103">E103*INDEX('0.2_Goos'!$C$2:$W$151,MATCH($A103&amp;$B103,'0.2_Goos'!$A$2:$A$151&amp;'0.2_Goos'!$B$2:$B$151,0),MATCH('0.2_Price'!AB$4,'0.2_Goos'!$C$1:$W$1,0))</f>
        <v>0</v>
      </c>
      <c r="AC103" s="1">
        <f t="array" ref="AC103">F103*INDEX('0.2_Goos'!$C$2:$W$151,MATCH($A103&amp;$B103,'0.2_Goos'!$A$2:$A$151&amp;'0.2_Goos'!$B$2:$B$151,0),MATCH('0.2_Price'!AC$4,'0.2_Goos'!$C$1:$W$1,0))</f>
        <v>0</v>
      </c>
      <c r="AD103" s="1">
        <f t="array" ref="AD103">G103*INDEX('0.2_Goos'!$C$2:$W$151,MATCH($A103&amp;$B103,'0.2_Goos'!$A$2:$A$151&amp;'0.2_Goos'!$B$2:$B$151,0),MATCH('0.2_Price'!AD$4,'0.2_Goos'!$C$1:$W$1,0))</f>
        <v>0</v>
      </c>
      <c r="AE103" s="1">
        <f t="array" ref="AE103">H103*INDEX('0.2_Goos'!$C$2:$W$151,MATCH($A103&amp;$B103,'0.2_Goos'!$A$2:$A$151&amp;'0.2_Goos'!$B$2:$B$151,0),MATCH('0.2_Price'!AE$4,'0.2_Goos'!$C$1:$W$1,0))</f>
        <v>354653.19961962587</v>
      </c>
      <c r="AF103" s="1">
        <f t="array" ref="AF103">I103*INDEX('0.2_Goos'!$C$2:$W$151,MATCH($A103&amp;$B103,'0.2_Goos'!$A$2:$A$151&amp;'0.2_Goos'!$B$2:$B$151,0),MATCH('0.2_Price'!AF$4,'0.2_Goos'!$C$1:$W$1,0))</f>
        <v>388977.04969103535</v>
      </c>
      <c r="AG103" s="1">
        <f t="array" ref="AG103">J103*INDEX('0.2_Goos'!$C$2:$W$151,MATCH($A103&amp;$B103,'0.2_Goos'!$A$2:$A$151&amp;'0.2_Goos'!$B$2:$B$151,0),MATCH('0.2_Price'!AG$4,'0.2_Goos'!$C$1:$W$1,0))</f>
        <v>425846.65177053493</v>
      </c>
      <c r="AH103" s="1">
        <f t="array" ref="AH103">K103*INDEX('0.2_Goos'!$C$2:$W$151,MATCH($A103&amp;$B103,'0.2_Goos'!$A$2:$A$151&amp;'0.2_Goos'!$B$2:$B$151,0),MATCH('0.2_Price'!AH$4,'0.2_Goos'!$C$1:$W$1,0))</f>
        <v>511221.31277606322</v>
      </c>
      <c r="AI103" s="1">
        <f t="array" ref="AI103">L103*INDEX('0.2_Goos'!$C$2:$W$151,MATCH($A103&amp;$B103,'0.2_Goos'!$A$2:$A$151&amp;'0.2_Goos'!$B$2:$B$151,0),MATCH('0.2_Price'!AI$4,'0.2_Goos'!$C$1:$W$1,0))</f>
        <v>557878.33848894376</v>
      </c>
      <c r="AJ103" s="1">
        <f t="array" ref="AJ103">M103*INDEX('0.2_Goos'!$C$2:$W$151,MATCH($A103&amp;$B103,'0.2_Goos'!$A$2:$A$151&amp;'0.2_Goos'!$B$2:$B$151,0),MATCH('0.2_Price'!AJ$4,'0.2_Goos'!$C$1:$W$1,0))</f>
        <v>649893.81804865855</v>
      </c>
      <c r="AK103" s="1">
        <f t="array" ref="AK103">N103*INDEX('0.2_Goos'!$C$2:$W$151,MATCH($A103&amp;$B103,'0.2_Goos'!$A$2:$A$151&amp;'0.2_Goos'!$B$2:$B$151,0),MATCH('0.2_Price'!AK$4,'0.2_Goos'!$C$1:$W$1,0))</f>
        <v>742700.45909063634</v>
      </c>
      <c r="AL103" s="1">
        <f t="array" ref="AL103">O103*INDEX('0.2_Goos'!$C$2:$W$151,MATCH($A103&amp;$B103,'0.2_Goos'!$A$2:$A$151&amp;'0.2_Goos'!$B$2:$B$151,0),MATCH('0.2_Price'!AL$4,'0.2_Goos'!$C$1:$W$1,0))</f>
        <v>1508011.4235543374</v>
      </c>
      <c r="AM103" s="1">
        <f t="array" ref="AM103">P103*INDEX('0.2_Goos'!$C$2:$W$151,MATCH($A103&amp;$B103,'0.2_Goos'!$A$2:$A$151&amp;'0.2_Goos'!$B$2:$B$151,0),MATCH('0.2_Price'!AM$4,'0.2_Goos'!$C$1:$W$1,0))</f>
        <v>1622759.4801281828</v>
      </c>
      <c r="AN103" s="1">
        <f t="array" ref="AN103">Q103*INDEX('0.2_Goos'!$C$2:$W$151,MATCH($A103&amp;$B103,'0.2_Goos'!$A$2:$A$151&amp;'0.2_Goos'!$B$2:$B$151,0),MATCH('0.2_Price'!AN$4,'0.2_Goos'!$C$1:$W$1,0))</f>
        <v>1745212.3138005235</v>
      </c>
      <c r="AO103" s="1">
        <f t="array" ref="AO103">R103*INDEX('0.2_Goos'!$C$2:$W$151,MATCH($A103&amp;$B103,'0.2_Goos'!$A$2:$A$151&amp;'0.2_Goos'!$B$2:$B$151,0),MATCH('0.2_Price'!AO$4,'0.2_Goos'!$C$1:$W$1,0))</f>
        <v>1875853.5321397798</v>
      </c>
      <c r="AP103" s="1">
        <f t="array" ref="AP103">S103*INDEX('0.2_Goos'!$C$2:$W$151,MATCH($A103&amp;$B103,'0.2_Goos'!$A$2:$A$151&amp;'0.2_Goos'!$B$2:$B$151,0),MATCH('0.2_Price'!AP$4,'0.2_Goos'!$C$1:$W$1,0))</f>
        <v>2015195.8415284632</v>
      </c>
      <c r="AQ103" s="1">
        <f t="array" ref="AQ103">T103*INDEX('0.2_Goos'!$C$2:$W$151,MATCH($A103&amp;$B103,'0.2_Goos'!$A$2:$A$151&amp;'0.2_Goos'!$B$2:$B$151,0),MATCH('0.2_Price'!AQ$4,'0.2_Goos'!$C$1:$W$1,0))</f>
        <v>2163782.7480256604</v>
      </c>
      <c r="AR103" s="1">
        <f t="array" ref="AR103">U103*INDEX('0.2_Goos'!$C$2:$W$151,MATCH($A103&amp;$B103,'0.2_Goos'!$A$2:$A$151&amp;'0.2_Goos'!$B$2:$B$151,0),MATCH('0.2_Price'!AR$4,'0.2_Goos'!$C$1:$W$1,0))</f>
        <v>2322190.3555687596</v>
      </c>
      <c r="AS103" s="1">
        <f t="array" ref="AS103">V103*INDEX('0.2_Goos'!$C$2:$W$151,MATCH($A103&amp;$B103,'0.2_Goos'!$A$2:$A$151&amp;'0.2_Goos'!$B$2:$B$151,0),MATCH('0.2_Price'!AS$4,'0.2_Goos'!$C$1:$W$1,0))</f>
        <v>2491029.2669961019</v>
      </c>
      <c r="AT103" s="1">
        <f t="array" ref="AT103">W103*INDEX('0.2_Goos'!$C$2:$W$151,MATCH($A103&amp;$B103,'0.2_Goos'!$A$2:$A$151&amp;'0.2_Goos'!$B$2:$B$151,0),MATCH('0.2_Price'!AT$4,'0.2_Goos'!$C$1:$W$1,0))</f>
        <v>2670946.5936772609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C104*INDEX('0.2_Goos'!$C$2:$W$151,MATCH($A104&amp;$B104,'0.2_Goos'!$A$2:$A$151&amp;'0.2_Goos'!$B$2:$B$151,0),MATCH('0.2_Price'!Z$4,'0.2_Goos'!$C$1:$W$1,0))</f>
        <v>0</v>
      </c>
      <c r="AA104" s="1">
        <f t="array" ref="AA104">D104*INDEX('0.2_Goos'!$C$2:$W$151,MATCH($A104&amp;$B104,'0.2_Goos'!$A$2:$A$151&amp;'0.2_Goos'!$B$2:$B$151,0),MATCH('0.2_Price'!AA$4,'0.2_Goos'!$C$1:$W$1,0))</f>
        <v>0</v>
      </c>
      <c r="AB104" s="1">
        <f t="array" ref="AB104">E104*INDEX('0.2_Goos'!$C$2:$W$151,MATCH($A104&amp;$B104,'0.2_Goos'!$A$2:$A$151&amp;'0.2_Goos'!$B$2:$B$151,0),MATCH('0.2_Price'!AB$4,'0.2_Goos'!$C$1:$W$1,0))</f>
        <v>0</v>
      </c>
      <c r="AC104" s="1">
        <f t="array" ref="AC104">F104*INDEX('0.2_Goos'!$C$2:$W$151,MATCH($A104&amp;$B104,'0.2_Goos'!$A$2:$A$151&amp;'0.2_Goos'!$B$2:$B$151,0),MATCH('0.2_Price'!AC$4,'0.2_Goos'!$C$1:$W$1,0))</f>
        <v>0</v>
      </c>
      <c r="AD104" s="1">
        <f t="array" ref="AD104">G104*INDEX('0.2_Goos'!$C$2:$W$151,MATCH($A104&amp;$B104,'0.2_Goos'!$A$2:$A$151&amp;'0.2_Goos'!$B$2:$B$151,0),MATCH('0.2_Price'!AD$4,'0.2_Goos'!$C$1:$W$1,0))</f>
        <v>0</v>
      </c>
      <c r="AE104" s="1">
        <f t="array" ref="AE104">H104*INDEX('0.2_Goos'!$C$2:$W$151,MATCH($A104&amp;$B104,'0.2_Goos'!$A$2:$A$151&amp;'0.2_Goos'!$B$2:$B$151,0),MATCH('0.2_Price'!AE$4,'0.2_Goos'!$C$1:$W$1,0))</f>
        <v>0</v>
      </c>
      <c r="AF104" s="1">
        <f t="array" ref="AF104">I104*INDEX('0.2_Goos'!$C$2:$W$151,MATCH($A104&amp;$B104,'0.2_Goos'!$A$2:$A$151&amp;'0.2_Goos'!$B$2:$B$151,0),MATCH('0.2_Price'!AF$4,'0.2_Goos'!$C$1:$W$1,0))</f>
        <v>0</v>
      </c>
      <c r="AG104" s="1">
        <f t="array" ref="AG104">J104*INDEX('0.2_Goos'!$C$2:$W$151,MATCH($A104&amp;$B104,'0.2_Goos'!$A$2:$A$151&amp;'0.2_Goos'!$B$2:$B$151,0),MATCH('0.2_Price'!AG$4,'0.2_Goos'!$C$1:$W$1,0))</f>
        <v>0</v>
      </c>
      <c r="AH104" s="1">
        <f t="array" ref="AH104">K104*INDEX('0.2_Goos'!$C$2:$W$151,MATCH($A104&amp;$B104,'0.2_Goos'!$A$2:$A$151&amp;'0.2_Goos'!$B$2:$B$151,0),MATCH('0.2_Price'!AH$4,'0.2_Goos'!$C$1:$W$1,0))</f>
        <v>0</v>
      </c>
      <c r="AI104" s="1">
        <f t="array" ref="AI104">L104*INDEX('0.2_Goos'!$C$2:$W$151,MATCH($A104&amp;$B104,'0.2_Goos'!$A$2:$A$151&amp;'0.2_Goos'!$B$2:$B$151,0),MATCH('0.2_Price'!AI$4,'0.2_Goos'!$C$1:$W$1,0))</f>
        <v>0</v>
      </c>
      <c r="AJ104" s="1">
        <f t="array" ref="AJ104">M104*INDEX('0.2_Goos'!$C$2:$W$151,MATCH($A104&amp;$B104,'0.2_Goos'!$A$2:$A$151&amp;'0.2_Goos'!$B$2:$B$151,0),MATCH('0.2_Price'!AJ$4,'0.2_Goos'!$C$1:$W$1,0))</f>
        <v>0</v>
      </c>
      <c r="AK104" s="1">
        <f t="array" ref="AK104">N104*INDEX('0.2_Goos'!$C$2:$W$151,MATCH($A104&amp;$B104,'0.2_Goos'!$A$2:$A$151&amp;'0.2_Goos'!$B$2:$B$151,0),MATCH('0.2_Price'!AK$4,'0.2_Goos'!$C$1:$W$1,0))</f>
        <v>0</v>
      </c>
      <c r="AL104" s="1">
        <f t="array" ref="AL104">O104*INDEX('0.2_Goos'!$C$2:$W$151,MATCH($A104&amp;$B104,'0.2_Goos'!$A$2:$A$151&amp;'0.2_Goos'!$B$2:$B$151,0),MATCH('0.2_Price'!AL$4,'0.2_Goos'!$C$1:$W$1,0))</f>
        <v>0</v>
      </c>
      <c r="AM104" s="1">
        <f t="array" ref="AM104">P104*INDEX('0.2_Goos'!$C$2:$W$151,MATCH($A104&amp;$B104,'0.2_Goos'!$A$2:$A$151&amp;'0.2_Goos'!$B$2:$B$151,0),MATCH('0.2_Price'!AM$4,'0.2_Goos'!$C$1:$W$1,0))</f>
        <v>0</v>
      </c>
      <c r="AN104" s="1">
        <f t="array" ref="AN104">Q104*INDEX('0.2_Goos'!$C$2:$W$151,MATCH($A104&amp;$B104,'0.2_Goos'!$A$2:$A$151&amp;'0.2_Goos'!$B$2:$B$151,0),MATCH('0.2_Price'!AN$4,'0.2_Goos'!$C$1:$W$1,0))</f>
        <v>0</v>
      </c>
      <c r="AO104" s="1">
        <f t="array" ref="AO104">R104*INDEX('0.2_Goos'!$C$2:$W$151,MATCH($A104&amp;$B104,'0.2_Goos'!$A$2:$A$151&amp;'0.2_Goos'!$B$2:$B$151,0),MATCH('0.2_Price'!AO$4,'0.2_Goos'!$C$1:$W$1,0))</f>
        <v>0</v>
      </c>
      <c r="AP104" s="1">
        <f t="array" ref="AP104">S104*INDEX('0.2_Goos'!$C$2:$W$151,MATCH($A104&amp;$B104,'0.2_Goos'!$A$2:$A$151&amp;'0.2_Goos'!$B$2:$B$151,0),MATCH('0.2_Price'!AP$4,'0.2_Goos'!$C$1:$W$1,0))</f>
        <v>0</v>
      </c>
      <c r="AQ104" s="1">
        <f t="array" ref="AQ104">T104*INDEX('0.2_Goos'!$C$2:$W$151,MATCH($A104&amp;$B104,'0.2_Goos'!$A$2:$A$151&amp;'0.2_Goos'!$B$2:$B$151,0),MATCH('0.2_Price'!AQ$4,'0.2_Goos'!$C$1:$W$1,0))</f>
        <v>0</v>
      </c>
      <c r="AR104" s="1">
        <f t="array" ref="AR104">U104*INDEX('0.2_Goos'!$C$2:$W$151,MATCH($A104&amp;$B104,'0.2_Goos'!$A$2:$A$151&amp;'0.2_Goos'!$B$2:$B$151,0),MATCH('0.2_Price'!AR$4,'0.2_Goos'!$C$1:$W$1,0))</f>
        <v>0</v>
      </c>
      <c r="AS104" s="1">
        <f t="array" ref="AS104">V104*INDEX('0.2_Goos'!$C$2:$W$151,MATCH($A104&amp;$B104,'0.2_Goos'!$A$2:$A$151&amp;'0.2_Goos'!$B$2:$B$151,0),MATCH('0.2_Price'!AS$4,'0.2_Goos'!$C$1:$W$1,0))</f>
        <v>0</v>
      </c>
      <c r="AT104" s="1">
        <f t="array" ref="AT104">W104*INDEX('0.2_Goos'!$C$2:$W$151,MATCH($A104&amp;$B104,'0.2_Goos'!$A$2:$A$151&amp;'0.2_Goos'!$B$2:$B$151,0),MATCH('0.2_Price'!AT$4,'0.2_Goos'!$C$1:$W$1,0))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C105*INDEX('0.2_Goos'!$C$2:$W$151,MATCH($A105&amp;$B105,'0.2_Goos'!$A$2:$A$151&amp;'0.2_Goos'!$B$2:$B$151,0),MATCH('0.2_Price'!Z$4,'0.2_Goos'!$C$1:$W$1,0))</f>
        <v>0</v>
      </c>
      <c r="AA105" s="1">
        <f t="array" ref="AA105">D105*INDEX('0.2_Goos'!$C$2:$W$151,MATCH($A105&amp;$B105,'0.2_Goos'!$A$2:$A$151&amp;'0.2_Goos'!$B$2:$B$151,0),MATCH('0.2_Price'!AA$4,'0.2_Goos'!$C$1:$W$1,0))</f>
        <v>0</v>
      </c>
      <c r="AB105" s="1">
        <f t="array" ref="AB105">E105*INDEX('0.2_Goos'!$C$2:$W$151,MATCH($A105&amp;$B105,'0.2_Goos'!$A$2:$A$151&amp;'0.2_Goos'!$B$2:$B$151,0),MATCH('0.2_Price'!AB$4,'0.2_Goos'!$C$1:$W$1,0))</f>
        <v>0</v>
      </c>
      <c r="AC105" s="1">
        <f t="array" ref="AC105">F105*INDEX('0.2_Goos'!$C$2:$W$151,MATCH($A105&amp;$B105,'0.2_Goos'!$A$2:$A$151&amp;'0.2_Goos'!$B$2:$B$151,0),MATCH('0.2_Price'!AC$4,'0.2_Goos'!$C$1:$W$1,0))</f>
        <v>0</v>
      </c>
      <c r="AD105" s="1">
        <f t="array" ref="AD105">G105*INDEX('0.2_Goos'!$C$2:$W$151,MATCH($A105&amp;$B105,'0.2_Goos'!$A$2:$A$151&amp;'0.2_Goos'!$B$2:$B$151,0),MATCH('0.2_Price'!AD$4,'0.2_Goos'!$C$1:$W$1,0))</f>
        <v>0</v>
      </c>
      <c r="AE105" s="1">
        <f t="array" ref="AE105">H105*INDEX('0.2_Goos'!$C$2:$W$151,MATCH($A105&amp;$B105,'0.2_Goos'!$A$2:$A$151&amp;'0.2_Goos'!$B$2:$B$151,0),MATCH('0.2_Price'!AE$4,'0.2_Goos'!$C$1:$W$1,0))</f>
        <v>269482.99816696881</v>
      </c>
      <c r="AF105" s="1">
        <f t="array" ref="AF105">I105*INDEX('0.2_Goos'!$C$2:$W$151,MATCH($A105&amp;$B105,'0.2_Goos'!$A$2:$A$151&amp;'0.2_Goos'!$B$2:$B$151,0),MATCH('0.2_Price'!AF$4,'0.2_Goos'!$C$1:$W$1,0))</f>
        <v>295563.95284550387</v>
      </c>
      <c r="AG105" s="1">
        <f t="array" ref="AG105">J105*INDEX('0.2_Goos'!$C$2:$W$151,MATCH($A105&amp;$B105,'0.2_Goos'!$A$2:$A$151&amp;'0.2_Goos'!$B$2:$B$151,0),MATCH('0.2_Price'!AG$4,'0.2_Goos'!$C$1:$W$1,0))</f>
        <v>323579.29549647518</v>
      </c>
      <c r="AH105" s="1">
        <f t="array" ref="AH105">K105*INDEX('0.2_Goos'!$C$2:$W$151,MATCH($A105&amp;$B105,'0.2_Goos'!$A$2:$A$151&amp;'0.2_Goos'!$B$2:$B$151,0),MATCH('0.2_Price'!AH$4,'0.2_Goos'!$C$1:$W$1,0))</f>
        <v>353657.26253042882</v>
      </c>
      <c r="AI105" s="1">
        <f t="array" ref="AI105">L105*INDEX('0.2_Goos'!$C$2:$W$151,MATCH($A105&amp;$B105,'0.2_Goos'!$A$2:$A$151&amp;'0.2_Goos'!$B$2:$B$151,0),MATCH('0.2_Price'!AI$4,'0.2_Goos'!$C$1:$W$1,0))</f>
        <v>385934.07802903769</v>
      </c>
      <c r="AJ105" s="1">
        <f t="array" ref="AJ105">M105*INDEX('0.2_Goos'!$C$2:$W$151,MATCH($A105&amp;$B105,'0.2_Goos'!$A$2:$A$151&amp;'0.2_Goos'!$B$2:$B$151,0),MATCH('0.2_Price'!AJ$4,'0.2_Goos'!$C$1:$W$1,0))</f>
        <v>420554.43192118063</v>
      </c>
      <c r="AK105" s="1">
        <f t="array" ref="AK105">N105*INDEX('0.2_Goos'!$C$2:$W$151,MATCH($A105&amp;$B105,'0.2_Goos'!$A$2:$A$151&amp;'0.2_Goos'!$B$2:$B$151,0),MATCH('0.2_Price'!AK$4,'0.2_Goos'!$C$1:$W$1,0))</f>
        <v>453129.27304886922</v>
      </c>
      <c r="AL105" s="1">
        <f t="array" ref="AL105">O105*INDEX('0.2_Goos'!$C$2:$W$151,MATCH($A105&amp;$B105,'0.2_Goos'!$A$2:$A$151&amp;'0.2_Goos'!$B$2:$B$151,0),MATCH('0.2_Price'!AL$4,'0.2_Goos'!$C$1:$W$1,0))</f>
        <v>487910.21220952307</v>
      </c>
      <c r="AM105" s="1">
        <f t="array" ref="AM105">P105*INDEX('0.2_Goos'!$C$2:$W$151,MATCH($A105&amp;$B105,'0.2_Goos'!$A$2:$A$151&amp;'0.2_Goos'!$B$2:$B$151,0),MATCH('0.2_Price'!AM$4,'0.2_Goos'!$C$1:$W$1,0))</f>
        <v>525036.4221036206</v>
      </c>
      <c r="AN105" s="1">
        <f t="array" ref="AN105">Q105*INDEX('0.2_Goos'!$C$2:$W$151,MATCH($A105&amp;$B105,'0.2_Goos'!$A$2:$A$151&amp;'0.2_Goos'!$B$2:$B$151,0),MATCH('0.2_Price'!AN$4,'0.2_Goos'!$C$1:$W$1,0))</f>
        <v>564655.47745660262</v>
      </c>
      <c r="AO105" s="1">
        <f t="array" ref="AO105">R105*INDEX('0.2_Goos'!$C$2:$W$151,MATCH($A105&amp;$B105,'0.2_Goos'!$A$2:$A$151&amp;'0.2_Goos'!$B$2:$B$151,0),MATCH('0.2_Price'!AO$4,'0.2_Goos'!$C$1:$W$1,0))</f>
        <v>606923.84728962544</v>
      </c>
      <c r="AP105" s="1">
        <f t="array" ref="AP105">S105*INDEX('0.2_Goos'!$C$2:$W$151,MATCH($A105&amp;$B105,'0.2_Goos'!$A$2:$A$151&amp;'0.2_Goos'!$B$2:$B$151,0),MATCH('0.2_Price'!AP$4,'0.2_Goos'!$C$1:$W$1,0))</f>
        <v>652007.41541230888</v>
      </c>
      <c r="AQ105" s="1">
        <f t="array" ref="AQ105">T105*INDEX('0.2_Goos'!$C$2:$W$151,MATCH($A105&amp;$B105,'0.2_Goos'!$A$2:$A$151&amp;'0.2_Goos'!$B$2:$B$151,0),MATCH('0.2_Price'!AQ$4,'0.2_Goos'!$C$1:$W$1,0))</f>
        <v>700082.0307290362</v>
      </c>
      <c r="AR105" s="1">
        <f t="array" ref="AR105">U105*INDEX('0.2_Goos'!$C$2:$W$151,MATCH($A105&amp;$B105,'0.2_Goos'!$A$2:$A$151&amp;'0.2_Goos'!$B$2:$B$151,0),MATCH('0.2_Price'!AR$4,'0.2_Goos'!$C$1:$W$1,0))</f>
        <v>751334.08903890534</v>
      </c>
      <c r="AS105" s="1">
        <f t="array" ref="AS105">V105*INDEX('0.2_Goos'!$C$2:$W$151,MATCH($A105&amp;$B105,'0.2_Goos'!$A$2:$A$151&amp;'0.2_Goos'!$B$2:$B$151,0),MATCH('0.2_Price'!AS$4,'0.2_Goos'!$C$1:$W$1,0))</f>
        <v>805961.14810293855</v>
      </c>
      <c r="AT105" s="1">
        <f t="array" ref="AT105">W105*INDEX('0.2_Goos'!$C$2:$W$151,MATCH($A105&amp;$B105,'0.2_Goos'!$A$2:$A$151&amp;'0.2_Goos'!$B$2:$B$151,0),MATCH('0.2_Price'!AT$4,'0.2_Goos'!$C$1:$W$1,0))</f>
        <v>864172.57785077789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5.6021625000000013</v>
      </c>
      <c r="I106" s="16">
        <v>5.6021625000000013</v>
      </c>
      <c r="J106" s="16">
        <v>5.6021625000000013</v>
      </c>
      <c r="K106" s="16">
        <v>5.6021625000000013</v>
      </c>
      <c r="L106" s="16">
        <v>9.3369374999999994</v>
      </c>
      <c r="M106" s="16">
        <v>9.3369374999999994</v>
      </c>
      <c r="N106" s="16">
        <v>9.3369374999999994</v>
      </c>
      <c r="O106" s="16">
        <v>9.3369374999999994</v>
      </c>
      <c r="P106" s="16">
        <v>9.3369374999999994</v>
      </c>
      <c r="Q106" s="16">
        <v>9.3369374999999994</v>
      </c>
      <c r="R106" s="16">
        <v>9.3369374999999994</v>
      </c>
      <c r="S106" s="16">
        <v>9.3369374999999994</v>
      </c>
      <c r="T106" s="16">
        <v>9.3369374999999994</v>
      </c>
      <c r="U106" s="16">
        <v>9.3369374999999994</v>
      </c>
      <c r="V106" s="16">
        <v>9.3369374999999994</v>
      </c>
      <c r="W106" s="16">
        <v>9.3369374999999994</v>
      </c>
      <c r="X106" s="17"/>
      <c r="Y106"/>
      <c r="Z106" s="1">
        <f t="array" ref="Z106">C106*INDEX('0.2_Goos'!$C$2:$W$151,MATCH($A106&amp;$B106,'0.2_Goos'!$A$2:$A$151&amp;'0.2_Goos'!$B$2:$B$151,0),MATCH('0.2_Price'!Z$4,'0.2_Goos'!$C$1:$W$1,0))</f>
        <v>0</v>
      </c>
      <c r="AA106" s="1">
        <f t="array" ref="AA106">D106*INDEX('0.2_Goos'!$C$2:$W$151,MATCH($A106&amp;$B106,'0.2_Goos'!$A$2:$A$151&amp;'0.2_Goos'!$B$2:$B$151,0),MATCH('0.2_Price'!AA$4,'0.2_Goos'!$C$1:$W$1,0))</f>
        <v>0</v>
      </c>
      <c r="AB106" s="1">
        <f t="array" ref="AB106">E106*INDEX('0.2_Goos'!$C$2:$W$151,MATCH($A106&amp;$B106,'0.2_Goos'!$A$2:$A$151&amp;'0.2_Goos'!$B$2:$B$151,0),MATCH('0.2_Price'!AB$4,'0.2_Goos'!$C$1:$W$1,0))</f>
        <v>0</v>
      </c>
      <c r="AC106" s="1">
        <f t="array" ref="AC106">F106*INDEX('0.2_Goos'!$C$2:$W$151,MATCH($A106&amp;$B106,'0.2_Goos'!$A$2:$A$151&amp;'0.2_Goos'!$B$2:$B$151,0),MATCH('0.2_Price'!AC$4,'0.2_Goos'!$C$1:$W$1,0))</f>
        <v>0</v>
      </c>
      <c r="AD106" s="1">
        <f t="array" ref="AD106">G106*INDEX('0.2_Goos'!$C$2:$W$151,MATCH($A106&amp;$B106,'0.2_Goos'!$A$2:$A$151&amp;'0.2_Goos'!$B$2:$B$151,0),MATCH('0.2_Price'!AD$4,'0.2_Goos'!$C$1:$W$1,0))</f>
        <v>0</v>
      </c>
      <c r="AE106" s="1">
        <f t="array" ref="AE106">H106*INDEX('0.2_Goos'!$C$2:$W$151,MATCH($A106&amp;$B106,'0.2_Goos'!$A$2:$A$151&amp;'0.2_Goos'!$B$2:$B$151,0),MATCH('0.2_Price'!AE$4,'0.2_Goos'!$C$1:$W$1,0))</f>
        <v>1471872.3031685788</v>
      </c>
      <c r="AF106" s="1">
        <f t="array" ref="AF106">I106*INDEX('0.2_Goos'!$C$2:$W$151,MATCH($A106&amp;$B106,'0.2_Goos'!$A$2:$A$151&amp;'0.2_Goos'!$B$2:$B$151,0),MATCH('0.2_Price'!AF$4,'0.2_Goos'!$C$1:$W$1,0))</f>
        <v>1614322.2354190191</v>
      </c>
      <c r="AG106" s="1">
        <f t="array" ref="AG106">J106*INDEX('0.2_Goos'!$C$2:$W$151,MATCH($A106&amp;$B106,'0.2_Goos'!$A$2:$A$151&amp;'0.2_Goos'!$B$2:$B$151,0),MATCH('0.2_Price'!AG$4,'0.2_Goos'!$C$1:$W$1,0))</f>
        <v>1767337.4801365791</v>
      </c>
      <c r="AH106" s="1">
        <f t="array" ref="AH106">K106*INDEX('0.2_Goos'!$C$2:$W$151,MATCH($A106&amp;$B106,'0.2_Goos'!$A$2:$A$151&amp;'0.2_Goos'!$B$2:$B$151,0),MATCH('0.2_Price'!AH$4,'0.2_Goos'!$C$1:$W$1,0))</f>
        <v>1931618.4437373544</v>
      </c>
      <c r="AI106" s="1">
        <f t="array" ref="AI106">L106*INDEX('0.2_Goos'!$C$2:$W$151,MATCH($A106&amp;$B106,'0.2_Goos'!$A$2:$A$151&amp;'0.2_Goos'!$B$2:$B$151,0),MATCH('0.2_Price'!AI$4,'0.2_Goos'!$C$1:$W$1,0))</f>
        <v>3513181.9333297648</v>
      </c>
      <c r="AJ106" s="1">
        <f t="array" ref="AJ106">M106*INDEX('0.2_Goos'!$C$2:$W$151,MATCH($A106&amp;$B106,'0.2_Goos'!$A$2:$A$151&amp;'0.2_Goos'!$B$2:$B$151,0),MATCH('0.2_Price'!AJ$4,'0.2_Goos'!$C$1:$W$1,0))</f>
        <v>3828333.1696251235</v>
      </c>
      <c r="AK106" s="1">
        <f t="array" ref="AK106">N106*INDEX('0.2_Goos'!$C$2:$W$151,MATCH($A106&amp;$B106,'0.2_Goos'!$A$2:$A$151&amp;'0.2_Goos'!$B$2:$B$151,0),MATCH('0.2_Price'!AK$4,'0.2_Goos'!$C$1:$W$1,0))</f>
        <v>4124863.9759103074</v>
      </c>
      <c r="AL106" s="1">
        <f t="array" ref="AL106">O106*INDEX('0.2_Goos'!$C$2:$W$151,MATCH($A106&amp;$B106,'0.2_Goos'!$A$2:$A$151&amp;'0.2_Goos'!$B$2:$B$151,0),MATCH('0.2_Price'!AL$4,'0.2_Goos'!$C$1:$W$1,0))</f>
        <v>4441477.0298999557</v>
      </c>
      <c r="AM106" s="1">
        <f t="array" ref="AM106">P106*INDEX('0.2_Goos'!$C$2:$W$151,MATCH($A106&amp;$B106,'0.2_Goos'!$A$2:$A$151&amp;'0.2_Goos'!$B$2:$B$151,0),MATCH('0.2_Price'!AM$4,'0.2_Goos'!$C$1:$W$1,0))</f>
        <v>4779439.2293487927</v>
      </c>
      <c r="AN106" s="1">
        <f t="array" ref="AN106">Q106*INDEX('0.2_Goos'!$C$2:$W$151,MATCH($A106&amp;$B106,'0.2_Goos'!$A$2:$A$151&amp;'0.2_Goos'!$B$2:$B$151,0),MATCH('0.2_Price'!AN$4,'0.2_Goos'!$C$1:$W$1,0))</f>
        <v>5140093.9561677538</v>
      </c>
      <c r="AO106" s="1">
        <f t="array" ref="AO106">R106*INDEX('0.2_Goos'!$C$2:$W$151,MATCH($A106&amp;$B106,'0.2_Goos'!$A$2:$A$151&amp;'0.2_Goos'!$B$2:$B$151,0),MATCH('0.2_Price'!AO$4,'0.2_Goos'!$C$1:$W$1,0))</f>
        <v>5524865.5575952474</v>
      </c>
      <c r="AP106" s="1">
        <f t="array" ref="AP106">S106*INDEX('0.2_Goos'!$C$2:$W$151,MATCH($A106&amp;$B106,'0.2_Goos'!$A$2:$A$151&amp;'0.2_Goos'!$B$2:$B$151,0),MATCH('0.2_Price'!AP$4,'0.2_Goos'!$C$1:$W$1,0))</f>
        <v>5935264.0842750622</v>
      </c>
      <c r="AQ106" s="1">
        <f t="array" ref="AQ106">T106*INDEX('0.2_Goos'!$C$2:$W$151,MATCH($A106&amp;$B106,'0.2_Goos'!$A$2:$A$151&amp;'0.2_Goos'!$B$2:$B$151,0),MATCH('0.2_Price'!AQ$4,'0.2_Goos'!$C$1:$W$1,0))</f>
        <v>6372890.2997288825</v>
      </c>
      <c r="AR106" s="1">
        <f t="array" ref="AR106">U106*INDEX('0.2_Goos'!$C$2:$W$151,MATCH($A106&amp;$B106,'0.2_Goos'!$A$2:$A$151&amp;'0.2_Goos'!$B$2:$B$151,0),MATCH('0.2_Price'!AR$4,'0.2_Goos'!$C$1:$W$1,0))</f>
        <v>6839440.9765173849</v>
      </c>
      <c r="AS106" s="1">
        <f t="array" ref="AS106">V106*INDEX('0.2_Goos'!$C$2:$W$151,MATCH($A106&amp;$B106,'0.2_Goos'!$A$2:$A$151&amp;'0.2_Goos'!$B$2:$B$151,0),MATCH('0.2_Price'!AS$4,'0.2_Goos'!$C$1:$W$1,0))</f>
        <v>7336714.4952354245</v>
      </c>
      <c r="AT106" s="1">
        <f t="array" ref="AT106">W106*INDEX('0.2_Goos'!$C$2:$W$151,MATCH($A106&amp;$B106,'0.2_Goos'!$A$2:$A$151&amp;'0.2_Goos'!$B$2:$B$151,0),MATCH('0.2_Price'!AT$4,'0.2_Goos'!$C$1:$W$1,0))</f>
        <v>7866616.7633839659</v>
      </c>
    </row>
    <row r="107" spans="1:46" x14ac:dyDescent="0.25">
      <c r="A107" s="8" t="s">
        <v>47</v>
      </c>
      <c r="B107" s="8" t="s">
        <v>27</v>
      </c>
      <c r="C107" s="2">
        <v>2.863245</v>
      </c>
      <c r="D107" s="3">
        <v>3.0089062499999999</v>
      </c>
      <c r="E107" s="3">
        <v>3.0089062499999999</v>
      </c>
      <c r="F107" s="3">
        <v>3.0089062499999999</v>
      </c>
      <c r="G107" s="3">
        <v>3.0491999999999999</v>
      </c>
      <c r="H107" s="3">
        <v>3.4623914062500001</v>
      </c>
      <c r="I107" s="3">
        <v>3.4623914062500001</v>
      </c>
      <c r="J107" s="3">
        <v>3.4623914062500001</v>
      </c>
      <c r="K107" s="3">
        <v>3.9096421874999998</v>
      </c>
      <c r="L107" s="3">
        <v>3.9096421874999998</v>
      </c>
      <c r="M107" s="3">
        <v>3.9096421874999998</v>
      </c>
      <c r="N107" s="3">
        <v>3.9096421874999998</v>
      </c>
      <c r="O107" s="3">
        <v>4.6561921875000003</v>
      </c>
      <c r="P107" s="3">
        <v>4.6561921875000003</v>
      </c>
      <c r="Q107" s="3">
        <v>4.6561921875000003</v>
      </c>
      <c r="R107" s="3">
        <v>5.7706523437500001</v>
      </c>
      <c r="S107" s="3">
        <v>5.7706523437500001</v>
      </c>
      <c r="T107" s="3">
        <v>5.7706523437500001</v>
      </c>
      <c r="U107" s="3">
        <v>6.5160703125000001</v>
      </c>
      <c r="V107" s="3">
        <v>6.5160703125000001</v>
      </c>
      <c r="W107" s="3">
        <v>6.5160703125000001</v>
      </c>
      <c r="X107" s="13"/>
      <c r="Y107"/>
      <c r="Z107" s="1">
        <f t="array" ref="Z107">C107*INDEX('0.2_Goos'!$C$2:$W$151,MATCH($A107&amp;$B107,'0.2_Goos'!$A$2:$A$151&amp;'0.2_Goos'!$B$2:$B$151,0),MATCH('0.2_Price'!Z$4,'0.2_Goos'!$C$1:$W$1,0))</f>
        <v>596311.14441935823</v>
      </c>
      <c r="AA107" s="1">
        <f t="array" ref="AA107">D107*INDEX('0.2_Goos'!$C$2:$W$151,MATCH($A107&amp;$B107,'0.2_Goos'!$A$2:$A$151&amp;'0.2_Goos'!$B$2:$B$151,0),MATCH('0.2_Price'!AA$4,'0.2_Goos'!$C$1:$W$1,0))</f>
        <v>701858.51354667218</v>
      </c>
      <c r="AB107" s="1">
        <f t="array" ref="AB107">E107*INDEX('0.2_Goos'!$C$2:$W$151,MATCH($A107&amp;$B107,'0.2_Goos'!$A$2:$A$151&amp;'0.2_Goos'!$B$2:$B$151,0),MATCH('0.2_Price'!AB$4,'0.2_Goos'!$C$1:$W$1,0))</f>
        <v>783024.39157373516</v>
      </c>
      <c r="AC107" s="1">
        <f t="array" ref="AC107">F107*INDEX('0.2_Goos'!$C$2:$W$151,MATCH($A107&amp;$B107,'0.2_Goos'!$A$2:$A$151&amp;'0.2_Goos'!$B$2:$B$151,0),MATCH('0.2_Price'!AC$4,'0.2_Goos'!$C$1:$W$1,0))</f>
        <v>870552.21111963922</v>
      </c>
      <c r="AD107" s="1">
        <f t="array" ref="AD107">G107*INDEX('0.2_Goos'!$C$2:$W$151,MATCH($A107&amp;$B107,'0.2_Goos'!$A$2:$A$151&amp;'0.2_Goos'!$B$2:$B$151,0),MATCH('0.2_Price'!AD$4,'0.2_Goos'!$C$1:$W$1,0))</f>
        <v>977796.37278640375</v>
      </c>
      <c r="AE107" s="1">
        <f t="array" ref="AE107">H107*INDEX('0.2_Goos'!$C$2:$W$151,MATCH($A107&amp;$B107,'0.2_Goos'!$A$2:$A$151&amp;'0.2_Goos'!$B$2:$B$151,0),MATCH('0.2_Price'!AE$4,'0.2_Goos'!$C$1:$W$1,0))</f>
        <v>1227184.101051386</v>
      </c>
      <c r="AF107" s="1">
        <f t="array" ref="AF107">I107*INDEX('0.2_Goos'!$C$2:$W$151,MATCH($A107&amp;$B107,'0.2_Goos'!$A$2:$A$151&amp;'0.2_Goos'!$B$2:$B$151,0),MATCH('0.2_Price'!AF$4,'0.2_Goos'!$C$1:$W$1,0))</f>
        <v>1345952.75487907</v>
      </c>
      <c r="AG107" s="1">
        <f t="array" ref="AG107">J107*INDEX('0.2_Goos'!$C$2:$W$151,MATCH($A107&amp;$B107,'0.2_Goos'!$A$2:$A$151&amp;'0.2_Goos'!$B$2:$B$151,0),MATCH('0.2_Price'!AG$4,'0.2_Goos'!$C$1:$W$1,0))</f>
        <v>1473530.313836897</v>
      </c>
      <c r="AH107" s="1">
        <f t="array" ref="AH107">K107*INDEX('0.2_Goos'!$C$2:$W$151,MATCH($A107&amp;$B107,'0.2_Goos'!$A$2:$A$151&amp;'0.2_Goos'!$B$2:$B$151,0),MATCH('0.2_Price'!AH$4,'0.2_Goos'!$C$1:$W$1,0))</f>
        <v>1818535.4929360736</v>
      </c>
      <c r="AI107" s="1">
        <f t="array" ref="AI107">L107*INDEX('0.2_Goos'!$C$2:$W$151,MATCH($A107&amp;$B107,'0.2_Goos'!$A$2:$A$151&amp;'0.2_Goos'!$B$2:$B$151,0),MATCH('0.2_Price'!AI$4,'0.2_Goos'!$C$1:$W$1,0))</f>
        <v>1984505.6024234127</v>
      </c>
      <c r="AJ107" s="1">
        <f t="array" ref="AJ107">M107*INDEX('0.2_Goos'!$C$2:$W$151,MATCH($A107&amp;$B107,'0.2_Goos'!$A$2:$A$151&amp;'0.2_Goos'!$B$2:$B$151,0),MATCH('0.2_Price'!AJ$4,'0.2_Goos'!$C$1:$W$1,0))</f>
        <v>2162526.3841271484</v>
      </c>
      <c r="AK107" s="1">
        <f t="array" ref="AK107">N107*INDEX('0.2_Goos'!$C$2:$W$151,MATCH($A107&amp;$B107,'0.2_Goos'!$A$2:$A$151&amp;'0.2_Goos'!$B$2:$B$151,0),MATCH('0.2_Price'!AK$4,'0.2_Goos'!$C$1:$W$1,0))</f>
        <v>2330028.9665528587</v>
      </c>
      <c r="AL107" s="1">
        <f t="array" ref="AL107">O107*INDEX('0.2_Goos'!$C$2:$W$151,MATCH($A107&amp;$B107,'0.2_Goos'!$A$2:$A$151&amp;'0.2_Goos'!$B$2:$B$151,0),MATCH('0.2_Price'!AL$4,'0.2_Goos'!$C$1:$W$1,0))</f>
        <v>2987947.7204252137</v>
      </c>
      <c r="AM107" s="1">
        <f t="array" ref="AM107">P107*INDEX('0.2_Goos'!$C$2:$W$151,MATCH($A107&amp;$B107,'0.2_Goos'!$A$2:$A$151&amp;'0.2_Goos'!$B$2:$B$151,0),MATCH('0.2_Price'!AM$4,'0.2_Goos'!$C$1:$W$1,0))</f>
        <v>3215307.5326307011</v>
      </c>
      <c r="AN107" s="1">
        <f t="array" ref="AN107">Q107*INDEX('0.2_Goos'!$C$2:$W$151,MATCH($A107&amp;$B107,'0.2_Goos'!$A$2:$A$151&amp;'0.2_Goos'!$B$2:$B$151,0),MATCH('0.2_Price'!AN$4,'0.2_Goos'!$C$1:$W$1,0))</f>
        <v>3457933.4567556703</v>
      </c>
      <c r="AO107" s="1">
        <f t="array" ref="AO107">R107*INDEX('0.2_Goos'!$C$2:$W$151,MATCH($A107&amp;$B107,'0.2_Goos'!$A$2:$A$151&amp;'0.2_Goos'!$B$2:$B$151,0),MATCH('0.2_Price'!AO$4,'0.2_Goos'!$C$1:$W$1,0))</f>
        <v>4606396.3280860409</v>
      </c>
      <c r="AP107" s="1">
        <f t="array" ref="AP107">S107*INDEX('0.2_Goos'!$C$2:$W$151,MATCH($A107&amp;$B107,'0.2_Goos'!$A$2:$A$151&amp;'0.2_Goos'!$B$2:$B$151,0),MATCH('0.2_Price'!AP$4,'0.2_Goos'!$C$1:$W$1,0))</f>
        <v>4948569.0464340849</v>
      </c>
      <c r="AQ107" s="1">
        <f t="array" ref="AQ107">T107*INDEX('0.2_Goos'!$C$2:$W$151,MATCH($A107&amp;$B107,'0.2_Goos'!$A$2:$A$151&amp;'0.2_Goos'!$B$2:$B$151,0),MATCH('0.2_Price'!AQ$4,'0.2_Goos'!$C$1:$W$1,0))</f>
        <v>5313443.0457967147</v>
      </c>
      <c r="AR107" s="1">
        <f t="array" ref="AR107">U107*INDEX('0.2_Goos'!$C$2:$W$151,MATCH($A107&amp;$B107,'0.2_Goos'!$A$2:$A$151&amp;'0.2_Goos'!$B$2:$B$151,0),MATCH('0.2_Price'!AR$4,'0.2_Goos'!$C$1:$W$1,0))</f>
        <v>6439038.8318995694</v>
      </c>
      <c r="AS107" s="1">
        <f t="array" ref="AS107">V107*INDEX('0.2_Goos'!$C$2:$W$151,MATCH($A107&amp;$B107,'0.2_Goos'!$A$2:$A$151&amp;'0.2_Goos'!$B$2:$B$151,0),MATCH('0.2_Price'!AS$4,'0.2_Goos'!$C$1:$W$1,0))</f>
        <v>6907200.4123699944</v>
      </c>
      <c r="AT107" s="1">
        <f t="array" ref="AT107">W107*INDEX('0.2_Goos'!$C$2:$W$151,MATCH($A107&amp;$B107,'0.2_Goos'!$A$2:$A$151&amp;'0.2_Goos'!$B$2:$B$151,0),MATCH('0.2_Price'!AT$4,'0.2_Goos'!$C$1:$W$1,0))</f>
        <v>7406080.5538077289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C108*INDEX('0.2_Goos'!$C$2:$W$151,MATCH($A108&amp;$B108,'0.2_Goos'!$A$2:$A$151&amp;'0.2_Goos'!$B$2:$B$151,0),MATCH('0.2_Price'!Z$4,'0.2_Goos'!$C$1:$W$1,0))</f>
        <v>0</v>
      </c>
      <c r="AA108" s="1">
        <f t="array" ref="AA108">D108*INDEX('0.2_Goos'!$C$2:$W$151,MATCH($A108&amp;$B108,'0.2_Goos'!$A$2:$A$151&amp;'0.2_Goos'!$B$2:$B$151,0),MATCH('0.2_Price'!AA$4,'0.2_Goos'!$C$1:$W$1,0))</f>
        <v>0</v>
      </c>
      <c r="AB108" s="1">
        <f t="array" ref="AB108">E108*INDEX('0.2_Goos'!$C$2:$W$151,MATCH($A108&amp;$B108,'0.2_Goos'!$A$2:$A$151&amp;'0.2_Goos'!$B$2:$B$151,0),MATCH('0.2_Price'!AB$4,'0.2_Goos'!$C$1:$W$1,0))</f>
        <v>0</v>
      </c>
      <c r="AC108" s="1">
        <f t="array" ref="AC108">F108*INDEX('0.2_Goos'!$C$2:$W$151,MATCH($A108&amp;$B108,'0.2_Goos'!$A$2:$A$151&amp;'0.2_Goos'!$B$2:$B$151,0),MATCH('0.2_Price'!AC$4,'0.2_Goos'!$C$1:$W$1,0))</f>
        <v>0</v>
      </c>
      <c r="AD108" s="1">
        <f t="array" ref="AD108">G108*INDEX('0.2_Goos'!$C$2:$W$151,MATCH($A108&amp;$B108,'0.2_Goos'!$A$2:$A$151&amp;'0.2_Goos'!$B$2:$B$151,0),MATCH('0.2_Price'!AD$4,'0.2_Goos'!$C$1:$W$1,0))</f>
        <v>0</v>
      </c>
      <c r="AE108" s="1">
        <f t="array" ref="AE108">H108*INDEX('0.2_Goos'!$C$2:$W$151,MATCH($A108&amp;$B108,'0.2_Goos'!$A$2:$A$151&amp;'0.2_Goos'!$B$2:$B$151,0),MATCH('0.2_Price'!AE$4,'0.2_Goos'!$C$1:$W$1,0))</f>
        <v>0</v>
      </c>
      <c r="AF108" s="1">
        <f t="array" ref="AF108">I108*INDEX('0.2_Goos'!$C$2:$W$151,MATCH($A108&amp;$B108,'0.2_Goos'!$A$2:$A$151&amp;'0.2_Goos'!$B$2:$B$151,0),MATCH('0.2_Price'!AF$4,'0.2_Goos'!$C$1:$W$1,0))</f>
        <v>0</v>
      </c>
      <c r="AG108" s="1">
        <f t="array" ref="AG108">J108*INDEX('0.2_Goos'!$C$2:$W$151,MATCH($A108&amp;$B108,'0.2_Goos'!$A$2:$A$151&amp;'0.2_Goos'!$B$2:$B$151,0),MATCH('0.2_Price'!AG$4,'0.2_Goos'!$C$1:$W$1,0))</f>
        <v>0</v>
      </c>
      <c r="AH108" s="1">
        <f t="array" ref="AH108">K108*INDEX('0.2_Goos'!$C$2:$W$151,MATCH($A108&amp;$B108,'0.2_Goos'!$A$2:$A$151&amp;'0.2_Goos'!$B$2:$B$151,0),MATCH('0.2_Price'!AH$4,'0.2_Goos'!$C$1:$W$1,0))</f>
        <v>0</v>
      </c>
      <c r="AI108" s="1">
        <f t="array" ref="AI108">L108*INDEX('0.2_Goos'!$C$2:$W$151,MATCH($A108&amp;$B108,'0.2_Goos'!$A$2:$A$151&amp;'0.2_Goos'!$B$2:$B$151,0),MATCH('0.2_Price'!AI$4,'0.2_Goos'!$C$1:$W$1,0))</f>
        <v>0</v>
      </c>
      <c r="AJ108" s="1">
        <f t="array" ref="AJ108">M108*INDEX('0.2_Goos'!$C$2:$W$151,MATCH($A108&amp;$B108,'0.2_Goos'!$A$2:$A$151&amp;'0.2_Goos'!$B$2:$B$151,0),MATCH('0.2_Price'!AJ$4,'0.2_Goos'!$C$1:$W$1,0))</f>
        <v>0</v>
      </c>
      <c r="AK108" s="1">
        <f t="array" ref="AK108">N108*INDEX('0.2_Goos'!$C$2:$W$151,MATCH($A108&amp;$B108,'0.2_Goos'!$A$2:$A$151&amp;'0.2_Goos'!$B$2:$B$151,0),MATCH('0.2_Price'!AK$4,'0.2_Goos'!$C$1:$W$1,0))</f>
        <v>0</v>
      </c>
      <c r="AL108" s="1">
        <f t="array" ref="AL108">O108*INDEX('0.2_Goos'!$C$2:$W$151,MATCH($A108&amp;$B108,'0.2_Goos'!$A$2:$A$151&amp;'0.2_Goos'!$B$2:$B$151,0),MATCH('0.2_Price'!AL$4,'0.2_Goos'!$C$1:$W$1,0))</f>
        <v>0</v>
      </c>
      <c r="AM108" s="1">
        <f t="array" ref="AM108">P108*INDEX('0.2_Goos'!$C$2:$W$151,MATCH($A108&amp;$B108,'0.2_Goos'!$A$2:$A$151&amp;'0.2_Goos'!$B$2:$B$151,0),MATCH('0.2_Price'!AM$4,'0.2_Goos'!$C$1:$W$1,0))</f>
        <v>0</v>
      </c>
      <c r="AN108" s="1">
        <f t="array" ref="AN108">Q108*INDEX('0.2_Goos'!$C$2:$W$151,MATCH($A108&amp;$B108,'0.2_Goos'!$A$2:$A$151&amp;'0.2_Goos'!$B$2:$B$151,0),MATCH('0.2_Price'!AN$4,'0.2_Goos'!$C$1:$W$1,0))</f>
        <v>0</v>
      </c>
      <c r="AO108" s="1">
        <f t="array" ref="AO108">R108*INDEX('0.2_Goos'!$C$2:$W$151,MATCH($A108&amp;$B108,'0.2_Goos'!$A$2:$A$151&amp;'0.2_Goos'!$B$2:$B$151,0),MATCH('0.2_Price'!AO$4,'0.2_Goos'!$C$1:$W$1,0))</f>
        <v>0</v>
      </c>
      <c r="AP108" s="1">
        <f t="array" ref="AP108">S108*INDEX('0.2_Goos'!$C$2:$W$151,MATCH($A108&amp;$B108,'0.2_Goos'!$A$2:$A$151&amp;'0.2_Goos'!$B$2:$B$151,0),MATCH('0.2_Price'!AP$4,'0.2_Goos'!$C$1:$W$1,0))</f>
        <v>0</v>
      </c>
      <c r="AQ108" s="1">
        <f t="array" ref="AQ108">T108*INDEX('0.2_Goos'!$C$2:$W$151,MATCH($A108&amp;$B108,'0.2_Goos'!$A$2:$A$151&amp;'0.2_Goos'!$B$2:$B$151,0),MATCH('0.2_Price'!AQ$4,'0.2_Goos'!$C$1:$W$1,0))</f>
        <v>0</v>
      </c>
      <c r="AR108" s="1">
        <f t="array" ref="AR108">U108*INDEX('0.2_Goos'!$C$2:$W$151,MATCH($A108&amp;$B108,'0.2_Goos'!$A$2:$A$151&amp;'0.2_Goos'!$B$2:$B$151,0),MATCH('0.2_Price'!AR$4,'0.2_Goos'!$C$1:$W$1,0))</f>
        <v>0</v>
      </c>
      <c r="AS108" s="1">
        <f t="array" ref="AS108">V108*INDEX('0.2_Goos'!$C$2:$W$151,MATCH($A108&amp;$B108,'0.2_Goos'!$A$2:$A$151&amp;'0.2_Goos'!$B$2:$B$151,0),MATCH('0.2_Price'!AS$4,'0.2_Goos'!$C$1:$W$1,0))</f>
        <v>0</v>
      </c>
      <c r="AT108" s="1">
        <f t="array" ref="AT108">W108*INDEX('0.2_Goos'!$C$2:$W$151,MATCH($A108&amp;$B108,'0.2_Goos'!$A$2:$A$151&amp;'0.2_Goos'!$B$2:$B$151,0),MATCH('0.2_Price'!AT$4,'0.2_Goos'!$C$1:$W$1,0))</f>
        <v>0</v>
      </c>
    </row>
    <row r="109" spans="1:46" x14ac:dyDescent="0.25">
      <c r="A109" s="23" t="s">
        <v>47</v>
      </c>
      <c r="B109" s="14" t="s">
        <v>55</v>
      </c>
      <c r="C109" s="15">
        <v>0.93086718749999997</v>
      </c>
      <c r="D109" s="16">
        <v>0.93086718749999997</v>
      </c>
      <c r="E109" s="16">
        <v>0.93086718749999997</v>
      </c>
      <c r="F109" s="16">
        <v>0.93086718749999997</v>
      </c>
      <c r="G109" s="16">
        <v>0.93817499999999998</v>
      </c>
      <c r="H109" s="16">
        <v>0.99123749999999955</v>
      </c>
      <c r="I109" s="16">
        <v>1.0171874999999995</v>
      </c>
      <c r="J109" s="16">
        <v>1.0771734375000002</v>
      </c>
      <c r="K109" s="16">
        <v>1.0771734375000002</v>
      </c>
      <c r="L109" s="16">
        <v>1.3334783203125005</v>
      </c>
      <c r="M109" s="16">
        <v>1.3334783203125005</v>
      </c>
      <c r="N109" s="16">
        <v>1.3334783203125005</v>
      </c>
      <c r="O109" s="16">
        <v>1.4654109375</v>
      </c>
      <c r="P109" s="16">
        <v>1.6090500000000001</v>
      </c>
      <c r="Q109" s="16">
        <v>2.0317552734374997</v>
      </c>
      <c r="R109" s="16">
        <v>2.1492187499999997</v>
      </c>
      <c r="S109" s="16">
        <v>2.1492187499999997</v>
      </c>
      <c r="T109" s="16">
        <v>2.4731367187499997</v>
      </c>
      <c r="U109" s="16">
        <v>2.7926015624999998</v>
      </c>
      <c r="V109" s="16">
        <v>2.7926015624999998</v>
      </c>
      <c r="W109" s="16">
        <v>3.2315203124999998</v>
      </c>
      <c r="X109" s="17"/>
      <c r="Y109"/>
      <c r="Z109" s="1">
        <f t="array" ref="Z109">C109*INDEX('0.2_Goos'!$C$2:$W$151,MATCH($A109&amp;$B109,'0.2_Goos'!$A$2:$A$151&amp;'0.2_Goos'!$B$2:$B$151,0),MATCH('0.2_Price'!Z$4,'0.2_Goos'!$C$1:$W$1,0))</f>
        <v>5801544.5441522673</v>
      </c>
      <c r="AA109" s="1">
        <f t="array" ref="AA109">D109*INDEX('0.2_Goos'!$C$2:$W$151,MATCH($A109&amp;$B109,'0.2_Goos'!$A$2:$A$151&amp;'0.2_Goos'!$B$2:$B$151,0),MATCH('0.2_Price'!AA$4,'0.2_Goos'!$C$1:$W$1,0))</f>
        <v>6497856.7387768282</v>
      </c>
      <c r="AB109" s="1">
        <f t="array" ref="AB109">E109*INDEX('0.2_Goos'!$C$2:$W$151,MATCH($A109&amp;$B109,'0.2_Goos'!$A$2:$A$151&amp;'0.2_Goos'!$B$2:$B$151,0),MATCH('0.2_Price'!AB$4,'0.2_Goos'!$C$1:$W$1,0))</f>
        <v>7249296.2915034536</v>
      </c>
      <c r="AC109" s="1">
        <f t="array" ref="AC109">F109*INDEX('0.2_Goos'!$C$2:$W$151,MATCH($A109&amp;$B109,'0.2_Goos'!$A$2:$A$151&amp;'0.2_Goos'!$B$2:$B$151,0),MATCH('0.2_Price'!AC$4,'0.2_Goos'!$C$1:$W$1,0))</f>
        <v>8059635.1576557988</v>
      </c>
      <c r="AD109" s="1">
        <f t="array" ref="AD109">G109*INDEX('0.2_Goos'!$C$2:$W$151,MATCH($A109&amp;$B109,'0.2_Goos'!$A$2:$A$151&amp;'0.2_Goos'!$B$2:$B$151,0),MATCH('0.2_Price'!AD$4,'0.2_Goos'!$C$1:$W$1,0))</f>
        <v>9003012.6612350512</v>
      </c>
      <c r="AE109" s="1">
        <f t="array" ref="AE109">H109*INDEX('0.2_Goos'!$C$2:$W$151,MATCH($A109&amp;$B109,'0.2_Goos'!$A$2:$A$151&amp;'0.2_Goos'!$B$2:$B$151,0),MATCH('0.2_Price'!AE$4,'0.2_Goos'!$C$1:$W$1,0))</f>
        <v>10513632.124103026</v>
      </c>
      <c r="AF109" s="1">
        <f t="array" ref="AF109">I109*INDEX('0.2_Goos'!$C$2:$W$151,MATCH($A109&amp;$B109,'0.2_Goos'!$A$2:$A$151&amp;'0.2_Goos'!$B$2:$B$151,0),MATCH('0.2_Price'!AF$4,'0.2_Goos'!$C$1:$W$1,0))</f>
        <v>11833035.388796184</v>
      </c>
      <c r="AG109" s="1">
        <f t="array" ref="AG109">J109*INDEX('0.2_Goos'!$C$2:$W$151,MATCH($A109&amp;$B109,'0.2_Goos'!$A$2:$A$151&amp;'0.2_Goos'!$B$2:$B$151,0),MATCH('0.2_Price'!AG$4,'0.2_Goos'!$C$1:$W$1,0))</f>
        <v>13718607.891053436</v>
      </c>
      <c r="AH109" s="1">
        <f t="array" ref="AH109">K109*INDEX('0.2_Goos'!$C$2:$W$151,MATCH($A109&amp;$B109,'0.2_Goos'!$A$2:$A$151&amp;'0.2_Goos'!$B$2:$B$151,0),MATCH('0.2_Price'!AH$4,'0.2_Goos'!$C$1:$W$1,0))</f>
        <v>14993806.402335552</v>
      </c>
      <c r="AI109" s="1">
        <f t="array" ref="AI109">L109*INDEX('0.2_Goos'!$C$2:$W$151,MATCH($A109&amp;$B109,'0.2_Goos'!$A$2:$A$151&amp;'0.2_Goos'!$B$2:$B$151,0),MATCH('0.2_Price'!AI$4,'0.2_Goos'!$C$1:$W$1,0))</f>
        <v>18405826.65189283</v>
      </c>
      <c r="AJ109" s="1">
        <f t="array" ref="AJ109">M109*INDEX('0.2_Goos'!$C$2:$W$151,MATCH($A109&amp;$B109,'0.2_Goos'!$A$2:$A$151&amp;'0.2_Goos'!$B$2:$B$151,0),MATCH('0.2_Price'!AJ$4,'0.2_Goos'!$C$1:$W$1,0))</f>
        <v>19101836.081530176</v>
      </c>
      <c r="AK109" s="1">
        <f t="array" ref="AK109">N109*INDEX('0.2_Goos'!$C$2:$W$151,MATCH($A109&amp;$B109,'0.2_Goos'!$A$2:$A$151&amp;'0.2_Goos'!$B$2:$B$151,0),MATCH('0.2_Price'!AK$4,'0.2_Goos'!$C$1:$W$1,0))</f>
        <v>19601338.116995428</v>
      </c>
      <c r="AL109" s="1">
        <f t="array" ref="AL109">O109*INDEX('0.2_Goos'!$C$2:$W$151,MATCH($A109&amp;$B109,'0.2_Goos'!$A$2:$A$151&amp;'0.2_Goos'!$B$2:$B$151,0),MATCH('0.2_Price'!AL$4,'0.2_Goos'!$C$1:$W$1,0))</f>
        <v>22089591.231938615</v>
      </c>
      <c r="AM109" s="1">
        <f t="array" ref="AM109">P109*INDEX('0.2_Goos'!$C$2:$W$151,MATCH($A109&amp;$B109,'0.2_Goos'!$A$2:$A$151&amp;'0.2_Goos'!$B$2:$B$151,0),MATCH('0.2_Price'!AM$4,'0.2_Goos'!$C$1:$W$1,0))</f>
        <v>24857532.434208937</v>
      </c>
      <c r="AN109" s="1">
        <f t="array" ref="AN109">Q109*INDEX('0.2_Goos'!$C$2:$W$151,MATCH($A109&amp;$B109,'0.2_Goos'!$A$2:$A$151&amp;'0.2_Goos'!$B$2:$B$151,0),MATCH('0.2_Price'!AN$4,'0.2_Goos'!$C$1:$W$1,0))</f>
        <v>32148793.959798932</v>
      </c>
      <c r="AO109" s="1">
        <f t="array" ref="AO109">R109*INDEX('0.2_Goos'!$C$2:$W$151,MATCH($A109&amp;$B109,'0.2_Goos'!$A$2:$A$151&amp;'0.2_Goos'!$B$2:$B$151,0),MATCH('0.2_Price'!AO$4,'0.2_Goos'!$C$1:$W$1,0))</f>
        <v>34812504.455564186</v>
      </c>
      <c r="AP109" s="1">
        <f t="array" ref="AP109">S109*INDEX('0.2_Goos'!$C$2:$W$151,MATCH($A109&amp;$B109,'0.2_Goos'!$A$2:$A$151&amp;'0.2_Goos'!$B$2:$B$151,0),MATCH('0.2_Price'!AP$4,'0.2_Goos'!$C$1:$W$1,0))</f>
        <v>35617571.26762417</v>
      </c>
      <c r="AQ109" s="1">
        <f t="array" ref="AQ109">T109*INDEX('0.2_Goos'!$C$2:$W$151,MATCH($A109&amp;$B109,'0.2_Goos'!$A$2:$A$151&amp;'0.2_Goos'!$B$2:$B$151,0),MATCH('0.2_Price'!AQ$4,'0.2_Goos'!$C$1:$W$1,0))</f>
        <v>41912049.961693935</v>
      </c>
      <c r="AR109" s="1">
        <f t="array" ref="AR109">U109*INDEX('0.2_Goos'!$C$2:$W$151,MATCH($A109&amp;$B109,'0.2_Goos'!$A$2:$A$151&amp;'0.2_Goos'!$B$2:$B$151,0),MATCH('0.2_Price'!AR$4,'0.2_Goos'!$C$1:$W$1,0))</f>
        <v>48372063.96462629</v>
      </c>
      <c r="AS109" s="1">
        <f t="array" ref="AS109">V109*INDEX('0.2_Goos'!$C$2:$W$151,MATCH($A109&amp;$B109,'0.2_Goos'!$A$2:$A$151&amp;'0.2_Goos'!$B$2:$B$151,0),MATCH('0.2_Price'!AS$4,'0.2_Goos'!$C$1:$W$1,0))</f>
        <v>49418132.838386215</v>
      </c>
      <c r="AT109" s="1">
        <f t="array" ref="AT109">W109*INDEX('0.2_Goos'!$C$2:$W$151,MATCH($A109&amp;$B109,'0.2_Goos'!$A$2:$A$151&amp;'0.2_Goos'!$B$2:$B$151,0),MATCH('0.2_Price'!AT$4,'0.2_Goos'!$C$1:$W$1,0))</f>
        <v>58395760.81197463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C110*INDEX('0.2_Goos'!$C$2:$W$151,MATCH($A110&amp;$B110,'0.2_Goos'!$A$2:$A$151&amp;'0.2_Goos'!$B$2:$B$151,0),MATCH('0.2_Price'!Z$4,'0.2_Goos'!$C$1:$W$1,0))</f>
        <v>0</v>
      </c>
      <c r="AA110" s="1">
        <f t="array" ref="AA110">D110*INDEX('0.2_Goos'!$C$2:$W$151,MATCH($A110&amp;$B110,'0.2_Goos'!$A$2:$A$151&amp;'0.2_Goos'!$B$2:$B$151,0),MATCH('0.2_Price'!AA$4,'0.2_Goos'!$C$1:$W$1,0))</f>
        <v>0</v>
      </c>
      <c r="AB110" s="1">
        <f t="array" ref="AB110">E110*INDEX('0.2_Goos'!$C$2:$W$151,MATCH($A110&amp;$B110,'0.2_Goos'!$A$2:$A$151&amp;'0.2_Goos'!$B$2:$B$151,0),MATCH('0.2_Price'!AB$4,'0.2_Goos'!$C$1:$W$1,0))</f>
        <v>0</v>
      </c>
      <c r="AC110" s="1">
        <f t="array" ref="AC110">F110*INDEX('0.2_Goos'!$C$2:$W$151,MATCH($A110&amp;$B110,'0.2_Goos'!$A$2:$A$151&amp;'0.2_Goos'!$B$2:$B$151,0),MATCH('0.2_Price'!AC$4,'0.2_Goos'!$C$1:$W$1,0))</f>
        <v>0</v>
      </c>
      <c r="AD110" s="1">
        <f t="array" ref="AD110">G110*INDEX('0.2_Goos'!$C$2:$W$151,MATCH($A110&amp;$B110,'0.2_Goos'!$A$2:$A$151&amp;'0.2_Goos'!$B$2:$B$151,0),MATCH('0.2_Price'!AD$4,'0.2_Goos'!$C$1:$W$1,0))</f>
        <v>0</v>
      </c>
      <c r="AE110" s="1">
        <f t="array" ref="AE110">H110*INDEX('0.2_Goos'!$C$2:$W$151,MATCH($A110&amp;$B110,'0.2_Goos'!$A$2:$A$151&amp;'0.2_Goos'!$B$2:$B$151,0),MATCH('0.2_Price'!AE$4,'0.2_Goos'!$C$1:$W$1,0))</f>
        <v>0</v>
      </c>
      <c r="AF110" s="1">
        <f t="array" ref="AF110">I110*INDEX('0.2_Goos'!$C$2:$W$151,MATCH($A110&amp;$B110,'0.2_Goos'!$A$2:$A$151&amp;'0.2_Goos'!$B$2:$B$151,0),MATCH('0.2_Price'!AF$4,'0.2_Goos'!$C$1:$W$1,0))</f>
        <v>0</v>
      </c>
      <c r="AG110" s="1">
        <f t="array" ref="AG110">J110*INDEX('0.2_Goos'!$C$2:$W$151,MATCH($A110&amp;$B110,'0.2_Goos'!$A$2:$A$151&amp;'0.2_Goos'!$B$2:$B$151,0),MATCH('0.2_Price'!AG$4,'0.2_Goos'!$C$1:$W$1,0))</f>
        <v>0</v>
      </c>
      <c r="AH110" s="1">
        <f t="array" ref="AH110">K110*INDEX('0.2_Goos'!$C$2:$W$151,MATCH($A110&amp;$B110,'0.2_Goos'!$A$2:$A$151&amp;'0.2_Goos'!$B$2:$B$151,0),MATCH('0.2_Price'!AH$4,'0.2_Goos'!$C$1:$W$1,0))</f>
        <v>0</v>
      </c>
      <c r="AI110" s="1">
        <f t="array" ref="AI110">L110*INDEX('0.2_Goos'!$C$2:$W$151,MATCH($A110&amp;$B110,'0.2_Goos'!$A$2:$A$151&amp;'0.2_Goos'!$B$2:$B$151,0),MATCH('0.2_Price'!AI$4,'0.2_Goos'!$C$1:$W$1,0))</f>
        <v>0</v>
      </c>
      <c r="AJ110" s="1">
        <f t="array" ref="AJ110">M110*INDEX('0.2_Goos'!$C$2:$W$151,MATCH($A110&amp;$B110,'0.2_Goos'!$A$2:$A$151&amp;'0.2_Goos'!$B$2:$B$151,0),MATCH('0.2_Price'!AJ$4,'0.2_Goos'!$C$1:$W$1,0))</f>
        <v>0</v>
      </c>
      <c r="AK110" s="1">
        <f t="array" ref="AK110">N110*INDEX('0.2_Goos'!$C$2:$W$151,MATCH($A110&amp;$B110,'0.2_Goos'!$A$2:$A$151&amp;'0.2_Goos'!$B$2:$B$151,0),MATCH('0.2_Price'!AK$4,'0.2_Goos'!$C$1:$W$1,0))</f>
        <v>0</v>
      </c>
      <c r="AL110" s="1">
        <f t="array" ref="AL110">O110*INDEX('0.2_Goos'!$C$2:$W$151,MATCH($A110&amp;$B110,'0.2_Goos'!$A$2:$A$151&amp;'0.2_Goos'!$B$2:$B$151,0),MATCH('0.2_Price'!AL$4,'0.2_Goos'!$C$1:$W$1,0))</f>
        <v>0</v>
      </c>
      <c r="AM110" s="1">
        <f t="array" ref="AM110">P110*INDEX('0.2_Goos'!$C$2:$W$151,MATCH($A110&amp;$B110,'0.2_Goos'!$A$2:$A$151&amp;'0.2_Goos'!$B$2:$B$151,0),MATCH('0.2_Price'!AM$4,'0.2_Goos'!$C$1:$W$1,0))</f>
        <v>0</v>
      </c>
      <c r="AN110" s="1">
        <f t="array" ref="AN110">Q110*INDEX('0.2_Goos'!$C$2:$W$151,MATCH($A110&amp;$B110,'0.2_Goos'!$A$2:$A$151&amp;'0.2_Goos'!$B$2:$B$151,0),MATCH('0.2_Price'!AN$4,'0.2_Goos'!$C$1:$W$1,0))</f>
        <v>0</v>
      </c>
      <c r="AO110" s="1">
        <f t="array" ref="AO110">R110*INDEX('0.2_Goos'!$C$2:$W$151,MATCH($A110&amp;$B110,'0.2_Goos'!$A$2:$A$151&amp;'0.2_Goos'!$B$2:$B$151,0),MATCH('0.2_Price'!AO$4,'0.2_Goos'!$C$1:$W$1,0))</f>
        <v>0</v>
      </c>
      <c r="AP110" s="1">
        <f t="array" ref="AP110">S110*INDEX('0.2_Goos'!$C$2:$W$151,MATCH($A110&amp;$B110,'0.2_Goos'!$A$2:$A$151&amp;'0.2_Goos'!$B$2:$B$151,0),MATCH('0.2_Price'!AP$4,'0.2_Goos'!$C$1:$W$1,0))</f>
        <v>0</v>
      </c>
      <c r="AQ110" s="1">
        <f t="array" ref="AQ110">T110*INDEX('0.2_Goos'!$C$2:$W$151,MATCH($A110&amp;$B110,'0.2_Goos'!$A$2:$A$151&amp;'0.2_Goos'!$B$2:$B$151,0),MATCH('0.2_Price'!AQ$4,'0.2_Goos'!$C$1:$W$1,0))</f>
        <v>0</v>
      </c>
      <c r="AR110" s="1">
        <f t="array" ref="AR110">U110*INDEX('0.2_Goos'!$C$2:$W$151,MATCH($A110&amp;$B110,'0.2_Goos'!$A$2:$A$151&amp;'0.2_Goos'!$B$2:$B$151,0),MATCH('0.2_Price'!AR$4,'0.2_Goos'!$C$1:$W$1,0))</f>
        <v>0</v>
      </c>
      <c r="AS110" s="1">
        <f t="array" ref="AS110">V110*INDEX('0.2_Goos'!$C$2:$W$151,MATCH($A110&amp;$B110,'0.2_Goos'!$A$2:$A$151&amp;'0.2_Goos'!$B$2:$B$151,0),MATCH('0.2_Price'!AS$4,'0.2_Goos'!$C$1:$W$1,0))</f>
        <v>0</v>
      </c>
      <c r="AT110" s="1">
        <f t="array" ref="AT110">W110*INDEX('0.2_Goos'!$C$2:$W$151,MATCH($A110&amp;$B110,'0.2_Goos'!$A$2:$A$151&amp;'0.2_Goos'!$B$2:$B$151,0),MATCH('0.2_Price'!AT$4,'0.2_Goos'!$C$1:$W$1,0))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C111*INDEX('0.2_Goos'!$C$2:$W$151,MATCH($A111&amp;$B111,'0.2_Goos'!$A$2:$A$151&amp;'0.2_Goos'!$B$2:$B$151,0),MATCH('0.2_Price'!Z$4,'0.2_Goos'!$C$1:$W$1,0))</f>
        <v>0</v>
      </c>
      <c r="AA111" s="1">
        <f t="array" ref="AA111">D111*INDEX('0.2_Goos'!$C$2:$W$151,MATCH($A111&amp;$B111,'0.2_Goos'!$A$2:$A$151&amp;'0.2_Goos'!$B$2:$B$151,0),MATCH('0.2_Price'!AA$4,'0.2_Goos'!$C$1:$W$1,0))</f>
        <v>0</v>
      </c>
      <c r="AB111" s="1">
        <f t="array" ref="AB111">E111*INDEX('0.2_Goos'!$C$2:$W$151,MATCH($A111&amp;$B111,'0.2_Goos'!$A$2:$A$151&amp;'0.2_Goos'!$B$2:$B$151,0),MATCH('0.2_Price'!AB$4,'0.2_Goos'!$C$1:$W$1,0))</f>
        <v>0</v>
      </c>
      <c r="AC111" s="1">
        <f t="array" ref="AC111">F111*INDEX('0.2_Goos'!$C$2:$W$151,MATCH($A111&amp;$B111,'0.2_Goos'!$A$2:$A$151&amp;'0.2_Goos'!$B$2:$B$151,0),MATCH('0.2_Price'!AC$4,'0.2_Goos'!$C$1:$W$1,0))</f>
        <v>0</v>
      </c>
      <c r="AD111" s="1">
        <f t="array" ref="AD111">G111*INDEX('0.2_Goos'!$C$2:$W$151,MATCH($A111&amp;$B111,'0.2_Goos'!$A$2:$A$151&amp;'0.2_Goos'!$B$2:$B$151,0),MATCH('0.2_Price'!AD$4,'0.2_Goos'!$C$1:$W$1,0))</f>
        <v>0</v>
      </c>
      <c r="AE111" s="1">
        <f t="array" ref="AE111">H111*INDEX('0.2_Goos'!$C$2:$W$151,MATCH($A111&amp;$B111,'0.2_Goos'!$A$2:$A$151&amp;'0.2_Goos'!$B$2:$B$151,0),MATCH('0.2_Price'!AE$4,'0.2_Goos'!$C$1:$W$1,0))</f>
        <v>0</v>
      </c>
      <c r="AF111" s="1">
        <f t="array" ref="AF111">I111*INDEX('0.2_Goos'!$C$2:$W$151,MATCH($A111&amp;$B111,'0.2_Goos'!$A$2:$A$151&amp;'0.2_Goos'!$B$2:$B$151,0),MATCH('0.2_Price'!AF$4,'0.2_Goos'!$C$1:$W$1,0))</f>
        <v>0</v>
      </c>
      <c r="AG111" s="1">
        <f t="array" ref="AG111">J111*INDEX('0.2_Goos'!$C$2:$W$151,MATCH($A111&amp;$B111,'0.2_Goos'!$A$2:$A$151&amp;'0.2_Goos'!$B$2:$B$151,0),MATCH('0.2_Price'!AG$4,'0.2_Goos'!$C$1:$W$1,0))</f>
        <v>0</v>
      </c>
      <c r="AH111" s="1">
        <f t="array" ref="AH111">K111*INDEX('0.2_Goos'!$C$2:$W$151,MATCH($A111&amp;$B111,'0.2_Goos'!$A$2:$A$151&amp;'0.2_Goos'!$B$2:$B$151,0),MATCH('0.2_Price'!AH$4,'0.2_Goos'!$C$1:$W$1,0))</f>
        <v>0</v>
      </c>
      <c r="AI111" s="1">
        <f t="array" ref="AI111">L111*INDEX('0.2_Goos'!$C$2:$W$151,MATCH($A111&amp;$B111,'0.2_Goos'!$A$2:$A$151&amp;'0.2_Goos'!$B$2:$B$151,0),MATCH('0.2_Price'!AI$4,'0.2_Goos'!$C$1:$W$1,0))</f>
        <v>0</v>
      </c>
      <c r="AJ111" s="1">
        <f t="array" ref="AJ111">M111*INDEX('0.2_Goos'!$C$2:$W$151,MATCH($A111&amp;$B111,'0.2_Goos'!$A$2:$A$151&amp;'0.2_Goos'!$B$2:$B$151,0),MATCH('0.2_Price'!AJ$4,'0.2_Goos'!$C$1:$W$1,0))</f>
        <v>0</v>
      </c>
      <c r="AK111" s="1">
        <f t="array" ref="AK111">N111*INDEX('0.2_Goos'!$C$2:$W$151,MATCH($A111&amp;$B111,'0.2_Goos'!$A$2:$A$151&amp;'0.2_Goos'!$B$2:$B$151,0),MATCH('0.2_Price'!AK$4,'0.2_Goos'!$C$1:$W$1,0))</f>
        <v>0</v>
      </c>
      <c r="AL111" s="1">
        <f t="array" ref="AL111">O111*INDEX('0.2_Goos'!$C$2:$W$151,MATCH($A111&amp;$B111,'0.2_Goos'!$A$2:$A$151&amp;'0.2_Goos'!$B$2:$B$151,0),MATCH('0.2_Price'!AL$4,'0.2_Goos'!$C$1:$W$1,0))</f>
        <v>0</v>
      </c>
      <c r="AM111" s="1">
        <f t="array" ref="AM111">P111*INDEX('0.2_Goos'!$C$2:$W$151,MATCH($A111&amp;$B111,'0.2_Goos'!$A$2:$A$151&amp;'0.2_Goos'!$B$2:$B$151,0),MATCH('0.2_Price'!AM$4,'0.2_Goos'!$C$1:$W$1,0))</f>
        <v>0</v>
      </c>
      <c r="AN111" s="1">
        <f t="array" ref="AN111">Q111*INDEX('0.2_Goos'!$C$2:$W$151,MATCH($A111&amp;$B111,'0.2_Goos'!$A$2:$A$151&amp;'0.2_Goos'!$B$2:$B$151,0),MATCH('0.2_Price'!AN$4,'0.2_Goos'!$C$1:$W$1,0))</f>
        <v>0</v>
      </c>
      <c r="AO111" s="1">
        <f t="array" ref="AO111">R111*INDEX('0.2_Goos'!$C$2:$W$151,MATCH($A111&amp;$B111,'0.2_Goos'!$A$2:$A$151&amp;'0.2_Goos'!$B$2:$B$151,0),MATCH('0.2_Price'!AO$4,'0.2_Goos'!$C$1:$W$1,0))</f>
        <v>0</v>
      </c>
      <c r="AP111" s="1">
        <f t="array" ref="AP111">S111*INDEX('0.2_Goos'!$C$2:$W$151,MATCH($A111&amp;$B111,'0.2_Goos'!$A$2:$A$151&amp;'0.2_Goos'!$B$2:$B$151,0),MATCH('0.2_Price'!AP$4,'0.2_Goos'!$C$1:$W$1,0))</f>
        <v>0</v>
      </c>
      <c r="AQ111" s="1">
        <f t="array" ref="AQ111">T111*INDEX('0.2_Goos'!$C$2:$W$151,MATCH($A111&amp;$B111,'0.2_Goos'!$A$2:$A$151&amp;'0.2_Goos'!$B$2:$B$151,0),MATCH('0.2_Price'!AQ$4,'0.2_Goos'!$C$1:$W$1,0))</f>
        <v>0</v>
      </c>
      <c r="AR111" s="1">
        <f t="array" ref="AR111">U111*INDEX('0.2_Goos'!$C$2:$W$151,MATCH($A111&amp;$B111,'0.2_Goos'!$A$2:$A$151&amp;'0.2_Goos'!$B$2:$B$151,0),MATCH('0.2_Price'!AR$4,'0.2_Goos'!$C$1:$W$1,0))</f>
        <v>0</v>
      </c>
      <c r="AS111" s="1">
        <f t="array" ref="AS111">V111*INDEX('0.2_Goos'!$C$2:$W$151,MATCH($A111&amp;$B111,'0.2_Goos'!$A$2:$A$151&amp;'0.2_Goos'!$B$2:$B$151,0),MATCH('0.2_Price'!AS$4,'0.2_Goos'!$C$1:$W$1,0))</f>
        <v>0</v>
      </c>
      <c r="AT111" s="1">
        <f t="array" ref="AT111">W111*INDEX('0.2_Goos'!$C$2:$W$151,MATCH($A111&amp;$B111,'0.2_Goos'!$A$2:$A$151&amp;'0.2_Goos'!$B$2:$B$151,0),MATCH('0.2_Price'!AT$4,'0.2_Goos'!$C$1:$W$1,0))</f>
        <v>0</v>
      </c>
    </row>
    <row r="112" spans="1:46" x14ac:dyDescent="0.25">
      <c r="A112" s="23" t="s">
        <v>47</v>
      </c>
      <c r="B112" s="14" t="s">
        <v>31</v>
      </c>
      <c r="C112" s="15">
        <v>3.4387500000000006</v>
      </c>
      <c r="D112" s="16">
        <v>3.4387500000000006</v>
      </c>
      <c r="E112" s="16">
        <v>3.4387500000000006</v>
      </c>
      <c r="F112" s="16">
        <v>3.9570187500000014</v>
      </c>
      <c r="G112" s="16">
        <v>3.9570187500000014</v>
      </c>
      <c r="H112" s="16">
        <v>4.4681625</v>
      </c>
      <c r="I112" s="16">
        <v>4.4681625</v>
      </c>
      <c r="J112" s="16">
        <v>4.4681625</v>
      </c>
      <c r="K112" s="16">
        <v>4.4681625</v>
      </c>
      <c r="L112" s="16">
        <v>4.4681625</v>
      </c>
      <c r="M112" s="16">
        <v>4.6464000000000016</v>
      </c>
      <c r="N112" s="16">
        <v>5.321362500000002</v>
      </c>
      <c r="O112" s="16">
        <v>5.321362500000002</v>
      </c>
      <c r="P112" s="16">
        <v>5.321362500000002</v>
      </c>
      <c r="Q112" s="16">
        <v>6.5950312500000026</v>
      </c>
      <c r="R112" s="16">
        <v>7.4469374999999998</v>
      </c>
      <c r="S112" s="16">
        <v>7.4469374999999998</v>
      </c>
      <c r="T112" s="16">
        <v>7.4469374999999998</v>
      </c>
      <c r="U112" s="16">
        <v>7.4469374999999998</v>
      </c>
      <c r="V112" s="16">
        <v>7.4469374999999998</v>
      </c>
      <c r="W112" s="16">
        <v>7.4469374999999998</v>
      </c>
      <c r="X112" s="17"/>
      <c r="Y112"/>
      <c r="Z112" s="1">
        <f t="array" ref="Z112">C112*INDEX('0.2_Goos'!$C$2:$W$151,MATCH($A112&amp;$B112,'0.2_Goos'!$A$2:$A$151&amp;'0.2_Goos'!$B$2:$B$151,0),MATCH('0.2_Price'!Z$4,'0.2_Goos'!$C$1:$W$1,0))</f>
        <v>6270921.7836877219</v>
      </c>
      <c r="AA112" s="1">
        <f t="array" ref="AA112">D112*INDEX('0.2_Goos'!$C$2:$W$151,MATCH($A112&amp;$B112,'0.2_Goos'!$A$2:$A$151&amp;'0.2_Goos'!$B$2:$B$151,0),MATCH('0.2_Price'!AA$4,'0.2_Goos'!$C$1:$W$1,0))</f>
        <v>7023569.5098729637</v>
      </c>
      <c r="AB112" s="1">
        <f t="array" ref="AB112">E112*INDEX('0.2_Goos'!$C$2:$W$151,MATCH($A112&amp;$B112,'0.2_Goos'!$A$2:$A$151&amp;'0.2_Goos'!$B$2:$B$151,0),MATCH('0.2_Price'!AB$4,'0.2_Goos'!$C$1:$W$1,0))</f>
        <v>7835804.7042174805</v>
      </c>
      <c r="AC112" s="1">
        <f t="array" ref="AC112">F112*INDEX('0.2_Goos'!$C$2:$W$151,MATCH($A112&amp;$B112,'0.2_Goos'!$A$2:$A$151&amp;'0.2_Goos'!$B$2:$B$151,0),MATCH('0.2_Price'!AC$4,'0.2_Goos'!$C$1:$W$1,0))</f>
        <v>10024682.814422373</v>
      </c>
      <c r="AD112" s="1">
        <f t="array" ref="AD112">G112*INDEX('0.2_Goos'!$C$2:$W$151,MATCH($A112&amp;$B112,'0.2_Goos'!$A$2:$A$151&amp;'0.2_Goos'!$B$2:$B$151,0),MATCH('0.2_Price'!AD$4,'0.2_Goos'!$C$1:$W$1,0))</f>
        <v>11110842.324722646</v>
      </c>
      <c r="AE112" s="1">
        <f t="array" ref="AE112">H112*INDEX('0.2_Goos'!$C$2:$W$151,MATCH($A112&amp;$B112,'0.2_Goos'!$A$2:$A$151&amp;'0.2_Goos'!$B$2:$B$151,0),MATCH('0.2_Price'!AE$4,'0.2_Goos'!$C$1:$W$1,0))</f>
        <v>13866884.040266482</v>
      </c>
      <c r="AF112" s="1">
        <f t="array" ref="AF112">I112*INDEX('0.2_Goos'!$C$2:$W$151,MATCH($A112&amp;$B112,'0.2_Goos'!$A$2:$A$151&amp;'0.2_Goos'!$B$2:$B$151,0),MATCH('0.2_Price'!AF$4,'0.2_Goos'!$C$1:$W$1,0))</f>
        <v>15208941.152020182</v>
      </c>
      <c r="AG112" s="1">
        <f t="array" ref="AG112">J112*INDEX('0.2_Goos'!$C$2:$W$151,MATCH($A112&amp;$B112,'0.2_Goos'!$A$2:$A$151&amp;'0.2_Goos'!$B$2:$B$151,0),MATCH('0.2_Price'!AG$4,'0.2_Goos'!$C$1:$W$1,0))</f>
        <v>16650536.764848577</v>
      </c>
      <c r="AH112" s="1">
        <f t="array" ref="AH112">K112*INDEX('0.2_Goos'!$C$2:$W$151,MATCH($A112&amp;$B112,'0.2_Goos'!$A$2:$A$151&amp;'0.2_Goos'!$B$2:$B$151,0),MATCH('0.2_Price'!AH$4,'0.2_Goos'!$C$1:$W$1,0))</f>
        <v>17186262.925341818</v>
      </c>
      <c r="AI112" s="1">
        <f t="array" ref="AI112">L112*INDEX('0.2_Goos'!$C$2:$W$151,MATCH($A112&amp;$B112,'0.2_Goos'!$A$2:$A$151&amp;'0.2_Goos'!$B$2:$B$151,0),MATCH('0.2_Price'!AI$4,'0.2_Goos'!$C$1:$W$1,0))</f>
        <v>17861696.268675998</v>
      </c>
      <c r="AJ112" s="1">
        <f t="array" ref="AJ112">M112*INDEX('0.2_Goos'!$C$2:$W$151,MATCH($A112&amp;$B112,'0.2_Goos'!$A$2:$A$151&amp;'0.2_Goos'!$B$2:$B$151,0),MATCH('0.2_Price'!AJ$4,'0.2_Goos'!$C$1:$W$1,0))</f>
        <v>19276586.075202975</v>
      </c>
      <c r="AK112" s="1">
        <f t="array" ref="AK112">N112*INDEX('0.2_Goos'!$C$2:$W$151,MATCH($A112&amp;$B112,'0.2_Goos'!$A$2:$A$151&amp;'0.2_Goos'!$B$2:$B$151,0),MATCH('0.2_Price'!AK$4,'0.2_Goos'!$C$1:$W$1,0))</f>
        <v>22654108.606712472</v>
      </c>
      <c r="AL112" s="1">
        <f t="array" ref="AL112">O112*INDEX('0.2_Goos'!$C$2:$W$151,MATCH($A112&amp;$B112,'0.2_Goos'!$A$2:$A$151&amp;'0.2_Goos'!$B$2:$B$151,0),MATCH('0.2_Price'!AL$4,'0.2_Goos'!$C$1:$W$1,0))</f>
        <v>23231404.569527026</v>
      </c>
      <c r="AM112" s="1">
        <f t="array" ref="AM112">P112*INDEX('0.2_Goos'!$C$2:$W$151,MATCH($A112&amp;$B112,'0.2_Goos'!$A$2:$A$151&amp;'0.2_Goos'!$B$2:$B$151,0),MATCH('0.2_Price'!AM$4,'0.2_Goos'!$C$1:$W$1,0))</f>
        <v>23808700.532341629</v>
      </c>
      <c r="AN112" s="1">
        <f t="array" ref="AN112">Q112*INDEX('0.2_Goos'!$C$2:$W$151,MATCH($A112&amp;$B112,'0.2_Goos'!$A$2:$A$151&amp;'0.2_Goos'!$B$2:$B$151,0),MATCH('0.2_Price'!AN$4,'0.2_Goos'!$C$1:$W$1,0))</f>
        <v>30222787.669125244</v>
      </c>
      <c r="AO112" s="1">
        <f t="array" ref="AO112">R112*INDEX('0.2_Goos'!$C$2:$W$151,MATCH($A112&amp;$B112,'0.2_Goos'!$A$2:$A$151&amp;'0.2_Goos'!$B$2:$B$151,0),MATCH('0.2_Price'!AO$4,'0.2_Goos'!$C$1:$W$1,0))</f>
        <v>34934676.735277727</v>
      </c>
      <c r="AP112" s="1">
        <f t="array" ref="AP112">S112*INDEX('0.2_Goos'!$C$2:$W$151,MATCH($A112&amp;$B112,'0.2_Goos'!$A$2:$A$151&amp;'0.2_Goos'!$B$2:$B$151,0),MATCH('0.2_Price'!AP$4,'0.2_Goos'!$C$1:$W$1,0))</f>
        <v>35742568.87832994</v>
      </c>
      <c r="AQ112" s="1">
        <f t="array" ref="AQ112">T112*INDEX('0.2_Goos'!$C$2:$W$151,MATCH($A112&amp;$B112,'0.2_Goos'!$A$2:$A$151&amp;'0.2_Goos'!$B$2:$B$151,0),MATCH('0.2_Price'!AQ$4,'0.2_Goos'!$C$1:$W$1,0))</f>
        <v>36550461.021382079</v>
      </c>
      <c r="AR112" s="1">
        <f t="array" ref="AR112">U112*INDEX('0.2_Goos'!$C$2:$W$151,MATCH($A112&amp;$B112,'0.2_Goos'!$A$2:$A$151&amp;'0.2_Goos'!$B$2:$B$151,0),MATCH('0.2_Price'!AR$4,'0.2_Goos'!$C$1:$W$1,0))</f>
        <v>37358353.164434291</v>
      </c>
      <c r="AS112" s="1">
        <f t="array" ref="AS112">V112*INDEX('0.2_Goos'!$C$2:$W$151,MATCH($A112&amp;$B112,'0.2_Goos'!$A$2:$A$151&amp;'0.2_Goos'!$B$2:$B$151,0),MATCH('0.2_Price'!AS$4,'0.2_Goos'!$C$1:$W$1,0))</f>
        <v>38166245.307486437</v>
      </c>
      <c r="AT112" s="1">
        <f t="array" ref="AT112">W112*INDEX('0.2_Goos'!$C$2:$W$151,MATCH($A112&amp;$B112,'0.2_Goos'!$A$2:$A$151&amp;'0.2_Goos'!$B$2:$B$151,0),MATCH('0.2_Price'!AT$4,'0.2_Goos'!$C$1:$W$1,0))</f>
        <v>38974137.45053865</v>
      </c>
    </row>
    <row r="113" spans="1:46" x14ac:dyDescent="0.25">
      <c r="A113" s="8" t="s">
        <v>48</v>
      </c>
      <c r="B113" s="8" t="s">
        <v>27</v>
      </c>
      <c r="C113" s="2">
        <v>3.9826552499999996</v>
      </c>
      <c r="D113" s="3">
        <v>3.9826552499999996</v>
      </c>
      <c r="E113" s="3">
        <v>3.9826552499999996</v>
      </c>
      <c r="F113" s="3">
        <v>3.9826552499999996</v>
      </c>
      <c r="G113" s="3">
        <v>3.9826552499999996</v>
      </c>
      <c r="H113" s="3">
        <v>3.9826552499999996</v>
      </c>
      <c r="I113" s="3">
        <v>3.9826552499999996</v>
      </c>
      <c r="J113" s="3">
        <v>3.9826552499999996</v>
      </c>
      <c r="K113" s="3">
        <v>4.2370846874999994</v>
      </c>
      <c r="L113" s="3">
        <v>4.2467118749999981</v>
      </c>
      <c r="M113" s="3">
        <v>4.3589306250000002</v>
      </c>
      <c r="N113" s="3">
        <v>5.6554263281250003</v>
      </c>
      <c r="O113" s="3">
        <v>5.6554263281250003</v>
      </c>
      <c r="P113" s="3">
        <v>5.9637325781249997</v>
      </c>
      <c r="Q113" s="3">
        <v>6.1135593750000004</v>
      </c>
      <c r="R113" s="3">
        <v>6.1135593750000004</v>
      </c>
      <c r="S113" s="3">
        <v>6.1135593750000004</v>
      </c>
      <c r="T113" s="3">
        <v>6.1135593750000004</v>
      </c>
      <c r="U113" s="3">
        <v>6.5307768749999999</v>
      </c>
      <c r="V113" s="3">
        <v>6.5307768749999999</v>
      </c>
      <c r="W113" s="3">
        <v>7.0778531249999999</v>
      </c>
      <c r="X113" s="13"/>
      <c r="Y113"/>
      <c r="Z113" s="1">
        <f t="array" ref="Z113">C113*INDEX('0.2_Goos'!$C$2:$W$151,MATCH($A113&amp;$B113,'0.2_Goos'!$A$2:$A$151&amp;'0.2_Goos'!$B$2:$B$151,0),MATCH('0.2_Price'!Z$4,'0.2_Goos'!$C$1:$W$1,0))</f>
        <v>564458.19714554981</v>
      </c>
      <c r="AA113" s="1">
        <f t="array" ref="AA113">D113*INDEX('0.2_Goos'!$C$2:$W$151,MATCH($A113&amp;$B113,'0.2_Goos'!$A$2:$A$151&amp;'0.2_Goos'!$B$2:$B$151,0),MATCH('0.2_Price'!AA$4,'0.2_Goos'!$C$1:$W$1,0))</f>
        <v>632205.52254088933</v>
      </c>
      <c r="AB113" s="1">
        <f t="array" ref="AB113">E113*INDEX('0.2_Goos'!$C$2:$W$151,MATCH($A113&amp;$B113,'0.2_Goos'!$A$2:$A$151&amp;'0.2_Goos'!$B$2:$B$151,0),MATCH('0.2_Price'!AB$4,'0.2_Goos'!$C$1:$W$1,0))</f>
        <v>705316.43498289771</v>
      </c>
      <c r="AC113" s="1">
        <f t="array" ref="AC113">F113*INDEX('0.2_Goos'!$C$2:$W$151,MATCH($A113&amp;$B113,'0.2_Goos'!$A$2:$A$151&amp;'0.2_Goos'!$B$2:$B$151,0),MATCH('0.2_Price'!AC$4,'0.2_Goos'!$C$1:$W$1,0))</f>
        <v>784157.92486275581</v>
      </c>
      <c r="AD113" s="1">
        <f t="array" ref="AD113">G113*INDEX('0.2_Goos'!$C$2:$W$151,MATCH($A113&amp;$B113,'0.2_Goos'!$A$2:$A$151&amp;'0.2_Goos'!$B$2:$B$151,0),MATCH('0.2_Price'!AD$4,'0.2_Goos'!$C$1:$W$1,0))</f>
        <v>869120.27264314436</v>
      </c>
      <c r="AE113" s="1">
        <f t="array" ref="AE113">H113*INDEX('0.2_Goos'!$C$2:$W$151,MATCH($A113&amp;$B113,'0.2_Goos'!$A$2:$A$151&amp;'0.2_Goos'!$B$2:$B$151,0),MATCH('0.2_Price'!AE$4,'0.2_Goos'!$C$1:$W$1,0))</f>
        <v>882099.31303545414</v>
      </c>
      <c r="AF113" s="1">
        <f t="array" ref="AF113">I113*INDEX('0.2_Goos'!$C$2:$W$151,MATCH($A113&amp;$B113,'0.2_Goos'!$A$2:$A$151&amp;'0.2_Goos'!$B$2:$B$151,0),MATCH('0.2_Price'!AF$4,'0.2_Goos'!$C$1:$W$1,0))</f>
        <v>921400.15382705536</v>
      </c>
      <c r="AG113" s="1">
        <f t="array" ref="AG113">J113*INDEX('0.2_Goos'!$C$2:$W$151,MATCH($A113&amp;$B113,'0.2_Goos'!$A$2:$A$151&amp;'0.2_Goos'!$B$2:$B$151,0),MATCH('0.2_Price'!AG$4,'0.2_Goos'!$C$1:$W$1,0))</f>
        <v>960700.99461865646</v>
      </c>
      <c r="AH113" s="1">
        <f t="array" ref="AH113">K113*INDEX('0.2_Goos'!$C$2:$W$151,MATCH($A113&amp;$B113,'0.2_Goos'!$A$2:$A$151&amp;'0.2_Goos'!$B$2:$B$151,0),MATCH('0.2_Price'!AH$4,'0.2_Goos'!$C$1:$W$1,0))</f>
        <v>1063886.3266632683</v>
      </c>
      <c r="AI113" s="1">
        <f t="array" ref="AI113">L113*INDEX('0.2_Goos'!$C$2:$W$151,MATCH($A113&amp;$B113,'0.2_Goos'!$A$2:$A$151&amp;'0.2_Goos'!$B$2:$B$151,0),MATCH('0.2_Price'!AI$4,'0.2_Goos'!$C$1:$W$1,0))</f>
        <v>1108210.1612349437</v>
      </c>
      <c r="AJ113" s="1">
        <f t="array" ref="AJ113">M113*INDEX('0.2_Goos'!$C$2:$W$151,MATCH($A113&amp;$B113,'0.2_Goos'!$A$2:$A$151&amp;'0.2_Goos'!$B$2:$B$151,0),MATCH('0.2_Price'!AJ$4,'0.2_Goos'!$C$1:$W$1,0))</f>
        <v>1180508.3813005115</v>
      </c>
      <c r="AK113" s="1">
        <f t="array" ref="AK113">N113*INDEX('0.2_Goos'!$C$2:$W$151,MATCH($A113&amp;$B113,'0.2_Goos'!$A$2:$A$151&amp;'0.2_Goos'!$B$2:$B$151,0),MATCH('0.2_Price'!AK$4,'0.2_Goos'!$C$1:$W$1,0))</f>
        <v>1571683.4258286345</v>
      </c>
      <c r="AL113" s="1">
        <f t="array" ref="AL113">O113*INDEX('0.2_Goos'!$C$2:$W$151,MATCH($A113&amp;$B113,'0.2_Goos'!$A$2:$A$151&amp;'0.2_Goos'!$B$2:$B$151,0),MATCH('0.2_Price'!AL$4,'0.2_Goos'!$C$1:$W$1,0))</f>
        <v>1611734.7256747263</v>
      </c>
      <c r="AM113" s="1">
        <f t="array" ref="AM113">P113*INDEX('0.2_Goos'!$C$2:$W$151,MATCH($A113&amp;$B113,'0.2_Goos'!$A$2:$A$151&amp;'0.2_Goos'!$B$2:$B$151,0),MATCH('0.2_Price'!AM$4,'0.2_Goos'!$C$1:$W$1,0))</f>
        <v>1741833.3403975379</v>
      </c>
      <c r="AN113" s="1">
        <f t="array" ref="AN113">Q113*INDEX('0.2_Goos'!$C$2:$W$151,MATCH($A113&amp;$B113,'0.2_Goos'!$A$2:$A$151&amp;'0.2_Goos'!$B$2:$B$151,0),MATCH('0.2_Price'!AN$4,'0.2_Goos'!$C$1:$W$1,0))</f>
        <v>1828889.1661508041</v>
      </c>
      <c r="AO113" s="1">
        <f t="array" ref="AO113">R113*INDEX('0.2_Goos'!$C$2:$W$151,MATCH($A113&amp;$B113,'0.2_Goos'!$A$2:$A$151&amp;'0.2_Goos'!$B$2:$B$151,0),MATCH('0.2_Price'!AO$4,'0.2_Goos'!$C$1:$W$1,0))</f>
        <v>1872184.9294493818</v>
      </c>
      <c r="AP113" s="1">
        <f t="array" ref="AP113">S113*INDEX('0.2_Goos'!$C$2:$W$151,MATCH($A113&amp;$B113,'0.2_Goos'!$A$2:$A$151&amp;'0.2_Goos'!$B$2:$B$151,0),MATCH('0.2_Price'!AP$4,'0.2_Goos'!$C$1:$W$1,0))</f>
        <v>1915480.6927479596</v>
      </c>
      <c r="AQ113" s="1">
        <f t="array" ref="AQ113">T113*INDEX('0.2_Goos'!$C$2:$W$151,MATCH($A113&amp;$B113,'0.2_Goos'!$A$2:$A$151&amp;'0.2_Goos'!$B$2:$B$151,0),MATCH('0.2_Price'!AQ$4,'0.2_Goos'!$C$1:$W$1,0))</f>
        <v>1958776.4560465314</v>
      </c>
      <c r="AR113" s="1">
        <f t="array" ref="AR113">U113*INDEX('0.2_Goos'!$C$2:$W$151,MATCH($A113&amp;$B113,'0.2_Goos'!$A$2:$A$151&amp;'0.2_Goos'!$B$2:$B$151,0),MATCH('0.2_Price'!AR$4,'0.2_Goos'!$C$1:$W$1,0))</f>
        <v>2138702.8652484412</v>
      </c>
      <c r="AS113" s="1">
        <f t="array" ref="AS113">V113*INDEX('0.2_Goos'!$C$2:$W$151,MATCH($A113&amp;$B113,'0.2_Goos'!$A$2:$A$151&amp;'0.2_Goos'!$B$2:$B$151,0),MATCH('0.2_Price'!AS$4,'0.2_Goos'!$C$1:$W$1,0))</f>
        <v>2184953.331203192</v>
      </c>
      <c r="AT113" s="1">
        <f t="array" ref="AT113">W113*INDEX('0.2_Goos'!$C$2:$W$151,MATCH($A113&amp;$B113,'0.2_Goos'!$A$2:$A$151&amp;'0.2_Goos'!$B$2:$B$151,0),MATCH('0.2_Price'!AT$4,'0.2_Goos'!$C$1:$W$1,0))</f>
        <v>2418109.3720532688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C114*INDEX('0.2_Goos'!$C$2:$W$151,MATCH($A114&amp;$B114,'0.2_Goos'!$A$2:$A$151&amp;'0.2_Goos'!$B$2:$B$151,0),MATCH('0.2_Price'!Z$4,'0.2_Goos'!$C$1:$W$1,0))</f>
        <v>0</v>
      </c>
      <c r="AA114" s="1">
        <f t="array" ref="AA114">D114*INDEX('0.2_Goos'!$C$2:$W$151,MATCH($A114&amp;$B114,'0.2_Goos'!$A$2:$A$151&amp;'0.2_Goos'!$B$2:$B$151,0),MATCH('0.2_Price'!AA$4,'0.2_Goos'!$C$1:$W$1,0))</f>
        <v>0</v>
      </c>
      <c r="AB114" s="1">
        <f t="array" ref="AB114">E114*INDEX('0.2_Goos'!$C$2:$W$151,MATCH($A114&amp;$B114,'0.2_Goos'!$A$2:$A$151&amp;'0.2_Goos'!$B$2:$B$151,0),MATCH('0.2_Price'!AB$4,'0.2_Goos'!$C$1:$W$1,0))</f>
        <v>0</v>
      </c>
      <c r="AC114" s="1">
        <f t="array" ref="AC114">F114*INDEX('0.2_Goos'!$C$2:$W$151,MATCH($A114&amp;$B114,'0.2_Goos'!$A$2:$A$151&amp;'0.2_Goos'!$B$2:$B$151,0),MATCH('0.2_Price'!AC$4,'0.2_Goos'!$C$1:$W$1,0))</f>
        <v>0</v>
      </c>
      <c r="AD114" s="1">
        <f t="array" ref="AD114">G114*INDEX('0.2_Goos'!$C$2:$W$151,MATCH($A114&amp;$B114,'0.2_Goos'!$A$2:$A$151&amp;'0.2_Goos'!$B$2:$B$151,0),MATCH('0.2_Price'!AD$4,'0.2_Goos'!$C$1:$W$1,0))</f>
        <v>0</v>
      </c>
      <c r="AE114" s="1">
        <f t="array" ref="AE114">H114*INDEX('0.2_Goos'!$C$2:$W$151,MATCH($A114&amp;$B114,'0.2_Goos'!$A$2:$A$151&amp;'0.2_Goos'!$B$2:$B$151,0),MATCH('0.2_Price'!AE$4,'0.2_Goos'!$C$1:$W$1,0))</f>
        <v>0</v>
      </c>
      <c r="AF114" s="1">
        <f t="array" ref="AF114">I114*INDEX('0.2_Goos'!$C$2:$W$151,MATCH($A114&amp;$B114,'0.2_Goos'!$A$2:$A$151&amp;'0.2_Goos'!$B$2:$B$151,0),MATCH('0.2_Price'!AF$4,'0.2_Goos'!$C$1:$W$1,0))</f>
        <v>0</v>
      </c>
      <c r="AG114" s="1">
        <f t="array" ref="AG114">J114*INDEX('0.2_Goos'!$C$2:$W$151,MATCH($A114&amp;$B114,'0.2_Goos'!$A$2:$A$151&amp;'0.2_Goos'!$B$2:$B$151,0),MATCH('0.2_Price'!AG$4,'0.2_Goos'!$C$1:$W$1,0))</f>
        <v>0</v>
      </c>
      <c r="AH114" s="1">
        <f t="array" ref="AH114">K114*INDEX('0.2_Goos'!$C$2:$W$151,MATCH($A114&amp;$B114,'0.2_Goos'!$A$2:$A$151&amp;'0.2_Goos'!$B$2:$B$151,0),MATCH('0.2_Price'!AH$4,'0.2_Goos'!$C$1:$W$1,0))</f>
        <v>0</v>
      </c>
      <c r="AI114" s="1">
        <f t="array" ref="AI114">L114*INDEX('0.2_Goos'!$C$2:$W$151,MATCH($A114&amp;$B114,'0.2_Goos'!$A$2:$A$151&amp;'0.2_Goos'!$B$2:$B$151,0),MATCH('0.2_Price'!AI$4,'0.2_Goos'!$C$1:$W$1,0))</f>
        <v>0</v>
      </c>
      <c r="AJ114" s="1">
        <f t="array" ref="AJ114">M114*INDEX('0.2_Goos'!$C$2:$W$151,MATCH($A114&amp;$B114,'0.2_Goos'!$A$2:$A$151&amp;'0.2_Goos'!$B$2:$B$151,0),MATCH('0.2_Price'!AJ$4,'0.2_Goos'!$C$1:$W$1,0))</f>
        <v>0</v>
      </c>
      <c r="AK114" s="1">
        <f t="array" ref="AK114">N114*INDEX('0.2_Goos'!$C$2:$W$151,MATCH($A114&amp;$B114,'0.2_Goos'!$A$2:$A$151&amp;'0.2_Goos'!$B$2:$B$151,0),MATCH('0.2_Price'!AK$4,'0.2_Goos'!$C$1:$W$1,0))</f>
        <v>0</v>
      </c>
      <c r="AL114" s="1">
        <f t="array" ref="AL114">O114*INDEX('0.2_Goos'!$C$2:$W$151,MATCH($A114&amp;$B114,'0.2_Goos'!$A$2:$A$151&amp;'0.2_Goos'!$B$2:$B$151,0),MATCH('0.2_Price'!AL$4,'0.2_Goos'!$C$1:$W$1,0))</f>
        <v>0</v>
      </c>
      <c r="AM114" s="1">
        <f t="array" ref="AM114">P114*INDEX('0.2_Goos'!$C$2:$W$151,MATCH($A114&amp;$B114,'0.2_Goos'!$A$2:$A$151&amp;'0.2_Goos'!$B$2:$B$151,0),MATCH('0.2_Price'!AM$4,'0.2_Goos'!$C$1:$W$1,0))</f>
        <v>0</v>
      </c>
      <c r="AN114" s="1">
        <f t="array" ref="AN114">Q114*INDEX('0.2_Goos'!$C$2:$W$151,MATCH($A114&amp;$B114,'0.2_Goos'!$A$2:$A$151&amp;'0.2_Goos'!$B$2:$B$151,0),MATCH('0.2_Price'!AN$4,'0.2_Goos'!$C$1:$W$1,0))</f>
        <v>0</v>
      </c>
      <c r="AO114" s="1">
        <f t="array" ref="AO114">R114*INDEX('0.2_Goos'!$C$2:$W$151,MATCH($A114&amp;$B114,'0.2_Goos'!$A$2:$A$151&amp;'0.2_Goos'!$B$2:$B$151,0),MATCH('0.2_Price'!AO$4,'0.2_Goos'!$C$1:$W$1,0))</f>
        <v>0</v>
      </c>
      <c r="AP114" s="1">
        <f t="array" ref="AP114">S114*INDEX('0.2_Goos'!$C$2:$W$151,MATCH($A114&amp;$B114,'0.2_Goos'!$A$2:$A$151&amp;'0.2_Goos'!$B$2:$B$151,0),MATCH('0.2_Price'!AP$4,'0.2_Goos'!$C$1:$W$1,0))</f>
        <v>0</v>
      </c>
      <c r="AQ114" s="1">
        <f t="array" ref="AQ114">T114*INDEX('0.2_Goos'!$C$2:$W$151,MATCH($A114&amp;$B114,'0.2_Goos'!$A$2:$A$151&amp;'0.2_Goos'!$B$2:$B$151,0),MATCH('0.2_Price'!AQ$4,'0.2_Goos'!$C$1:$W$1,0))</f>
        <v>0</v>
      </c>
      <c r="AR114" s="1">
        <f t="array" ref="AR114">U114*INDEX('0.2_Goos'!$C$2:$W$151,MATCH($A114&amp;$B114,'0.2_Goos'!$A$2:$A$151&amp;'0.2_Goos'!$B$2:$B$151,0),MATCH('0.2_Price'!AR$4,'0.2_Goos'!$C$1:$W$1,0))</f>
        <v>0</v>
      </c>
      <c r="AS114" s="1">
        <f t="array" ref="AS114">V114*INDEX('0.2_Goos'!$C$2:$W$151,MATCH($A114&amp;$B114,'0.2_Goos'!$A$2:$A$151&amp;'0.2_Goos'!$B$2:$B$151,0),MATCH('0.2_Price'!AS$4,'0.2_Goos'!$C$1:$W$1,0))</f>
        <v>0</v>
      </c>
      <c r="AT114" s="1">
        <f t="array" ref="AT114">W114*INDEX('0.2_Goos'!$C$2:$W$151,MATCH($A114&amp;$B114,'0.2_Goos'!$A$2:$A$151&amp;'0.2_Goos'!$B$2:$B$151,0),MATCH('0.2_Price'!AT$4,'0.2_Goos'!$C$1:$W$1,0))</f>
        <v>0</v>
      </c>
    </row>
    <row r="115" spans="1:46" x14ac:dyDescent="0.25">
      <c r="A115" s="23" t="s">
        <v>48</v>
      </c>
      <c r="B115" s="14" t="s">
        <v>55</v>
      </c>
      <c r="C115" s="15">
        <v>2.2224638671874999</v>
      </c>
      <c r="D115" s="16">
        <v>2.2224638671874999</v>
      </c>
      <c r="E115" s="16">
        <v>2.2224638671874999</v>
      </c>
      <c r="F115" s="16">
        <v>2.2224638671874999</v>
      </c>
      <c r="G115" s="16">
        <v>2.2224638671874999</v>
      </c>
      <c r="H115" s="16">
        <v>2.2224638671874999</v>
      </c>
      <c r="I115" s="16">
        <v>2.2224638671874999</v>
      </c>
      <c r="J115" s="16">
        <v>2.8447537500000006</v>
      </c>
      <c r="K115" s="16">
        <v>2.8447537500000006</v>
      </c>
      <c r="L115" s="16">
        <v>2.8447537500000006</v>
      </c>
      <c r="M115" s="16">
        <v>2.8447537500000006</v>
      </c>
      <c r="N115" s="16">
        <v>2.8447537500000006</v>
      </c>
      <c r="O115" s="16">
        <v>2.8447537500000006</v>
      </c>
      <c r="P115" s="16">
        <v>2.8447537500000006</v>
      </c>
      <c r="Q115" s="16">
        <v>3.0333656250000001</v>
      </c>
      <c r="R115" s="16">
        <v>4.0395902343749999</v>
      </c>
      <c r="S115" s="16">
        <v>4.0395902343749999</v>
      </c>
      <c r="T115" s="16">
        <v>4.0395902343749999</v>
      </c>
      <c r="U115" s="16">
        <v>4.0395902343749999</v>
      </c>
      <c r="V115" s="16">
        <v>4.0395902343749999</v>
      </c>
      <c r="W115" s="16">
        <v>4.2598089843749989</v>
      </c>
      <c r="X115" s="17"/>
      <c r="Y115"/>
      <c r="Z115" s="1">
        <f t="array" ref="Z115">C115*INDEX('0.2_Goos'!$C$2:$W$151,MATCH($A115&amp;$B115,'0.2_Goos'!$A$2:$A$151&amp;'0.2_Goos'!$B$2:$B$151,0),MATCH('0.2_Price'!Z$4,'0.2_Goos'!$C$1:$W$1,0))</f>
        <v>9860355.8934307098</v>
      </c>
      <c r="AA115" s="1">
        <f t="array" ref="AA115">D115*INDEX('0.2_Goos'!$C$2:$W$151,MATCH($A115&amp;$B115,'0.2_Goos'!$A$2:$A$151&amp;'0.2_Goos'!$B$2:$B$151,0),MATCH('0.2_Price'!AA$4,'0.2_Goos'!$C$1:$W$1,0))</f>
        <v>11043814.194867795</v>
      </c>
      <c r="AB115" s="1">
        <f t="array" ref="AB115">E115*INDEX('0.2_Goos'!$C$2:$W$151,MATCH($A115&amp;$B115,'0.2_Goos'!$A$2:$A$151&amp;'0.2_Goos'!$B$2:$B$151,0),MATCH('0.2_Price'!AB$4,'0.2_Goos'!$C$1:$W$1,0))</f>
        <v>11588700.501785863</v>
      </c>
      <c r="AC115" s="1">
        <f t="array" ref="AC115">F115*INDEX('0.2_Goos'!$C$2:$W$151,MATCH($A115&amp;$B115,'0.2_Goos'!$A$2:$A$151&amp;'0.2_Goos'!$B$2:$B$151,0),MATCH('0.2_Price'!AC$4,'0.2_Goos'!$C$1:$W$1,0))</f>
        <v>12270576.637139669</v>
      </c>
      <c r="AD115" s="1">
        <f t="array" ref="AD115">G115*INDEX('0.2_Goos'!$C$2:$W$151,MATCH($A115&amp;$B115,'0.2_Goos'!$A$2:$A$151&amp;'0.2_Goos'!$B$2:$B$151,0),MATCH('0.2_Price'!AD$4,'0.2_Goos'!$C$1:$W$1,0))</f>
        <v>12952452.77249347</v>
      </c>
      <c r="AE115" s="1">
        <f t="array" ref="AE115">H115*INDEX('0.2_Goos'!$C$2:$W$151,MATCH($A115&amp;$B115,'0.2_Goos'!$A$2:$A$151&amp;'0.2_Goos'!$B$2:$B$151,0),MATCH('0.2_Price'!AE$4,'0.2_Goos'!$C$1:$W$1,0))</f>
        <v>13634328.907847274</v>
      </c>
      <c r="AF115" s="1">
        <f t="array" ref="AF115">I115*INDEX('0.2_Goos'!$C$2:$W$151,MATCH($A115&amp;$B115,'0.2_Goos'!$A$2:$A$151&amp;'0.2_Goos'!$B$2:$B$151,0),MATCH('0.2_Price'!AF$4,'0.2_Goos'!$C$1:$W$1,0))</f>
        <v>14241789.521169506</v>
      </c>
      <c r="AG115" s="1">
        <f t="array" ref="AG115">J115*INDEX('0.2_Goos'!$C$2:$W$151,MATCH($A115&amp;$B115,'0.2_Goos'!$A$2:$A$151&amp;'0.2_Goos'!$B$2:$B$151,0),MATCH('0.2_Price'!AG$4,'0.2_Goos'!$C$1:$W$1,0))</f>
        <v>19007040.172149405</v>
      </c>
      <c r="AH115" s="1">
        <f t="array" ref="AH115">K115*INDEX('0.2_Goos'!$C$2:$W$151,MATCH($A115&amp;$B115,'0.2_Goos'!$A$2:$A$151&amp;'0.2_Goos'!$B$2:$B$151,0),MATCH('0.2_Price'!AH$4,'0.2_Goos'!$C$1:$W$1,0))</f>
        <v>19784589.757201862</v>
      </c>
      <c r="AI115" s="1">
        <f t="array" ref="AI115">L115*INDEX('0.2_Goos'!$C$2:$W$151,MATCH($A115&amp;$B115,'0.2_Goos'!$A$2:$A$151&amp;'0.2_Goos'!$B$2:$B$151,0),MATCH('0.2_Price'!AI$4,'0.2_Goos'!$C$1:$W$1,0))</f>
        <v>20562139.342254292</v>
      </c>
      <c r="AJ115" s="1">
        <f t="array" ref="AJ115">M115*INDEX('0.2_Goos'!$C$2:$W$151,MATCH($A115&amp;$B115,'0.2_Goos'!$A$2:$A$151&amp;'0.2_Goos'!$B$2:$B$151,0),MATCH('0.2_Price'!AJ$4,'0.2_Goos'!$C$1:$W$1,0))</f>
        <v>21339688.927306723</v>
      </c>
      <c r="AK115" s="1">
        <f t="array" ref="AK115">N115*INDEX('0.2_Goos'!$C$2:$W$151,MATCH($A115&amp;$B115,'0.2_Goos'!$A$2:$A$151&amp;'0.2_Goos'!$B$2:$B$151,0),MATCH('0.2_Price'!AK$4,'0.2_Goos'!$C$1:$W$1,0))</f>
        <v>21897709.52856677</v>
      </c>
      <c r="AL115" s="1">
        <f t="array" ref="AL115">O115*INDEX('0.2_Goos'!$C$2:$W$151,MATCH($A115&amp;$B115,'0.2_Goos'!$A$2:$A$151&amp;'0.2_Goos'!$B$2:$B$151,0),MATCH('0.2_Price'!AL$4,'0.2_Goos'!$C$1:$W$1,0))</f>
        <v>22455730.129826784</v>
      </c>
      <c r="AM115" s="1">
        <f t="array" ref="AM115">P115*INDEX('0.2_Goos'!$C$2:$W$151,MATCH($A115&amp;$B115,'0.2_Goos'!$A$2:$A$151&amp;'0.2_Goos'!$B$2:$B$151,0),MATCH('0.2_Price'!AM$4,'0.2_Goos'!$C$1:$W$1,0))</f>
        <v>23013750.731086832</v>
      </c>
      <c r="AN115" s="1">
        <f t="array" ref="AN115">Q115*INDEX('0.2_Goos'!$C$2:$W$151,MATCH($A115&amp;$B115,'0.2_Goos'!$A$2:$A$151&amp;'0.2_Goos'!$B$2:$B$151,0),MATCH('0.2_Price'!AN$4,'0.2_Goos'!$C$1:$W$1,0))</f>
        <v>25134618.72750897</v>
      </c>
      <c r="AO115" s="1">
        <f t="array" ref="AO115">R115*INDEX('0.2_Goos'!$C$2:$W$151,MATCH($A115&amp;$B115,'0.2_Goos'!$A$2:$A$151&amp;'0.2_Goos'!$B$2:$B$151,0),MATCH('0.2_Price'!AO$4,'0.2_Goos'!$C$1:$W$1,0))</f>
        <v>34264643.065326497</v>
      </c>
      <c r="AP115" s="1">
        <f t="array" ref="AP115">S115*INDEX('0.2_Goos'!$C$2:$W$151,MATCH($A115&amp;$B115,'0.2_Goos'!$A$2:$A$151&amp;'0.2_Goos'!$B$2:$B$151,0),MATCH('0.2_Price'!AP$4,'0.2_Goos'!$C$1:$W$1,0))</f>
        <v>35057040.147650413</v>
      </c>
      <c r="AQ115" s="1">
        <f t="array" ref="AQ115">T115*INDEX('0.2_Goos'!$C$2:$W$151,MATCH($A115&amp;$B115,'0.2_Goos'!$A$2:$A$151&amp;'0.2_Goos'!$B$2:$B$151,0),MATCH('0.2_Price'!AQ$4,'0.2_Goos'!$C$1:$W$1,0))</f>
        <v>35849437.229974374</v>
      </c>
      <c r="AR115" s="1">
        <f t="array" ref="AR115">U115*INDEX('0.2_Goos'!$C$2:$W$151,MATCH($A115&amp;$B115,'0.2_Goos'!$A$2:$A$151&amp;'0.2_Goos'!$B$2:$B$151,0),MATCH('0.2_Price'!AR$4,'0.2_Goos'!$C$1:$W$1,0))</f>
        <v>36641834.312298335</v>
      </c>
      <c r="AS115" s="1">
        <f t="array" ref="AS115">V115*INDEX('0.2_Goos'!$C$2:$W$151,MATCH($A115&amp;$B115,'0.2_Goos'!$A$2:$A$151&amp;'0.2_Goos'!$B$2:$B$151,0),MATCH('0.2_Price'!AS$4,'0.2_Goos'!$C$1:$W$1,0))</f>
        <v>37434231.394622259</v>
      </c>
      <c r="AT115" s="1">
        <f t="array" ref="AT115">W115*INDEX('0.2_Goos'!$C$2:$W$151,MATCH($A115&amp;$B115,'0.2_Goos'!$A$2:$A$151&amp;'0.2_Goos'!$B$2:$B$151,0),MATCH('0.2_Price'!AT$4,'0.2_Goos'!$C$1:$W$1,0))</f>
        <v>40310557.749839395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C116*INDEX('0.2_Goos'!$C$2:$W$151,MATCH($A116&amp;$B116,'0.2_Goos'!$A$2:$A$151&amp;'0.2_Goos'!$B$2:$B$151,0),MATCH('0.2_Price'!Z$4,'0.2_Goos'!$C$1:$W$1,0))</f>
        <v>0</v>
      </c>
      <c r="AA116" s="1">
        <f t="array" ref="AA116">D116*INDEX('0.2_Goos'!$C$2:$W$151,MATCH($A116&amp;$B116,'0.2_Goos'!$A$2:$A$151&amp;'0.2_Goos'!$B$2:$B$151,0),MATCH('0.2_Price'!AA$4,'0.2_Goos'!$C$1:$W$1,0))</f>
        <v>0</v>
      </c>
      <c r="AB116" s="1">
        <f t="array" ref="AB116">E116*INDEX('0.2_Goos'!$C$2:$W$151,MATCH($A116&amp;$B116,'0.2_Goos'!$A$2:$A$151&amp;'0.2_Goos'!$B$2:$B$151,0),MATCH('0.2_Price'!AB$4,'0.2_Goos'!$C$1:$W$1,0))</f>
        <v>0</v>
      </c>
      <c r="AC116" s="1">
        <f t="array" ref="AC116">F116*INDEX('0.2_Goos'!$C$2:$W$151,MATCH($A116&amp;$B116,'0.2_Goos'!$A$2:$A$151&amp;'0.2_Goos'!$B$2:$B$151,0),MATCH('0.2_Price'!AC$4,'0.2_Goos'!$C$1:$W$1,0))</f>
        <v>0</v>
      </c>
      <c r="AD116" s="1">
        <f t="array" ref="AD116">G116*INDEX('0.2_Goos'!$C$2:$W$151,MATCH($A116&amp;$B116,'0.2_Goos'!$A$2:$A$151&amp;'0.2_Goos'!$B$2:$B$151,0),MATCH('0.2_Price'!AD$4,'0.2_Goos'!$C$1:$W$1,0))</f>
        <v>0</v>
      </c>
      <c r="AE116" s="1">
        <f t="array" ref="AE116">H116*INDEX('0.2_Goos'!$C$2:$W$151,MATCH($A116&amp;$B116,'0.2_Goos'!$A$2:$A$151&amp;'0.2_Goos'!$B$2:$B$151,0),MATCH('0.2_Price'!AE$4,'0.2_Goos'!$C$1:$W$1,0))</f>
        <v>0</v>
      </c>
      <c r="AF116" s="1">
        <f t="array" ref="AF116">I116*INDEX('0.2_Goos'!$C$2:$W$151,MATCH($A116&amp;$B116,'0.2_Goos'!$A$2:$A$151&amp;'0.2_Goos'!$B$2:$B$151,0),MATCH('0.2_Price'!AF$4,'0.2_Goos'!$C$1:$W$1,0))</f>
        <v>0</v>
      </c>
      <c r="AG116" s="1">
        <f t="array" ref="AG116">J116*INDEX('0.2_Goos'!$C$2:$W$151,MATCH($A116&amp;$B116,'0.2_Goos'!$A$2:$A$151&amp;'0.2_Goos'!$B$2:$B$151,0),MATCH('0.2_Price'!AG$4,'0.2_Goos'!$C$1:$W$1,0))</f>
        <v>0</v>
      </c>
      <c r="AH116" s="1">
        <f t="array" ref="AH116">K116*INDEX('0.2_Goos'!$C$2:$W$151,MATCH($A116&amp;$B116,'0.2_Goos'!$A$2:$A$151&amp;'0.2_Goos'!$B$2:$B$151,0),MATCH('0.2_Price'!AH$4,'0.2_Goos'!$C$1:$W$1,0))</f>
        <v>0</v>
      </c>
      <c r="AI116" s="1">
        <f t="array" ref="AI116">L116*INDEX('0.2_Goos'!$C$2:$W$151,MATCH($A116&amp;$B116,'0.2_Goos'!$A$2:$A$151&amp;'0.2_Goos'!$B$2:$B$151,0),MATCH('0.2_Price'!AI$4,'0.2_Goos'!$C$1:$W$1,0))</f>
        <v>0</v>
      </c>
      <c r="AJ116" s="1">
        <f t="array" ref="AJ116">M116*INDEX('0.2_Goos'!$C$2:$W$151,MATCH($A116&amp;$B116,'0.2_Goos'!$A$2:$A$151&amp;'0.2_Goos'!$B$2:$B$151,0),MATCH('0.2_Price'!AJ$4,'0.2_Goos'!$C$1:$W$1,0))</f>
        <v>0</v>
      </c>
      <c r="AK116" s="1">
        <f t="array" ref="AK116">N116*INDEX('0.2_Goos'!$C$2:$W$151,MATCH($A116&amp;$B116,'0.2_Goos'!$A$2:$A$151&amp;'0.2_Goos'!$B$2:$B$151,0),MATCH('0.2_Price'!AK$4,'0.2_Goos'!$C$1:$W$1,0))</f>
        <v>0</v>
      </c>
      <c r="AL116" s="1">
        <f t="array" ref="AL116">O116*INDEX('0.2_Goos'!$C$2:$W$151,MATCH($A116&amp;$B116,'0.2_Goos'!$A$2:$A$151&amp;'0.2_Goos'!$B$2:$B$151,0),MATCH('0.2_Price'!AL$4,'0.2_Goos'!$C$1:$W$1,0))</f>
        <v>0</v>
      </c>
      <c r="AM116" s="1">
        <f t="array" ref="AM116">P116*INDEX('0.2_Goos'!$C$2:$W$151,MATCH($A116&amp;$B116,'0.2_Goos'!$A$2:$A$151&amp;'0.2_Goos'!$B$2:$B$151,0),MATCH('0.2_Price'!AM$4,'0.2_Goos'!$C$1:$W$1,0))</f>
        <v>0</v>
      </c>
      <c r="AN116" s="1">
        <f t="array" ref="AN116">Q116*INDEX('0.2_Goos'!$C$2:$W$151,MATCH($A116&amp;$B116,'0.2_Goos'!$A$2:$A$151&amp;'0.2_Goos'!$B$2:$B$151,0),MATCH('0.2_Price'!AN$4,'0.2_Goos'!$C$1:$W$1,0))</f>
        <v>0</v>
      </c>
      <c r="AO116" s="1">
        <f t="array" ref="AO116">R116*INDEX('0.2_Goos'!$C$2:$W$151,MATCH($A116&amp;$B116,'0.2_Goos'!$A$2:$A$151&amp;'0.2_Goos'!$B$2:$B$151,0),MATCH('0.2_Price'!AO$4,'0.2_Goos'!$C$1:$W$1,0))</f>
        <v>0</v>
      </c>
      <c r="AP116" s="1">
        <f t="array" ref="AP116">S116*INDEX('0.2_Goos'!$C$2:$W$151,MATCH($A116&amp;$B116,'0.2_Goos'!$A$2:$A$151&amp;'0.2_Goos'!$B$2:$B$151,0),MATCH('0.2_Price'!AP$4,'0.2_Goos'!$C$1:$W$1,0))</f>
        <v>0</v>
      </c>
      <c r="AQ116" s="1">
        <f t="array" ref="AQ116">T116*INDEX('0.2_Goos'!$C$2:$W$151,MATCH($A116&amp;$B116,'0.2_Goos'!$A$2:$A$151&amp;'0.2_Goos'!$B$2:$B$151,0),MATCH('0.2_Price'!AQ$4,'0.2_Goos'!$C$1:$W$1,0))</f>
        <v>0</v>
      </c>
      <c r="AR116" s="1">
        <f t="array" ref="AR116">U116*INDEX('0.2_Goos'!$C$2:$W$151,MATCH($A116&amp;$B116,'0.2_Goos'!$A$2:$A$151&amp;'0.2_Goos'!$B$2:$B$151,0),MATCH('0.2_Price'!AR$4,'0.2_Goos'!$C$1:$W$1,0))</f>
        <v>0</v>
      </c>
      <c r="AS116" s="1">
        <f t="array" ref="AS116">V116*INDEX('0.2_Goos'!$C$2:$W$151,MATCH($A116&amp;$B116,'0.2_Goos'!$A$2:$A$151&amp;'0.2_Goos'!$B$2:$B$151,0),MATCH('0.2_Price'!AS$4,'0.2_Goos'!$C$1:$W$1,0))</f>
        <v>0</v>
      </c>
      <c r="AT116" s="1">
        <f t="array" ref="AT116">W116*INDEX('0.2_Goos'!$C$2:$W$151,MATCH($A116&amp;$B116,'0.2_Goos'!$A$2:$A$151&amp;'0.2_Goos'!$B$2:$B$151,0),MATCH('0.2_Price'!AT$4,'0.2_Goos'!$C$1:$W$1,0))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13.994521875</v>
      </c>
      <c r="P117" s="16">
        <v>13.994521875</v>
      </c>
      <c r="Q117" s="16">
        <v>13.994521875</v>
      </c>
      <c r="R117" s="16">
        <v>13.994521875</v>
      </c>
      <c r="S117" s="16">
        <v>13.994521875</v>
      </c>
      <c r="T117" s="16">
        <v>13.994521875</v>
      </c>
      <c r="U117" s="16">
        <v>13.994521875</v>
      </c>
      <c r="V117" s="16">
        <v>13.994521875</v>
      </c>
      <c r="W117" s="16">
        <v>13.994521875</v>
      </c>
      <c r="X117" s="17"/>
      <c r="Y117"/>
      <c r="Z117" s="1">
        <f t="array" ref="Z117">C117*INDEX('0.2_Goos'!$C$2:$W$151,MATCH($A117&amp;$B117,'0.2_Goos'!$A$2:$A$151&amp;'0.2_Goos'!$B$2:$B$151,0),MATCH('0.2_Price'!Z$4,'0.2_Goos'!$C$1:$W$1,0))</f>
        <v>1162510.362456314</v>
      </c>
      <c r="AA117" s="1">
        <f t="array" ref="AA117">D117*INDEX('0.2_Goos'!$C$2:$W$151,MATCH($A117&amp;$B117,'0.2_Goos'!$A$2:$A$151&amp;'0.2_Goos'!$B$2:$B$151,0),MATCH('0.2_Price'!AA$4,'0.2_Goos'!$C$1:$W$1,0))</f>
        <v>1302037.0239505514</v>
      </c>
      <c r="AB117" s="1">
        <f t="array" ref="AB117">E117*INDEX('0.2_Goos'!$C$2:$W$151,MATCH($A117&amp;$B117,'0.2_Goos'!$A$2:$A$151&amp;'0.2_Goos'!$B$2:$B$151,0),MATCH('0.2_Price'!AB$4,'0.2_Goos'!$C$1:$W$1,0))</f>
        <v>1452610.0756880946</v>
      </c>
      <c r="AC117" s="1">
        <f t="array" ref="AC117">F117*INDEX('0.2_Goos'!$C$2:$W$151,MATCH($A117&amp;$B117,'0.2_Goos'!$A$2:$A$151&amp;'0.2_Goos'!$B$2:$B$151,0),MATCH('0.2_Price'!AC$4,'0.2_Goos'!$C$1:$W$1,0))</f>
        <v>1528405.5484314945</v>
      </c>
      <c r="AD117" s="1">
        <f t="array" ref="AD117">G117*INDEX('0.2_Goos'!$C$2:$W$151,MATCH($A117&amp;$B117,'0.2_Goos'!$A$2:$A$151&amp;'0.2_Goos'!$B$2:$B$151,0),MATCH('0.2_Price'!AD$4,'0.2_Goos'!$C$1:$W$1,0))</f>
        <v>1613339.0686267484</v>
      </c>
      <c r="AE117" s="1">
        <f t="array" ref="AE117">H117*INDEX('0.2_Goos'!$C$2:$W$151,MATCH($A117&amp;$B117,'0.2_Goos'!$A$2:$A$151&amp;'0.2_Goos'!$B$2:$B$151,0),MATCH('0.2_Price'!AE$4,'0.2_Goos'!$C$1:$W$1,0))</f>
        <v>1698272.5888219897</v>
      </c>
      <c r="AF117" s="1">
        <f t="array" ref="AF117">I117*INDEX('0.2_Goos'!$C$2:$W$151,MATCH($A117&amp;$B117,'0.2_Goos'!$A$2:$A$151&amp;'0.2_Goos'!$B$2:$B$151,0),MATCH('0.2_Price'!AF$4,'0.2_Goos'!$C$1:$W$1,0))</f>
        <v>1773937.0175860878</v>
      </c>
      <c r="AG117" s="1">
        <f t="array" ref="AG117">J117*INDEX('0.2_Goos'!$C$2:$W$151,MATCH($A117&amp;$B117,'0.2_Goos'!$A$2:$A$151&amp;'0.2_Goos'!$B$2:$B$151,0),MATCH('0.2_Price'!AG$4,'0.2_Goos'!$C$1:$W$1,0))</f>
        <v>1849601.4463501861</v>
      </c>
      <c r="AH117" s="1">
        <f t="array" ref="AH117">K117*INDEX('0.2_Goos'!$C$2:$W$151,MATCH($A117&amp;$B117,'0.2_Goos'!$A$2:$A$151&amp;'0.2_Goos'!$B$2:$B$151,0),MATCH('0.2_Price'!AH$4,'0.2_Goos'!$C$1:$W$1,0))</f>
        <v>1925265.8751142845</v>
      </c>
      <c r="AI117" s="1">
        <f t="array" ref="AI117">L117*INDEX('0.2_Goos'!$C$2:$W$151,MATCH($A117&amp;$B117,'0.2_Goos'!$A$2:$A$151&amp;'0.2_Goos'!$B$2:$B$151,0),MATCH('0.2_Price'!AI$4,'0.2_Goos'!$C$1:$W$1,0))</f>
        <v>2000930.3038783828</v>
      </c>
      <c r="AJ117" s="1">
        <f t="array" ref="AJ117">M117*INDEX('0.2_Goos'!$C$2:$W$151,MATCH($A117&amp;$B117,'0.2_Goos'!$A$2:$A$151&amp;'0.2_Goos'!$B$2:$B$151,0),MATCH('0.2_Price'!AJ$4,'0.2_Goos'!$C$1:$W$1,0))</f>
        <v>2076594.7326424939</v>
      </c>
      <c r="AK117" s="1">
        <f t="array" ref="AK117">N117*INDEX('0.2_Goos'!$C$2:$W$151,MATCH($A117&amp;$B117,'0.2_Goos'!$A$2:$A$151&amp;'0.2_Goos'!$B$2:$B$151,0),MATCH('0.2_Price'!AK$4,'0.2_Goos'!$C$1:$W$1,0))</f>
        <v>2130896.4914558446</v>
      </c>
      <c r="AL117" s="1">
        <f t="array" ref="AL117">O117*INDEX('0.2_Goos'!$C$2:$W$151,MATCH($A117&amp;$B117,'0.2_Goos'!$A$2:$A$151&amp;'0.2_Goos'!$B$2:$B$151,0),MATCH('0.2_Price'!AL$4,'0.2_Goos'!$C$1:$W$1,0))</f>
        <v>2392971.5179541712</v>
      </c>
      <c r="AM117" s="1">
        <f t="array" ref="AM117">P117*INDEX('0.2_Goos'!$C$2:$W$151,MATCH($A117&amp;$B117,'0.2_Goos'!$A$2:$A$151&amp;'0.2_Goos'!$B$2:$B$151,0),MATCH('0.2_Price'!AM$4,'0.2_Goos'!$C$1:$W$1,0))</f>
        <v>2452436.4027531394</v>
      </c>
      <c r="AN117" s="1">
        <f t="array" ref="AN117">Q117*INDEX('0.2_Goos'!$C$2:$W$151,MATCH($A117&amp;$B117,'0.2_Goos'!$A$2:$A$151&amp;'0.2_Goos'!$B$2:$B$151,0),MATCH('0.2_Price'!AN$4,'0.2_Goos'!$C$1:$W$1,0))</f>
        <v>2511901.2875521081</v>
      </c>
      <c r="AO117" s="1">
        <f t="array" ref="AO117">R117*INDEX('0.2_Goos'!$C$2:$W$151,MATCH($A117&amp;$B117,'0.2_Goos'!$A$2:$A$151&amp;'0.2_Goos'!$B$2:$B$151,0),MATCH('0.2_Price'!AO$4,'0.2_Goos'!$C$1:$W$1,0))</f>
        <v>2571366.1723510763</v>
      </c>
      <c r="AP117" s="1">
        <f t="array" ref="AP117">S117*INDEX('0.2_Goos'!$C$2:$W$151,MATCH($A117&amp;$B117,'0.2_Goos'!$A$2:$A$151&amp;'0.2_Goos'!$B$2:$B$151,0),MATCH('0.2_Price'!AP$4,'0.2_Goos'!$C$1:$W$1,0))</f>
        <v>2630831.0571500449</v>
      </c>
      <c r="AQ117" s="1">
        <f t="array" ref="AQ117">T117*INDEX('0.2_Goos'!$C$2:$W$151,MATCH($A117&amp;$B117,'0.2_Goos'!$A$2:$A$151&amp;'0.2_Goos'!$B$2:$B$151,0),MATCH('0.2_Price'!AQ$4,'0.2_Goos'!$C$1:$W$1,0))</f>
        <v>2690295.9419490276</v>
      </c>
      <c r="AR117" s="1">
        <f t="array" ref="AR117">U117*INDEX('0.2_Goos'!$C$2:$W$151,MATCH($A117&amp;$B117,'0.2_Goos'!$A$2:$A$151&amp;'0.2_Goos'!$B$2:$B$151,0),MATCH('0.2_Price'!AR$4,'0.2_Goos'!$C$1:$W$1,0))</f>
        <v>2749760.8267479958</v>
      </c>
      <c r="AS117" s="1">
        <f t="array" ref="AS117">V117*INDEX('0.2_Goos'!$C$2:$W$151,MATCH($A117&amp;$B117,'0.2_Goos'!$A$2:$A$151&amp;'0.2_Goos'!$B$2:$B$151,0),MATCH('0.2_Price'!AS$4,'0.2_Goos'!$C$1:$W$1,0))</f>
        <v>2809225.711546964</v>
      </c>
      <c r="AT117" s="1">
        <f t="array" ref="AT117">W117*INDEX('0.2_Goos'!$C$2:$W$151,MATCH($A117&amp;$B117,'0.2_Goos'!$A$2:$A$151&amp;'0.2_Goos'!$B$2:$B$151,0),MATCH('0.2_Price'!AT$4,'0.2_Goos'!$C$1:$W$1,0))</f>
        <v>2868690.5963459327</v>
      </c>
    </row>
    <row r="118" spans="1:46" x14ac:dyDescent="0.25">
      <c r="A118" s="23" t="s">
        <v>48</v>
      </c>
      <c r="B118" s="14" t="s">
        <v>31</v>
      </c>
      <c r="C118" s="15">
        <v>5.6497500000000009</v>
      </c>
      <c r="D118" s="16">
        <v>5.6497500000000009</v>
      </c>
      <c r="E118" s="16">
        <v>5.6497500000000009</v>
      </c>
      <c r="F118" s="16">
        <v>5.6497500000000009</v>
      </c>
      <c r="G118" s="16">
        <v>5.6497500000000009</v>
      </c>
      <c r="H118" s="16">
        <v>5.6497500000000009</v>
      </c>
      <c r="I118" s="16">
        <v>5.6497500000000009</v>
      </c>
      <c r="J118" s="16">
        <v>10.772240625000002</v>
      </c>
      <c r="K118" s="16">
        <v>10.772240625000002</v>
      </c>
      <c r="L118" s="16">
        <v>10.772240625000002</v>
      </c>
      <c r="M118" s="16">
        <v>10.772240625000002</v>
      </c>
      <c r="N118" s="16">
        <v>10.772240625000002</v>
      </c>
      <c r="O118" s="16">
        <v>10.772240625000002</v>
      </c>
      <c r="P118" s="16">
        <v>10.772240625000002</v>
      </c>
      <c r="Q118" s="16">
        <v>10.772240625000002</v>
      </c>
      <c r="R118" s="16">
        <v>10.772240625000002</v>
      </c>
      <c r="S118" s="16">
        <v>12.439575000000003</v>
      </c>
      <c r="T118" s="16">
        <v>12.439575000000003</v>
      </c>
      <c r="U118" s="16">
        <v>12.439575000000003</v>
      </c>
      <c r="V118" s="16">
        <v>12.439575000000003</v>
      </c>
      <c r="W118" s="16">
        <v>12.439575000000003</v>
      </c>
      <c r="X118" s="17"/>
      <c r="Y118"/>
      <c r="Z118" s="1">
        <f t="array" ref="Z118">C118*INDEX('0.2_Goos'!$C$2:$W$151,MATCH($A118&amp;$B118,'0.2_Goos'!$A$2:$A$151&amp;'0.2_Goos'!$B$2:$B$151,0),MATCH('0.2_Price'!Z$4,'0.2_Goos'!$C$1:$W$1,0))</f>
        <v>87053.406093295562</v>
      </c>
      <c r="AA118" s="1">
        <f t="array" ref="AA118">D118*INDEX('0.2_Goos'!$C$2:$W$151,MATCH($A118&amp;$B118,'0.2_Goos'!$A$2:$A$151&amp;'0.2_Goos'!$B$2:$B$151,0),MATCH('0.2_Price'!AA$4,'0.2_Goos'!$C$1:$W$1,0))</f>
        <v>97501.718225530203</v>
      </c>
      <c r="AB118" s="1">
        <f t="array" ref="AB118">E118*INDEX('0.2_Goos'!$C$2:$W$151,MATCH($A118&amp;$B118,'0.2_Goos'!$A$2:$A$151&amp;'0.2_Goos'!$B$2:$B$151,0),MATCH('0.2_Price'!AB$4,'0.2_Goos'!$C$1:$W$1,0))</f>
        <v>108777.22805575475</v>
      </c>
      <c r="AC118" s="1">
        <f t="array" ref="AC118">F118*INDEX('0.2_Goos'!$C$2:$W$151,MATCH($A118&amp;$B118,'0.2_Goos'!$A$2:$A$151&amp;'0.2_Goos'!$B$2:$B$151,0),MATCH('0.2_Price'!AC$4,'0.2_Goos'!$C$1:$W$1,0))</f>
        <v>120936.53457343866</v>
      </c>
      <c r="AD118" s="1">
        <f t="array" ref="AD118">G118*INDEX('0.2_Goos'!$C$2:$W$151,MATCH($A118&amp;$B118,'0.2_Goos'!$A$2:$A$151&amp;'0.2_Goos'!$B$2:$B$151,0),MATCH('0.2_Price'!AD$4,'0.2_Goos'!$C$1:$W$1,0))</f>
        <v>134039.82867275103</v>
      </c>
      <c r="AE118" s="1">
        <f t="array" ref="AE118">H118*INDEX('0.2_Goos'!$C$2:$W$151,MATCH($A118&amp;$B118,'0.2_Goos'!$A$2:$A$151&amp;'0.2_Goos'!$B$2:$B$151,0),MATCH('0.2_Price'!AE$4,'0.2_Goos'!$C$1:$W$1,0))</f>
        <v>148151.11084556091</v>
      </c>
      <c r="AF118" s="1">
        <f t="array" ref="AF118">I118*INDEX('0.2_Goos'!$C$2:$W$151,MATCH($A118&amp;$B118,'0.2_Goos'!$A$2:$A$151&amp;'0.2_Goos'!$B$2:$B$151,0),MATCH('0.2_Price'!AF$4,'0.2_Goos'!$C$1:$W$1,0))</f>
        <v>162489.38982353054</v>
      </c>
      <c r="AG118" s="1">
        <f t="array" ref="AG118">J118*INDEX('0.2_Goos'!$C$2:$W$151,MATCH($A118&amp;$B118,'0.2_Goos'!$A$2:$A$151&amp;'0.2_Goos'!$B$2:$B$151,0),MATCH('0.2_Price'!AG$4,'0.2_Goos'!$C$1:$W$1,0))</f>
        <v>339180.66075140395</v>
      </c>
      <c r="AH118" s="1">
        <f t="array" ref="AH118">K118*INDEX('0.2_Goos'!$C$2:$W$151,MATCH($A118&amp;$B118,'0.2_Goos'!$A$2:$A$151&amp;'0.2_Goos'!$B$2:$B$151,0),MATCH('0.2_Price'!AH$4,'0.2_Goos'!$C$1:$W$1,0))</f>
        <v>370708.83599198179</v>
      </c>
      <c r="AI118" s="1">
        <f t="array" ref="AI118">L118*INDEX('0.2_Goos'!$C$2:$W$151,MATCH($A118&amp;$B118,'0.2_Goos'!$A$2:$A$151&amp;'0.2_Goos'!$B$2:$B$151,0),MATCH('0.2_Price'!AI$4,'0.2_Goos'!$C$1:$W$1,0))</f>
        <v>404541.87710473873</v>
      </c>
      <c r="AJ118" s="1">
        <f t="array" ref="AJ118">M118*INDEX('0.2_Goos'!$C$2:$W$151,MATCH($A118&amp;$B118,'0.2_Goos'!$A$2:$A$151&amp;'0.2_Goos'!$B$2:$B$151,0),MATCH('0.2_Price'!AJ$4,'0.2_Goos'!$C$1:$W$1,0))</f>
        <v>440831.45023879164</v>
      </c>
      <c r="AK118" s="1">
        <f t="array" ref="AK118">N118*INDEX('0.2_Goos'!$C$2:$W$151,MATCH($A118&amp;$B118,'0.2_Goos'!$A$2:$A$151&amp;'0.2_Goos'!$B$2:$B$151,0),MATCH('0.2_Price'!AK$4,'0.2_Goos'!$C$1:$W$1,0))</f>
        <v>474976.88627668488</v>
      </c>
      <c r="AL118" s="1">
        <f t="array" ref="AL118">O118*INDEX('0.2_Goos'!$C$2:$W$151,MATCH($A118&amp;$B118,'0.2_Goos'!$A$2:$A$151&amp;'0.2_Goos'!$B$2:$B$151,0),MATCH('0.2_Price'!AL$4,'0.2_Goos'!$C$1:$W$1,0))</f>
        <v>511434.78729276976</v>
      </c>
      <c r="AM118" s="1">
        <f t="array" ref="AM118">P118*INDEX('0.2_Goos'!$C$2:$W$151,MATCH($A118&amp;$B118,'0.2_Goos'!$A$2:$A$151&amp;'0.2_Goos'!$B$2:$B$151,0),MATCH('0.2_Price'!AM$4,'0.2_Goos'!$C$1:$W$1,0))</f>
        <v>550351.03619477083</v>
      </c>
      <c r="AN118" s="1">
        <f t="array" ref="AN118">Q118*INDEX('0.2_Goos'!$C$2:$W$151,MATCH($A118&amp;$B118,'0.2_Goos'!$A$2:$A$151&amp;'0.2_Goos'!$B$2:$B$151,0),MATCH('0.2_Price'!AN$4,'0.2_Goos'!$C$1:$W$1,0))</f>
        <v>591880.32301874075</v>
      </c>
      <c r="AO118" s="1">
        <f t="array" ref="AO118">R118*INDEX('0.2_Goos'!$C$2:$W$151,MATCH($A118&amp;$B118,'0.2_Goos'!$A$2:$A$151&amp;'0.2_Goos'!$B$2:$B$151,0),MATCH('0.2_Price'!AO$4,'0.2_Goos'!$C$1:$W$1,0))</f>
        <v>636186.66093462135</v>
      </c>
      <c r="AP118" s="1">
        <f t="array" ref="AP118">S118*INDEX('0.2_Goos'!$C$2:$W$151,MATCH($A118&amp;$B118,'0.2_Goos'!$A$2:$A$151&amp;'0.2_Goos'!$B$2:$B$151,0),MATCH('0.2_Price'!AP$4,'0.2_Goos'!$C$1:$W$1,0))</f>
        <v>789227.8258823877</v>
      </c>
      <c r="AQ118" s="1">
        <f t="array" ref="AQ118">T118*INDEX('0.2_Goos'!$C$2:$W$151,MATCH($A118&amp;$B118,'0.2_Goos'!$A$2:$A$151&amp;'0.2_Goos'!$B$2:$B$151,0),MATCH('0.2_Price'!AQ$4,'0.2_Goos'!$C$1:$W$1,0))</f>
        <v>797124.72354045231</v>
      </c>
      <c r="AR118" s="1">
        <f t="array" ref="AR118">U118*INDEX('0.2_Goos'!$C$2:$W$151,MATCH($A118&amp;$B118,'0.2_Goos'!$A$2:$A$151&amp;'0.2_Goos'!$B$2:$B$151,0),MATCH('0.2_Price'!AR$4,'0.2_Goos'!$C$1:$W$1,0))</f>
        <v>814743.94866607292</v>
      </c>
      <c r="AS118" s="1">
        <f t="array" ref="AS118">V118*INDEX('0.2_Goos'!$C$2:$W$151,MATCH($A118&amp;$B118,'0.2_Goos'!$A$2:$A$151&amp;'0.2_Goos'!$B$2:$B$151,0),MATCH('0.2_Price'!AS$4,'0.2_Goos'!$C$1:$W$1,0))</f>
        <v>832363.17379169364</v>
      </c>
      <c r="AT118" s="1">
        <f t="array" ref="AT118">W118*INDEX('0.2_Goos'!$C$2:$W$151,MATCH($A118&amp;$B118,'0.2_Goos'!$A$2:$A$151&amp;'0.2_Goos'!$B$2:$B$151,0),MATCH('0.2_Price'!AT$4,'0.2_Goos'!$C$1:$W$1,0))</f>
        <v>849982.39891731448</v>
      </c>
    </row>
    <row r="119" spans="1:46" x14ac:dyDescent="0.25">
      <c r="A119" s="8" t="s">
        <v>49</v>
      </c>
      <c r="B119" s="8" t="s">
        <v>27</v>
      </c>
      <c r="C119" s="2">
        <v>5.1155507812500005</v>
      </c>
      <c r="D119" s="3">
        <v>5.1155507812500005</v>
      </c>
      <c r="E119" s="3">
        <v>5.1155507812500005</v>
      </c>
      <c r="F119" s="3">
        <v>5.1155507812500005</v>
      </c>
      <c r="G119" s="3">
        <v>5.1155507812500005</v>
      </c>
      <c r="H119" s="3">
        <v>5.1155507812500005</v>
      </c>
      <c r="I119" s="3">
        <v>5.1155507812500005</v>
      </c>
      <c r="J119" s="3">
        <v>5.1155507812500005</v>
      </c>
      <c r="K119" s="3">
        <v>5.1155507812500005</v>
      </c>
      <c r="L119" s="3">
        <v>5.1155507812500005</v>
      </c>
      <c r="M119" s="3">
        <v>5.1155507812500005</v>
      </c>
      <c r="N119" s="3">
        <v>5.1155507812500005</v>
      </c>
      <c r="O119" s="3">
        <v>5.1155507812500005</v>
      </c>
      <c r="P119" s="3">
        <v>5.1155507812500005</v>
      </c>
      <c r="Q119" s="3">
        <v>6.5479050000000001</v>
      </c>
      <c r="R119" s="3">
        <v>6.5479050000000001</v>
      </c>
      <c r="S119" s="3">
        <v>6.5479050000000001</v>
      </c>
      <c r="T119" s="3">
        <v>6.5479050000000001</v>
      </c>
      <c r="U119" s="3">
        <v>6.5479050000000001</v>
      </c>
      <c r="V119" s="3">
        <v>6.5479050000000001</v>
      </c>
      <c r="W119" s="3">
        <v>6.5479050000000001</v>
      </c>
      <c r="X119" s="13"/>
      <c r="Y119"/>
      <c r="Z119" s="1">
        <f t="array" ref="Z119">C119*INDEX('0.2_Goos'!$C$2:$W$151,MATCH($A119&amp;$B119,'0.2_Goos'!$A$2:$A$151&amp;'0.2_Goos'!$B$2:$B$151,0),MATCH('0.2_Price'!Z$4,'0.2_Goos'!$C$1:$W$1,0))</f>
        <v>15997.795815758629</v>
      </c>
      <c r="AA119" s="1">
        <f t="array" ref="AA119">D119*INDEX('0.2_Goos'!$C$2:$W$151,MATCH($A119&amp;$B119,'0.2_Goos'!$A$2:$A$151&amp;'0.2_Goos'!$B$2:$B$151,0),MATCH('0.2_Price'!AA$4,'0.2_Goos'!$C$1:$W$1,0))</f>
        <v>17917.881101470106</v>
      </c>
      <c r="AB119" s="1">
        <f t="array" ref="AB119">E119*INDEX('0.2_Goos'!$C$2:$W$151,MATCH($A119&amp;$B119,'0.2_Goos'!$A$2:$A$151&amp;'0.2_Goos'!$B$2:$B$151,0),MATCH('0.2_Price'!AB$4,'0.2_Goos'!$C$1:$W$1,0))</f>
        <v>19989.980426213333</v>
      </c>
      <c r="AC119" s="1">
        <f t="array" ref="AC119">F119*INDEX('0.2_Goos'!$C$2:$W$151,MATCH($A119&amp;$B119,'0.2_Goos'!$A$2:$A$151&amp;'0.2_Goos'!$B$2:$B$151,0),MATCH('0.2_Price'!AC$4,'0.2_Goos'!$C$1:$W$1,0))</f>
        <v>22224.494980677198</v>
      </c>
      <c r="AD119" s="1">
        <f t="array" ref="AD119">G119*INDEX('0.2_Goos'!$C$2:$W$151,MATCH($A119&amp;$B119,'0.2_Goos'!$A$2:$A$151&amp;'0.2_Goos'!$B$2:$B$151,0),MATCH('0.2_Price'!AD$4,'0.2_Goos'!$C$1:$W$1,0))</f>
        <v>24632.486039521904</v>
      </c>
      <c r="AE119" s="1">
        <f t="array" ref="AE119">H119*INDEX('0.2_Goos'!$C$2:$W$151,MATCH($A119&amp;$B119,'0.2_Goos'!$A$2:$A$151&amp;'0.2_Goos'!$B$2:$B$151,0),MATCH('0.2_Price'!AE$4,'0.2_Goos'!$C$1:$W$1,0))</f>
        <v>27225.714966799409</v>
      </c>
      <c r="AF119" s="1">
        <f t="array" ref="AF119">I119*INDEX('0.2_Goos'!$C$2:$W$151,MATCH($A119&amp;$B119,'0.2_Goos'!$A$2:$A$151&amp;'0.2_Goos'!$B$2:$B$151,0),MATCH('0.2_Price'!AF$4,'0.2_Goos'!$C$1:$W$1,0))</f>
        <v>29860.659074478684</v>
      </c>
      <c r="AG119" s="1">
        <f t="array" ref="AG119">J119*INDEX('0.2_Goos'!$C$2:$W$151,MATCH($A119&amp;$B119,'0.2_Goos'!$A$2:$A$151&amp;'0.2_Goos'!$B$2:$B$151,0),MATCH('0.2_Price'!AG$4,'0.2_Goos'!$C$1:$W$1,0))</f>
        <v>32691.033305508889</v>
      </c>
      <c r="AH119" s="1">
        <f t="array" ref="AH119">K119*INDEX('0.2_Goos'!$C$2:$W$151,MATCH($A119&amp;$B119,'0.2_Goos'!$A$2:$A$151&amp;'0.2_Goos'!$B$2:$B$151,0),MATCH('0.2_Price'!AH$4,'0.2_Goos'!$C$1:$W$1,0))</f>
        <v>35729.79331195596</v>
      </c>
      <c r="AI119" s="1">
        <f t="array" ref="AI119">L119*INDEX('0.2_Goos'!$C$2:$W$151,MATCH($A119&amp;$B119,'0.2_Goos'!$A$2:$A$151&amp;'0.2_Goos'!$B$2:$B$151,0),MATCH('0.2_Price'!AI$4,'0.2_Goos'!$C$1:$W$1,0))</f>
        <v>38990.701735783899</v>
      </c>
      <c r="AJ119" s="1">
        <f t="array" ref="AJ119">M119*INDEX('0.2_Goos'!$C$2:$W$151,MATCH($A119&amp;$B119,'0.2_Goos'!$A$2:$A$151&amp;'0.2_Goos'!$B$2:$B$151,0),MATCH('0.2_Price'!AJ$4,'0.2_Goos'!$C$1:$W$1,0))</f>
        <v>42488.376518714795</v>
      </c>
      <c r="AK119" s="1">
        <f t="array" ref="AK119">N119*INDEX('0.2_Goos'!$C$2:$W$151,MATCH($A119&amp;$B119,'0.2_Goos'!$A$2:$A$151&amp;'0.2_Goos'!$B$2:$B$151,0),MATCH('0.2_Price'!AK$4,'0.2_Goos'!$C$1:$W$1,0))</f>
        <v>45779.394303375579</v>
      </c>
      <c r="AL119" s="1">
        <f t="array" ref="AL119">O119*INDEX('0.2_Goos'!$C$2:$W$151,MATCH($A119&amp;$B119,'0.2_Goos'!$A$2:$A$151&amp;'0.2_Goos'!$B$2:$B$151,0),MATCH('0.2_Price'!AL$4,'0.2_Goos'!$C$1:$W$1,0))</f>
        <v>49293.292925205678</v>
      </c>
      <c r="AM119" s="1">
        <f t="array" ref="AM119">P119*INDEX('0.2_Goos'!$C$2:$W$151,MATCH($A119&amp;$B119,'0.2_Goos'!$A$2:$A$151&amp;'0.2_Goos'!$B$2:$B$151,0),MATCH('0.2_Price'!AM$4,'0.2_Goos'!$C$1:$W$1,0))</f>
        <v>53044.132923460267</v>
      </c>
      <c r="AN119" s="1">
        <f t="array" ref="AN119">Q119*INDEX('0.2_Goos'!$C$2:$W$151,MATCH($A119&amp;$B119,'0.2_Goos'!$A$2:$A$151&amp;'0.2_Goos'!$B$2:$B$151,0),MATCH('0.2_Price'!AN$4,'0.2_Goos'!$C$1:$W$1,0))</f>
        <v>73019.934322210946</v>
      </c>
      <c r="AO119" s="1">
        <f t="array" ref="AO119">R119*INDEX('0.2_Goos'!$C$2:$W$151,MATCH($A119&amp;$B119,'0.2_Goos'!$A$2:$A$151&amp;'0.2_Goos'!$B$2:$B$151,0),MATCH('0.2_Price'!AO$4,'0.2_Goos'!$C$1:$W$1,0))</f>
        <v>78485.981695055656</v>
      </c>
      <c r="AP119" s="1">
        <f t="array" ref="AP119">S119*INDEX('0.2_Goos'!$C$2:$W$151,MATCH($A119&amp;$B119,'0.2_Goos'!$A$2:$A$151&amp;'0.2_Goos'!$B$2:$B$151,0),MATCH('0.2_Price'!AP$4,'0.2_Goos'!$C$1:$W$1,0))</f>
        <v>84316.083969379892</v>
      </c>
      <c r="AQ119" s="1">
        <f t="array" ref="AQ119">T119*INDEX('0.2_Goos'!$C$2:$W$151,MATCH($A119&amp;$B119,'0.2_Goos'!$A$2:$A$151&amp;'0.2_Goos'!$B$2:$B$151,0),MATCH('0.2_Price'!AQ$4,'0.2_Goos'!$C$1:$W$1,0))</f>
        <v>90532.981516898653</v>
      </c>
      <c r="AR119" s="1">
        <f t="array" ref="AR119">U119*INDEX('0.2_Goos'!$C$2:$W$151,MATCH($A119&amp;$B119,'0.2_Goos'!$A$2:$A$151&amp;'0.2_Goos'!$B$2:$B$151,0),MATCH('0.2_Price'!AR$4,'0.2_Goos'!$C$1:$W$1,0))</f>
        <v>97160.778609246132</v>
      </c>
      <c r="AS119" s="1">
        <f t="array" ref="AS119">V119*INDEX('0.2_Goos'!$C$2:$W$151,MATCH($A119&amp;$B119,'0.2_Goos'!$A$2:$A$151&amp;'0.2_Goos'!$B$2:$B$151,0),MATCH('0.2_Price'!AS$4,'0.2_Goos'!$C$1:$W$1,0))</f>
        <v>104225.02295703572</v>
      </c>
      <c r="AT119" s="1">
        <f t="array" ref="AT119">W119*INDEX('0.2_Goos'!$C$2:$W$151,MATCH($A119&amp;$B119,'0.2_Goos'!$A$2:$A$151&amp;'0.2_Goos'!$B$2:$B$151,0),MATCH('0.2_Price'!AT$4,'0.2_Goos'!$C$1:$W$1,0))</f>
        <v>111752.78979308094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C120*INDEX('0.2_Goos'!$C$2:$W$151,MATCH($A120&amp;$B120,'0.2_Goos'!$A$2:$A$151&amp;'0.2_Goos'!$B$2:$B$151,0),MATCH('0.2_Price'!Z$4,'0.2_Goos'!$C$1:$W$1,0))</f>
        <v>0</v>
      </c>
      <c r="AA120" s="1">
        <f t="array" ref="AA120">D120*INDEX('0.2_Goos'!$C$2:$W$151,MATCH($A120&amp;$B120,'0.2_Goos'!$A$2:$A$151&amp;'0.2_Goos'!$B$2:$B$151,0),MATCH('0.2_Price'!AA$4,'0.2_Goos'!$C$1:$W$1,0))</f>
        <v>0</v>
      </c>
      <c r="AB120" s="1">
        <f t="array" ref="AB120">E120*INDEX('0.2_Goos'!$C$2:$W$151,MATCH($A120&amp;$B120,'0.2_Goos'!$A$2:$A$151&amp;'0.2_Goos'!$B$2:$B$151,0),MATCH('0.2_Price'!AB$4,'0.2_Goos'!$C$1:$W$1,0))</f>
        <v>0</v>
      </c>
      <c r="AC120" s="1">
        <f t="array" ref="AC120">F120*INDEX('0.2_Goos'!$C$2:$W$151,MATCH($A120&amp;$B120,'0.2_Goos'!$A$2:$A$151&amp;'0.2_Goos'!$B$2:$B$151,0),MATCH('0.2_Price'!AC$4,'0.2_Goos'!$C$1:$W$1,0))</f>
        <v>0</v>
      </c>
      <c r="AD120" s="1">
        <f t="array" ref="AD120">G120*INDEX('0.2_Goos'!$C$2:$W$151,MATCH($A120&amp;$B120,'0.2_Goos'!$A$2:$A$151&amp;'0.2_Goos'!$B$2:$B$151,0),MATCH('0.2_Price'!AD$4,'0.2_Goos'!$C$1:$W$1,0))</f>
        <v>0</v>
      </c>
      <c r="AE120" s="1">
        <f t="array" ref="AE120">H120*INDEX('0.2_Goos'!$C$2:$W$151,MATCH($A120&amp;$B120,'0.2_Goos'!$A$2:$A$151&amp;'0.2_Goos'!$B$2:$B$151,0),MATCH('0.2_Price'!AE$4,'0.2_Goos'!$C$1:$W$1,0))</f>
        <v>0</v>
      </c>
      <c r="AF120" s="1">
        <f t="array" ref="AF120">I120*INDEX('0.2_Goos'!$C$2:$W$151,MATCH($A120&amp;$B120,'0.2_Goos'!$A$2:$A$151&amp;'0.2_Goos'!$B$2:$B$151,0),MATCH('0.2_Price'!AF$4,'0.2_Goos'!$C$1:$W$1,0))</f>
        <v>0</v>
      </c>
      <c r="AG120" s="1">
        <f t="array" ref="AG120">J120*INDEX('0.2_Goos'!$C$2:$W$151,MATCH($A120&amp;$B120,'0.2_Goos'!$A$2:$A$151&amp;'0.2_Goos'!$B$2:$B$151,0),MATCH('0.2_Price'!AG$4,'0.2_Goos'!$C$1:$W$1,0))</f>
        <v>0</v>
      </c>
      <c r="AH120" s="1">
        <f t="array" ref="AH120">K120*INDEX('0.2_Goos'!$C$2:$W$151,MATCH($A120&amp;$B120,'0.2_Goos'!$A$2:$A$151&amp;'0.2_Goos'!$B$2:$B$151,0),MATCH('0.2_Price'!AH$4,'0.2_Goos'!$C$1:$W$1,0))</f>
        <v>0</v>
      </c>
      <c r="AI120" s="1">
        <f t="array" ref="AI120">L120*INDEX('0.2_Goos'!$C$2:$W$151,MATCH($A120&amp;$B120,'0.2_Goos'!$A$2:$A$151&amp;'0.2_Goos'!$B$2:$B$151,0),MATCH('0.2_Price'!AI$4,'0.2_Goos'!$C$1:$W$1,0))</f>
        <v>0</v>
      </c>
      <c r="AJ120" s="1">
        <f t="array" ref="AJ120">M120*INDEX('0.2_Goos'!$C$2:$W$151,MATCH($A120&amp;$B120,'0.2_Goos'!$A$2:$A$151&amp;'0.2_Goos'!$B$2:$B$151,0),MATCH('0.2_Price'!AJ$4,'0.2_Goos'!$C$1:$W$1,0))</f>
        <v>0</v>
      </c>
      <c r="AK120" s="1">
        <f t="array" ref="AK120">N120*INDEX('0.2_Goos'!$C$2:$W$151,MATCH($A120&amp;$B120,'0.2_Goos'!$A$2:$A$151&amp;'0.2_Goos'!$B$2:$B$151,0),MATCH('0.2_Price'!AK$4,'0.2_Goos'!$C$1:$W$1,0))</f>
        <v>0</v>
      </c>
      <c r="AL120" s="1">
        <f t="array" ref="AL120">O120*INDEX('0.2_Goos'!$C$2:$W$151,MATCH($A120&amp;$B120,'0.2_Goos'!$A$2:$A$151&amp;'0.2_Goos'!$B$2:$B$151,0),MATCH('0.2_Price'!AL$4,'0.2_Goos'!$C$1:$W$1,0))</f>
        <v>0</v>
      </c>
      <c r="AM120" s="1">
        <f t="array" ref="AM120">P120*INDEX('0.2_Goos'!$C$2:$W$151,MATCH($A120&amp;$B120,'0.2_Goos'!$A$2:$A$151&amp;'0.2_Goos'!$B$2:$B$151,0),MATCH('0.2_Price'!AM$4,'0.2_Goos'!$C$1:$W$1,0))</f>
        <v>0</v>
      </c>
      <c r="AN120" s="1">
        <f t="array" ref="AN120">Q120*INDEX('0.2_Goos'!$C$2:$W$151,MATCH($A120&amp;$B120,'0.2_Goos'!$A$2:$A$151&amp;'0.2_Goos'!$B$2:$B$151,0),MATCH('0.2_Price'!AN$4,'0.2_Goos'!$C$1:$W$1,0))</f>
        <v>0</v>
      </c>
      <c r="AO120" s="1">
        <f t="array" ref="AO120">R120*INDEX('0.2_Goos'!$C$2:$W$151,MATCH($A120&amp;$B120,'0.2_Goos'!$A$2:$A$151&amp;'0.2_Goos'!$B$2:$B$151,0),MATCH('0.2_Price'!AO$4,'0.2_Goos'!$C$1:$W$1,0))</f>
        <v>0</v>
      </c>
      <c r="AP120" s="1">
        <f t="array" ref="AP120">S120*INDEX('0.2_Goos'!$C$2:$W$151,MATCH($A120&amp;$B120,'0.2_Goos'!$A$2:$A$151&amp;'0.2_Goos'!$B$2:$B$151,0),MATCH('0.2_Price'!AP$4,'0.2_Goos'!$C$1:$W$1,0))</f>
        <v>0</v>
      </c>
      <c r="AQ120" s="1">
        <f t="array" ref="AQ120">T120*INDEX('0.2_Goos'!$C$2:$W$151,MATCH($A120&amp;$B120,'0.2_Goos'!$A$2:$A$151&amp;'0.2_Goos'!$B$2:$B$151,0),MATCH('0.2_Price'!AQ$4,'0.2_Goos'!$C$1:$W$1,0))</f>
        <v>0</v>
      </c>
      <c r="AR120" s="1">
        <f t="array" ref="AR120">U120*INDEX('0.2_Goos'!$C$2:$W$151,MATCH($A120&amp;$B120,'0.2_Goos'!$A$2:$A$151&amp;'0.2_Goos'!$B$2:$B$151,0),MATCH('0.2_Price'!AR$4,'0.2_Goos'!$C$1:$W$1,0))</f>
        <v>0</v>
      </c>
      <c r="AS120" s="1">
        <f t="array" ref="AS120">V120*INDEX('0.2_Goos'!$C$2:$W$151,MATCH($A120&amp;$B120,'0.2_Goos'!$A$2:$A$151&amp;'0.2_Goos'!$B$2:$B$151,0),MATCH('0.2_Price'!AS$4,'0.2_Goos'!$C$1:$W$1,0))</f>
        <v>0</v>
      </c>
      <c r="AT120" s="1">
        <f t="array" ref="AT120">W120*INDEX('0.2_Goos'!$C$2:$W$151,MATCH($A120&amp;$B120,'0.2_Goos'!$A$2:$A$151&amp;'0.2_Goos'!$B$2:$B$151,0),MATCH('0.2_Price'!AT$4,'0.2_Goos'!$C$1:$W$1,0))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2.1923789062499996</v>
      </c>
      <c r="I121" s="16">
        <v>2.1923789062499996</v>
      </c>
      <c r="J121" s="16">
        <v>2.1923789062499996</v>
      </c>
      <c r="K121" s="16">
        <v>2.1923789062499996</v>
      </c>
      <c r="L121" s="16">
        <v>3.6539648437499999</v>
      </c>
      <c r="M121" s="16">
        <v>3.6539648437499999</v>
      </c>
      <c r="N121" s="16">
        <v>3.6539648437499999</v>
      </c>
      <c r="O121" s="16">
        <v>3.6539648437499999</v>
      </c>
      <c r="P121" s="16">
        <v>3.6539648437499999</v>
      </c>
      <c r="Q121" s="16">
        <v>3.6539648437499999</v>
      </c>
      <c r="R121" s="16">
        <v>3.6539648437499999</v>
      </c>
      <c r="S121" s="16">
        <v>3.6539648437499999</v>
      </c>
      <c r="T121" s="16">
        <v>3.6539648437499999</v>
      </c>
      <c r="U121" s="16">
        <v>3.6539648437499999</v>
      </c>
      <c r="V121" s="16">
        <v>3.6539648437499999</v>
      </c>
      <c r="W121" s="16">
        <v>3.6539648437499999</v>
      </c>
      <c r="X121" s="17"/>
      <c r="Y121"/>
      <c r="Z121" s="1">
        <f t="array" ref="Z121">C121*INDEX('0.2_Goos'!$C$2:$W$151,MATCH($A121&amp;$B121,'0.2_Goos'!$A$2:$A$151&amp;'0.2_Goos'!$B$2:$B$151,0),MATCH('0.2_Price'!Z$4,'0.2_Goos'!$C$1:$W$1,0))</f>
        <v>0</v>
      </c>
      <c r="AA121" s="1">
        <f t="array" ref="AA121">D121*INDEX('0.2_Goos'!$C$2:$W$151,MATCH($A121&amp;$B121,'0.2_Goos'!$A$2:$A$151&amp;'0.2_Goos'!$B$2:$B$151,0),MATCH('0.2_Price'!AA$4,'0.2_Goos'!$C$1:$W$1,0))</f>
        <v>0</v>
      </c>
      <c r="AB121" s="1">
        <f t="array" ref="AB121">E121*INDEX('0.2_Goos'!$C$2:$W$151,MATCH($A121&amp;$B121,'0.2_Goos'!$A$2:$A$151&amp;'0.2_Goos'!$B$2:$B$151,0),MATCH('0.2_Price'!AB$4,'0.2_Goos'!$C$1:$W$1,0))</f>
        <v>0</v>
      </c>
      <c r="AC121" s="1">
        <f t="array" ref="AC121">F121*INDEX('0.2_Goos'!$C$2:$W$151,MATCH($A121&amp;$B121,'0.2_Goos'!$A$2:$A$151&amp;'0.2_Goos'!$B$2:$B$151,0),MATCH('0.2_Price'!AC$4,'0.2_Goos'!$C$1:$W$1,0))</f>
        <v>0</v>
      </c>
      <c r="AD121" s="1">
        <f t="array" ref="AD121">G121*INDEX('0.2_Goos'!$C$2:$W$151,MATCH($A121&amp;$B121,'0.2_Goos'!$A$2:$A$151&amp;'0.2_Goos'!$B$2:$B$151,0),MATCH('0.2_Price'!AD$4,'0.2_Goos'!$C$1:$W$1,0))</f>
        <v>0</v>
      </c>
      <c r="AE121" s="1">
        <f t="array" ref="AE121">H121*INDEX('0.2_Goos'!$C$2:$W$151,MATCH($A121&amp;$B121,'0.2_Goos'!$A$2:$A$151&amp;'0.2_Goos'!$B$2:$B$151,0),MATCH('0.2_Price'!AE$4,'0.2_Goos'!$C$1:$W$1,0))</f>
        <v>791281.59120968392</v>
      </c>
      <c r="AF121" s="1">
        <f t="array" ref="AF121">I121*INDEX('0.2_Goos'!$C$2:$W$151,MATCH($A121&amp;$B121,'0.2_Goos'!$A$2:$A$151&amp;'0.2_Goos'!$B$2:$B$151,0),MATCH('0.2_Price'!AF$4,'0.2_Goos'!$C$1:$W$1,0))</f>
        <v>867862.96910244424</v>
      </c>
      <c r="AG121" s="1">
        <f t="array" ref="AG121">J121*INDEX('0.2_Goos'!$C$2:$W$151,MATCH($A121&amp;$B121,'0.2_Goos'!$A$2:$A$151&amp;'0.2_Goos'!$B$2:$B$151,0),MATCH('0.2_Price'!AG$4,'0.2_Goos'!$C$1:$W$1,0))</f>
        <v>950124.28080645541</v>
      </c>
      <c r="AH121" s="1">
        <f t="array" ref="AH121">K121*INDEX('0.2_Goos'!$C$2:$W$151,MATCH($A121&amp;$B121,'0.2_Goos'!$A$2:$A$151&amp;'0.2_Goos'!$B$2:$B$151,0),MATCH('0.2_Price'!AH$4,'0.2_Goos'!$C$1:$W$1,0))</f>
        <v>1038442.0662581141</v>
      </c>
      <c r="AI121" s="1">
        <f t="array" ref="AI121">L121*INDEX('0.2_Goos'!$C$2:$W$151,MATCH($A121&amp;$B121,'0.2_Goos'!$A$2:$A$151&amp;'0.2_Goos'!$B$2:$B$151,0),MATCH('0.2_Price'!AI$4,'0.2_Goos'!$C$1:$W$1,0))</f>
        <v>1888693.8659215323</v>
      </c>
      <c r="AJ121" s="1">
        <f t="array" ref="AJ121">M121*INDEX('0.2_Goos'!$C$2:$W$151,MATCH($A121&amp;$B121,'0.2_Goos'!$A$2:$A$151&amp;'0.2_Goos'!$B$2:$B$151,0),MATCH('0.2_Price'!AJ$4,'0.2_Goos'!$C$1:$W$1,0))</f>
        <v>2058119.8216859382</v>
      </c>
      <c r="AK121" s="1">
        <f t="array" ref="AK121">N121*INDEX('0.2_Goos'!$C$2:$W$151,MATCH($A121&amp;$B121,'0.2_Goos'!$A$2:$A$151&amp;'0.2_Goos'!$B$2:$B$151,0),MATCH('0.2_Price'!AK$4,'0.2_Goos'!$C$1:$W$1,0))</f>
        <v>2217535.3958053184</v>
      </c>
      <c r="AL121" s="1">
        <f t="array" ref="AL121">O121*INDEX('0.2_Goos'!$C$2:$W$151,MATCH($A121&amp;$B121,'0.2_Goos'!$A$2:$A$151&amp;'0.2_Goos'!$B$2:$B$151,0),MATCH('0.2_Price'!AL$4,'0.2_Goos'!$C$1:$W$1,0))</f>
        <v>2387747.2277824222</v>
      </c>
      <c r="AM121" s="1">
        <f t="array" ref="AM121">P121*INDEX('0.2_Goos'!$C$2:$W$151,MATCH($A121&amp;$B121,'0.2_Goos'!$A$2:$A$151&amp;'0.2_Goos'!$B$2:$B$151,0),MATCH('0.2_Price'!AM$4,'0.2_Goos'!$C$1:$W$1,0))</f>
        <v>2569436.4044677238</v>
      </c>
      <c r="AN121" s="1">
        <f t="array" ref="AN121">Q121*INDEX('0.2_Goos'!$C$2:$W$151,MATCH($A121&amp;$B121,'0.2_Goos'!$A$2:$A$151&amp;'0.2_Goos'!$B$2:$B$151,0),MATCH('0.2_Price'!AN$4,'0.2_Goos'!$C$1:$W$1,0))</f>
        <v>2763325.1307521001</v>
      </c>
      <c r="AO121" s="1">
        <f t="array" ref="AO121">R121*INDEX('0.2_Goos'!$C$2:$W$151,MATCH($A121&amp;$B121,'0.2_Goos'!$A$2:$A$151&amp;'0.2_Goos'!$B$2:$B$151,0),MATCH('0.2_Price'!AO$4,'0.2_Goos'!$C$1:$W$1,0))</f>
        <v>2970179.1386537445</v>
      </c>
      <c r="AP121" s="1">
        <f t="array" ref="AP121">S121*INDEX('0.2_Goos'!$C$2:$W$151,MATCH($A121&amp;$B121,'0.2_Goos'!$A$2:$A$151&amp;'0.2_Goos'!$B$2:$B$151,0),MATCH('0.2_Price'!AP$4,'0.2_Goos'!$C$1:$W$1,0))</f>
        <v>3190810.2345186705</v>
      </c>
      <c r="AQ121" s="1">
        <f t="array" ref="AQ121">T121*INDEX('0.2_Goos'!$C$2:$W$151,MATCH($A121&amp;$B121,'0.2_Goos'!$A$2:$A$151&amp;'0.2_Goos'!$B$2:$B$151,0),MATCH('0.2_Price'!AQ$4,'0.2_Goos'!$C$1:$W$1,0))</f>
        <v>3426078.9921234553</v>
      </c>
      <c r="AR121" s="1">
        <f t="array" ref="AR121">U121*INDEX('0.2_Goos'!$C$2:$W$151,MATCH($A121&amp;$B121,'0.2_Goos'!$A$2:$A$151&amp;'0.2_Goos'!$B$2:$B$151,0),MATCH('0.2_Price'!AR$4,'0.2_Goos'!$C$1:$W$1,0))</f>
        <v>3676897.59990239</v>
      </c>
      <c r="AS121" s="1">
        <f t="array" ref="AS121">V121*INDEX('0.2_Goos'!$C$2:$W$151,MATCH($A121&amp;$B121,'0.2_Goos'!$A$2:$A$151&amp;'0.2_Goos'!$B$2:$B$151,0),MATCH('0.2_Price'!AS$4,'0.2_Goos'!$C$1:$W$1,0))</f>
        <v>3944232.8709789817</v>
      </c>
      <c r="AT121" s="1">
        <f t="array" ref="AT121">W121*INDEX('0.2_Goos'!$C$2:$W$151,MATCH($A121&amp;$B121,'0.2_Goos'!$A$2:$A$151&amp;'0.2_Goos'!$B$2:$B$151,0),MATCH('0.2_Price'!AT$4,'0.2_Goos'!$C$1:$W$1,0))</f>
        <v>4229109.4251634264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C122*INDEX('0.2_Goos'!$C$2:$W$151,MATCH($A122&amp;$B122,'0.2_Goos'!$A$2:$A$151&amp;'0.2_Goos'!$B$2:$B$151,0),MATCH('0.2_Price'!Z$4,'0.2_Goos'!$C$1:$W$1,0))</f>
        <v>0</v>
      </c>
      <c r="AA122" s="1">
        <f t="array" ref="AA122">D122*INDEX('0.2_Goos'!$C$2:$W$151,MATCH($A122&amp;$B122,'0.2_Goos'!$A$2:$A$151&amp;'0.2_Goos'!$B$2:$B$151,0),MATCH('0.2_Price'!AA$4,'0.2_Goos'!$C$1:$W$1,0))</f>
        <v>0</v>
      </c>
      <c r="AB122" s="1">
        <f t="array" ref="AB122">E122*INDEX('0.2_Goos'!$C$2:$W$151,MATCH($A122&amp;$B122,'0.2_Goos'!$A$2:$A$151&amp;'0.2_Goos'!$B$2:$B$151,0),MATCH('0.2_Price'!AB$4,'0.2_Goos'!$C$1:$W$1,0))</f>
        <v>0</v>
      </c>
      <c r="AC122" s="1">
        <f t="array" ref="AC122">F122*INDEX('0.2_Goos'!$C$2:$W$151,MATCH($A122&amp;$B122,'0.2_Goos'!$A$2:$A$151&amp;'0.2_Goos'!$B$2:$B$151,0),MATCH('0.2_Price'!AC$4,'0.2_Goos'!$C$1:$W$1,0))</f>
        <v>0</v>
      </c>
      <c r="AD122" s="1">
        <f t="array" ref="AD122">G122*INDEX('0.2_Goos'!$C$2:$W$151,MATCH($A122&amp;$B122,'0.2_Goos'!$A$2:$A$151&amp;'0.2_Goos'!$B$2:$B$151,0),MATCH('0.2_Price'!AD$4,'0.2_Goos'!$C$1:$W$1,0))</f>
        <v>0</v>
      </c>
      <c r="AE122" s="1">
        <f t="array" ref="AE122">H122*INDEX('0.2_Goos'!$C$2:$W$151,MATCH($A122&amp;$B122,'0.2_Goos'!$A$2:$A$151&amp;'0.2_Goos'!$B$2:$B$151,0),MATCH('0.2_Price'!AE$4,'0.2_Goos'!$C$1:$W$1,0))</f>
        <v>0</v>
      </c>
      <c r="AF122" s="1">
        <f t="array" ref="AF122">I122*INDEX('0.2_Goos'!$C$2:$W$151,MATCH($A122&amp;$B122,'0.2_Goos'!$A$2:$A$151&amp;'0.2_Goos'!$B$2:$B$151,0),MATCH('0.2_Price'!AF$4,'0.2_Goos'!$C$1:$W$1,0))</f>
        <v>0</v>
      </c>
      <c r="AG122" s="1">
        <f t="array" ref="AG122">J122*INDEX('0.2_Goos'!$C$2:$W$151,MATCH($A122&amp;$B122,'0.2_Goos'!$A$2:$A$151&amp;'0.2_Goos'!$B$2:$B$151,0),MATCH('0.2_Price'!AG$4,'0.2_Goos'!$C$1:$W$1,0))</f>
        <v>0</v>
      </c>
      <c r="AH122" s="1">
        <f t="array" ref="AH122">K122*INDEX('0.2_Goos'!$C$2:$W$151,MATCH($A122&amp;$B122,'0.2_Goos'!$A$2:$A$151&amp;'0.2_Goos'!$B$2:$B$151,0),MATCH('0.2_Price'!AH$4,'0.2_Goos'!$C$1:$W$1,0))</f>
        <v>0</v>
      </c>
      <c r="AI122" s="1">
        <f t="array" ref="AI122">L122*INDEX('0.2_Goos'!$C$2:$W$151,MATCH($A122&amp;$B122,'0.2_Goos'!$A$2:$A$151&amp;'0.2_Goos'!$B$2:$B$151,0),MATCH('0.2_Price'!AI$4,'0.2_Goos'!$C$1:$W$1,0))</f>
        <v>0</v>
      </c>
      <c r="AJ122" s="1">
        <f t="array" ref="AJ122">M122*INDEX('0.2_Goos'!$C$2:$W$151,MATCH($A122&amp;$B122,'0.2_Goos'!$A$2:$A$151&amp;'0.2_Goos'!$B$2:$B$151,0),MATCH('0.2_Price'!AJ$4,'0.2_Goos'!$C$1:$W$1,0))</f>
        <v>0</v>
      </c>
      <c r="AK122" s="1">
        <f t="array" ref="AK122">N122*INDEX('0.2_Goos'!$C$2:$W$151,MATCH($A122&amp;$B122,'0.2_Goos'!$A$2:$A$151&amp;'0.2_Goos'!$B$2:$B$151,0),MATCH('0.2_Price'!AK$4,'0.2_Goos'!$C$1:$W$1,0))</f>
        <v>0</v>
      </c>
      <c r="AL122" s="1">
        <f t="array" ref="AL122">O122*INDEX('0.2_Goos'!$C$2:$W$151,MATCH($A122&amp;$B122,'0.2_Goos'!$A$2:$A$151&amp;'0.2_Goos'!$B$2:$B$151,0),MATCH('0.2_Price'!AL$4,'0.2_Goos'!$C$1:$W$1,0))</f>
        <v>0</v>
      </c>
      <c r="AM122" s="1">
        <f t="array" ref="AM122">P122*INDEX('0.2_Goos'!$C$2:$W$151,MATCH($A122&amp;$B122,'0.2_Goos'!$A$2:$A$151&amp;'0.2_Goos'!$B$2:$B$151,0),MATCH('0.2_Price'!AM$4,'0.2_Goos'!$C$1:$W$1,0))</f>
        <v>0</v>
      </c>
      <c r="AN122" s="1">
        <f t="array" ref="AN122">Q122*INDEX('0.2_Goos'!$C$2:$W$151,MATCH($A122&amp;$B122,'0.2_Goos'!$A$2:$A$151&amp;'0.2_Goos'!$B$2:$B$151,0),MATCH('0.2_Price'!AN$4,'0.2_Goos'!$C$1:$W$1,0))</f>
        <v>0</v>
      </c>
      <c r="AO122" s="1">
        <f t="array" ref="AO122">R122*INDEX('0.2_Goos'!$C$2:$W$151,MATCH($A122&amp;$B122,'0.2_Goos'!$A$2:$A$151&amp;'0.2_Goos'!$B$2:$B$151,0),MATCH('0.2_Price'!AO$4,'0.2_Goos'!$C$1:$W$1,0))</f>
        <v>0</v>
      </c>
      <c r="AP122" s="1">
        <f t="array" ref="AP122">S122*INDEX('0.2_Goos'!$C$2:$W$151,MATCH($A122&amp;$B122,'0.2_Goos'!$A$2:$A$151&amp;'0.2_Goos'!$B$2:$B$151,0),MATCH('0.2_Price'!AP$4,'0.2_Goos'!$C$1:$W$1,0))</f>
        <v>0</v>
      </c>
      <c r="AQ122" s="1">
        <f t="array" ref="AQ122">T122*INDEX('0.2_Goos'!$C$2:$W$151,MATCH($A122&amp;$B122,'0.2_Goos'!$A$2:$A$151&amp;'0.2_Goos'!$B$2:$B$151,0),MATCH('0.2_Price'!AQ$4,'0.2_Goos'!$C$1:$W$1,0))</f>
        <v>0</v>
      </c>
      <c r="AR122" s="1">
        <f t="array" ref="AR122">U122*INDEX('0.2_Goos'!$C$2:$W$151,MATCH($A122&amp;$B122,'0.2_Goos'!$A$2:$A$151&amp;'0.2_Goos'!$B$2:$B$151,0),MATCH('0.2_Price'!AR$4,'0.2_Goos'!$C$1:$W$1,0))</f>
        <v>0</v>
      </c>
      <c r="AS122" s="1">
        <f t="array" ref="AS122">V122*INDEX('0.2_Goos'!$C$2:$W$151,MATCH($A122&amp;$B122,'0.2_Goos'!$A$2:$A$151&amp;'0.2_Goos'!$B$2:$B$151,0),MATCH('0.2_Price'!AS$4,'0.2_Goos'!$C$1:$W$1,0))</f>
        <v>0</v>
      </c>
      <c r="AT122" s="1">
        <f t="array" ref="AT122">W122*INDEX('0.2_Goos'!$C$2:$W$151,MATCH($A122&amp;$B122,'0.2_Goos'!$A$2:$A$151&amp;'0.2_Goos'!$B$2:$B$151,0),MATCH('0.2_Price'!AT$4,'0.2_Goos'!$C$1:$W$1,0))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C123*INDEX('0.2_Goos'!$C$2:$W$151,MATCH($A123&amp;$B123,'0.2_Goos'!$A$2:$A$151&amp;'0.2_Goos'!$B$2:$B$151,0),MATCH('0.2_Price'!Z$4,'0.2_Goos'!$C$1:$W$1,0))</f>
        <v>956.0791901764394</v>
      </c>
      <c r="AA123" s="1">
        <f t="array" ref="AA123">D123*INDEX('0.2_Goos'!$C$2:$W$151,MATCH($A123&amp;$B123,'0.2_Goos'!$A$2:$A$151&amp;'0.2_Goos'!$B$2:$B$151,0),MATCH('0.2_Price'!AA$4,'0.2_Goos'!$C$1:$W$1,0))</f>
        <v>1070.8295974309426</v>
      </c>
      <c r="AB123" s="1">
        <f t="array" ref="AB123">E123*INDEX('0.2_Goos'!$C$2:$W$151,MATCH($A123&amp;$B123,'0.2_Goos'!$A$2:$A$151&amp;'0.2_Goos'!$B$2:$B$151,0),MATCH('0.2_Price'!AB$4,'0.2_Goos'!$C$1:$W$1,0))</f>
        <v>1194.6648474354542</v>
      </c>
      <c r="AC123" s="1">
        <f t="array" ref="AC123">F123*INDEX('0.2_Goos'!$C$2:$W$151,MATCH($A123&amp;$B123,'0.2_Goos'!$A$2:$A$151&amp;'0.2_Goos'!$B$2:$B$151,0),MATCH('0.2_Price'!AC$4,'0.2_Goos'!$C$1:$W$1,0))</f>
        <v>1328.2065484468442</v>
      </c>
      <c r="AD123" s="1">
        <f t="array" ref="AD123">G123*INDEX('0.2_Goos'!$C$2:$W$151,MATCH($A123&amp;$B123,'0.2_Goos'!$A$2:$A$151&amp;'0.2_Goos'!$B$2:$B$151,0),MATCH('0.2_Price'!AD$4,'0.2_Goos'!$C$1:$W$1,0))</f>
        <v>1472.11575744078</v>
      </c>
      <c r="AE123" s="1">
        <f t="array" ref="AE123">H123*INDEX('0.2_Goos'!$C$2:$W$151,MATCH($A123&amp;$B123,'0.2_Goos'!$A$2:$A$151&amp;'0.2_Goos'!$B$2:$B$151,0),MATCH('0.2_Price'!AE$4,'0.2_Goos'!$C$1:$W$1,0))</f>
        <v>1627.0953709630021</v>
      </c>
      <c r="AF123" s="1">
        <f t="array" ref="AF123">I123*INDEX('0.2_Goos'!$C$2:$W$151,MATCH($A123&amp;$B123,'0.2_Goos'!$A$2:$A$151&amp;'0.2_Goos'!$B$2:$B$151,0),MATCH('0.2_Price'!AF$4,'0.2_Goos'!$C$1:$W$1,0))</f>
        <v>1784.5680164226053</v>
      </c>
      <c r="AG123" s="1">
        <f t="array" ref="AG123">J123*INDEX('0.2_Goos'!$C$2:$W$151,MATCH($A123&amp;$B123,'0.2_Goos'!$A$2:$A$151&amp;'0.2_Goos'!$B$2:$B$151,0),MATCH('0.2_Price'!AG$4,'0.2_Goos'!$C$1:$W$1,0))</f>
        <v>1953.7201880007747</v>
      </c>
      <c r="AH123" s="1">
        <f t="array" ref="AH123">K123*INDEX('0.2_Goos'!$C$2:$W$151,MATCH($A123&amp;$B123,'0.2_Goos'!$A$2:$A$151&amp;'0.2_Goos'!$B$2:$B$151,0),MATCH('0.2_Price'!AH$4,'0.2_Goos'!$C$1:$W$1,0))</f>
        <v>2135.3261566956962</v>
      </c>
      <c r="AI123" s="1">
        <f t="array" ref="AI123">L123*INDEX('0.2_Goos'!$C$2:$W$151,MATCH($A123&amp;$B123,'0.2_Goos'!$A$2:$A$151&amp;'0.2_Goos'!$B$2:$B$151,0),MATCH('0.2_Price'!AI$4,'0.2_Goos'!$C$1:$W$1,0))</f>
        <v>2330.2084217901056</v>
      </c>
      <c r="AJ123" s="1">
        <f t="array" ref="AJ123">M123*INDEX('0.2_Goos'!$C$2:$W$151,MATCH($A123&amp;$B123,'0.2_Goos'!$A$2:$A$151&amp;'0.2_Goos'!$B$2:$B$151,0),MATCH('0.2_Price'!AJ$4,'0.2_Goos'!$C$1:$W$1,0))</f>
        <v>2539.2405980022231</v>
      </c>
      <c r="AK123" s="1">
        <f t="array" ref="AK123">N123*INDEX('0.2_Goos'!$C$2:$W$151,MATCH($A123&amp;$B123,'0.2_Goos'!$A$2:$A$151&amp;'0.2_Goos'!$B$2:$B$151,0),MATCH('0.2_Price'!AK$4,'0.2_Goos'!$C$1:$W$1,0))</f>
        <v>2735.9222943216187</v>
      </c>
      <c r="AL123" s="1">
        <f t="array" ref="AL123">O123*INDEX('0.2_Goos'!$C$2:$W$151,MATCH($A123&amp;$B123,'0.2_Goos'!$A$2:$A$151&amp;'0.2_Goos'!$B$2:$B$151,0),MATCH('0.2_Price'!AL$4,'0.2_Goos'!$C$1:$W$1,0))</f>
        <v>2945.9240587779532</v>
      </c>
      <c r="AM123" s="1">
        <f t="array" ref="AM123">P123*INDEX('0.2_Goos'!$C$2:$W$151,MATCH($A123&amp;$B123,'0.2_Goos'!$A$2:$A$151&amp;'0.2_Goos'!$B$2:$B$151,0),MATCH('0.2_Price'!AM$4,'0.2_Goos'!$C$1:$W$1,0))</f>
        <v>3170.0861939441152</v>
      </c>
      <c r="AN123" s="1">
        <f t="array" ref="AN123">Q123*INDEX('0.2_Goos'!$C$2:$W$151,MATCH($A123&amp;$B123,'0.2_Goos'!$A$2:$A$151&amp;'0.2_Goos'!$B$2:$B$151,0),MATCH('0.2_Price'!AN$4,'0.2_Goos'!$C$1:$W$1,0))</f>
        <v>3409.2997324799439</v>
      </c>
      <c r="AO123" s="1">
        <f t="array" ref="AO123">R123*INDEX('0.2_Goos'!$C$2:$W$151,MATCH($A123&amp;$B123,'0.2_Goos'!$A$2:$A$151&amp;'0.2_Goos'!$B$2:$B$151,0),MATCH('0.2_Price'!AO$4,'0.2_Goos'!$C$1:$W$1,0))</f>
        <v>3664.5094093844941</v>
      </c>
      <c r="AP123" s="1">
        <f t="array" ref="AP123">S123*INDEX('0.2_Goos'!$C$2:$W$151,MATCH($A123&amp;$B123,'0.2_Goos'!$A$2:$A$151&amp;'0.2_Goos'!$B$2:$B$151,0),MATCH('0.2_Price'!AP$4,'0.2_Goos'!$C$1:$W$1,0))</f>
        <v>3936.7168046483034</v>
      </c>
      <c r="AQ123" s="1">
        <f t="array" ref="AQ123">T123*INDEX('0.2_Goos'!$C$2:$W$151,MATCH($A123&amp;$B123,'0.2_Goos'!$A$2:$A$151&amp;'0.2_Goos'!$B$2:$B$151,0),MATCH('0.2_Price'!AQ$4,'0.2_Goos'!$C$1:$W$1,0))</f>
        <v>4226.9836659150369</v>
      </c>
      <c r="AR123" s="1">
        <f t="array" ref="AR123">U123*INDEX('0.2_Goos'!$C$2:$W$151,MATCH($A123&amp;$B123,'0.2_Goos'!$A$2:$A$151&amp;'0.2_Goos'!$B$2:$B$151,0),MATCH('0.2_Price'!AR$4,'0.2_Goos'!$C$1:$W$1,0))</f>
        <v>4536.4354212968174</v>
      </c>
      <c r="AS123" s="1">
        <f t="array" ref="AS123">V123*INDEX('0.2_Goos'!$C$2:$W$151,MATCH($A123&amp;$B123,'0.2_Goos'!$A$2:$A$151&amp;'0.2_Goos'!$B$2:$B$151,0),MATCH('0.2_Price'!AS$4,'0.2_Goos'!$C$1:$W$1,0))</f>
        <v>4866.2648930519908</v>
      </c>
      <c r="AT123" s="1">
        <f t="array" ref="AT123">W123*INDEX('0.2_Goos'!$C$2:$W$151,MATCH($A123&amp;$B123,'0.2_Goos'!$A$2:$A$151&amp;'0.2_Goos'!$B$2:$B$151,0),MATCH('0.2_Price'!AT$4,'0.2_Goos'!$C$1:$W$1,0))</f>
        <v>5217.7362234294415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7.48332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C124*INDEX('0.2_Goos'!$C$2:$W$151,MATCH($A124&amp;$B124,'0.2_Goos'!$A$2:$A$151&amp;'0.2_Goos'!$B$2:$B$151,0),MATCH('0.2_Price'!Z$4,'0.2_Goos'!$C$1:$W$1,0))</f>
        <v>0</v>
      </c>
      <c r="AA124" s="1">
        <f t="array" ref="AA124">D124*INDEX('0.2_Goos'!$C$2:$W$151,MATCH($A124&amp;$B124,'0.2_Goos'!$A$2:$A$151&amp;'0.2_Goos'!$B$2:$B$151,0),MATCH('0.2_Price'!AA$4,'0.2_Goos'!$C$1:$W$1,0))</f>
        <v>0</v>
      </c>
      <c r="AB124" s="1">
        <f t="array" ref="AB124">E124*INDEX('0.2_Goos'!$C$2:$W$151,MATCH($A124&amp;$B124,'0.2_Goos'!$A$2:$A$151&amp;'0.2_Goos'!$B$2:$B$151,0),MATCH('0.2_Price'!AB$4,'0.2_Goos'!$C$1:$W$1,0))</f>
        <v>0</v>
      </c>
      <c r="AC124" s="1">
        <f t="array" ref="AC124">F124*INDEX('0.2_Goos'!$C$2:$W$151,MATCH($A124&amp;$B124,'0.2_Goos'!$A$2:$A$151&amp;'0.2_Goos'!$B$2:$B$151,0),MATCH('0.2_Price'!AC$4,'0.2_Goos'!$C$1:$W$1,0))</f>
        <v>0</v>
      </c>
      <c r="AD124" s="1">
        <f t="array" ref="AD124">G124*INDEX('0.2_Goos'!$C$2:$W$151,MATCH($A124&amp;$B124,'0.2_Goos'!$A$2:$A$151&amp;'0.2_Goos'!$B$2:$B$151,0),MATCH('0.2_Price'!AD$4,'0.2_Goos'!$C$1:$W$1,0))</f>
        <v>0</v>
      </c>
      <c r="AE124" s="1">
        <f t="array" ref="AE124">H124*INDEX('0.2_Goos'!$C$2:$W$151,MATCH($A124&amp;$B124,'0.2_Goos'!$A$2:$A$151&amp;'0.2_Goos'!$B$2:$B$151,0),MATCH('0.2_Price'!AE$4,'0.2_Goos'!$C$1:$W$1,0))</f>
        <v>96258.508950222473</v>
      </c>
      <c r="AF124" s="1">
        <f t="array" ref="AF124">I124*INDEX('0.2_Goos'!$C$2:$W$151,MATCH($A124&amp;$B124,'0.2_Goos'!$A$2:$A$151&amp;'0.2_Goos'!$B$2:$B$151,0),MATCH('0.2_Price'!AF$4,'0.2_Goos'!$C$1:$W$1,0))</f>
        <v>105574.54679465258</v>
      </c>
      <c r="AG124" s="1">
        <f t="array" ref="AG124">J124*INDEX('0.2_Goos'!$C$2:$W$151,MATCH($A124&amp;$B124,'0.2_Goos'!$A$2:$A$151&amp;'0.2_Goos'!$B$2:$B$151,0),MATCH('0.2_Price'!AG$4,'0.2_Goos'!$C$1:$W$1,0))</f>
        <v>115581.54215115118</v>
      </c>
      <c r="AH124" s="1">
        <f t="array" ref="AH124">K124*INDEX('0.2_Goos'!$C$2:$W$151,MATCH($A124&amp;$B124,'0.2_Goos'!$A$2:$A$151&amp;'0.2_Goos'!$B$2:$B$151,0),MATCH('0.2_Price'!AH$4,'0.2_Goos'!$C$1:$W$1,0))</f>
        <v>126325.30067631196</v>
      </c>
      <c r="AI124" s="1">
        <f t="array" ref="AI124">L124*INDEX('0.2_Goos'!$C$2:$W$151,MATCH($A124&amp;$B124,'0.2_Goos'!$A$2:$A$151&amp;'0.2_Goos'!$B$2:$B$151,0),MATCH('0.2_Price'!AI$4,'0.2_Goos'!$C$1:$W$1,0))</f>
        <v>137854.48119861129</v>
      </c>
      <c r="AJ124" s="1">
        <f t="array" ref="AJ124">M124*INDEX('0.2_Goos'!$C$2:$W$151,MATCH($A124&amp;$B124,'0.2_Goos'!$A$2:$A$151&amp;'0.2_Goos'!$B$2:$B$151,0),MATCH('0.2_Price'!AJ$4,'0.2_Goos'!$C$1:$W$1,0))</f>
        <v>150220.76652145013</v>
      </c>
      <c r="AK124" s="1">
        <f t="array" ref="AK124">N124*INDEX('0.2_Goos'!$C$2:$W$151,MATCH($A124&amp;$B124,'0.2_Goos'!$A$2:$A$151&amp;'0.2_Goos'!$B$2:$B$151,0),MATCH('0.2_Price'!AK$4,'0.2_Goos'!$C$1:$W$1,0))</f>
        <v>161856.40089382278</v>
      </c>
      <c r="AL124" s="1">
        <f t="array" ref="AL124">O124*INDEX('0.2_Goos'!$C$2:$W$151,MATCH($A124&amp;$B124,'0.2_Goos'!$A$2:$A$151&amp;'0.2_Goos'!$B$2:$B$151,0),MATCH('0.2_Price'!AL$4,'0.2_Goos'!$C$1:$W$1,0))</f>
        <v>174280.04678712951</v>
      </c>
      <c r="AM124" s="1">
        <f t="array" ref="AM124">P124*INDEX('0.2_Goos'!$C$2:$W$151,MATCH($A124&amp;$B124,'0.2_Goos'!$A$2:$A$151&amp;'0.2_Goos'!$B$2:$B$151,0),MATCH('0.2_Price'!AM$4,'0.2_Goos'!$C$1:$W$1,0))</f>
        <v>187541.41626753125</v>
      </c>
      <c r="AN124" s="1">
        <f t="array" ref="AN124">Q124*INDEX('0.2_Goos'!$C$2:$W$151,MATCH($A124&amp;$B124,'0.2_Goos'!$A$2:$A$151&amp;'0.2_Goos'!$B$2:$B$151,0),MATCH('0.2_Price'!AN$4,'0.2_Goos'!$C$1:$W$1,0))</f>
        <v>201693.22257900678</v>
      </c>
      <c r="AO124" s="1">
        <f t="array" ref="AO124">R124*INDEX('0.2_Goos'!$C$2:$W$151,MATCH($A124&amp;$B124,'0.2_Goos'!$A$2:$A$151&amp;'0.2_Goos'!$B$2:$B$151,0),MATCH('0.2_Price'!AO$4,'0.2_Goos'!$C$1:$W$1,0))</f>
        <v>216791.35598095963</v>
      </c>
      <c r="AP124" s="1">
        <f t="array" ref="AP124">S124*INDEX('0.2_Goos'!$C$2:$W$151,MATCH($A124&amp;$B124,'0.2_Goos'!$A$2:$A$151&amp;'0.2_Goos'!$B$2:$B$151,0),MATCH('0.2_Price'!AP$4,'0.2_Goos'!$C$1:$W$1,0))</f>
        <v>232895.06966666103</v>
      </c>
      <c r="AQ124" s="1">
        <f t="array" ref="AQ124">T124*INDEX('0.2_Goos'!$C$2:$W$151,MATCH($A124&amp;$B124,'0.2_Goos'!$A$2:$A$151&amp;'0.2_Goos'!$B$2:$B$151,0),MATCH('0.2_Price'!AQ$4,'0.2_Goos'!$C$1:$W$1,0))</f>
        <v>250067.1763309807</v>
      </c>
      <c r="AR124" s="1">
        <f t="array" ref="AR124">U124*INDEX('0.2_Goos'!$C$2:$W$151,MATCH($A124&amp;$B124,'0.2_Goos'!$A$2:$A$151&amp;'0.2_Goos'!$B$2:$B$151,0),MATCH('0.2_Price'!AR$4,'0.2_Goos'!$C$1:$W$1,0))</f>
        <v>268374.25598756451</v>
      </c>
      <c r="AS124" s="1">
        <f t="array" ref="AS124">V124*INDEX('0.2_Goos'!$C$2:$W$151,MATCH($A124&amp;$B124,'0.2_Goos'!$A$2:$A$151&amp;'0.2_Goos'!$B$2:$B$151,0),MATCH('0.2_Price'!AS$4,'0.2_Goos'!$C$1:$W$1,0))</f>
        <v>287886.87566898036</v>
      </c>
      <c r="AT124" s="1">
        <f t="array" ref="AT124">W124*INDEX('0.2_Goos'!$C$2:$W$151,MATCH($A124&amp;$B124,'0.2_Goos'!$A$2:$A$151&amp;'0.2_Goos'!$B$2:$B$151,0),MATCH('0.2_Price'!AT$4,'0.2_Goos'!$C$1:$W$1,0))</f>
        <v>308679.82167856768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6.2146054687500003</v>
      </c>
      <c r="I125" s="3">
        <v>7.0749492187499996</v>
      </c>
      <c r="J125" s="3">
        <v>7.0749492187499996</v>
      </c>
      <c r="K125" s="3">
        <v>7.0749492187499996</v>
      </c>
      <c r="L125" s="3">
        <v>7.0749492187499996</v>
      </c>
      <c r="M125" s="3">
        <v>7.0749492187499996</v>
      </c>
      <c r="N125" s="3">
        <v>7.0749492187499996</v>
      </c>
      <c r="O125" s="3">
        <v>7.0749492187499996</v>
      </c>
      <c r="P125" s="3">
        <v>7.0749492187499996</v>
      </c>
      <c r="Q125" s="3">
        <v>7.0749492187499996</v>
      </c>
      <c r="R125" s="3">
        <v>7.0749492187499996</v>
      </c>
      <c r="S125" s="3">
        <v>7.9546950000000001</v>
      </c>
      <c r="T125" s="3">
        <v>7.9546950000000001</v>
      </c>
      <c r="U125" s="3">
        <v>7.9546950000000001</v>
      </c>
      <c r="V125" s="3">
        <v>7.9546950000000001</v>
      </c>
      <c r="W125" s="3">
        <v>9.0559349999999981</v>
      </c>
      <c r="X125" s="13"/>
      <c r="Y125"/>
      <c r="Z125" s="1">
        <f t="array" ref="Z125">C125*INDEX('0.2_Goos'!$C$2:$W$151,MATCH($A125&amp;$B125,'0.2_Goos'!$A$2:$A$151&amp;'0.2_Goos'!$B$2:$B$151,0),MATCH('0.2_Price'!Z$4,'0.2_Goos'!$C$1:$W$1,0))</f>
        <v>0</v>
      </c>
      <c r="AA125" s="1">
        <f t="array" ref="AA125">D125*INDEX('0.2_Goos'!$C$2:$W$151,MATCH($A125&amp;$B125,'0.2_Goos'!$A$2:$A$151&amp;'0.2_Goos'!$B$2:$B$151,0),MATCH('0.2_Price'!AA$4,'0.2_Goos'!$C$1:$W$1,0))</f>
        <v>0</v>
      </c>
      <c r="AB125" s="1">
        <f t="array" ref="AB125">E125*INDEX('0.2_Goos'!$C$2:$W$151,MATCH($A125&amp;$B125,'0.2_Goos'!$A$2:$A$151&amp;'0.2_Goos'!$B$2:$B$151,0),MATCH('0.2_Price'!AB$4,'0.2_Goos'!$C$1:$W$1,0))</f>
        <v>0</v>
      </c>
      <c r="AC125" s="1">
        <f t="array" ref="AC125">F125*INDEX('0.2_Goos'!$C$2:$W$151,MATCH($A125&amp;$B125,'0.2_Goos'!$A$2:$A$151&amp;'0.2_Goos'!$B$2:$B$151,0),MATCH('0.2_Price'!AC$4,'0.2_Goos'!$C$1:$W$1,0))</f>
        <v>0</v>
      </c>
      <c r="AD125" s="1">
        <f t="array" ref="AD125">G125*INDEX('0.2_Goos'!$C$2:$W$151,MATCH($A125&amp;$B125,'0.2_Goos'!$A$2:$A$151&amp;'0.2_Goos'!$B$2:$B$151,0),MATCH('0.2_Price'!AD$4,'0.2_Goos'!$C$1:$W$1,0))</f>
        <v>0</v>
      </c>
      <c r="AE125" s="1">
        <f t="array" ref="AE125">H125*INDEX('0.2_Goos'!$C$2:$W$151,MATCH($A125&amp;$B125,'0.2_Goos'!$A$2:$A$151&amp;'0.2_Goos'!$B$2:$B$151,0),MATCH('0.2_Price'!AE$4,'0.2_Goos'!$C$1:$W$1,0))</f>
        <v>198357.06091572213</v>
      </c>
      <c r="AF125" s="1">
        <f t="array" ref="AF125">I125*INDEX('0.2_Goos'!$C$2:$W$151,MATCH($A125&amp;$B125,'0.2_Goos'!$A$2:$A$151&amp;'0.2_Goos'!$B$2:$B$151,0),MATCH('0.2_Price'!AF$4,'0.2_Goos'!$C$1:$W$1,0))</f>
        <v>247672.34973213691</v>
      </c>
      <c r="AG125" s="1">
        <f t="array" ref="AG125">J125*INDEX('0.2_Goos'!$C$2:$W$151,MATCH($A125&amp;$B125,'0.2_Goos'!$A$2:$A$151&amp;'0.2_Goos'!$B$2:$B$151,0),MATCH('0.2_Price'!AG$4,'0.2_Goos'!$C$1:$W$1,0))</f>
        <v>271148.23600350472</v>
      </c>
      <c r="AH125" s="1">
        <f t="array" ref="AH125">K125*INDEX('0.2_Goos'!$C$2:$W$151,MATCH($A125&amp;$B125,'0.2_Goos'!$A$2:$A$151&amp;'0.2_Goos'!$B$2:$B$151,0),MATCH('0.2_Price'!AH$4,'0.2_Goos'!$C$1:$W$1,0))</f>
        <v>296352.53002767829</v>
      </c>
      <c r="AI125" s="1">
        <f t="array" ref="AI125">L125*INDEX('0.2_Goos'!$C$2:$W$151,MATCH($A125&amp;$B125,'0.2_Goos'!$A$2:$A$151&amp;'0.2_Goos'!$B$2:$B$151,0),MATCH('0.2_Price'!AI$4,'0.2_Goos'!$C$1:$W$1,0))</f>
        <v>323399.38286426105</v>
      </c>
      <c r="AJ125" s="1">
        <f t="array" ref="AJ125">M125*INDEX('0.2_Goos'!$C$2:$W$151,MATCH($A125&amp;$B125,'0.2_Goos'!$A$2:$A$151&amp;'0.2_Goos'!$B$2:$B$151,0),MATCH('0.2_Price'!AJ$4,'0.2_Goos'!$C$1:$W$1,0))</f>
        <v>352410.0396594333</v>
      </c>
      <c r="AK125" s="1">
        <f t="array" ref="AK125">N125*INDEX('0.2_Goos'!$C$2:$W$151,MATCH($A125&amp;$B125,'0.2_Goos'!$A$2:$A$151&amp;'0.2_Goos'!$B$2:$B$151,0),MATCH('0.2_Price'!AK$4,'0.2_Goos'!$C$1:$W$1,0))</f>
        <v>379706.62764512259</v>
      </c>
      <c r="AL125" s="1">
        <f t="array" ref="AL125">O125*INDEX('0.2_Goos'!$C$2:$W$151,MATCH($A125&amp;$B125,'0.2_Goos'!$A$2:$A$151&amp;'0.2_Goos'!$B$2:$B$151,0),MATCH('0.2_Price'!AL$4,'0.2_Goos'!$C$1:$W$1,0))</f>
        <v>408851.84933023312</v>
      </c>
      <c r="AM125" s="1">
        <f t="array" ref="AM125">P125*INDEX('0.2_Goos'!$C$2:$W$151,MATCH($A125&amp;$B125,'0.2_Goos'!$A$2:$A$151&amp;'0.2_Goos'!$B$2:$B$151,0),MATCH('0.2_Price'!AM$4,'0.2_Goos'!$C$1:$W$1,0))</f>
        <v>439962.32661474135</v>
      </c>
      <c r="AN125" s="1">
        <f t="array" ref="AN125">Q125*INDEX('0.2_Goos'!$C$2:$W$151,MATCH($A125&amp;$B125,'0.2_Goos'!$A$2:$A$151&amp;'0.2_Goos'!$B$2:$B$151,0),MATCH('0.2_Price'!AN$4,'0.2_Goos'!$C$1:$W$1,0))</f>
        <v>473161.72200437501</v>
      </c>
      <c r="AO125" s="1">
        <f t="array" ref="AO125">R125*INDEX('0.2_Goos'!$C$2:$W$151,MATCH($A125&amp;$B125,'0.2_Goos'!$A$2:$A$151&amp;'0.2_Goos'!$B$2:$B$151,0),MATCH('0.2_Price'!AO$4,'0.2_Goos'!$C$1:$W$1,0))</f>
        <v>508581.15111643547</v>
      </c>
      <c r="AP125" s="1">
        <f t="array" ref="AP125">S125*INDEX('0.2_Goos'!$C$2:$W$151,MATCH($A125&amp;$B125,'0.2_Goos'!$A$2:$A$151&amp;'0.2_Goos'!$B$2:$B$151,0),MATCH('0.2_Price'!AP$4,'0.2_Goos'!$C$1:$W$1,0))</f>
        <v>614297.57214767567</v>
      </c>
      <c r="AQ125" s="1">
        <f t="array" ref="AQ125">T125*INDEX('0.2_Goos'!$C$2:$W$151,MATCH($A125&amp;$B125,'0.2_Goos'!$A$2:$A$151&amp;'0.2_Goos'!$B$2:$B$151,0),MATCH('0.2_Price'!AQ$4,'0.2_Goos'!$C$1:$W$1,0))</f>
        <v>659591.71876765508</v>
      </c>
      <c r="AR125" s="1">
        <f t="array" ref="AR125">U125*INDEX('0.2_Goos'!$C$2:$W$151,MATCH($A125&amp;$B125,'0.2_Goos'!$A$2:$A$151&amp;'0.2_Goos'!$B$2:$B$151,0),MATCH('0.2_Price'!AR$4,'0.2_Goos'!$C$1:$W$1,0))</f>
        <v>707879.53611926304</v>
      </c>
      <c r="AS125" s="1">
        <f t="array" ref="AS125">V125*INDEX('0.2_Goos'!$C$2:$W$151,MATCH($A125&amp;$B125,'0.2_Goos'!$A$2:$A$151&amp;'0.2_Goos'!$B$2:$B$151,0),MATCH('0.2_Price'!AS$4,'0.2_Goos'!$C$1:$W$1,0))</f>
        <v>759347.155909113</v>
      </c>
      <c r="AT125" s="1">
        <f t="array" ref="AT125">W125*INDEX('0.2_Goos'!$C$2:$W$151,MATCH($A125&amp;$B125,'0.2_Goos'!$A$2:$A$151&amp;'0.2_Goos'!$B$2:$B$151,0),MATCH('0.2_Price'!AT$4,'0.2_Goos'!$C$1:$W$1,0))</f>
        <v>926907.74065431906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C126*INDEX('0.2_Goos'!$C$2:$W$151,MATCH($A126&amp;$B126,'0.2_Goos'!$A$2:$A$151&amp;'0.2_Goos'!$B$2:$B$151,0),MATCH('0.2_Price'!Z$4,'0.2_Goos'!$C$1:$W$1,0))</f>
        <v>0</v>
      </c>
      <c r="AA126" s="1">
        <f t="array" ref="AA126">D126*INDEX('0.2_Goos'!$C$2:$W$151,MATCH($A126&amp;$B126,'0.2_Goos'!$A$2:$A$151&amp;'0.2_Goos'!$B$2:$B$151,0),MATCH('0.2_Price'!AA$4,'0.2_Goos'!$C$1:$W$1,0))</f>
        <v>0</v>
      </c>
      <c r="AB126" s="1">
        <f t="array" ref="AB126">E126*INDEX('0.2_Goos'!$C$2:$W$151,MATCH($A126&amp;$B126,'0.2_Goos'!$A$2:$A$151&amp;'0.2_Goos'!$B$2:$B$151,0),MATCH('0.2_Price'!AB$4,'0.2_Goos'!$C$1:$W$1,0))</f>
        <v>0</v>
      </c>
      <c r="AC126" s="1">
        <f t="array" ref="AC126">F126*INDEX('0.2_Goos'!$C$2:$W$151,MATCH($A126&amp;$B126,'0.2_Goos'!$A$2:$A$151&amp;'0.2_Goos'!$B$2:$B$151,0),MATCH('0.2_Price'!AC$4,'0.2_Goos'!$C$1:$W$1,0))</f>
        <v>0</v>
      </c>
      <c r="AD126" s="1">
        <f t="array" ref="AD126">G126*INDEX('0.2_Goos'!$C$2:$W$151,MATCH($A126&amp;$B126,'0.2_Goos'!$A$2:$A$151&amp;'0.2_Goos'!$B$2:$B$151,0),MATCH('0.2_Price'!AD$4,'0.2_Goos'!$C$1:$W$1,0))</f>
        <v>0</v>
      </c>
      <c r="AE126" s="1">
        <f t="array" ref="AE126">H126*INDEX('0.2_Goos'!$C$2:$W$151,MATCH($A126&amp;$B126,'0.2_Goos'!$A$2:$A$151&amp;'0.2_Goos'!$B$2:$B$151,0),MATCH('0.2_Price'!AE$4,'0.2_Goos'!$C$1:$W$1,0))</f>
        <v>0</v>
      </c>
      <c r="AF126" s="1">
        <f t="array" ref="AF126">I126*INDEX('0.2_Goos'!$C$2:$W$151,MATCH($A126&amp;$B126,'0.2_Goos'!$A$2:$A$151&amp;'0.2_Goos'!$B$2:$B$151,0),MATCH('0.2_Price'!AF$4,'0.2_Goos'!$C$1:$W$1,0))</f>
        <v>0</v>
      </c>
      <c r="AG126" s="1">
        <f t="array" ref="AG126">J126*INDEX('0.2_Goos'!$C$2:$W$151,MATCH($A126&amp;$B126,'0.2_Goos'!$A$2:$A$151&amp;'0.2_Goos'!$B$2:$B$151,0),MATCH('0.2_Price'!AG$4,'0.2_Goos'!$C$1:$W$1,0))</f>
        <v>0</v>
      </c>
      <c r="AH126" s="1">
        <f t="array" ref="AH126">K126*INDEX('0.2_Goos'!$C$2:$W$151,MATCH($A126&amp;$B126,'0.2_Goos'!$A$2:$A$151&amp;'0.2_Goos'!$B$2:$B$151,0),MATCH('0.2_Price'!AH$4,'0.2_Goos'!$C$1:$W$1,0))</f>
        <v>0</v>
      </c>
      <c r="AI126" s="1">
        <f t="array" ref="AI126">L126*INDEX('0.2_Goos'!$C$2:$W$151,MATCH($A126&amp;$B126,'0.2_Goos'!$A$2:$A$151&amp;'0.2_Goos'!$B$2:$B$151,0),MATCH('0.2_Price'!AI$4,'0.2_Goos'!$C$1:$W$1,0))</f>
        <v>0</v>
      </c>
      <c r="AJ126" s="1">
        <f t="array" ref="AJ126">M126*INDEX('0.2_Goos'!$C$2:$W$151,MATCH($A126&amp;$B126,'0.2_Goos'!$A$2:$A$151&amp;'0.2_Goos'!$B$2:$B$151,0),MATCH('0.2_Price'!AJ$4,'0.2_Goos'!$C$1:$W$1,0))</f>
        <v>0</v>
      </c>
      <c r="AK126" s="1">
        <f t="array" ref="AK126">N126*INDEX('0.2_Goos'!$C$2:$W$151,MATCH($A126&amp;$B126,'0.2_Goos'!$A$2:$A$151&amp;'0.2_Goos'!$B$2:$B$151,0),MATCH('0.2_Price'!AK$4,'0.2_Goos'!$C$1:$W$1,0))</f>
        <v>0</v>
      </c>
      <c r="AL126" s="1">
        <f t="array" ref="AL126">O126*INDEX('0.2_Goos'!$C$2:$W$151,MATCH($A126&amp;$B126,'0.2_Goos'!$A$2:$A$151&amp;'0.2_Goos'!$B$2:$B$151,0),MATCH('0.2_Price'!AL$4,'0.2_Goos'!$C$1:$W$1,0))</f>
        <v>0</v>
      </c>
      <c r="AM126" s="1">
        <f t="array" ref="AM126">P126*INDEX('0.2_Goos'!$C$2:$W$151,MATCH($A126&amp;$B126,'0.2_Goos'!$A$2:$A$151&amp;'0.2_Goos'!$B$2:$B$151,0),MATCH('0.2_Price'!AM$4,'0.2_Goos'!$C$1:$W$1,0))</f>
        <v>0</v>
      </c>
      <c r="AN126" s="1">
        <f t="array" ref="AN126">Q126*INDEX('0.2_Goos'!$C$2:$W$151,MATCH($A126&amp;$B126,'0.2_Goos'!$A$2:$A$151&amp;'0.2_Goos'!$B$2:$B$151,0),MATCH('0.2_Price'!AN$4,'0.2_Goos'!$C$1:$W$1,0))</f>
        <v>0</v>
      </c>
      <c r="AO126" s="1">
        <f t="array" ref="AO126">R126*INDEX('0.2_Goos'!$C$2:$W$151,MATCH($A126&amp;$B126,'0.2_Goos'!$A$2:$A$151&amp;'0.2_Goos'!$B$2:$B$151,0),MATCH('0.2_Price'!AO$4,'0.2_Goos'!$C$1:$W$1,0))</f>
        <v>0</v>
      </c>
      <c r="AP126" s="1">
        <f t="array" ref="AP126">S126*INDEX('0.2_Goos'!$C$2:$W$151,MATCH($A126&amp;$B126,'0.2_Goos'!$A$2:$A$151&amp;'0.2_Goos'!$B$2:$B$151,0),MATCH('0.2_Price'!AP$4,'0.2_Goos'!$C$1:$W$1,0))</f>
        <v>0</v>
      </c>
      <c r="AQ126" s="1">
        <f t="array" ref="AQ126">T126*INDEX('0.2_Goos'!$C$2:$W$151,MATCH($A126&amp;$B126,'0.2_Goos'!$A$2:$A$151&amp;'0.2_Goos'!$B$2:$B$151,0),MATCH('0.2_Price'!AQ$4,'0.2_Goos'!$C$1:$W$1,0))</f>
        <v>0</v>
      </c>
      <c r="AR126" s="1">
        <f t="array" ref="AR126">U126*INDEX('0.2_Goos'!$C$2:$W$151,MATCH($A126&amp;$B126,'0.2_Goos'!$A$2:$A$151&amp;'0.2_Goos'!$B$2:$B$151,0),MATCH('0.2_Price'!AR$4,'0.2_Goos'!$C$1:$W$1,0))</f>
        <v>0</v>
      </c>
      <c r="AS126" s="1">
        <f t="array" ref="AS126">V126*INDEX('0.2_Goos'!$C$2:$W$151,MATCH($A126&amp;$B126,'0.2_Goos'!$A$2:$A$151&amp;'0.2_Goos'!$B$2:$B$151,0),MATCH('0.2_Price'!AS$4,'0.2_Goos'!$C$1:$W$1,0))</f>
        <v>0</v>
      </c>
      <c r="AT126" s="1">
        <f t="array" ref="AT126">W126*INDEX('0.2_Goos'!$C$2:$W$151,MATCH($A126&amp;$B126,'0.2_Goos'!$A$2:$A$151&amp;'0.2_Goos'!$B$2:$B$151,0),MATCH('0.2_Price'!AT$4,'0.2_Goos'!$C$1:$W$1,0))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1.6458749999999998</v>
      </c>
      <c r="I127" s="16">
        <v>1.6458749999999998</v>
      </c>
      <c r="J127" s="16">
        <v>1.6458749999999998</v>
      </c>
      <c r="K127" s="16">
        <v>2.6634023437500001</v>
      </c>
      <c r="L127" s="16">
        <v>2.6634023437500001</v>
      </c>
      <c r="M127" s="16">
        <v>2.6634023437500001</v>
      </c>
      <c r="N127" s="16">
        <v>3.0321210937499998</v>
      </c>
      <c r="O127" s="16">
        <v>3.0321210937499998</v>
      </c>
      <c r="P127" s="16">
        <v>3.0321210937499998</v>
      </c>
      <c r="Q127" s="16">
        <v>3.0321210937499998</v>
      </c>
      <c r="R127" s="16">
        <v>3.0321210937499998</v>
      </c>
      <c r="S127" s="16">
        <v>3.0819375</v>
      </c>
      <c r="T127" s="16">
        <v>4.4390039062500009</v>
      </c>
      <c r="U127" s="16">
        <v>4.4390039062500009</v>
      </c>
      <c r="V127" s="16">
        <v>4.4390039062500009</v>
      </c>
      <c r="W127" s="16">
        <v>4.4390039062500009</v>
      </c>
      <c r="X127" s="17"/>
      <c r="Y127"/>
      <c r="Z127" s="1">
        <f t="array" ref="Z127">C127*INDEX('0.2_Goos'!$C$2:$W$151,MATCH($A127&amp;$B127,'0.2_Goos'!$A$2:$A$151&amp;'0.2_Goos'!$B$2:$B$151,0),MATCH('0.2_Price'!Z$4,'0.2_Goos'!$C$1:$W$1,0))</f>
        <v>0</v>
      </c>
      <c r="AA127" s="1">
        <f t="array" ref="AA127">D127*INDEX('0.2_Goos'!$C$2:$W$151,MATCH($A127&amp;$B127,'0.2_Goos'!$A$2:$A$151&amp;'0.2_Goos'!$B$2:$B$151,0),MATCH('0.2_Price'!AA$4,'0.2_Goos'!$C$1:$W$1,0))</f>
        <v>0</v>
      </c>
      <c r="AB127" s="1">
        <f t="array" ref="AB127">E127*INDEX('0.2_Goos'!$C$2:$W$151,MATCH($A127&amp;$B127,'0.2_Goos'!$A$2:$A$151&amp;'0.2_Goos'!$B$2:$B$151,0),MATCH('0.2_Price'!AB$4,'0.2_Goos'!$C$1:$W$1,0))</f>
        <v>0</v>
      </c>
      <c r="AC127" s="1">
        <f t="array" ref="AC127">F127*INDEX('0.2_Goos'!$C$2:$W$151,MATCH($A127&amp;$B127,'0.2_Goos'!$A$2:$A$151&amp;'0.2_Goos'!$B$2:$B$151,0),MATCH('0.2_Price'!AC$4,'0.2_Goos'!$C$1:$W$1,0))</f>
        <v>0</v>
      </c>
      <c r="AD127" s="1">
        <f t="array" ref="AD127">G127*INDEX('0.2_Goos'!$C$2:$W$151,MATCH($A127&amp;$B127,'0.2_Goos'!$A$2:$A$151&amp;'0.2_Goos'!$B$2:$B$151,0),MATCH('0.2_Price'!AD$4,'0.2_Goos'!$C$1:$W$1,0))</f>
        <v>0</v>
      </c>
      <c r="AE127" s="1">
        <f t="array" ref="AE127">H127*INDEX('0.2_Goos'!$C$2:$W$151,MATCH($A127&amp;$B127,'0.2_Goos'!$A$2:$A$151&amp;'0.2_Goos'!$B$2:$B$151,0),MATCH('0.2_Price'!AE$4,'0.2_Goos'!$C$1:$W$1,0))</f>
        <v>347471.81156862469</v>
      </c>
      <c r="AF127" s="1">
        <f t="array" ref="AF127">I127*INDEX('0.2_Goos'!$C$2:$W$151,MATCH($A127&amp;$B127,'0.2_Goos'!$A$2:$A$151&amp;'0.2_Goos'!$B$2:$B$151,0),MATCH('0.2_Price'!AF$4,'0.2_Goos'!$C$1:$W$1,0))</f>
        <v>381100.63650835049</v>
      </c>
      <c r="AG127" s="1">
        <f t="array" ref="AG127">J127*INDEX('0.2_Goos'!$C$2:$W$151,MATCH($A127&amp;$B127,'0.2_Goos'!$A$2:$A$151&amp;'0.2_Goos'!$B$2:$B$151,0),MATCH('0.2_Price'!AG$4,'0.2_Goos'!$C$1:$W$1,0))</f>
        <v>417223.66441312793</v>
      </c>
      <c r="AH127" s="1">
        <f t="array" ref="AH127">K127*INDEX('0.2_Goos'!$C$2:$W$151,MATCH($A127&amp;$B127,'0.2_Goos'!$A$2:$A$151&amp;'0.2_Goos'!$B$2:$B$151,0),MATCH('0.2_Price'!AH$4,'0.2_Goos'!$C$1:$W$1,0))</f>
        <v>737922.44110161019</v>
      </c>
      <c r="AI127" s="1">
        <f t="array" ref="AI127">L127*INDEX('0.2_Goos'!$C$2:$W$151,MATCH($A127&amp;$B127,'0.2_Goos'!$A$2:$A$151&amp;'0.2_Goos'!$B$2:$B$151,0),MATCH('0.2_Price'!AI$4,'0.2_Goos'!$C$1:$W$1,0))</f>
        <v>805269.5282596742</v>
      </c>
      <c r="AJ127" s="1">
        <f t="array" ref="AJ127">M127*INDEX('0.2_Goos'!$C$2:$W$151,MATCH($A127&amp;$B127,'0.2_Goos'!$A$2:$A$151&amp;'0.2_Goos'!$B$2:$B$151,0),MATCH('0.2_Price'!AJ$4,'0.2_Goos'!$C$1:$W$1,0))</f>
        <v>877506.51803079294</v>
      </c>
      <c r="AK127" s="1">
        <f t="array" ref="AK127">N127*INDEX('0.2_Goos'!$C$2:$W$151,MATCH($A127&amp;$B127,'0.2_Goos'!$A$2:$A$151&amp;'0.2_Goos'!$B$2:$B$151,0),MATCH('0.2_Price'!AK$4,'0.2_Goos'!$C$1:$W$1,0))</f>
        <v>1076366.122883013</v>
      </c>
      <c r="AL127" s="1">
        <f t="array" ref="AL127">O127*INDEX('0.2_Goos'!$C$2:$W$151,MATCH($A127&amp;$B127,'0.2_Goos'!$A$2:$A$151&amp;'0.2_Goos'!$B$2:$B$151,0),MATCH('0.2_Price'!AL$4,'0.2_Goos'!$C$1:$W$1,0))</f>
        <v>1158984.9843454142</v>
      </c>
      <c r="AM127" s="1">
        <f t="array" ref="AM127">P127*INDEX('0.2_Goos'!$C$2:$W$151,MATCH($A127&amp;$B127,'0.2_Goos'!$A$2:$A$151&amp;'0.2_Goos'!$B$2:$B$151,0),MATCH('0.2_Price'!AM$4,'0.2_Goos'!$C$1:$W$1,0))</f>
        <v>1247174.8166468472</v>
      </c>
      <c r="AN127" s="1">
        <f t="array" ref="AN127">Q127*INDEX('0.2_Goos'!$C$2:$W$151,MATCH($A127&amp;$B127,'0.2_Goos'!$A$2:$A$151&amp;'0.2_Goos'!$B$2:$B$151,0),MATCH('0.2_Price'!AN$4,'0.2_Goos'!$C$1:$W$1,0))</f>
        <v>1341286.1697175584</v>
      </c>
      <c r="AO127" s="1">
        <f t="array" ref="AO127">R127*INDEX('0.2_Goos'!$C$2:$W$151,MATCH($A127&amp;$B127,'0.2_Goos'!$A$2:$A$151&amp;'0.2_Goos'!$B$2:$B$151,0),MATCH('0.2_Price'!AO$4,'0.2_Goos'!$C$1:$W$1,0))</f>
        <v>1441690.7210537272</v>
      </c>
      <c r="AP127" s="1">
        <f t="array" ref="AP127">S127*INDEX('0.2_Goos'!$C$2:$W$151,MATCH($A127&amp;$B127,'0.2_Goos'!$A$2:$A$151&amp;'0.2_Goos'!$B$2:$B$151,0),MATCH('0.2_Price'!AP$4,'0.2_Goos'!$C$1:$W$1,0))</f>
        <v>1574228.3226160433</v>
      </c>
      <c r="AQ127" s="1">
        <f t="array" ref="AQ127">T127*INDEX('0.2_Goos'!$C$2:$W$151,MATCH($A127&amp;$B127,'0.2_Goos'!$A$2:$A$151&amp;'0.2_Goos'!$B$2:$B$151,0),MATCH('0.2_Price'!AQ$4,'0.2_Goos'!$C$1:$W$1,0))</f>
        <v>2434589.9067674023</v>
      </c>
      <c r="AR127" s="1">
        <f t="array" ref="AR127">U127*INDEX('0.2_Goos'!$C$2:$W$151,MATCH($A127&amp;$B127,'0.2_Goos'!$A$2:$A$151&amp;'0.2_Goos'!$B$2:$B$151,0),MATCH('0.2_Price'!AR$4,'0.2_Goos'!$C$1:$W$1,0))</f>
        <v>2612822.9400196937</v>
      </c>
      <c r="AS127" s="1">
        <f t="array" ref="AS127">V127*INDEX('0.2_Goos'!$C$2:$W$151,MATCH($A127&amp;$B127,'0.2_Goos'!$A$2:$A$151&amp;'0.2_Goos'!$B$2:$B$151,0),MATCH('0.2_Price'!AS$4,'0.2_Goos'!$C$1:$W$1,0))</f>
        <v>2802792.8018302983</v>
      </c>
      <c r="AT127" s="1">
        <f t="array" ref="AT127">W127*INDEX('0.2_Goos'!$C$2:$W$151,MATCH($A127&amp;$B127,'0.2_Goos'!$A$2:$A$151&amp;'0.2_Goos'!$B$2:$B$151,0),MATCH('0.2_Price'!AT$4,'0.2_Goos'!$C$1:$W$1,0))</f>
        <v>3005227.5924719176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C128*INDEX('0.2_Goos'!$C$2:$W$151,MATCH($A128&amp;$B128,'0.2_Goos'!$A$2:$A$151&amp;'0.2_Goos'!$B$2:$B$151,0),MATCH('0.2_Price'!Z$4,'0.2_Goos'!$C$1:$W$1,0))</f>
        <v>0</v>
      </c>
      <c r="AA128" s="1">
        <f t="array" ref="AA128">D128*INDEX('0.2_Goos'!$C$2:$W$151,MATCH($A128&amp;$B128,'0.2_Goos'!$A$2:$A$151&amp;'0.2_Goos'!$B$2:$B$151,0),MATCH('0.2_Price'!AA$4,'0.2_Goos'!$C$1:$W$1,0))</f>
        <v>0</v>
      </c>
      <c r="AB128" s="1">
        <f t="array" ref="AB128">E128*INDEX('0.2_Goos'!$C$2:$W$151,MATCH($A128&amp;$B128,'0.2_Goos'!$A$2:$A$151&amp;'0.2_Goos'!$B$2:$B$151,0),MATCH('0.2_Price'!AB$4,'0.2_Goos'!$C$1:$W$1,0))</f>
        <v>0</v>
      </c>
      <c r="AC128" s="1">
        <f t="array" ref="AC128">F128*INDEX('0.2_Goos'!$C$2:$W$151,MATCH($A128&amp;$B128,'0.2_Goos'!$A$2:$A$151&amp;'0.2_Goos'!$B$2:$B$151,0),MATCH('0.2_Price'!AC$4,'0.2_Goos'!$C$1:$W$1,0))</f>
        <v>0</v>
      </c>
      <c r="AD128" s="1">
        <f t="array" ref="AD128">G128*INDEX('0.2_Goos'!$C$2:$W$151,MATCH($A128&amp;$B128,'0.2_Goos'!$A$2:$A$151&amp;'0.2_Goos'!$B$2:$B$151,0),MATCH('0.2_Price'!AD$4,'0.2_Goos'!$C$1:$W$1,0))</f>
        <v>0</v>
      </c>
      <c r="AE128" s="1">
        <f t="array" ref="AE128">H128*INDEX('0.2_Goos'!$C$2:$W$151,MATCH($A128&amp;$B128,'0.2_Goos'!$A$2:$A$151&amp;'0.2_Goos'!$B$2:$B$151,0),MATCH('0.2_Price'!AE$4,'0.2_Goos'!$C$1:$W$1,0))</f>
        <v>0</v>
      </c>
      <c r="AF128" s="1">
        <f t="array" ref="AF128">I128*INDEX('0.2_Goos'!$C$2:$W$151,MATCH($A128&amp;$B128,'0.2_Goos'!$A$2:$A$151&amp;'0.2_Goos'!$B$2:$B$151,0),MATCH('0.2_Price'!AF$4,'0.2_Goos'!$C$1:$W$1,0))</f>
        <v>0</v>
      </c>
      <c r="AG128" s="1">
        <f t="array" ref="AG128">J128*INDEX('0.2_Goos'!$C$2:$W$151,MATCH($A128&amp;$B128,'0.2_Goos'!$A$2:$A$151&amp;'0.2_Goos'!$B$2:$B$151,0),MATCH('0.2_Price'!AG$4,'0.2_Goos'!$C$1:$W$1,0))</f>
        <v>0</v>
      </c>
      <c r="AH128" s="1">
        <f t="array" ref="AH128">K128*INDEX('0.2_Goos'!$C$2:$W$151,MATCH($A128&amp;$B128,'0.2_Goos'!$A$2:$A$151&amp;'0.2_Goos'!$B$2:$B$151,0),MATCH('0.2_Price'!AH$4,'0.2_Goos'!$C$1:$W$1,0))</f>
        <v>0</v>
      </c>
      <c r="AI128" s="1">
        <f t="array" ref="AI128">L128*INDEX('0.2_Goos'!$C$2:$W$151,MATCH($A128&amp;$B128,'0.2_Goos'!$A$2:$A$151&amp;'0.2_Goos'!$B$2:$B$151,0),MATCH('0.2_Price'!AI$4,'0.2_Goos'!$C$1:$W$1,0))</f>
        <v>0</v>
      </c>
      <c r="AJ128" s="1">
        <f t="array" ref="AJ128">M128*INDEX('0.2_Goos'!$C$2:$W$151,MATCH($A128&amp;$B128,'0.2_Goos'!$A$2:$A$151&amp;'0.2_Goos'!$B$2:$B$151,0),MATCH('0.2_Price'!AJ$4,'0.2_Goos'!$C$1:$W$1,0))</f>
        <v>0</v>
      </c>
      <c r="AK128" s="1">
        <f t="array" ref="AK128">N128*INDEX('0.2_Goos'!$C$2:$W$151,MATCH($A128&amp;$B128,'0.2_Goos'!$A$2:$A$151&amp;'0.2_Goos'!$B$2:$B$151,0),MATCH('0.2_Price'!AK$4,'0.2_Goos'!$C$1:$W$1,0))</f>
        <v>0</v>
      </c>
      <c r="AL128" s="1">
        <f t="array" ref="AL128">O128*INDEX('0.2_Goos'!$C$2:$W$151,MATCH($A128&amp;$B128,'0.2_Goos'!$A$2:$A$151&amp;'0.2_Goos'!$B$2:$B$151,0),MATCH('0.2_Price'!AL$4,'0.2_Goos'!$C$1:$W$1,0))</f>
        <v>0</v>
      </c>
      <c r="AM128" s="1">
        <f t="array" ref="AM128">P128*INDEX('0.2_Goos'!$C$2:$W$151,MATCH($A128&amp;$B128,'0.2_Goos'!$A$2:$A$151&amp;'0.2_Goos'!$B$2:$B$151,0),MATCH('0.2_Price'!AM$4,'0.2_Goos'!$C$1:$W$1,0))</f>
        <v>0</v>
      </c>
      <c r="AN128" s="1">
        <f t="array" ref="AN128">Q128*INDEX('0.2_Goos'!$C$2:$W$151,MATCH($A128&amp;$B128,'0.2_Goos'!$A$2:$A$151&amp;'0.2_Goos'!$B$2:$B$151,0),MATCH('0.2_Price'!AN$4,'0.2_Goos'!$C$1:$W$1,0))</f>
        <v>0</v>
      </c>
      <c r="AO128" s="1">
        <f t="array" ref="AO128">R128*INDEX('0.2_Goos'!$C$2:$W$151,MATCH($A128&amp;$B128,'0.2_Goos'!$A$2:$A$151&amp;'0.2_Goos'!$B$2:$B$151,0),MATCH('0.2_Price'!AO$4,'0.2_Goos'!$C$1:$W$1,0))</f>
        <v>0</v>
      </c>
      <c r="AP128" s="1">
        <f t="array" ref="AP128">S128*INDEX('0.2_Goos'!$C$2:$W$151,MATCH($A128&amp;$B128,'0.2_Goos'!$A$2:$A$151&amp;'0.2_Goos'!$B$2:$B$151,0),MATCH('0.2_Price'!AP$4,'0.2_Goos'!$C$1:$W$1,0))</f>
        <v>0</v>
      </c>
      <c r="AQ128" s="1">
        <f t="array" ref="AQ128">T128*INDEX('0.2_Goos'!$C$2:$W$151,MATCH($A128&amp;$B128,'0.2_Goos'!$A$2:$A$151&amp;'0.2_Goos'!$B$2:$B$151,0),MATCH('0.2_Price'!AQ$4,'0.2_Goos'!$C$1:$W$1,0))</f>
        <v>0</v>
      </c>
      <c r="AR128" s="1">
        <f t="array" ref="AR128">U128*INDEX('0.2_Goos'!$C$2:$W$151,MATCH($A128&amp;$B128,'0.2_Goos'!$A$2:$A$151&amp;'0.2_Goos'!$B$2:$B$151,0),MATCH('0.2_Price'!AR$4,'0.2_Goos'!$C$1:$W$1,0))</f>
        <v>0</v>
      </c>
      <c r="AS128" s="1">
        <f t="array" ref="AS128">V128*INDEX('0.2_Goos'!$C$2:$W$151,MATCH($A128&amp;$B128,'0.2_Goos'!$A$2:$A$151&amp;'0.2_Goos'!$B$2:$B$151,0),MATCH('0.2_Price'!AS$4,'0.2_Goos'!$C$1:$W$1,0))</f>
        <v>0</v>
      </c>
      <c r="AT128" s="1">
        <f t="array" ref="AT128">W128*INDEX('0.2_Goos'!$C$2:$W$151,MATCH($A128&amp;$B128,'0.2_Goos'!$A$2:$A$151&amp;'0.2_Goos'!$B$2:$B$151,0),MATCH('0.2_Price'!AT$4,'0.2_Goos'!$C$1:$W$1,0))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11.643344999999998</v>
      </c>
      <c r="I129" s="16">
        <v>11.643344999999998</v>
      </c>
      <c r="J129" s="16">
        <v>11.643344999999998</v>
      </c>
      <c r="K129" s="16">
        <v>11.643344999999998</v>
      </c>
      <c r="L129" s="16">
        <v>11.643344999999998</v>
      </c>
      <c r="M129" s="16">
        <v>11.643344999999998</v>
      </c>
      <c r="N129" s="16">
        <v>11.682225000000001</v>
      </c>
      <c r="O129" s="16">
        <v>11.682225000000001</v>
      </c>
      <c r="P129" s="16">
        <v>11.682225000000001</v>
      </c>
      <c r="Q129" s="16">
        <v>11.682225000000001</v>
      </c>
      <c r="R129" s="16">
        <v>11.682225000000001</v>
      </c>
      <c r="S129" s="16">
        <v>11.682225000000001</v>
      </c>
      <c r="T129" s="16">
        <v>11.682225000000001</v>
      </c>
      <c r="U129" s="16">
        <v>11.682225000000001</v>
      </c>
      <c r="V129" s="16">
        <v>11.682225000000001</v>
      </c>
      <c r="W129" s="16">
        <v>11.682225000000001</v>
      </c>
      <c r="X129" s="17"/>
      <c r="Y129"/>
      <c r="Z129" s="1">
        <f t="array" ref="Z129">C129*INDEX('0.2_Goos'!$C$2:$W$151,MATCH($A129&amp;$B129,'0.2_Goos'!$A$2:$A$151&amp;'0.2_Goos'!$B$2:$B$151,0),MATCH('0.2_Price'!Z$4,'0.2_Goos'!$C$1:$W$1,0))</f>
        <v>0</v>
      </c>
      <c r="AA129" s="1">
        <f t="array" ref="AA129">D129*INDEX('0.2_Goos'!$C$2:$W$151,MATCH($A129&amp;$B129,'0.2_Goos'!$A$2:$A$151&amp;'0.2_Goos'!$B$2:$B$151,0),MATCH('0.2_Price'!AA$4,'0.2_Goos'!$C$1:$W$1,0))</f>
        <v>0</v>
      </c>
      <c r="AB129" s="1">
        <f t="array" ref="AB129">E129*INDEX('0.2_Goos'!$C$2:$W$151,MATCH($A129&amp;$B129,'0.2_Goos'!$A$2:$A$151&amp;'0.2_Goos'!$B$2:$B$151,0),MATCH('0.2_Price'!AB$4,'0.2_Goos'!$C$1:$W$1,0))</f>
        <v>0</v>
      </c>
      <c r="AC129" s="1">
        <f t="array" ref="AC129">F129*INDEX('0.2_Goos'!$C$2:$W$151,MATCH($A129&amp;$B129,'0.2_Goos'!$A$2:$A$151&amp;'0.2_Goos'!$B$2:$B$151,0),MATCH('0.2_Price'!AC$4,'0.2_Goos'!$C$1:$W$1,0))</f>
        <v>0</v>
      </c>
      <c r="AD129" s="1">
        <f t="array" ref="AD129">G129*INDEX('0.2_Goos'!$C$2:$W$151,MATCH($A129&amp;$B129,'0.2_Goos'!$A$2:$A$151&amp;'0.2_Goos'!$B$2:$B$151,0),MATCH('0.2_Price'!AD$4,'0.2_Goos'!$C$1:$W$1,0))</f>
        <v>0</v>
      </c>
      <c r="AE129" s="1">
        <f t="array" ref="AE129">H129*INDEX('0.2_Goos'!$C$2:$W$151,MATCH($A129&amp;$B129,'0.2_Goos'!$A$2:$A$151&amp;'0.2_Goos'!$B$2:$B$151,0),MATCH('0.2_Price'!AE$4,'0.2_Goos'!$C$1:$W$1,0))</f>
        <v>256663.06082730027</v>
      </c>
      <c r="AF129" s="1">
        <f t="array" ref="AF129">I129*INDEX('0.2_Goos'!$C$2:$W$151,MATCH($A129&amp;$B129,'0.2_Goos'!$A$2:$A$151&amp;'0.2_Goos'!$B$2:$B$151,0),MATCH('0.2_Price'!AF$4,'0.2_Goos'!$C$1:$W$1,0))</f>
        <v>281503.28341137379</v>
      </c>
      <c r="AG129" s="1">
        <f t="array" ref="AG129">J129*INDEX('0.2_Goos'!$C$2:$W$151,MATCH($A129&amp;$B129,'0.2_Goos'!$A$2:$A$151&amp;'0.2_Goos'!$B$2:$B$151,0),MATCH('0.2_Price'!AG$4,'0.2_Goos'!$C$1:$W$1,0))</f>
        <v>308185.87060178514</v>
      </c>
      <c r="AH129" s="1">
        <f t="array" ref="AH129">K129*INDEX('0.2_Goos'!$C$2:$W$151,MATCH($A129&amp;$B129,'0.2_Goos'!$A$2:$A$151&amp;'0.2_Goos'!$B$2:$B$151,0),MATCH('0.2_Price'!AH$4,'0.2_Goos'!$C$1:$W$1,0))</f>
        <v>336832.95830271044</v>
      </c>
      <c r="AI129" s="1">
        <f t="array" ref="AI129">L129*INDEX('0.2_Goos'!$C$2:$W$151,MATCH($A129&amp;$B129,'0.2_Goos'!$A$2:$A$151&amp;'0.2_Goos'!$B$2:$B$151,0),MATCH('0.2_Price'!AI$4,'0.2_Goos'!$C$1:$W$1,0))</f>
        <v>367574.29009722278</v>
      </c>
      <c r="AJ129" s="1">
        <f t="array" ref="AJ129">M129*INDEX('0.2_Goos'!$C$2:$W$151,MATCH($A129&amp;$B129,'0.2_Goos'!$A$2:$A$151&amp;'0.2_Goos'!$B$2:$B$151,0),MATCH('0.2_Price'!AJ$4,'0.2_Goos'!$C$1:$W$1,0))</f>
        <v>400547.67267543037</v>
      </c>
      <c r="AK129" s="1">
        <f t="array" ref="AK129">N129*INDEX('0.2_Goos'!$C$2:$W$151,MATCH($A129&amp;$B129,'0.2_Goos'!$A$2:$A$151&amp;'0.2_Goos'!$B$2:$B$151,0),MATCH('0.2_Price'!AK$4,'0.2_Goos'!$C$1:$W$1,0))</f>
        <v>433013.98049409612</v>
      </c>
      <c r="AL129" s="1">
        <f t="array" ref="AL129">O129*INDEX('0.2_Goos'!$C$2:$W$151,MATCH($A129&amp;$B129,'0.2_Goos'!$A$2:$A$151&amp;'0.2_Goos'!$B$2:$B$151,0),MATCH('0.2_Price'!AL$4,'0.2_Goos'!$C$1:$W$1,0))</f>
        <v>466250.92590250692</v>
      </c>
      <c r="AM129" s="1">
        <f t="array" ref="AM129">P129*INDEX('0.2_Goos'!$C$2:$W$151,MATCH($A129&amp;$B129,'0.2_Goos'!$A$2:$A$151&amp;'0.2_Goos'!$B$2:$B$151,0),MATCH('0.2_Price'!AM$4,'0.2_Goos'!$C$1:$W$1,0))</f>
        <v>501729.0309005219</v>
      </c>
      <c r="AN129" s="1">
        <f t="array" ref="AN129">Q129*INDEX('0.2_Goos'!$C$2:$W$151,MATCH($A129&amp;$B129,'0.2_Goos'!$A$2:$A$151&amp;'0.2_Goos'!$B$2:$B$151,0),MATCH('0.2_Price'!AN$4,'0.2_Goos'!$C$1:$W$1,0))</f>
        <v>539589.31908358366</v>
      </c>
      <c r="AO129" s="1">
        <f t="array" ref="AO129">R129*INDEX('0.2_Goos'!$C$2:$W$151,MATCH($A129&amp;$B129,'0.2_Goos'!$A$2:$A$151&amp;'0.2_Goos'!$B$2:$B$151,0),MATCH('0.2_Price'!AO$4,'0.2_Goos'!$C$1:$W$1,0))</f>
        <v>579981.31350769964</v>
      </c>
      <c r="AP129" s="1">
        <f t="array" ref="AP129">S129*INDEX('0.2_Goos'!$C$2:$W$151,MATCH($A129&amp;$B129,'0.2_Goos'!$A$2:$A$151&amp;'0.2_Goos'!$B$2:$B$151,0),MATCH('0.2_Price'!AP$4,'0.2_Goos'!$C$1:$W$1,0))</f>
        <v>623063.53407651745</v>
      </c>
      <c r="AQ129" s="1">
        <f t="array" ref="AQ129">T129*INDEX('0.2_Goos'!$C$2:$W$151,MATCH($A129&amp;$B129,'0.2_Goos'!$A$2:$A$151&amp;'0.2_Goos'!$B$2:$B$151,0),MATCH('0.2_Price'!AQ$4,'0.2_Goos'!$C$1:$W$1,0))</f>
        <v>669004.02341844863</v>
      </c>
      <c r="AR129" s="1">
        <f t="array" ref="AR129">U129*INDEX('0.2_Goos'!$C$2:$W$151,MATCH($A129&amp;$B129,'0.2_Goos'!$A$2:$A$151&amp;'0.2_Goos'!$B$2:$B$151,0),MATCH('0.2_Price'!AR$4,'0.2_Goos'!$C$1:$W$1,0))</f>
        <v>717980.9028593821</v>
      </c>
      <c r="AS129" s="1">
        <f t="array" ref="AS129">V129*INDEX('0.2_Goos'!$C$2:$W$151,MATCH($A129&amp;$B129,'0.2_Goos'!$A$2:$A$151&amp;'0.2_Goos'!$B$2:$B$151,0),MATCH('0.2_Price'!AS$4,'0.2_Goos'!$C$1:$W$1,0))</f>
        <v>770182.96018586215</v>
      </c>
      <c r="AT129" s="1">
        <f t="array" ref="AT129">W129*INDEX('0.2_Goos'!$C$2:$W$151,MATCH($A129&amp;$B129,'0.2_Goos'!$A$2:$A$151&amp;'0.2_Goos'!$B$2:$B$151,0),MATCH('0.2_Price'!AT$4,'0.2_Goos'!$C$1:$W$1,0))</f>
        <v>825810.27098784107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9.0910800000000016</v>
      </c>
      <c r="I130" s="16">
        <v>9.0910800000000016</v>
      </c>
      <c r="J130" s="16">
        <v>9.0910800000000016</v>
      </c>
      <c r="K130" s="16">
        <v>9.0910800000000016</v>
      </c>
      <c r="L130" s="16">
        <v>10.349640000000001</v>
      </c>
      <c r="M130" s="16">
        <v>10.349640000000001</v>
      </c>
      <c r="N130" s="16">
        <v>10.349640000000001</v>
      </c>
      <c r="O130" s="16">
        <v>10.349640000000001</v>
      </c>
      <c r="P130" s="16">
        <v>10.349640000000001</v>
      </c>
      <c r="Q130" s="16">
        <v>10.349640000000001</v>
      </c>
      <c r="R130" s="16">
        <v>10.349640000000001</v>
      </c>
      <c r="S130" s="16">
        <v>10.349640000000001</v>
      </c>
      <c r="T130" s="16">
        <v>10.349640000000001</v>
      </c>
      <c r="U130" s="16">
        <v>10.349640000000001</v>
      </c>
      <c r="V130" s="16">
        <v>10.349640000000001</v>
      </c>
      <c r="W130" s="16">
        <v>10.384200000000002</v>
      </c>
      <c r="X130" s="17"/>
      <c r="Y130"/>
      <c r="Z130" s="1">
        <f t="array" ref="Z130">C130*INDEX('0.2_Goos'!$C$2:$W$151,MATCH($A130&amp;$B130,'0.2_Goos'!$A$2:$A$151&amp;'0.2_Goos'!$B$2:$B$151,0),MATCH('0.2_Price'!Z$4,'0.2_Goos'!$C$1:$W$1,0))</f>
        <v>0</v>
      </c>
      <c r="AA130" s="1">
        <f t="array" ref="AA130">D130*INDEX('0.2_Goos'!$C$2:$W$151,MATCH($A130&amp;$B130,'0.2_Goos'!$A$2:$A$151&amp;'0.2_Goos'!$B$2:$B$151,0),MATCH('0.2_Price'!AA$4,'0.2_Goos'!$C$1:$W$1,0))</f>
        <v>0</v>
      </c>
      <c r="AB130" s="1">
        <f t="array" ref="AB130">E130*INDEX('0.2_Goos'!$C$2:$W$151,MATCH($A130&amp;$B130,'0.2_Goos'!$A$2:$A$151&amp;'0.2_Goos'!$B$2:$B$151,0),MATCH('0.2_Price'!AB$4,'0.2_Goos'!$C$1:$W$1,0))</f>
        <v>0</v>
      </c>
      <c r="AC130" s="1">
        <f t="array" ref="AC130">F130*INDEX('0.2_Goos'!$C$2:$W$151,MATCH($A130&amp;$B130,'0.2_Goos'!$A$2:$A$151&amp;'0.2_Goos'!$B$2:$B$151,0),MATCH('0.2_Price'!AC$4,'0.2_Goos'!$C$1:$W$1,0))</f>
        <v>0</v>
      </c>
      <c r="AD130" s="1">
        <f t="array" ref="AD130">G130*INDEX('0.2_Goos'!$C$2:$W$151,MATCH($A130&amp;$B130,'0.2_Goos'!$A$2:$A$151&amp;'0.2_Goos'!$B$2:$B$151,0),MATCH('0.2_Price'!AD$4,'0.2_Goos'!$C$1:$W$1,0))</f>
        <v>0</v>
      </c>
      <c r="AE130" s="1">
        <f t="array" ref="AE130">H130*INDEX('0.2_Goos'!$C$2:$W$151,MATCH($A130&amp;$B130,'0.2_Goos'!$A$2:$A$151&amp;'0.2_Goos'!$B$2:$B$151,0),MATCH('0.2_Price'!AE$4,'0.2_Goos'!$C$1:$W$1,0))</f>
        <v>826.70273561202168</v>
      </c>
      <c r="AF130" s="1">
        <f t="array" ref="AF130">I130*INDEX('0.2_Goos'!$C$2:$W$151,MATCH($A130&amp;$B130,'0.2_Goos'!$A$2:$A$151&amp;'0.2_Goos'!$B$2:$B$151,0),MATCH('0.2_Price'!AF$4,'0.2_Goos'!$C$1:$W$1,0))</f>
        <v>906.71222313731198</v>
      </c>
      <c r="AG130" s="1">
        <f t="array" ref="AG130">J130*INDEX('0.2_Goos'!$C$2:$W$151,MATCH($A130&amp;$B130,'0.2_Goos'!$A$2:$A$151&amp;'0.2_Goos'!$B$2:$B$151,0),MATCH('0.2_Price'!AG$4,'0.2_Goos'!$C$1:$W$1,0))</f>
        <v>992.65590257609449</v>
      </c>
      <c r="AH130" s="1">
        <f t="array" ref="AH130">K130*INDEX('0.2_Goos'!$C$2:$W$151,MATCH($A130&amp;$B130,'0.2_Goos'!$A$2:$A$151&amp;'0.2_Goos'!$B$2:$B$151,0),MATCH('0.2_Price'!AH$4,'0.2_Goos'!$C$1:$W$1,0))</f>
        <v>1084.9271694009174</v>
      </c>
      <c r="AI130" s="1">
        <f t="array" ref="AI130">L130*INDEX('0.2_Goos'!$C$2:$W$151,MATCH($A130&amp;$B130,'0.2_Goos'!$A$2:$A$151&amp;'0.2_Goos'!$B$2:$B$151,0),MATCH('0.2_Price'!AI$4,'0.2_Goos'!$C$1:$W$1,0))</f>
        <v>1347.8479327878219</v>
      </c>
      <c r="AJ130" s="1">
        <f t="array" ref="AJ130">M130*INDEX('0.2_Goos'!$C$2:$W$151,MATCH($A130&amp;$B130,'0.2_Goos'!$A$2:$A$151&amp;'0.2_Goos'!$B$2:$B$151,0),MATCH('0.2_Price'!AJ$4,'0.2_Goos'!$C$1:$W$1,0))</f>
        <v>1468.7571115372411</v>
      </c>
      <c r="AK130" s="1">
        <f t="array" ref="AK130">N130*INDEX('0.2_Goos'!$C$2:$W$151,MATCH($A130&amp;$B130,'0.2_Goos'!$A$2:$A$151&amp;'0.2_Goos'!$B$2:$B$151,0),MATCH('0.2_Price'!AK$4,'0.2_Goos'!$C$1:$W$1,0))</f>
        <v>1582.5224791851992</v>
      </c>
      <c r="AL130" s="1">
        <f t="array" ref="AL130">O130*INDEX('0.2_Goos'!$C$2:$W$151,MATCH($A130&amp;$B130,'0.2_Goos'!$A$2:$A$151&amp;'0.2_Goos'!$B$2:$B$151,0),MATCH('0.2_Price'!AL$4,'0.2_Goos'!$C$1:$W$1,0))</f>
        <v>1703.9924908191003</v>
      </c>
      <c r="AM130" s="1">
        <f t="array" ref="AM130">P130*INDEX('0.2_Goos'!$C$2:$W$151,MATCH($A130&amp;$B130,'0.2_Goos'!$A$2:$A$151&amp;'0.2_Goos'!$B$2:$B$151,0),MATCH('0.2_Price'!AM$4,'0.2_Goos'!$C$1:$W$1,0))</f>
        <v>1833.653197418422</v>
      </c>
      <c r="AN130" s="1">
        <f t="array" ref="AN130">Q130*INDEX('0.2_Goos'!$C$2:$W$151,MATCH($A130&amp;$B130,'0.2_Goos'!$A$2:$A$151&amp;'0.2_Goos'!$B$2:$B$151,0),MATCH('0.2_Price'!AN$4,'0.2_Goos'!$C$1:$W$1,0))</f>
        <v>1972.0199934506436</v>
      </c>
      <c r="AO130" s="1">
        <f t="array" ref="AO130">R130*INDEX('0.2_Goos'!$C$2:$W$151,MATCH($A130&amp;$B130,'0.2_Goos'!$A$2:$A$151&amp;'0.2_Goos'!$B$2:$B$151,0),MATCH('0.2_Price'!AO$4,'0.2_Goos'!$C$1:$W$1,0))</f>
        <v>2119.6393360925263</v>
      </c>
      <c r="AP130" s="1">
        <f t="array" ref="AP130">S130*INDEX('0.2_Goos'!$C$2:$W$151,MATCH($A130&amp;$B130,'0.2_Goos'!$A$2:$A$151&amp;'0.2_Goos'!$B$2:$B$151,0),MATCH('0.2_Price'!AP$4,'0.2_Goos'!$C$1:$W$1,0))</f>
        <v>2277.090563014985</v>
      </c>
      <c r="AQ130" s="1">
        <f t="array" ref="AQ130">T130*INDEX('0.2_Goos'!$C$2:$W$151,MATCH($A130&amp;$B130,'0.2_Goos'!$A$2:$A$151&amp;'0.2_Goos'!$B$2:$B$151,0),MATCH('0.2_Price'!AQ$4,'0.2_Goos'!$C$1:$W$1,0))</f>
        <v>2444.987814289444</v>
      </c>
      <c r="AR130" s="1">
        <f t="array" ref="AR130">U130*INDEX('0.2_Goos'!$C$2:$W$151,MATCH($A130&amp;$B130,'0.2_Goos'!$A$2:$A$151&amp;'0.2_Goos'!$B$2:$B$151,0),MATCH('0.2_Price'!AR$4,'0.2_Goos'!$C$1:$W$1,0))</f>
        <v>2623.9820642838249</v>
      </c>
      <c r="AS130" s="1">
        <f t="array" ref="AS130">V130*INDEX('0.2_Goos'!$C$2:$W$151,MATCH($A130&amp;$B130,'0.2_Goos'!$A$2:$A$151&amp;'0.2_Goos'!$B$2:$B$151,0),MATCH('0.2_Price'!AS$4,'0.2_Goos'!$C$1:$W$1,0))</f>
        <v>2814.7632697419112</v>
      </c>
      <c r="AT130" s="1">
        <f t="array" ref="AT130">W130*INDEX('0.2_Goos'!$C$2:$W$151,MATCH($A130&amp;$B130,'0.2_Goos'!$A$2:$A$151&amp;'0.2_Goos'!$B$2:$B$151,0),MATCH('0.2_Price'!AT$4,'0.2_Goos'!$C$1:$W$1,0))</f>
        <v>3028.1406959434157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4.5006018750000001</v>
      </c>
      <c r="I131" s="3">
        <v>5.593144921875</v>
      </c>
      <c r="J131" s="3">
        <v>5.593144921875</v>
      </c>
      <c r="K131" s="3">
        <v>5.593144921875</v>
      </c>
      <c r="L131" s="3">
        <v>5.593144921875</v>
      </c>
      <c r="M131" s="3">
        <v>5.593144921875</v>
      </c>
      <c r="N131" s="3">
        <v>5.593144921875</v>
      </c>
      <c r="O131" s="3">
        <v>5.593144921875</v>
      </c>
      <c r="P131" s="3">
        <v>5.593144921875</v>
      </c>
      <c r="Q131" s="3">
        <v>5.593144921875</v>
      </c>
      <c r="R131" s="3">
        <v>5.593144921875</v>
      </c>
      <c r="S131" s="3">
        <v>5.593144921875</v>
      </c>
      <c r="T131" s="3">
        <v>6.3674542968750014</v>
      </c>
      <c r="U131" s="3">
        <v>6.3674542968750014</v>
      </c>
      <c r="V131" s="3">
        <v>6.3674542968750014</v>
      </c>
      <c r="W131" s="3">
        <v>7.0270200000000003</v>
      </c>
      <c r="X131" s="13"/>
      <c r="Y131"/>
      <c r="Z131" s="1">
        <f t="array" ref="Z131">C131*INDEX('0.2_Goos'!$C$2:$W$151,MATCH($A131&amp;$B131,'0.2_Goos'!$A$2:$A$151&amp;'0.2_Goos'!$B$2:$B$151,0),MATCH('0.2_Price'!Z$4,'0.2_Goos'!$C$1:$W$1,0))</f>
        <v>0</v>
      </c>
      <c r="AA131" s="1">
        <f t="array" ref="AA131">D131*INDEX('0.2_Goos'!$C$2:$W$151,MATCH($A131&amp;$B131,'0.2_Goos'!$A$2:$A$151&amp;'0.2_Goos'!$B$2:$B$151,0),MATCH('0.2_Price'!AA$4,'0.2_Goos'!$C$1:$W$1,0))</f>
        <v>0</v>
      </c>
      <c r="AB131" s="1">
        <f t="array" ref="AB131">E131*INDEX('0.2_Goos'!$C$2:$W$151,MATCH($A131&amp;$B131,'0.2_Goos'!$A$2:$A$151&amp;'0.2_Goos'!$B$2:$B$151,0),MATCH('0.2_Price'!AB$4,'0.2_Goos'!$C$1:$W$1,0))</f>
        <v>0</v>
      </c>
      <c r="AC131" s="1">
        <f t="array" ref="AC131">F131*INDEX('0.2_Goos'!$C$2:$W$151,MATCH($A131&amp;$B131,'0.2_Goos'!$A$2:$A$151&amp;'0.2_Goos'!$B$2:$B$151,0),MATCH('0.2_Price'!AC$4,'0.2_Goos'!$C$1:$W$1,0))</f>
        <v>0</v>
      </c>
      <c r="AD131" s="1">
        <f t="array" ref="AD131">G131*INDEX('0.2_Goos'!$C$2:$W$151,MATCH($A131&amp;$B131,'0.2_Goos'!$A$2:$A$151&amp;'0.2_Goos'!$B$2:$B$151,0),MATCH('0.2_Price'!AD$4,'0.2_Goos'!$C$1:$W$1,0))</f>
        <v>0</v>
      </c>
      <c r="AE131" s="1">
        <f t="array" ref="AE131">H131*INDEX('0.2_Goos'!$C$2:$W$151,MATCH($A131&amp;$B131,'0.2_Goos'!$A$2:$A$151&amp;'0.2_Goos'!$B$2:$B$151,0),MATCH('0.2_Price'!AE$4,'0.2_Goos'!$C$1:$W$1,0))</f>
        <v>28197.994117161215</v>
      </c>
      <c r="AF131" s="1">
        <f t="array" ref="AF131">I131*INDEX('0.2_Goos'!$C$2:$W$151,MATCH($A131&amp;$B131,'0.2_Goos'!$A$2:$A$151&amp;'0.2_Goos'!$B$2:$B$151,0),MATCH('0.2_Price'!AF$4,'0.2_Goos'!$C$1:$W$1,0))</f>
        <v>38434.725771930549</v>
      </c>
      <c r="AG131" s="1">
        <f t="array" ref="AG131">J131*INDEX('0.2_Goos'!$C$2:$W$151,MATCH($A131&amp;$B131,'0.2_Goos'!$A$2:$A$151&amp;'0.2_Goos'!$B$2:$B$151,0),MATCH('0.2_Price'!AG$4,'0.2_Goos'!$C$1:$W$1,0))</f>
        <v>42077.802005789119</v>
      </c>
      <c r="AH131" s="1">
        <f t="array" ref="AH131">K131*INDEX('0.2_Goos'!$C$2:$W$151,MATCH($A131&amp;$B131,'0.2_Goos'!$A$2:$A$151&amp;'0.2_Goos'!$B$2:$B$151,0),MATCH('0.2_Price'!AH$4,'0.2_Goos'!$C$1:$W$1,0))</f>
        <v>45989.099048603639</v>
      </c>
      <c r="AI131" s="1">
        <f t="array" ref="AI131">L131*INDEX('0.2_Goos'!$C$2:$W$151,MATCH($A131&amp;$B131,'0.2_Goos'!$A$2:$A$151&amp;'0.2_Goos'!$B$2:$B$151,0),MATCH('0.2_Price'!AI$4,'0.2_Goos'!$C$1:$W$1,0))</f>
        <v>50186.331290685157</v>
      </c>
      <c r="AJ131" s="1">
        <f t="array" ref="AJ131">M131*INDEX('0.2_Goos'!$C$2:$W$151,MATCH($A131&amp;$B131,'0.2_Goos'!$A$2:$A$151&amp;'0.2_Goos'!$B$2:$B$151,0),MATCH('0.2_Price'!AJ$4,'0.2_Goos'!$C$1:$W$1,0))</f>
        <v>54688.314009353358</v>
      </c>
      <c r="AK131" s="1">
        <f t="array" ref="AK131">N131*INDEX('0.2_Goos'!$C$2:$W$151,MATCH($A131&amp;$B131,'0.2_Goos'!$A$2:$A$151&amp;'0.2_Goos'!$B$2:$B$151,0),MATCH('0.2_Price'!AK$4,'0.2_Goos'!$C$1:$W$1,0))</f>
        <v>58924.301090164066</v>
      </c>
      <c r="AL131" s="1">
        <f t="array" ref="AL131">O131*INDEX('0.2_Goos'!$C$2:$W$151,MATCH($A131&amp;$B131,'0.2_Goos'!$A$2:$A$151&amp;'0.2_Goos'!$B$2:$B$151,0),MATCH('0.2_Price'!AL$4,'0.2_Goos'!$C$1:$W$1,0))</f>
        <v>63447.166094032393</v>
      </c>
      <c r="AM131" s="1">
        <f t="array" ref="AM131">P131*INDEX('0.2_Goos'!$C$2:$W$151,MATCH($A131&amp;$B131,'0.2_Goos'!$A$2:$A$151&amp;'0.2_Goos'!$B$2:$B$151,0),MATCH('0.2_Price'!AM$4,'0.2_Goos'!$C$1:$W$1,0))</f>
        <v>68275.006845562108</v>
      </c>
      <c r="AN131" s="1">
        <f t="array" ref="AN131">Q131*INDEX('0.2_Goos'!$C$2:$W$151,MATCH($A131&amp;$B131,'0.2_Goos'!$A$2:$A$151&amp;'0.2_Goos'!$B$2:$B$151,0),MATCH('0.2_Price'!AN$4,'0.2_Goos'!$C$1:$W$1,0))</f>
        <v>73427.013757009947</v>
      </c>
      <c r="AO131" s="1">
        <f t="array" ref="AO131">R131*INDEX('0.2_Goos'!$C$2:$W$151,MATCH($A131&amp;$B131,'0.2_Goos'!$A$2:$A$151&amp;'0.2_Goos'!$B$2:$B$151,0),MATCH('0.2_Price'!AO$4,'0.2_Goos'!$C$1:$W$1,0))</f>
        <v>78923.533842487988</v>
      </c>
      <c r="AP131" s="1">
        <f t="array" ref="AP131">S131*INDEX('0.2_Goos'!$C$2:$W$151,MATCH($A131&amp;$B131,'0.2_Goos'!$A$2:$A$151&amp;'0.2_Goos'!$B$2:$B$151,0),MATCH('0.2_Price'!AP$4,'0.2_Goos'!$C$1:$W$1,0))</f>
        <v>84786.138402122247</v>
      </c>
      <c r="AQ131" s="1">
        <f t="array" ref="AQ131">T131*INDEX('0.2_Goos'!$C$2:$W$151,MATCH($A131&amp;$B131,'0.2_Goos'!$A$2:$A$151&amp;'0.2_Goos'!$B$2:$B$151,0),MATCH('0.2_Price'!AQ$4,'0.2_Goos'!$C$1:$W$1,0))</f>
        <v>103640.86174196791</v>
      </c>
      <c r="AR131" s="1">
        <f t="array" ref="AR131">U131*INDEX('0.2_Goos'!$C$2:$W$151,MATCH($A131&amp;$B131,'0.2_Goos'!$A$2:$A$151&amp;'0.2_Goos'!$B$2:$B$151,0),MATCH('0.2_Price'!AR$4,'0.2_Goos'!$C$1:$W$1,0))</f>
        <v>111228.2690115891</v>
      </c>
      <c r="AS131" s="1">
        <f t="array" ref="AS131">V131*INDEX('0.2_Goos'!$C$2:$W$151,MATCH($A131&amp;$B131,'0.2_Goos'!$A$2:$A$151&amp;'0.2_Goos'!$B$2:$B$151,0),MATCH('0.2_Price'!AS$4,'0.2_Goos'!$C$1:$W$1,0))</f>
        <v>119315.31485381692</v>
      </c>
      <c r="AT131" s="1">
        <f t="array" ref="AT131">W131*INDEX('0.2_Goos'!$C$2:$W$151,MATCH($A131&amp;$B131,'0.2_Goos'!$A$2:$A$151&amp;'0.2_Goos'!$B$2:$B$151,0),MATCH('0.2_Price'!AT$4,'0.2_Goos'!$C$1:$W$1,0))</f>
        <v>141184.79220332636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C132*INDEX('0.2_Goos'!$C$2:$W$151,MATCH($A132&amp;$B132,'0.2_Goos'!$A$2:$A$151&amp;'0.2_Goos'!$B$2:$B$151,0),MATCH('0.2_Price'!Z$4,'0.2_Goos'!$C$1:$W$1,0))</f>
        <v>0</v>
      </c>
      <c r="AA132" s="1">
        <f t="array" ref="AA132">D132*INDEX('0.2_Goos'!$C$2:$W$151,MATCH($A132&amp;$B132,'0.2_Goos'!$A$2:$A$151&amp;'0.2_Goos'!$B$2:$B$151,0),MATCH('0.2_Price'!AA$4,'0.2_Goos'!$C$1:$W$1,0))</f>
        <v>0</v>
      </c>
      <c r="AB132" s="1">
        <f t="array" ref="AB132">E132*INDEX('0.2_Goos'!$C$2:$W$151,MATCH($A132&amp;$B132,'0.2_Goos'!$A$2:$A$151&amp;'0.2_Goos'!$B$2:$B$151,0),MATCH('0.2_Price'!AB$4,'0.2_Goos'!$C$1:$W$1,0))</f>
        <v>0</v>
      </c>
      <c r="AC132" s="1">
        <f t="array" ref="AC132">F132*INDEX('0.2_Goos'!$C$2:$W$151,MATCH($A132&amp;$B132,'0.2_Goos'!$A$2:$A$151&amp;'0.2_Goos'!$B$2:$B$151,0),MATCH('0.2_Price'!AC$4,'0.2_Goos'!$C$1:$W$1,0))</f>
        <v>0</v>
      </c>
      <c r="AD132" s="1">
        <f t="array" ref="AD132">G132*INDEX('0.2_Goos'!$C$2:$W$151,MATCH($A132&amp;$B132,'0.2_Goos'!$A$2:$A$151&amp;'0.2_Goos'!$B$2:$B$151,0),MATCH('0.2_Price'!AD$4,'0.2_Goos'!$C$1:$W$1,0))</f>
        <v>0</v>
      </c>
      <c r="AE132" s="1">
        <f t="array" ref="AE132">H132*INDEX('0.2_Goos'!$C$2:$W$151,MATCH($A132&amp;$B132,'0.2_Goos'!$A$2:$A$151&amp;'0.2_Goos'!$B$2:$B$151,0),MATCH('0.2_Price'!AE$4,'0.2_Goos'!$C$1:$W$1,0))</f>
        <v>0</v>
      </c>
      <c r="AF132" s="1">
        <f t="array" ref="AF132">I132*INDEX('0.2_Goos'!$C$2:$W$151,MATCH($A132&amp;$B132,'0.2_Goos'!$A$2:$A$151&amp;'0.2_Goos'!$B$2:$B$151,0),MATCH('0.2_Price'!AF$4,'0.2_Goos'!$C$1:$W$1,0))</f>
        <v>0</v>
      </c>
      <c r="AG132" s="1">
        <f t="array" ref="AG132">J132*INDEX('0.2_Goos'!$C$2:$W$151,MATCH($A132&amp;$B132,'0.2_Goos'!$A$2:$A$151&amp;'0.2_Goos'!$B$2:$B$151,0),MATCH('0.2_Price'!AG$4,'0.2_Goos'!$C$1:$W$1,0))</f>
        <v>0</v>
      </c>
      <c r="AH132" s="1">
        <f t="array" ref="AH132">K132*INDEX('0.2_Goos'!$C$2:$W$151,MATCH($A132&amp;$B132,'0.2_Goos'!$A$2:$A$151&amp;'0.2_Goos'!$B$2:$B$151,0),MATCH('0.2_Price'!AH$4,'0.2_Goos'!$C$1:$W$1,0))</f>
        <v>0</v>
      </c>
      <c r="AI132" s="1">
        <f t="array" ref="AI132">L132*INDEX('0.2_Goos'!$C$2:$W$151,MATCH($A132&amp;$B132,'0.2_Goos'!$A$2:$A$151&amp;'0.2_Goos'!$B$2:$B$151,0),MATCH('0.2_Price'!AI$4,'0.2_Goos'!$C$1:$W$1,0))</f>
        <v>0</v>
      </c>
      <c r="AJ132" s="1">
        <f t="array" ref="AJ132">M132*INDEX('0.2_Goos'!$C$2:$W$151,MATCH($A132&amp;$B132,'0.2_Goos'!$A$2:$A$151&amp;'0.2_Goos'!$B$2:$B$151,0),MATCH('0.2_Price'!AJ$4,'0.2_Goos'!$C$1:$W$1,0))</f>
        <v>0</v>
      </c>
      <c r="AK132" s="1">
        <f t="array" ref="AK132">N132*INDEX('0.2_Goos'!$C$2:$W$151,MATCH($A132&amp;$B132,'0.2_Goos'!$A$2:$A$151&amp;'0.2_Goos'!$B$2:$B$151,0),MATCH('0.2_Price'!AK$4,'0.2_Goos'!$C$1:$W$1,0))</f>
        <v>0</v>
      </c>
      <c r="AL132" s="1">
        <f t="array" ref="AL132">O132*INDEX('0.2_Goos'!$C$2:$W$151,MATCH($A132&amp;$B132,'0.2_Goos'!$A$2:$A$151&amp;'0.2_Goos'!$B$2:$B$151,0),MATCH('0.2_Price'!AL$4,'0.2_Goos'!$C$1:$W$1,0))</f>
        <v>0</v>
      </c>
      <c r="AM132" s="1">
        <f t="array" ref="AM132">P132*INDEX('0.2_Goos'!$C$2:$W$151,MATCH($A132&amp;$B132,'0.2_Goos'!$A$2:$A$151&amp;'0.2_Goos'!$B$2:$B$151,0),MATCH('0.2_Price'!AM$4,'0.2_Goos'!$C$1:$W$1,0))</f>
        <v>0</v>
      </c>
      <c r="AN132" s="1">
        <f t="array" ref="AN132">Q132*INDEX('0.2_Goos'!$C$2:$W$151,MATCH($A132&amp;$B132,'0.2_Goos'!$A$2:$A$151&amp;'0.2_Goos'!$B$2:$B$151,0),MATCH('0.2_Price'!AN$4,'0.2_Goos'!$C$1:$W$1,0))</f>
        <v>0</v>
      </c>
      <c r="AO132" s="1">
        <f t="array" ref="AO132">R132*INDEX('0.2_Goos'!$C$2:$W$151,MATCH($A132&amp;$B132,'0.2_Goos'!$A$2:$A$151&amp;'0.2_Goos'!$B$2:$B$151,0),MATCH('0.2_Price'!AO$4,'0.2_Goos'!$C$1:$W$1,0))</f>
        <v>0</v>
      </c>
      <c r="AP132" s="1">
        <f t="array" ref="AP132">S132*INDEX('0.2_Goos'!$C$2:$W$151,MATCH($A132&amp;$B132,'0.2_Goos'!$A$2:$A$151&amp;'0.2_Goos'!$B$2:$B$151,0),MATCH('0.2_Price'!AP$4,'0.2_Goos'!$C$1:$W$1,0))</f>
        <v>0</v>
      </c>
      <c r="AQ132" s="1">
        <f t="array" ref="AQ132">T132*INDEX('0.2_Goos'!$C$2:$W$151,MATCH($A132&amp;$B132,'0.2_Goos'!$A$2:$A$151&amp;'0.2_Goos'!$B$2:$B$151,0),MATCH('0.2_Price'!AQ$4,'0.2_Goos'!$C$1:$W$1,0))</f>
        <v>0</v>
      </c>
      <c r="AR132" s="1">
        <f t="array" ref="AR132">U132*INDEX('0.2_Goos'!$C$2:$W$151,MATCH($A132&amp;$B132,'0.2_Goos'!$A$2:$A$151&amp;'0.2_Goos'!$B$2:$B$151,0),MATCH('0.2_Price'!AR$4,'0.2_Goos'!$C$1:$W$1,0))</f>
        <v>0</v>
      </c>
      <c r="AS132" s="1">
        <f t="array" ref="AS132">V132*INDEX('0.2_Goos'!$C$2:$W$151,MATCH($A132&amp;$B132,'0.2_Goos'!$A$2:$A$151&amp;'0.2_Goos'!$B$2:$B$151,0),MATCH('0.2_Price'!AS$4,'0.2_Goos'!$C$1:$W$1,0))</f>
        <v>0</v>
      </c>
      <c r="AT132" s="1">
        <f t="array" ref="AT132">W132*INDEX('0.2_Goos'!$C$2:$W$151,MATCH($A132&amp;$B132,'0.2_Goos'!$A$2:$A$151&amp;'0.2_Goos'!$B$2:$B$151,0),MATCH('0.2_Price'!AT$4,'0.2_Goos'!$C$1:$W$1,0))</f>
        <v>0</v>
      </c>
    </row>
    <row r="133" spans="1:46" x14ac:dyDescent="0.25">
      <c r="A133" s="23" t="s">
        <v>51</v>
      </c>
      <c r="B133" s="14" t="s">
        <v>55</v>
      </c>
      <c r="C133" s="15">
        <v>1.1232843749999999</v>
      </c>
      <c r="D133" s="16">
        <v>1.7756598214285715</v>
      </c>
      <c r="E133" s="16">
        <v>1.7756598214285715</v>
      </c>
      <c r="F133" s="16">
        <v>1.7756598214285715</v>
      </c>
      <c r="G133" s="16">
        <v>1.7756598214285715</v>
      </c>
      <c r="H133" s="16">
        <v>1.77009375</v>
      </c>
      <c r="I133" s="16">
        <v>1.7756598214285715</v>
      </c>
      <c r="J133" s="16">
        <v>1.7756598214285715</v>
      </c>
      <c r="K133" s="16">
        <v>1.7756598214285715</v>
      </c>
      <c r="L133" s="16">
        <v>1.7756598214285715</v>
      </c>
      <c r="M133" s="16">
        <v>2.3035218749999995</v>
      </c>
      <c r="N133" s="16">
        <v>2.3527968750000001</v>
      </c>
      <c r="O133" s="16">
        <v>2.3970621093749993</v>
      </c>
      <c r="P133" s="16">
        <v>2.3970621093749993</v>
      </c>
      <c r="Q133" s="16">
        <v>2.5212375000000002</v>
      </c>
      <c r="R133" s="16">
        <v>2.7198914062499999</v>
      </c>
      <c r="S133" s="16">
        <v>2.7289089843750007</v>
      </c>
      <c r="T133" s="16">
        <v>2.9886626953124997</v>
      </c>
      <c r="U133" s="16">
        <v>3.3666416015624998</v>
      </c>
      <c r="V133" s="16">
        <v>3.3666416015624998</v>
      </c>
      <c r="W133" s="16">
        <v>3.3666416015624998</v>
      </c>
      <c r="X133" s="17"/>
      <c r="Y133"/>
      <c r="Z133" s="1">
        <f t="array" ref="Z133">C133*INDEX('0.2_Goos'!$C$2:$W$151,MATCH($A133&amp;$B133,'0.2_Goos'!$A$2:$A$151&amp;'0.2_Goos'!$B$2:$B$151,0),MATCH('0.2_Price'!Z$4,'0.2_Goos'!$C$1:$W$1,0))</f>
        <v>551247.01771247701</v>
      </c>
      <c r="AA133" s="1">
        <f t="array" ref="AA133">D133*INDEX('0.2_Goos'!$C$2:$W$151,MATCH($A133&amp;$B133,'0.2_Goos'!$A$2:$A$151&amp;'0.2_Goos'!$B$2:$B$151,0),MATCH('0.2_Price'!AA$4,'0.2_Goos'!$C$1:$W$1,0))</f>
        <v>975984.23780352192</v>
      </c>
      <c r="AB133" s="1">
        <f t="array" ref="AB133">E133*INDEX('0.2_Goos'!$C$2:$W$151,MATCH($A133&amp;$B133,'0.2_Goos'!$A$2:$A$151&amp;'0.2_Goos'!$B$2:$B$151,0),MATCH('0.2_Price'!AB$4,'0.2_Goos'!$C$1:$W$1,0))</f>
        <v>1088851.1704871396</v>
      </c>
      <c r="AC133" s="1">
        <f t="array" ref="AC133">F133*INDEX('0.2_Goos'!$C$2:$W$151,MATCH($A133&amp;$B133,'0.2_Goos'!$A$2:$A$151&amp;'0.2_Goos'!$B$2:$B$151,0),MATCH('0.2_Price'!AC$4,'0.2_Goos'!$C$1:$W$1,0))</f>
        <v>1210564.8358446106</v>
      </c>
      <c r="AD133" s="1">
        <f t="array" ref="AD133">G133*INDEX('0.2_Goos'!$C$2:$W$151,MATCH($A133&amp;$B133,'0.2_Goos'!$A$2:$A$151&amp;'0.2_Goos'!$B$2:$B$151,0),MATCH('0.2_Price'!AD$4,'0.2_Goos'!$C$1:$W$1,0))</f>
        <v>1341727.7398116123</v>
      </c>
      <c r="AE133" s="1">
        <f t="array" ref="AE133">H133*INDEX('0.2_Goos'!$C$2:$W$151,MATCH($A133&amp;$B133,'0.2_Goos'!$A$2:$A$151&amp;'0.2_Goos'!$B$2:$B$151,0),MATCH('0.2_Price'!AE$4,'0.2_Goos'!$C$1:$W$1,0))</f>
        <v>1478331.8977188622</v>
      </c>
      <c r="AF133" s="1">
        <f t="array" ref="AF133">I133*INDEX('0.2_Goos'!$C$2:$W$151,MATCH($A133&amp;$B133,'0.2_Goos'!$A$2:$A$151&amp;'0.2_Goos'!$B$2:$B$151,0),MATCH('0.2_Price'!AF$4,'0.2_Goos'!$C$1:$W$1,0))</f>
        <v>1626505.5238437073</v>
      </c>
      <c r="AG133" s="1">
        <f t="array" ref="AG133">J133*INDEX('0.2_Goos'!$C$2:$W$151,MATCH($A133&amp;$B133,'0.2_Goos'!$A$2:$A$151&amp;'0.2_Goos'!$B$2:$B$151,0),MATCH('0.2_Price'!AG$4,'0.2_Goos'!$C$1:$W$1,0))</f>
        <v>1780675.5744722879</v>
      </c>
      <c r="AH133" s="1">
        <f t="array" ref="AH133">K133*INDEX('0.2_Goos'!$C$2:$W$151,MATCH($A133&amp;$B133,'0.2_Goos'!$A$2:$A$151&amp;'0.2_Goos'!$B$2:$B$151,0),MATCH('0.2_Price'!AH$4,'0.2_Goos'!$C$1:$W$1,0))</f>
        <v>1946196.3663541365</v>
      </c>
      <c r="AI133" s="1">
        <f t="array" ref="AI133">L133*INDEX('0.2_Goos'!$C$2:$W$151,MATCH($A133&amp;$B133,'0.2_Goos'!$A$2:$A$151&amp;'0.2_Goos'!$B$2:$B$151,0),MATCH('0.2_Price'!AI$4,'0.2_Goos'!$C$1:$W$1,0))</f>
        <v>2123817.5484879846</v>
      </c>
      <c r="AJ133" s="1">
        <f t="array" ref="AJ133">M133*INDEX('0.2_Goos'!$C$2:$W$151,MATCH($A133&amp;$B133,'0.2_Goos'!$A$2:$A$151&amp;'0.2_Goos'!$B$2:$B$151,0),MATCH('0.2_Price'!AJ$4,'0.2_Goos'!$C$1:$W$1,0))</f>
        <v>3002333.0250070463</v>
      </c>
      <c r="AK133" s="1">
        <f t="array" ref="AK133">N133*INDEX('0.2_Goos'!$C$2:$W$151,MATCH($A133&amp;$B133,'0.2_Goos'!$A$2:$A$151&amp;'0.2_Goos'!$B$2:$B$151,0),MATCH('0.2_Price'!AK$4,'0.2_Goos'!$C$1:$W$1,0))</f>
        <v>3304082.3468144317</v>
      </c>
      <c r="AL133" s="1">
        <f t="array" ref="AL133">O133*INDEX('0.2_Goos'!$C$2:$W$151,MATCH($A133&amp;$B133,'0.2_Goos'!$A$2:$A$151&amp;'0.2_Goos'!$B$2:$B$151,0),MATCH('0.2_Price'!AL$4,'0.2_Goos'!$C$1:$W$1,0))</f>
        <v>3624628.523890377</v>
      </c>
      <c r="AM133" s="1">
        <f t="array" ref="AM133">P133*INDEX('0.2_Goos'!$C$2:$W$151,MATCH($A133&amp;$B133,'0.2_Goos'!$A$2:$A$151&amp;'0.2_Goos'!$B$2:$B$151,0),MATCH('0.2_Price'!AM$4,'0.2_Goos'!$C$1:$W$1,0))</f>
        <v>3900434.8423453253</v>
      </c>
      <c r="AN133" s="1">
        <f t="array" ref="AN133">Q133*INDEX('0.2_Goos'!$C$2:$W$151,MATCH($A133&amp;$B133,'0.2_Goos'!$A$2:$A$151&amp;'0.2_Goos'!$B$2:$B$151,0),MATCH('0.2_Price'!AN$4,'0.2_Goos'!$C$1:$W$1,0))</f>
        <v>4412062.0538690723</v>
      </c>
      <c r="AO133" s="1">
        <f t="array" ref="AO133">R133*INDEX('0.2_Goos'!$C$2:$W$151,MATCH($A133&amp;$B133,'0.2_Goos'!$A$2:$A$151&amp;'0.2_Goos'!$B$2:$B$151,0),MATCH('0.2_Price'!AO$4,'0.2_Goos'!$C$1:$W$1,0))</f>
        <v>5115994.5781805115</v>
      </c>
      <c r="AP133" s="1">
        <f t="array" ref="AP133">S133*INDEX('0.2_Goos'!$C$2:$W$151,MATCH($A133&amp;$B133,'0.2_Goos'!$A$2:$A$151&amp;'0.2_Goos'!$B$2:$B$151,0),MATCH('0.2_Price'!AP$4,'0.2_Goos'!$C$1:$W$1,0))</f>
        <v>5514242.9269015761</v>
      </c>
      <c r="AQ133" s="1">
        <f t="array" ref="AQ133">T133*INDEX('0.2_Goos'!$C$2:$W$151,MATCH($A133&amp;$B133,'0.2_Goos'!$A$2:$A$151&amp;'0.2_Goos'!$B$2:$B$151,0),MATCH('0.2_Price'!AQ$4,'0.2_Goos'!$C$1:$W$1,0))</f>
        <v>6484405.1475290749</v>
      </c>
      <c r="AR133" s="1">
        <f t="array" ref="AR133">U133*INDEX('0.2_Goos'!$C$2:$W$151,MATCH($A133&amp;$B133,'0.2_Goos'!$A$2:$A$151&amp;'0.2_Goos'!$B$2:$B$151,0),MATCH('0.2_Price'!AR$4,'0.2_Goos'!$C$1:$W$1,0))</f>
        <v>7265269.4127172148</v>
      </c>
      <c r="AS133" s="1">
        <f t="array" ref="AS133">V133*INDEX('0.2_Goos'!$C$2:$W$151,MATCH($A133&amp;$B133,'0.2_Goos'!$A$2:$A$151&amp;'0.2_Goos'!$B$2:$B$151,0),MATCH('0.2_Price'!AS$4,'0.2_Goos'!$C$1:$W$1,0))</f>
        <v>7422384.3168420549</v>
      </c>
      <c r="AT133" s="1">
        <f t="array" ref="AT133">W133*INDEX('0.2_Goos'!$C$2:$W$151,MATCH($A133&amp;$B133,'0.2_Goos'!$A$2:$A$151&amp;'0.2_Goos'!$B$2:$B$151,0),MATCH('0.2_Price'!AT$4,'0.2_Goos'!$C$1:$W$1,0))</f>
        <v>7579499.2209668932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C134*INDEX('0.2_Goos'!$C$2:$W$151,MATCH($A134&amp;$B134,'0.2_Goos'!$A$2:$A$151&amp;'0.2_Goos'!$B$2:$B$151,0),MATCH('0.2_Price'!Z$4,'0.2_Goos'!$C$1:$W$1,0))</f>
        <v>0</v>
      </c>
      <c r="AA134" s="1">
        <f t="array" ref="AA134">D134*INDEX('0.2_Goos'!$C$2:$W$151,MATCH($A134&amp;$B134,'0.2_Goos'!$A$2:$A$151&amp;'0.2_Goos'!$B$2:$B$151,0),MATCH('0.2_Price'!AA$4,'0.2_Goos'!$C$1:$W$1,0))</f>
        <v>0</v>
      </c>
      <c r="AB134" s="1">
        <f t="array" ref="AB134">E134*INDEX('0.2_Goos'!$C$2:$W$151,MATCH($A134&amp;$B134,'0.2_Goos'!$A$2:$A$151&amp;'0.2_Goos'!$B$2:$B$151,0),MATCH('0.2_Price'!AB$4,'0.2_Goos'!$C$1:$W$1,0))</f>
        <v>0</v>
      </c>
      <c r="AC134" s="1">
        <f t="array" ref="AC134">F134*INDEX('0.2_Goos'!$C$2:$W$151,MATCH($A134&amp;$B134,'0.2_Goos'!$A$2:$A$151&amp;'0.2_Goos'!$B$2:$B$151,0),MATCH('0.2_Price'!AC$4,'0.2_Goos'!$C$1:$W$1,0))</f>
        <v>0</v>
      </c>
      <c r="AD134" s="1">
        <f t="array" ref="AD134">G134*INDEX('0.2_Goos'!$C$2:$W$151,MATCH($A134&amp;$B134,'0.2_Goos'!$A$2:$A$151&amp;'0.2_Goos'!$B$2:$B$151,0),MATCH('0.2_Price'!AD$4,'0.2_Goos'!$C$1:$W$1,0))</f>
        <v>0</v>
      </c>
      <c r="AE134" s="1">
        <f t="array" ref="AE134">H134*INDEX('0.2_Goos'!$C$2:$W$151,MATCH($A134&amp;$B134,'0.2_Goos'!$A$2:$A$151&amp;'0.2_Goos'!$B$2:$B$151,0),MATCH('0.2_Price'!AE$4,'0.2_Goos'!$C$1:$W$1,0))</f>
        <v>0</v>
      </c>
      <c r="AF134" s="1">
        <f t="array" ref="AF134">I134*INDEX('0.2_Goos'!$C$2:$W$151,MATCH($A134&amp;$B134,'0.2_Goos'!$A$2:$A$151&amp;'0.2_Goos'!$B$2:$B$151,0),MATCH('0.2_Price'!AF$4,'0.2_Goos'!$C$1:$W$1,0))</f>
        <v>0</v>
      </c>
      <c r="AG134" s="1">
        <f t="array" ref="AG134">J134*INDEX('0.2_Goos'!$C$2:$W$151,MATCH($A134&amp;$B134,'0.2_Goos'!$A$2:$A$151&amp;'0.2_Goos'!$B$2:$B$151,0),MATCH('0.2_Price'!AG$4,'0.2_Goos'!$C$1:$W$1,0))</f>
        <v>0</v>
      </c>
      <c r="AH134" s="1">
        <f t="array" ref="AH134">K134*INDEX('0.2_Goos'!$C$2:$W$151,MATCH($A134&amp;$B134,'0.2_Goos'!$A$2:$A$151&amp;'0.2_Goos'!$B$2:$B$151,0),MATCH('0.2_Price'!AH$4,'0.2_Goos'!$C$1:$W$1,0))</f>
        <v>0</v>
      </c>
      <c r="AI134" s="1">
        <f t="array" ref="AI134">L134*INDEX('0.2_Goos'!$C$2:$W$151,MATCH($A134&amp;$B134,'0.2_Goos'!$A$2:$A$151&amp;'0.2_Goos'!$B$2:$B$151,0),MATCH('0.2_Price'!AI$4,'0.2_Goos'!$C$1:$W$1,0))</f>
        <v>0</v>
      </c>
      <c r="AJ134" s="1">
        <f t="array" ref="AJ134">M134*INDEX('0.2_Goos'!$C$2:$W$151,MATCH($A134&amp;$B134,'0.2_Goos'!$A$2:$A$151&amp;'0.2_Goos'!$B$2:$B$151,0),MATCH('0.2_Price'!AJ$4,'0.2_Goos'!$C$1:$W$1,0))</f>
        <v>0</v>
      </c>
      <c r="AK134" s="1">
        <f t="array" ref="AK134">N134*INDEX('0.2_Goos'!$C$2:$W$151,MATCH($A134&amp;$B134,'0.2_Goos'!$A$2:$A$151&amp;'0.2_Goos'!$B$2:$B$151,0),MATCH('0.2_Price'!AK$4,'0.2_Goos'!$C$1:$W$1,0))</f>
        <v>0</v>
      </c>
      <c r="AL134" s="1">
        <f t="array" ref="AL134">O134*INDEX('0.2_Goos'!$C$2:$W$151,MATCH($A134&amp;$B134,'0.2_Goos'!$A$2:$A$151&amp;'0.2_Goos'!$B$2:$B$151,0),MATCH('0.2_Price'!AL$4,'0.2_Goos'!$C$1:$W$1,0))</f>
        <v>0</v>
      </c>
      <c r="AM134" s="1">
        <f t="array" ref="AM134">P134*INDEX('0.2_Goos'!$C$2:$W$151,MATCH($A134&amp;$B134,'0.2_Goos'!$A$2:$A$151&amp;'0.2_Goos'!$B$2:$B$151,0),MATCH('0.2_Price'!AM$4,'0.2_Goos'!$C$1:$W$1,0))</f>
        <v>0</v>
      </c>
      <c r="AN134" s="1">
        <f t="array" ref="AN134">Q134*INDEX('0.2_Goos'!$C$2:$W$151,MATCH($A134&amp;$B134,'0.2_Goos'!$A$2:$A$151&amp;'0.2_Goos'!$B$2:$B$151,0),MATCH('0.2_Price'!AN$4,'0.2_Goos'!$C$1:$W$1,0))</f>
        <v>0</v>
      </c>
      <c r="AO134" s="1">
        <f t="array" ref="AO134">R134*INDEX('0.2_Goos'!$C$2:$W$151,MATCH($A134&amp;$B134,'0.2_Goos'!$A$2:$A$151&amp;'0.2_Goos'!$B$2:$B$151,0),MATCH('0.2_Price'!AO$4,'0.2_Goos'!$C$1:$W$1,0))</f>
        <v>0</v>
      </c>
      <c r="AP134" s="1">
        <f t="array" ref="AP134">S134*INDEX('0.2_Goos'!$C$2:$W$151,MATCH($A134&amp;$B134,'0.2_Goos'!$A$2:$A$151&amp;'0.2_Goos'!$B$2:$B$151,0),MATCH('0.2_Price'!AP$4,'0.2_Goos'!$C$1:$W$1,0))</f>
        <v>0</v>
      </c>
      <c r="AQ134" s="1">
        <f t="array" ref="AQ134">T134*INDEX('0.2_Goos'!$C$2:$W$151,MATCH($A134&amp;$B134,'0.2_Goos'!$A$2:$A$151&amp;'0.2_Goos'!$B$2:$B$151,0),MATCH('0.2_Price'!AQ$4,'0.2_Goos'!$C$1:$W$1,0))</f>
        <v>0</v>
      </c>
      <c r="AR134" s="1">
        <f t="array" ref="AR134">U134*INDEX('0.2_Goos'!$C$2:$W$151,MATCH($A134&amp;$B134,'0.2_Goos'!$A$2:$A$151&amp;'0.2_Goos'!$B$2:$B$151,0),MATCH('0.2_Price'!AR$4,'0.2_Goos'!$C$1:$W$1,0))</f>
        <v>0</v>
      </c>
      <c r="AS134" s="1">
        <f t="array" ref="AS134">V134*INDEX('0.2_Goos'!$C$2:$W$151,MATCH($A134&amp;$B134,'0.2_Goos'!$A$2:$A$151&amp;'0.2_Goos'!$B$2:$B$151,0),MATCH('0.2_Price'!AS$4,'0.2_Goos'!$C$1:$W$1,0))</f>
        <v>0</v>
      </c>
      <c r="AT134" s="1">
        <f t="array" ref="AT134">W134*INDEX('0.2_Goos'!$C$2:$W$151,MATCH($A134&amp;$B134,'0.2_Goos'!$A$2:$A$151&amp;'0.2_Goos'!$B$2:$B$151,0),MATCH('0.2_Price'!AT$4,'0.2_Goos'!$C$1:$W$1,0))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9.2047185000000002</v>
      </c>
      <c r="I135" s="16">
        <v>9.2047185000000002</v>
      </c>
      <c r="J135" s="16">
        <v>10.137960000000001</v>
      </c>
      <c r="K135" s="16">
        <v>10.137960000000001</v>
      </c>
      <c r="L135" s="16">
        <v>10.479010499999999</v>
      </c>
      <c r="M135" s="16">
        <v>10.479010499999999</v>
      </c>
      <c r="N135" s="16">
        <v>10.479010499999999</v>
      </c>
      <c r="O135" s="16">
        <v>10.479010499999999</v>
      </c>
      <c r="P135" s="16">
        <v>10.479010499999999</v>
      </c>
      <c r="Q135" s="16">
        <v>10.479010499999999</v>
      </c>
      <c r="R135" s="16">
        <v>10.479010499999999</v>
      </c>
      <c r="S135" s="16">
        <v>10.479010499999999</v>
      </c>
      <c r="T135" s="16">
        <v>10.479010499999999</v>
      </c>
      <c r="U135" s="16">
        <v>10.479010499999999</v>
      </c>
      <c r="V135" s="16">
        <v>10.479010499999999</v>
      </c>
      <c r="W135" s="16">
        <v>11.621717999999996</v>
      </c>
      <c r="X135" s="17"/>
      <c r="Y135"/>
      <c r="Z135" s="1">
        <f t="array" ref="Z135">C135*INDEX('0.2_Goos'!$C$2:$W$151,MATCH($A135&amp;$B135,'0.2_Goos'!$A$2:$A$151&amp;'0.2_Goos'!$B$2:$B$151,0),MATCH('0.2_Price'!Z$4,'0.2_Goos'!$C$1:$W$1,0))</f>
        <v>0</v>
      </c>
      <c r="AA135" s="1">
        <f t="array" ref="AA135">D135*INDEX('0.2_Goos'!$C$2:$W$151,MATCH($A135&amp;$B135,'0.2_Goos'!$A$2:$A$151&amp;'0.2_Goos'!$B$2:$B$151,0),MATCH('0.2_Price'!AA$4,'0.2_Goos'!$C$1:$W$1,0))</f>
        <v>0</v>
      </c>
      <c r="AB135" s="1">
        <f t="array" ref="AB135">E135*INDEX('0.2_Goos'!$C$2:$W$151,MATCH($A135&amp;$B135,'0.2_Goos'!$A$2:$A$151&amp;'0.2_Goos'!$B$2:$B$151,0),MATCH('0.2_Price'!AB$4,'0.2_Goos'!$C$1:$W$1,0))</f>
        <v>0</v>
      </c>
      <c r="AC135" s="1">
        <f t="array" ref="AC135">F135*INDEX('0.2_Goos'!$C$2:$W$151,MATCH($A135&amp;$B135,'0.2_Goos'!$A$2:$A$151&amp;'0.2_Goos'!$B$2:$B$151,0),MATCH('0.2_Price'!AC$4,'0.2_Goos'!$C$1:$W$1,0))</f>
        <v>0</v>
      </c>
      <c r="AD135" s="1">
        <f t="array" ref="AD135">G135*INDEX('0.2_Goos'!$C$2:$W$151,MATCH($A135&amp;$B135,'0.2_Goos'!$A$2:$A$151&amp;'0.2_Goos'!$B$2:$B$151,0),MATCH('0.2_Price'!AD$4,'0.2_Goos'!$C$1:$W$1,0))</f>
        <v>0</v>
      </c>
      <c r="AE135" s="1">
        <f t="array" ref="AE135">H135*INDEX('0.2_Goos'!$C$2:$W$151,MATCH($A135&amp;$B135,'0.2_Goos'!$A$2:$A$151&amp;'0.2_Goos'!$B$2:$B$151,0),MATCH('0.2_Price'!AE$4,'0.2_Goos'!$C$1:$W$1,0))</f>
        <v>65771.268762169595</v>
      </c>
      <c r="AF135" s="1">
        <f t="array" ref="AF135">I135*INDEX('0.2_Goos'!$C$2:$W$151,MATCH($A135&amp;$B135,'0.2_Goos'!$A$2:$A$151&amp;'0.2_Goos'!$B$2:$B$151,0),MATCH('0.2_Price'!AF$4,'0.2_Goos'!$C$1:$W$1,0))</f>
        <v>72136.707366474569</v>
      </c>
      <c r="AG135" s="1">
        <f t="array" ref="AG135">J135*INDEX('0.2_Goos'!$C$2:$W$151,MATCH($A135&amp;$B135,'0.2_Goos'!$A$2:$A$151&amp;'0.2_Goos'!$B$2:$B$151,0),MATCH('0.2_Price'!AG$4,'0.2_Goos'!$C$1:$W$1,0))</f>
        <v>86981.248338182617</v>
      </c>
      <c r="AH135" s="1">
        <f t="array" ref="AH135">K135*INDEX('0.2_Goos'!$C$2:$W$151,MATCH($A135&amp;$B135,'0.2_Goos'!$A$2:$A$151&amp;'0.2_Goos'!$B$2:$B$151,0),MATCH('0.2_Price'!AH$4,'0.2_Goos'!$C$1:$W$1,0))</f>
        <v>95066.497167449983</v>
      </c>
      <c r="AI135" s="1">
        <f t="array" ref="AI135">L135*INDEX('0.2_Goos'!$C$2:$W$151,MATCH($A135&amp;$B135,'0.2_Goos'!$A$2:$A$151&amp;'0.2_Goos'!$B$2:$B$151,0),MATCH('0.2_Price'!AI$4,'0.2_Goos'!$C$1:$W$1,0))</f>
        <v>107232.82362467678</v>
      </c>
      <c r="AJ135" s="1">
        <f t="array" ref="AJ135">M135*INDEX('0.2_Goos'!$C$2:$W$151,MATCH($A135&amp;$B135,'0.2_Goos'!$A$2:$A$151&amp;'0.2_Goos'!$B$2:$B$151,0),MATCH('0.2_Price'!AJ$4,'0.2_Goos'!$C$1:$W$1,0))</f>
        <v>116852.18225115389</v>
      </c>
      <c r="AK135" s="1">
        <f t="array" ref="AK135">N135*INDEX('0.2_Goos'!$C$2:$W$151,MATCH($A135&amp;$B135,'0.2_Goos'!$A$2:$A$151&amp;'0.2_Goos'!$B$2:$B$151,0),MATCH('0.2_Price'!AK$4,'0.2_Goos'!$C$1:$W$1,0))</f>
        <v>125903.18964362514</v>
      </c>
      <c r="AL135" s="1">
        <f t="array" ref="AL135">O135*INDEX('0.2_Goos'!$C$2:$W$151,MATCH($A135&amp;$B135,'0.2_Goos'!$A$2:$A$151&amp;'0.2_Goos'!$B$2:$B$151,0),MATCH('0.2_Price'!AL$4,'0.2_Goos'!$C$1:$W$1,0))</f>
        <v>135567.16731971537</v>
      </c>
      <c r="AM135" s="1">
        <f t="array" ref="AM135">P135*INDEX('0.2_Goos'!$C$2:$W$151,MATCH($A135&amp;$B135,'0.2_Goos'!$A$2:$A$151&amp;'0.2_Goos'!$B$2:$B$151,0),MATCH('0.2_Price'!AM$4,'0.2_Goos'!$C$1:$W$1,0))</f>
        <v>145882.78478930597</v>
      </c>
      <c r="AN135" s="1">
        <f t="array" ref="AN135">Q135*INDEX('0.2_Goos'!$C$2:$W$151,MATCH($A135&amp;$B135,'0.2_Goos'!$A$2:$A$151&amp;'0.2_Goos'!$B$2:$B$151,0),MATCH('0.2_Price'!AN$4,'0.2_Goos'!$C$1:$W$1,0))</f>
        <v>156891.04608755585</v>
      </c>
      <c r="AO135" s="1">
        <f t="array" ref="AO135">R135*INDEX('0.2_Goos'!$C$2:$W$151,MATCH($A135&amp;$B135,'0.2_Goos'!$A$2:$A$151&amp;'0.2_Goos'!$B$2:$B$151,0),MATCH('0.2_Price'!AO$4,'0.2_Goos'!$C$1:$W$1,0))</f>
        <v>168635.42655365722</v>
      </c>
      <c r="AP135" s="1">
        <f t="array" ref="AP135">S135*INDEX('0.2_Goos'!$C$2:$W$151,MATCH($A135&amp;$B135,'0.2_Goos'!$A$2:$A$151&amp;'0.2_Goos'!$B$2:$B$151,0),MATCH('0.2_Price'!AP$4,'0.2_Goos'!$C$1:$W$1,0))</f>
        <v>181162.01745114935</v>
      </c>
      <c r="AQ135" s="1">
        <f t="array" ref="AQ135">T135*INDEX('0.2_Goos'!$C$2:$W$151,MATCH($A135&amp;$B135,'0.2_Goos'!$A$2:$A$151&amp;'0.2_Goos'!$B$2:$B$151,0),MATCH('0.2_Price'!AQ$4,'0.2_Goos'!$C$1:$W$1,0))</f>
        <v>194519.67887200721</v>
      </c>
      <c r="AR135" s="1">
        <f t="array" ref="AR135">U135*INDEX('0.2_Goos'!$C$2:$W$151,MATCH($A135&amp;$B135,'0.2_Goos'!$A$2:$A$151&amp;'0.2_Goos'!$B$2:$B$151,0),MATCH('0.2_Price'!AR$4,'0.2_Goos'!$C$1:$W$1,0))</f>
        <v>208760.20139132324</v>
      </c>
      <c r="AS135" s="1">
        <f t="array" ref="AS135">V135*INDEX('0.2_Goos'!$C$2:$W$151,MATCH($A135&amp;$B135,'0.2_Goos'!$A$2:$A$151&amp;'0.2_Goos'!$B$2:$B$151,0),MATCH('0.2_Price'!AS$4,'0.2_Goos'!$C$1:$W$1,0))</f>
        <v>223938.47696539032</v>
      </c>
      <c r="AT135" s="1">
        <f t="array" ref="AT135">W135*INDEX('0.2_Goos'!$C$2:$W$151,MATCH($A135&amp;$B135,'0.2_Goos'!$A$2:$A$151&amp;'0.2_Goos'!$B$2:$B$151,0),MATCH('0.2_Price'!AT$4,'0.2_Goos'!$C$1:$W$1,0))</f>
        <v>266296.31208583037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7.2770906250000014</v>
      </c>
      <c r="I136" s="16">
        <v>7.2770906250000014</v>
      </c>
      <c r="J136" s="16">
        <v>7.2770906250000014</v>
      </c>
      <c r="K136" s="16">
        <v>7.2770906250000014</v>
      </c>
      <c r="L136" s="16">
        <v>9.3146760000000004</v>
      </c>
      <c r="M136" s="16">
        <v>9.3146760000000004</v>
      </c>
      <c r="N136" s="16">
        <v>9.3146760000000004</v>
      </c>
      <c r="O136" s="16">
        <v>9.3146760000000004</v>
      </c>
      <c r="P136" s="16">
        <v>9.3146760000000004</v>
      </c>
      <c r="Q136" s="16">
        <v>9.3146760000000004</v>
      </c>
      <c r="R136" s="16">
        <v>9.3146760000000004</v>
      </c>
      <c r="S136" s="16">
        <v>9.3146760000000004</v>
      </c>
      <c r="T136" s="16">
        <v>9.3146760000000004</v>
      </c>
      <c r="U136" s="16">
        <v>9.3146760000000004</v>
      </c>
      <c r="V136" s="16">
        <v>9.3146760000000004</v>
      </c>
      <c r="W136" s="16">
        <v>9.3146760000000004</v>
      </c>
      <c r="X136" s="17"/>
      <c r="Y136"/>
      <c r="Z136" s="1">
        <f t="array" ref="Z136">C136*INDEX('0.2_Goos'!$C$2:$W$151,MATCH($A136&amp;$B136,'0.2_Goos'!$A$2:$A$151&amp;'0.2_Goos'!$B$2:$B$151,0),MATCH('0.2_Price'!Z$4,'0.2_Goos'!$C$1:$W$1,0))</f>
        <v>0</v>
      </c>
      <c r="AA136" s="1">
        <f t="array" ref="AA136">D136*INDEX('0.2_Goos'!$C$2:$W$151,MATCH($A136&amp;$B136,'0.2_Goos'!$A$2:$A$151&amp;'0.2_Goos'!$B$2:$B$151,0),MATCH('0.2_Price'!AA$4,'0.2_Goos'!$C$1:$W$1,0))</f>
        <v>0</v>
      </c>
      <c r="AB136" s="1">
        <f t="array" ref="AB136">E136*INDEX('0.2_Goos'!$C$2:$W$151,MATCH($A136&amp;$B136,'0.2_Goos'!$A$2:$A$151&amp;'0.2_Goos'!$B$2:$B$151,0),MATCH('0.2_Price'!AB$4,'0.2_Goos'!$C$1:$W$1,0))</f>
        <v>0</v>
      </c>
      <c r="AC136" s="1">
        <f t="array" ref="AC136">F136*INDEX('0.2_Goos'!$C$2:$W$151,MATCH($A136&amp;$B136,'0.2_Goos'!$A$2:$A$151&amp;'0.2_Goos'!$B$2:$B$151,0),MATCH('0.2_Price'!AC$4,'0.2_Goos'!$C$1:$W$1,0))</f>
        <v>0</v>
      </c>
      <c r="AD136" s="1">
        <f t="array" ref="AD136">G136*INDEX('0.2_Goos'!$C$2:$W$151,MATCH($A136&amp;$B136,'0.2_Goos'!$A$2:$A$151&amp;'0.2_Goos'!$B$2:$B$151,0),MATCH('0.2_Price'!AD$4,'0.2_Goos'!$C$1:$W$1,0))</f>
        <v>0</v>
      </c>
      <c r="AE136" s="1">
        <f t="array" ref="AE136">H136*INDEX('0.2_Goos'!$C$2:$W$151,MATCH($A136&amp;$B136,'0.2_Goos'!$A$2:$A$151&amp;'0.2_Goos'!$B$2:$B$151,0),MATCH('0.2_Price'!AE$4,'0.2_Goos'!$C$1:$W$1,0))</f>
        <v>1596.6550484311224</v>
      </c>
      <c r="AF136" s="1">
        <f t="array" ref="AF136">I136*INDEX('0.2_Goos'!$C$2:$W$151,MATCH($A136&amp;$B136,'0.2_Goos'!$A$2:$A$151&amp;'0.2_Goos'!$B$2:$B$151,0),MATCH('0.2_Price'!AF$4,'0.2_Goos'!$C$1:$W$1,0))</f>
        <v>1751.1816354092866</v>
      </c>
      <c r="AG136" s="1">
        <f t="array" ref="AG136">J136*INDEX('0.2_Goos'!$C$2:$W$151,MATCH($A136&amp;$B136,'0.2_Goos'!$A$2:$A$151&amp;'0.2_Goos'!$B$2:$B$151,0),MATCH('0.2_Price'!AG$4,'0.2_Goos'!$C$1:$W$1,0))</f>
        <v>1917.1692434641932</v>
      </c>
      <c r="AH136" s="1">
        <f t="array" ref="AH136">K136*INDEX('0.2_Goos'!$C$2:$W$151,MATCH($A136&amp;$B136,'0.2_Goos'!$A$2:$A$151&amp;'0.2_Goos'!$B$2:$B$151,0),MATCH('0.2_Price'!AH$4,'0.2_Goos'!$C$1:$W$1,0))</f>
        <v>2095.3776582360715</v>
      </c>
      <c r="AI136" s="1">
        <f t="array" ref="AI136">L136*INDEX('0.2_Goos'!$C$2:$W$151,MATCH($A136&amp;$B136,'0.2_Goos'!$A$2:$A$151&amp;'0.2_Goos'!$B$2:$B$151,0),MATCH('0.2_Price'!AI$4,'0.2_Goos'!$C$1:$W$1,0))</f>
        <v>2926.8659089618832</v>
      </c>
      <c r="AJ136" s="1">
        <f t="array" ref="AJ136">M136*INDEX('0.2_Goos'!$C$2:$W$151,MATCH($A136&amp;$B136,'0.2_Goos'!$A$2:$A$151&amp;'0.2_Goos'!$B$2:$B$151,0),MATCH('0.2_Price'!AJ$4,'0.2_Goos'!$C$1:$W$1,0))</f>
        <v>3189.4214575172168</v>
      </c>
      <c r="AK136" s="1">
        <f t="array" ref="AK136">N136*INDEX('0.2_Goos'!$C$2:$W$151,MATCH($A136&amp;$B136,'0.2_Goos'!$A$2:$A$151&amp;'0.2_Goos'!$B$2:$B$151,0),MATCH('0.2_Price'!AK$4,'0.2_Goos'!$C$1:$W$1,0))</f>
        <v>3436.4641454119815</v>
      </c>
      <c r="AL136" s="1">
        <f t="array" ref="AL136">O136*INDEX('0.2_Goos'!$C$2:$W$151,MATCH($A136&amp;$B136,'0.2_Goos'!$A$2:$A$151&amp;'0.2_Goos'!$B$2:$B$151,0),MATCH('0.2_Price'!AL$4,'0.2_Goos'!$C$1:$W$1,0))</f>
        <v>3700.2375484524259</v>
      </c>
      <c r="AM136" s="1">
        <f t="array" ref="AM136">P136*INDEX('0.2_Goos'!$C$2:$W$151,MATCH($A136&amp;$B136,'0.2_Goos'!$A$2:$A$151&amp;'0.2_Goos'!$B$2:$B$151,0),MATCH('0.2_Price'!AM$4,'0.2_Goos'!$C$1:$W$1,0))</f>
        <v>3981.7971314333813</v>
      </c>
      <c r="AN136" s="1">
        <f t="array" ref="AN136">Q136*INDEX('0.2_Goos'!$C$2:$W$151,MATCH($A136&amp;$B136,'0.2_Goos'!$A$2:$A$151&amp;'0.2_Goos'!$B$2:$B$151,0),MATCH('0.2_Price'!AN$4,'0.2_Goos'!$C$1:$W$1,0))</f>
        <v>4282.2620788413051</v>
      </c>
      <c r="AO136" s="1">
        <f t="array" ref="AO136">R136*INDEX('0.2_Goos'!$C$2:$W$151,MATCH($A136&amp;$B136,'0.2_Goos'!$A$2:$A$151&amp;'0.2_Goos'!$B$2:$B$151,0),MATCH('0.2_Price'!AO$4,'0.2_Goos'!$C$1:$W$1,0))</f>
        <v>4602.8190281614361</v>
      </c>
      <c r="AP136" s="1">
        <f t="array" ref="AP136">S136*INDEX('0.2_Goos'!$C$2:$W$151,MATCH($A136&amp;$B136,'0.2_Goos'!$A$2:$A$151&amp;'0.2_Goos'!$B$2:$B$151,0),MATCH('0.2_Price'!AP$4,'0.2_Goos'!$C$1:$W$1,0))</f>
        <v>4944.7260172164806</v>
      </c>
      <c r="AQ136" s="1">
        <f t="array" ref="AQ136">T136*INDEX('0.2_Goos'!$C$2:$W$151,MATCH($A136&amp;$B136,'0.2_Goos'!$A$2:$A$151&amp;'0.2_Goos'!$B$2:$B$151,0),MATCH('0.2_Price'!AQ$4,'0.2_Goos'!$C$1:$W$1,0))</f>
        <v>5309.3166576066214</v>
      </c>
      <c r="AR136" s="1">
        <f t="array" ref="AR136">U136*INDEX('0.2_Goos'!$C$2:$W$151,MATCH($A136&amp;$B136,'0.2_Goos'!$A$2:$A$151&amp;'0.2_Goos'!$B$2:$B$151,0),MATCH('0.2_Price'!AR$4,'0.2_Goos'!$C$1:$W$1,0))</f>
        <v>5698.0045469927318</v>
      </c>
      <c r="AS136" s="1">
        <f t="array" ref="AS136">V136*INDEX('0.2_Goos'!$C$2:$W$151,MATCH($A136&amp;$B136,'0.2_Goos'!$A$2:$A$151&amp;'0.2_Goos'!$B$2:$B$151,0),MATCH('0.2_Price'!AS$4,'0.2_Goos'!$C$1:$W$1,0))</f>
        <v>6112.2879336734486</v>
      </c>
      <c r="AT136" s="1">
        <f t="array" ref="AT136">W136*INDEX('0.2_Goos'!$C$2:$W$151,MATCH($A136&amp;$B136,'0.2_Goos'!$A$2:$A$151&amp;'0.2_Goos'!$B$2:$B$151,0),MATCH('0.2_Price'!AT$4,'0.2_Goos'!$C$1:$W$1,0))</f>
        <v>6553.7546476547495</v>
      </c>
    </row>
    <row r="137" spans="1:46" x14ac:dyDescent="0.25">
      <c r="A137" s="8" t="s">
        <v>52</v>
      </c>
      <c r="B137" s="8" t="s">
        <v>27</v>
      </c>
      <c r="C137" s="2">
        <v>2.17801458984375</v>
      </c>
      <c r="D137" s="3">
        <v>2.1936255468749999</v>
      </c>
      <c r="E137" s="3">
        <v>2.1936255468749999</v>
      </c>
      <c r="F137" s="3">
        <v>2.1936255468749999</v>
      </c>
      <c r="G137" s="3">
        <v>2.1936255468749999</v>
      </c>
      <c r="H137" s="3">
        <v>2.1936255468749999</v>
      </c>
      <c r="I137" s="3">
        <v>2.1936255468749999</v>
      </c>
      <c r="J137" s="3">
        <v>2.1936255468749999</v>
      </c>
      <c r="K137" s="3">
        <v>2.7878586750000003</v>
      </c>
      <c r="L137" s="3">
        <v>2.7878586750000003</v>
      </c>
      <c r="M137" s="3">
        <v>3.0015300000000003</v>
      </c>
      <c r="N137" s="3">
        <v>3.6560425781250006</v>
      </c>
      <c r="O137" s="3">
        <v>4.4117029687500002</v>
      </c>
      <c r="P137" s="3">
        <v>4.5464835937499988</v>
      </c>
      <c r="Q137" s="3">
        <v>4.5464835937499988</v>
      </c>
      <c r="R137" s="3">
        <v>4.5464835937499988</v>
      </c>
      <c r="S137" s="3">
        <v>5.1335648437499986</v>
      </c>
      <c r="T137" s="3">
        <v>5.1335648437499986</v>
      </c>
      <c r="U137" s="3">
        <v>5.1335648437499986</v>
      </c>
      <c r="V137" s="3">
        <v>5.1335648437499986</v>
      </c>
      <c r="W137" s="3">
        <v>5.1335648437499986</v>
      </c>
      <c r="X137" s="13"/>
      <c r="Y137"/>
      <c r="Z137" s="1">
        <f t="array" ref="Z137">C137*INDEX('0.2_Goos'!$C$2:$W$151,MATCH($A137&amp;$B137,'0.2_Goos'!$A$2:$A$151&amp;'0.2_Goos'!$B$2:$B$151,0),MATCH('0.2_Price'!Z$4,'0.2_Goos'!$C$1:$W$1,0))</f>
        <v>1298279.4832393534</v>
      </c>
      <c r="AA137" s="1">
        <f t="array" ref="AA137">D137*INDEX('0.2_Goos'!$C$2:$W$151,MATCH($A137&amp;$B137,'0.2_Goos'!$A$2:$A$151&amp;'0.2_Goos'!$B$2:$B$151,0),MATCH('0.2_Price'!AA$4,'0.2_Goos'!$C$1:$W$1,0))</f>
        <v>1464523.7046342143</v>
      </c>
      <c r="AB137" s="1">
        <f t="array" ref="AB137">E137*INDEX('0.2_Goos'!$C$2:$W$151,MATCH($A137&amp;$B137,'0.2_Goos'!$A$2:$A$151&amp;'0.2_Goos'!$B$2:$B$151,0),MATCH('0.2_Price'!AB$4,'0.2_Goos'!$C$1:$W$1,0))</f>
        <v>1633887.4012821391</v>
      </c>
      <c r="AC137" s="1">
        <f t="array" ref="AC137">F137*INDEX('0.2_Goos'!$C$2:$W$151,MATCH($A137&amp;$B137,'0.2_Goos'!$A$2:$A$151&amp;'0.2_Goos'!$B$2:$B$151,0),MATCH('0.2_Price'!AC$4,'0.2_Goos'!$C$1:$W$1,0))</f>
        <v>1816526.158333272</v>
      </c>
      <c r="AD137" s="1">
        <f t="array" ref="AD137">G137*INDEX('0.2_Goos'!$C$2:$W$151,MATCH($A137&amp;$B137,'0.2_Goos'!$A$2:$A$151&amp;'0.2_Goos'!$B$2:$B$151,0),MATCH('0.2_Price'!AD$4,'0.2_Goos'!$C$1:$W$1,0))</f>
        <v>2013344.0725863141</v>
      </c>
      <c r="AE137" s="1">
        <f t="array" ref="AE137">H137*INDEX('0.2_Goos'!$C$2:$W$151,MATCH($A137&amp;$B137,'0.2_Goos'!$A$2:$A$151&amp;'0.2_Goos'!$B$2:$B$151,0),MATCH('0.2_Price'!AE$4,'0.2_Goos'!$C$1:$W$1,0))</f>
        <v>2225302.4628688246</v>
      </c>
      <c r="AF137" s="1">
        <f t="array" ref="AF137">I137*INDEX('0.2_Goos'!$C$2:$W$151,MATCH($A137&amp;$B137,'0.2_Goos'!$A$2:$A$151&amp;'0.2_Goos'!$B$2:$B$151,0),MATCH('0.2_Price'!AF$4,'0.2_Goos'!$C$1:$W$1,0))</f>
        <v>2227083.1357618659</v>
      </c>
      <c r="AG137" s="1">
        <f t="array" ref="AG137">J137*INDEX('0.2_Goos'!$C$2:$W$151,MATCH($A137&amp;$B137,'0.2_Goos'!$A$2:$A$151&amp;'0.2_Goos'!$B$2:$B$151,0),MATCH('0.2_Price'!AG$4,'0.2_Goos'!$C$1:$W$1,0))</f>
        <v>2322075.7829680615</v>
      </c>
      <c r="AH137" s="1">
        <f t="array" ref="AH137">K137*INDEX('0.2_Goos'!$C$2:$W$151,MATCH($A137&amp;$B137,'0.2_Goos'!$A$2:$A$151&amp;'0.2_Goos'!$B$2:$B$151,0),MATCH('0.2_Price'!AH$4,'0.2_Goos'!$C$1:$W$1,0))</f>
        <v>3071830.1948705274</v>
      </c>
      <c r="AI137" s="1">
        <f t="array" ref="AI137">L137*INDEX('0.2_Goos'!$C$2:$W$151,MATCH($A137&amp;$B137,'0.2_Goos'!$A$2:$A$151&amp;'0.2_Goos'!$B$2:$B$151,0),MATCH('0.2_Price'!AI$4,'0.2_Goos'!$C$1:$W$1,0))</f>
        <v>3192555.4827175224</v>
      </c>
      <c r="AJ137" s="1">
        <f t="array" ref="AJ137">M137*INDEX('0.2_Goos'!$C$2:$W$151,MATCH($A137&amp;$B137,'0.2_Goos'!$A$2:$A$151&amp;'0.2_Goos'!$B$2:$B$151,0),MATCH('0.2_Price'!AJ$4,'0.2_Goos'!$C$1:$W$1,0))</f>
        <v>3567222.2987675657</v>
      </c>
      <c r="AK137" s="1">
        <f t="array" ref="AK137">N137*INDEX('0.2_Goos'!$C$2:$W$151,MATCH($A137&amp;$B137,'0.2_Goos'!$A$2:$A$151&amp;'0.2_Goos'!$B$2:$B$151,0),MATCH('0.2_Price'!AK$4,'0.2_Goos'!$C$1:$W$1,0))</f>
        <v>4458711.1352964779</v>
      </c>
      <c r="AL137" s="1">
        <f t="array" ref="AL137">O137*INDEX('0.2_Goos'!$C$2:$W$151,MATCH($A137&amp;$B137,'0.2_Goos'!$A$2:$A$151&amp;'0.2_Goos'!$B$2:$B$151,0),MATCH('0.2_Price'!AL$4,'0.2_Goos'!$C$1:$W$1,0))</f>
        <v>5517379.3647942487</v>
      </c>
      <c r="AM137" s="1">
        <f t="array" ref="AM137">P137*INDEX('0.2_Goos'!$C$2:$W$151,MATCH($A137&amp;$B137,'0.2_Goos'!$A$2:$A$151&amp;'0.2_Goos'!$B$2:$B$151,0),MATCH('0.2_Price'!AM$4,'0.2_Goos'!$C$1:$W$1,0))</f>
        <v>5827233.6822053846</v>
      </c>
      <c r="AN137" s="1">
        <f t="array" ref="AN137">Q137*INDEX('0.2_Goos'!$C$2:$W$151,MATCH($A137&amp;$B137,'0.2_Goos'!$A$2:$A$151&amp;'0.2_Goos'!$B$2:$B$151,0),MATCH('0.2_Price'!AN$4,'0.2_Goos'!$C$1:$W$1,0))</f>
        <v>5968528.1839588583</v>
      </c>
      <c r="AO137" s="1">
        <f t="array" ref="AO137">R137*INDEX('0.2_Goos'!$C$2:$W$151,MATCH($A137&amp;$B137,'0.2_Goos'!$A$2:$A$151&amp;'0.2_Goos'!$B$2:$B$151,0),MATCH('0.2_Price'!AO$4,'0.2_Goos'!$C$1:$W$1,0))</f>
        <v>6109822.6857122863</v>
      </c>
      <c r="AP137" s="1">
        <f t="array" ref="AP137">S137*INDEX('0.2_Goos'!$C$2:$W$151,MATCH($A137&amp;$B137,'0.2_Goos'!$A$2:$A$151&amp;'0.2_Goos'!$B$2:$B$151,0),MATCH('0.2_Price'!AP$4,'0.2_Goos'!$C$1:$W$1,0))</f>
        <v>7058315.4576538755</v>
      </c>
      <c r="AQ137" s="1">
        <f t="array" ref="AQ137">T137*INDEX('0.2_Goos'!$C$2:$W$151,MATCH($A137&amp;$B137,'0.2_Goos'!$A$2:$A$151&amp;'0.2_Goos'!$B$2:$B$151,0),MATCH('0.2_Price'!AQ$4,'0.2_Goos'!$C$1:$W$1,0))</f>
        <v>7217855.1264682375</v>
      </c>
      <c r="AR137" s="1">
        <f t="array" ref="AR137">U137*INDEX('0.2_Goos'!$C$2:$W$151,MATCH($A137&amp;$B137,'0.2_Goos'!$A$2:$A$151&amp;'0.2_Goos'!$B$2:$B$151,0),MATCH('0.2_Price'!AR$4,'0.2_Goos'!$C$1:$W$1,0))</f>
        <v>7377394.7952825474</v>
      </c>
      <c r="AS137" s="1">
        <f t="array" ref="AS137">V137*INDEX('0.2_Goos'!$C$2:$W$151,MATCH($A137&amp;$B137,'0.2_Goos'!$A$2:$A$151&amp;'0.2_Goos'!$B$2:$B$151,0),MATCH('0.2_Price'!AS$4,'0.2_Goos'!$C$1:$W$1,0))</f>
        <v>7536934.4640969075</v>
      </c>
      <c r="AT137" s="1">
        <f t="array" ref="AT137">W137*INDEX('0.2_Goos'!$C$2:$W$151,MATCH($A137&amp;$B137,'0.2_Goos'!$A$2:$A$151&amp;'0.2_Goos'!$B$2:$B$151,0),MATCH('0.2_Price'!AT$4,'0.2_Goos'!$C$1:$W$1,0))</f>
        <v>7696474.1329112183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C138*INDEX('0.2_Goos'!$C$2:$W$151,MATCH($A138&amp;$B138,'0.2_Goos'!$A$2:$A$151&amp;'0.2_Goos'!$B$2:$B$151,0),MATCH('0.2_Price'!Z$4,'0.2_Goos'!$C$1:$W$1,0))</f>
        <v>0</v>
      </c>
      <c r="AA138" s="1">
        <f t="array" ref="AA138">D138*INDEX('0.2_Goos'!$C$2:$W$151,MATCH($A138&amp;$B138,'0.2_Goos'!$A$2:$A$151&amp;'0.2_Goos'!$B$2:$B$151,0),MATCH('0.2_Price'!AA$4,'0.2_Goos'!$C$1:$W$1,0))</f>
        <v>0</v>
      </c>
      <c r="AB138" s="1">
        <f t="array" ref="AB138">E138*INDEX('0.2_Goos'!$C$2:$W$151,MATCH($A138&amp;$B138,'0.2_Goos'!$A$2:$A$151&amp;'0.2_Goos'!$B$2:$B$151,0),MATCH('0.2_Price'!AB$4,'0.2_Goos'!$C$1:$W$1,0))</f>
        <v>0</v>
      </c>
      <c r="AC138" s="1">
        <f t="array" ref="AC138">F138*INDEX('0.2_Goos'!$C$2:$W$151,MATCH($A138&amp;$B138,'0.2_Goos'!$A$2:$A$151&amp;'0.2_Goos'!$B$2:$B$151,0),MATCH('0.2_Price'!AC$4,'0.2_Goos'!$C$1:$W$1,0))</f>
        <v>0</v>
      </c>
      <c r="AD138" s="1">
        <f t="array" ref="AD138">G138*INDEX('0.2_Goos'!$C$2:$W$151,MATCH($A138&amp;$B138,'0.2_Goos'!$A$2:$A$151&amp;'0.2_Goos'!$B$2:$B$151,0),MATCH('0.2_Price'!AD$4,'0.2_Goos'!$C$1:$W$1,0))</f>
        <v>0</v>
      </c>
      <c r="AE138" s="1">
        <f t="array" ref="AE138">H138*INDEX('0.2_Goos'!$C$2:$W$151,MATCH($A138&amp;$B138,'0.2_Goos'!$A$2:$A$151&amp;'0.2_Goos'!$B$2:$B$151,0),MATCH('0.2_Price'!AE$4,'0.2_Goos'!$C$1:$W$1,0))</f>
        <v>0</v>
      </c>
      <c r="AF138" s="1">
        <f t="array" ref="AF138">I138*INDEX('0.2_Goos'!$C$2:$W$151,MATCH($A138&amp;$B138,'0.2_Goos'!$A$2:$A$151&amp;'0.2_Goos'!$B$2:$B$151,0),MATCH('0.2_Price'!AF$4,'0.2_Goos'!$C$1:$W$1,0))</f>
        <v>0</v>
      </c>
      <c r="AG138" s="1">
        <f t="array" ref="AG138">J138*INDEX('0.2_Goos'!$C$2:$W$151,MATCH($A138&amp;$B138,'0.2_Goos'!$A$2:$A$151&amp;'0.2_Goos'!$B$2:$B$151,0),MATCH('0.2_Price'!AG$4,'0.2_Goos'!$C$1:$W$1,0))</f>
        <v>0</v>
      </c>
      <c r="AH138" s="1">
        <f t="array" ref="AH138">K138*INDEX('0.2_Goos'!$C$2:$W$151,MATCH($A138&amp;$B138,'0.2_Goos'!$A$2:$A$151&amp;'0.2_Goos'!$B$2:$B$151,0),MATCH('0.2_Price'!AH$4,'0.2_Goos'!$C$1:$W$1,0))</f>
        <v>0</v>
      </c>
      <c r="AI138" s="1">
        <f t="array" ref="AI138">L138*INDEX('0.2_Goos'!$C$2:$W$151,MATCH($A138&amp;$B138,'0.2_Goos'!$A$2:$A$151&amp;'0.2_Goos'!$B$2:$B$151,0),MATCH('0.2_Price'!AI$4,'0.2_Goos'!$C$1:$W$1,0))</f>
        <v>0</v>
      </c>
      <c r="AJ138" s="1">
        <f t="array" ref="AJ138">M138*INDEX('0.2_Goos'!$C$2:$W$151,MATCH($A138&amp;$B138,'0.2_Goos'!$A$2:$A$151&amp;'0.2_Goos'!$B$2:$B$151,0),MATCH('0.2_Price'!AJ$4,'0.2_Goos'!$C$1:$W$1,0))</f>
        <v>0</v>
      </c>
      <c r="AK138" s="1">
        <f t="array" ref="AK138">N138*INDEX('0.2_Goos'!$C$2:$W$151,MATCH($A138&amp;$B138,'0.2_Goos'!$A$2:$A$151&amp;'0.2_Goos'!$B$2:$B$151,0),MATCH('0.2_Price'!AK$4,'0.2_Goos'!$C$1:$W$1,0))</f>
        <v>0</v>
      </c>
      <c r="AL138" s="1">
        <f t="array" ref="AL138">O138*INDEX('0.2_Goos'!$C$2:$W$151,MATCH($A138&amp;$B138,'0.2_Goos'!$A$2:$A$151&amp;'0.2_Goos'!$B$2:$B$151,0),MATCH('0.2_Price'!AL$4,'0.2_Goos'!$C$1:$W$1,0))</f>
        <v>0</v>
      </c>
      <c r="AM138" s="1">
        <f t="array" ref="AM138">P138*INDEX('0.2_Goos'!$C$2:$W$151,MATCH($A138&amp;$B138,'0.2_Goos'!$A$2:$A$151&amp;'0.2_Goos'!$B$2:$B$151,0),MATCH('0.2_Price'!AM$4,'0.2_Goos'!$C$1:$W$1,0))</f>
        <v>0</v>
      </c>
      <c r="AN138" s="1">
        <f t="array" ref="AN138">Q138*INDEX('0.2_Goos'!$C$2:$W$151,MATCH($A138&amp;$B138,'0.2_Goos'!$A$2:$A$151&amp;'0.2_Goos'!$B$2:$B$151,0),MATCH('0.2_Price'!AN$4,'0.2_Goos'!$C$1:$W$1,0))</f>
        <v>0</v>
      </c>
      <c r="AO138" s="1">
        <f t="array" ref="AO138">R138*INDEX('0.2_Goos'!$C$2:$W$151,MATCH($A138&amp;$B138,'0.2_Goos'!$A$2:$A$151&amp;'0.2_Goos'!$B$2:$B$151,0),MATCH('0.2_Price'!AO$4,'0.2_Goos'!$C$1:$W$1,0))</f>
        <v>0</v>
      </c>
      <c r="AP138" s="1">
        <f t="array" ref="AP138">S138*INDEX('0.2_Goos'!$C$2:$W$151,MATCH($A138&amp;$B138,'0.2_Goos'!$A$2:$A$151&amp;'0.2_Goos'!$B$2:$B$151,0),MATCH('0.2_Price'!AP$4,'0.2_Goos'!$C$1:$W$1,0))</f>
        <v>0</v>
      </c>
      <c r="AQ138" s="1">
        <f t="array" ref="AQ138">T138*INDEX('0.2_Goos'!$C$2:$W$151,MATCH($A138&amp;$B138,'0.2_Goos'!$A$2:$A$151&amp;'0.2_Goos'!$B$2:$B$151,0),MATCH('0.2_Price'!AQ$4,'0.2_Goos'!$C$1:$W$1,0))</f>
        <v>0</v>
      </c>
      <c r="AR138" s="1">
        <f t="array" ref="AR138">U138*INDEX('0.2_Goos'!$C$2:$W$151,MATCH($A138&amp;$B138,'0.2_Goos'!$A$2:$A$151&amp;'0.2_Goos'!$B$2:$B$151,0),MATCH('0.2_Price'!AR$4,'0.2_Goos'!$C$1:$W$1,0))</f>
        <v>0</v>
      </c>
      <c r="AS138" s="1">
        <f t="array" ref="AS138">V138*INDEX('0.2_Goos'!$C$2:$W$151,MATCH($A138&amp;$B138,'0.2_Goos'!$A$2:$A$151&amp;'0.2_Goos'!$B$2:$B$151,0),MATCH('0.2_Price'!AS$4,'0.2_Goos'!$C$1:$W$1,0))</f>
        <v>0</v>
      </c>
      <c r="AT138" s="1">
        <f t="array" ref="AT138">W138*INDEX('0.2_Goos'!$C$2:$W$151,MATCH($A138&amp;$B138,'0.2_Goos'!$A$2:$A$151&amp;'0.2_Goos'!$B$2:$B$151,0),MATCH('0.2_Price'!AT$4,'0.2_Goos'!$C$1:$W$1,0))</f>
        <v>0</v>
      </c>
    </row>
    <row r="139" spans="1:46" x14ac:dyDescent="0.25">
      <c r="A139" s="23" t="s">
        <v>52</v>
      </c>
      <c r="B139" s="14" t="s">
        <v>55</v>
      </c>
      <c r="C139" s="15">
        <v>1.1016093750000002</v>
      </c>
      <c r="D139" s="16">
        <v>1.2222773437499999</v>
      </c>
      <c r="E139" s="16">
        <v>1.2222773437499999</v>
      </c>
      <c r="F139" s="16">
        <v>1.2222773437499999</v>
      </c>
      <c r="G139" s="16">
        <v>1.2222773437499999</v>
      </c>
      <c r="H139" s="16">
        <v>1.2222773437499999</v>
      </c>
      <c r="I139" s="16">
        <v>1.2222773437499999</v>
      </c>
      <c r="J139" s="16">
        <v>1.5557247070312501</v>
      </c>
      <c r="K139" s="16">
        <v>1.5557247070312501</v>
      </c>
      <c r="L139" s="16">
        <v>1.5557247070312501</v>
      </c>
      <c r="M139" s="16">
        <v>1.5557247070312501</v>
      </c>
      <c r="N139" s="16">
        <v>1.6612148437499998</v>
      </c>
      <c r="O139" s="16">
        <v>1.9913276249999998</v>
      </c>
      <c r="P139" s="16">
        <v>1.9913276249999998</v>
      </c>
      <c r="Q139" s="16">
        <v>2.5467321428571426</v>
      </c>
      <c r="R139" s="16">
        <v>3.1512164062500001</v>
      </c>
      <c r="S139" s="16">
        <v>3.2474882812499999</v>
      </c>
      <c r="T139" s="16">
        <v>3.2474882812499999</v>
      </c>
      <c r="U139" s="16">
        <v>3.2474882812499999</v>
      </c>
      <c r="V139" s="16">
        <v>3.6668320312500002</v>
      </c>
      <c r="W139" s="16">
        <v>3.6668320312500002</v>
      </c>
      <c r="X139" s="17"/>
      <c r="Y139"/>
      <c r="Z139" s="1">
        <f t="array" ref="Z139">C139*INDEX('0.2_Goos'!$C$2:$W$151,MATCH($A139&amp;$B139,'0.2_Goos'!$A$2:$A$151&amp;'0.2_Goos'!$B$2:$B$151,0),MATCH('0.2_Price'!Z$4,'0.2_Goos'!$C$1:$W$1,0))</f>
        <v>6843927.1827633847</v>
      </c>
      <c r="AA139" s="1">
        <f t="array" ref="AA139">D139*INDEX('0.2_Goos'!$C$2:$W$151,MATCH($A139&amp;$B139,'0.2_Goos'!$A$2:$A$151&amp;'0.2_Goos'!$B$2:$B$151,0),MATCH('0.2_Price'!AA$4,'0.2_Goos'!$C$1:$W$1,0))</f>
        <v>8504994.156220533</v>
      </c>
      <c r="AB139" s="1">
        <f t="array" ref="AB139">E139*INDEX('0.2_Goos'!$C$2:$W$151,MATCH($A139&amp;$B139,'0.2_Goos'!$A$2:$A$151&amp;'0.2_Goos'!$B$2:$B$151,0),MATCH('0.2_Price'!AB$4,'0.2_Goos'!$C$1:$W$1,0))</f>
        <v>9488547.5433787797</v>
      </c>
      <c r="AC139" s="1">
        <f t="array" ref="AC139">F139*INDEX('0.2_Goos'!$C$2:$W$151,MATCH($A139&amp;$B139,'0.2_Goos'!$A$2:$A$151&amp;'0.2_Goos'!$B$2:$B$151,0),MATCH('0.2_Price'!AC$4,'0.2_Goos'!$C$1:$W$1,0))</f>
        <v>9808722.3449502196</v>
      </c>
      <c r="AD139" s="1">
        <f t="array" ref="AD139">G139*INDEX('0.2_Goos'!$C$2:$W$151,MATCH($A139&amp;$B139,'0.2_Goos'!$A$2:$A$151&amp;'0.2_Goos'!$B$2:$B$151,0),MATCH('0.2_Price'!AD$4,'0.2_Goos'!$C$1:$W$1,0))</f>
        <v>10353793.198840601</v>
      </c>
      <c r="AE139" s="1">
        <f t="array" ref="AE139">H139*INDEX('0.2_Goos'!$C$2:$W$151,MATCH($A139&amp;$B139,'0.2_Goos'!$A$2:$A$151&amp;'0.2_Goos'!$B$2:$B$151,0),MATCH('0.2_Price'!AE$4,'0.2_Goos'!$C$1:$W$1,0))</f>
        <v>10898864.052731</v>
      </c>
      <c r="AF139" s="1">
        <f t="array" ref="AF139">I139*INDEX('0.2_Goos'!$C$2:$W$151,MATCH($A139&amp;$B139,'0.2_Goos'!$A$2:$A$151&amp;'0.2_Goos'!$B$2:$B$151,0),MATCH('0.2_Price'!AF$4,'0.2_Goos'!$C$1:$W$1,0))</f>
        <v>11384449.422332641</v>
      </c>
      <c r="AG139" s="1">
        <f t="array" ref="AG139">J139*INDEX('0.2_Goos'!$C$2:$W$151,MATCH($A139&amp;$B139,'0.2_Goos'!$A$2:$A$151&amp;'0.2_Goos'!$B$2:$B$151,0),MATCH('0.2_Price'!AG$4,'0.2_Goos'!$C$1:$W$1,0))</f>
        <v>15108278.406336719</v>
      </c>
      <c r="AH139" s="1">
        <f t="array" ref="AH139">K139*INDEX('0.2_Goos'!$C$2:$W$151,MATCH($A139&amp;$B139,'0.2_Goos'!$A$2:$A$151&amp;'0.2_Goos'!$B$2:$B$151,0),MATCH('0.2_Price'!AH$4,'0.2_Goos'!$C$1:$W$1,0))</f>
        <v>15726335.47883747</v>
      </c>
      <c r="AI139" s="1">
        <f t="array" ref="AI139">L139*INDEX('0.2_Goos'!$C$2:$W$151,MATCH($A139&amp;$B139,'0.2_Goos'!$A$2:$A$151&amp;'0.2_Goos'!$B$2:$B$151,0),MATCH('0.2_Price'!AI$4,'0.2_Goos'!$C$1:$W$1,0))</f>
        <v>16344392.551338255</v>
      </c>
      <c r="AJ139" s="1">
        <f t="array" ref="AJ139">M139*INDEX('0.2_Goos'!$C$2:$W$151,MATCH($A139&amp;$B139,'0.2_Goos'!$A$2:$A$151&amp;'0.2_Goos'!$B$2:$B$151,0),MATCH('0.2_Price'!AJ$4,'0.2_Goos'!$C$1:$W$1,0))</f>
        <v>16962449.623839036</v>
      </c>
      <c r="AK139" s="1">
        <f t="array" ref="AK139">N139*INDEX('0.2_Goos'!$C$2:$W$151,MATCH($A139&amp;$B139,'0.2_Goos'!$A$2:$A$151&amp;'0.2_Goos'!$B$2:$B$151,0),MATCH('0.2_Price'!AK$4,'0.2_Goos'!$C$1:$W$1,0))</f>
        <v>18586269.548842575</v>
      </c>
      <c r="AL139" s="1">
        <f t="array" ref="AL139">O139*INDEX('0.2_Goos'!$C$2:$W$151,MATCH($A139&amp;$B139,'0.2_Goos'!$A$2:$A$151&amp;'0.2_Goos'!$B$2:$B$151,0),MATCH('0.2_Price'!AL$4,'0.2_Goos'!$C$1:$W$1,0))</f>
        <v>22847444.789884523</v>
      </c>
      <c r="AM139" s="1">
        <f t="array" ref="AM139">P139*INDEX('0.2_Goos'!$C$2:$W$151,MATCH($A139&amp;$B139,'0.2_Goos'!$A$2:$A$151&amp;'0.2_Goos'!$B$2:$B$151,0),MATCH('0.2_Price'!AM$4,'0.2_Goos'!$C$1:$W$1,0))</f>
        <v>23415199.425569799</v>
      </c>
      <c r="AN139" s="1">
        <f t="array" ref="AN139">Q139*INDEX('0.2_Goos'!$C$2:$W$151,MATCH($A139&amp;$B139,'0.2_Goos'!$A$2:$A$151&amp;'0.2_Goos'!$B$2:$B$151,0),MATCH('0.2_Price'!AN$4,'0.2_Goos'!$C$1:$W$1,0))</f>
        <v>30672079.88362265</v>
      </c>
      <c r="AO139" s="1">
        <f t="array" ref="AO139">R139*INDEX('0.2_Goos'!$C$2:$W$151,MATCH($A139&amp;$B139,'0.2_Goos'!$A$2:$A$151&amp;'0.2_Goos'!$B$2:$B$151,0),MATCH('0.2_Price'!AO$4,'0.2_Goos'!$C$1:$W$1,0))</f>
        <v>38850762.204869747</v>
      </c>
      <c r="AP139" s="1">
        <f t="array" ref="AP139">S139*INDEX('0.2_Goos'!$C$2:$W$151,MATCH($A139&amp;$B139,'0.2_Goos'!$A$2:$A$151&amp;'0.2_Goos'!$B$2:$B$151,0),MATCH('0.2_Price'!AP$4,'0.2_Goos'!$C$1:$W$1,0))</f>
        <v>40963583.436306514</v>
      </c>
      <c r="AQ139" s="1">
        <f t="array" ref="AQ139">T139*INDEX('0.2_Goos'!$C$2:$W$151,MATCH($A139&amp;$B139,'0.2_Goos'!$A$2:$A$151&amp;'0.2_Goos'!$B$2:$B$151,0),MATCH('0.2_Price'!AQ$4,'0.2_Goos'!$C$1:$W$1,0))</f>
        <v>41889486.588990048</v>
      </c>
      <c r="AR139" s="1">
        <f t="array" ref="AR139">U139*INDEX('0.2_Goos'!$C$2:$W$151,MATCH($A139&amp;$B139,'0.2_Goos'!$A$2:$A$151&amp;'0.2_Goos'!$B$2:$B$151,0),MATCH('0.2_Price'!AR$4,'0.2_Goos'!$C$1:$W$1,0))</f>
        <v>42815389.741673581</v>
      </c>
      <c r="AS139" s="1">
        <f t="array" ref="AS139">V139*INDEX('0.2_Goos'!$C$2:$W$151,MATCH($A139&amp;$B139,'0.2_Goos'!$A$2:$A$151&amp;'0.2_Goos'!$B$2:$B$151,0),MATCH('0.2_Price'!AS$4,'0.2_Goos'!$C$1:$W$1,0))</f>
        <v>49389546.622653171</v>
      </c>
      <c r="AT139" s="1">
        <f t="array" ref="AT139">W139*INDEX('0.2_Goos'!$C$2:$W$151,MATCH($A139&amp;$B139,'0.2_Goos'!$A$2:$A$151&amp;'0.2_Goos'!$B$2:$B$151,0),MATCH('0.2_Price'!AT$4,'0.2_Goos'!$C$1:$W$1,0))</f>
        <v>50435010.391590476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C140*INDEX('0.2_Goos'!$C$2:$W$151,MATCH($A140&amp;$B140,'0.2_Goos'!$A$2:$A$151&amp;'0.2_Goos'!$B$2:$B$151,0),MATCH('0.2_Price'!Z$4,'0.2_Goos'!$C$1:$W$1,0))</f>
        <v>0</v>
      </c>
      <c r="AA140" s="1">
        <f t="array" ref="AA140">D140*INDEX('0.2_Goos'!$C$2:$W$151,MATCH($A140&amp;$B140,'0.2_Goos'!$A$2:$A$151&amp;'0.2_Goos'!$B$2:$B$151,0),MATCH('0.2_Price'!AA$4,'0.2_Goos'!$C$1:$W$1,0))</f>
        <v>0</v>
      </c>
      <c r="AB140" s="1">
        <f t="array" ref="AB140">E140*INDEX('0.2_Goos'!$C$2:$W$151,MATCH($A140&amp;$B140,'0.2_Goos'!$A$2:$A$151&amp;'0.2_Goos'!$B$2:$B$151,0),MATCH('0.2_Price'!AB$4,'0.2_Goos'!$C$1:$W$1,0))</f>
        <v>0</v>
      </c>
      <c r="AC140" s="1">
        <f t="array" ref="AC140">F140*INDEX('0.2_Goos'!$C$2:$W$151,MATCH($A140&amp;$B140,'0.2_Goos'!$A$2:$A$151&amp;'0.2_Goos'!$B$2:$B$151,0),MATCH('0.2_Price'!AC$4,'0.2_Goos'!$C$1:$W$1,0))</f>
        <v>0</v>
      </c>
      <c r="AD140" s="1">
        <f t="array" ref="AD140">G140*INDEX('0.2_Goos'!$C$2:$W$151,MATCH($A140&amp;$B140,'0.2_Goos'!$A$2:$A$151&amp;'0.2_Goos'!$B$2:$B$151,0),MATCH('0.2_Price'!AD$4,'0.2_Goos'!$C$1:$W$1,0))</f>
        <v>0</v>
      </c>
      <c r="AE140" s="1">
        <f t="array" ref="AE140">H140*INDEX('0.2_Goos'!$C$2:$W$151,MATCH($A140&amp;$B140,'0.2_Goos'!$A$2:$A$151&amp;'0.2_Goos'!$B$2:$B$151,0),MATCH('0.2_Price'!AE$4,'0.2_Goos'!$C$1:$W$1,0))</f>
        <v>0</v>
      </c>
      <c r="AF140" s="1">
        <f t="array" ref="AF140">I140*INDEX('0.2_Goos'!$C$2:$W$151,MATCH($A140&amp;$B140,'0.2_Goos'!$A$2:$A$151&amp;'0.2_Goos'!$B$2:$B$151,0),MATCH('0.2_Price'!AF$4,'0.2_Goos'!$C$1:$W$1,0))</f>
        <v>0</v>
      </c>
      <c r="AG140" s="1">
        <f t="array" ref="AG140">J140*INDEX('0.2_Goos'!$C$2:$W$151,MATCH($A140&amp;$B140,'0.2_Goos'!$A$2:$A$151&amp;'0.2_Goos'!$B$2:$B$151,0),MATCH('0.2_Price'!AG$4,'0.2_Goos'!$C$1:$W$1,0))</f>
        <v>0</v>
      </c>
      <c r="AH140" s="1">
        <f t="array" ref="AH140">K140*INDEX('0.2_Goos'!$C$2:$W$151,MATCH($A140&amp;$B140,'0.2_Goos'!$A$2:$A$151&amp;'0.2_Goos'!$B$2:$B$151,0),MATCH('0.2_Price'!AH$4,'0.2_Goos'!$C$1:$W$1,0))</f>
        <v>0</v>
      </c>
      <c r="AI140" s="1">
        <f t="array" ref="AI140">L140*INDEX('0.2_Goos'!$C$2:$W$151,MATCH($A140&amp;$B140,'0.2_Goos'!$A$2:$A$151&amp;'0.2_Goos'!$B$2:$B$151,0),MATCH('0.2_Price'!AI$4,'0.2_Goos'!$C$1:$W$1,0))</f>
        <v>0</v>
      </c>
      <c r="AJ140" s="1">
        <f t="array" ref="AJ140">M140*INDEX('0.2_Goos'!$C$2:$W$151,MATCH($A140&amp;$B140,'0.2_Goos'!$A$2:$A$151&amp;'0.2_Goos'!$B$2:$B$151,0),MATCH('0.2_Price'!AJ$4,'0.2_Goos'!$C$1:$W$1,0))</f>
        <v>0</v>
      </c>
      <c r="AK140" s="1">
        <f t="array" ref="AK140">N140*INDEX('0.2_Goos'!$C$2:$W$151,MATCH($A140&amp;$B140,'0.2_Goos'!$A$2:$A$151&amp;'0.2_Goos'!$B$2:$B$151,0),MATCH('0.2_Price'!AK$4,'0.2_Goos'!$C$1:$W$1,0))</f>
        <v>0</v>
      </c>
      <c r="AL140" s="1">
        <f t="array" ref="AL140">O140*INDEX('0.2_Goos'!$C$2:$W$151,MATCH($A140&amp;$B140,'0.2_Goos'!$A$2:$A$151&amp;'0.2_Goos'!$B$2:$B$151,0),MATCH('0.2_Price'!AL$4,'0.2_Goos'!$C$1:$W$1,0))</f>
        <v>0</v>
      </c>
      <c r="AM140" s="1">
        <f t="array" ref="AM140">P140*INDEX('0.2_Goos'!$C$2:$W$151,MATCH($A140&amp;$B140,'0.2_Goos'!$A$2:$A$151&amp;'0.2_Goos'!$B$2:$B$151,0),MATCH('0.2_Price'!AM$4,'0.2_Goos'!$C$1:$W$1,0))</f>
        <v>0</v>
      </c>
      <c r="AN140" s="1">
        <f t="array" ref="AN140">Q140*INDEX('0.2_Goos'!$C$2:$W$151,MATCH($A140&amp;$B140,'0.2_Goos'!$A$2:$A$151&amp;'0.2_Goos'!$B$2:$B$151,0),MATCH('0.2_Price'!AN$4,'0.2_Goos'!$C$1:$W$1,0))</f>
        <v>0</v>
      </c>
      <c r="AO140" s="1">
        <f t="array" ref="AO140">R140*INDEX('0.2_Goos'!$C$2:$W$151,MATCH($A140&amp;$B140,'0.2_Goos'!$A$2:$A$151&amp;'0.2_Goos'!$B$2:$B$151,0),MATCH('0.2_Price'!AO$4,'0.2_Goos'!$C$1:$W$1,0))</f>
        <v>0</v>
      </c>
      <c r="AP140" s="1">
        <f t="array" ref="AP140">S140*INDEX('0.2_Goos'!$C$2:$W$151,MATCH($A140&amp;$B140,'0.2_Goos'!$A$2:$A$151&amp;'0.2_Goos'!$B$2:$B$151,0),MATCH('0.2_Price'!AP$4,'0.2_Goos'!$C$1:$W$1,0))</f>
        <v>0</v>
      </c>
      <c r="AQ140" s="1">
        <f t="array" ref="AQ140">T140*INDEX('0.2_Goos'!$C$2:$W$151,MATCH($A140&amp;$B140,'0.2_Goos'!$A$2:$A$151&amp;'0.2_Goos'!$B$2:$B$151,0),MATCH('0.2_Price'!AQ$4,'0.2_Goos'!$C$1:$W$1,0))</f>
        <v>0</v>
      </c>
      <c r="AR140" s="1">
        <f t="array" ref="AR140">U140*INDEX('0.2_Goos'!$C$2:$W$151,MATCH($A140&amp;$B140,'0.2_Goos'!$A$2:$A$151&amp;'0.2_Goos'!$B$2:$B$151,0),MATCH('0.2_Price'!AR$4,'0.2_Goos'!$C$1:$W$1,0))</f>
        <v>0</v>
      </c>
      <c r="AS140" s="1">
        <f t="array" ref="AS140">V140*INDEX('0.2_Goos'!$C$2:$W$151,MATCH($A140&amp;$B140,'0.2_Goos'!$A$2:$A$151&amp;'0.2_Goos'!$B$2:$B$151,0),MATCH('0.2_Price'!AS$4,'0.2_Goos'!$C$1:$W$1,0))</f>
        <v>0</v>
      </c>
      <c r="AT140" s="1">
        <f t="array" ref="AT140">W140*INDEX('0.2_Goos'!$C$2:$W$151,MATCH($A140&amp;$B140,'0.2_Goos'!$A$2:$A$151&amp;'0.2_Goos'!$B$2:$B$151,0),MATCH('0.2_Price'!AT$4,'0.2_Goos'!$C$1:$W$1,0))</f>
        <v>0</v>
      </c>
    </row>
    <row r="141" spans="1:46" x14ac:dyDescent="0.25">
      <c r="A141" s="23" t="s">
        <v>52</v>
      </c>
      <c r="B141" s="14" t="s">
        <v>30</v>
      </c>
      <c r="C141" s="15">
        <v>6.0328968749999996</v>
      </c>
      <c r="D141" s="16">
        <v>6.1192124999999997</v>
      </c>
      <c r="E141" s="16">
        <v>6.6002976562499995</v>
      </c>
      <c r="F141" s="16">
        <v>6.6002976562499995</v>
      </c>
      <c r="G141" s="16">
        <v>6.6002976562499995</v>
      </c>
      <c r="H141" s="16">
        <v>6.6002976562499995</v>
      </c>
      <c r="I141" s="16">
        <v>6.6002976562499995</v>
      </c>
      <c r="J141" s="16">
        <v>6.6002976562499995</v>
      </c>
      <c r="K141" s="16">
        <v>7.9352999999999998</v>
      </c>
      <c r="L141" s="16">
        <v>9.4536492187499999</v>
      </c>
      <c r="M141" s="16">
        <v>9.7424648437500014</v>
      </c>
      <c r="N141" s="16">
        <v>9.7424648437500014</v>
      </c>
      <c r="O141" s="16">
        <v>9.7424648437500014</v>
      </c>
      <c r="P141" s="16">
        <v>9.7424648437500014</v>
      </c>
      <c r="Q141" s="16">
        <v>11.00049609375</v>
      </c>
      <c r="R141" s="16">
        <v>11.00049609375</v>
      </c>
      <c r="S141" s="16">
        <v>11.00049609375</v>
      </c>
      <c r="T141" s="16">
        <v>11.00049609375</v>
      </c>
      <c r="U141" s="16">
        <v>11.00049609375</v>
      </c>
      <c r="V141" s="16">
        <v>11.00049609375</v>
      </c>
      <c r="W141" s="16">
        <v>11.00049609375</v>
      </c>
      <c r="X141" s="17"/>
      <c r="Y141"/>
      <c r="Z141" s="1">
        <f t="array" ref="Z141">C141*INDEX('0.2_Goos'!$C$2:$W$151,MATCH($A141&amp;$B141,'0.2_Goos'!$A$2:$A$151&amp;'0.2_Goos'!$B$2:$B$151,0),MATCH('0.2_Price'!Z$4,'0.2_Goos'!$C$1:$W$1,0))</f>
        <v>12281272.987789858</v>
      </c>
      <c r="AA141" s="1">
        <f t="array" ref="AA141">D141*INDEX('0.2_Goos'!$C$2:$W$151,MATCH($A141&amp;$B141,'0.2_Goos'!$A$2:$A$151&amp;'0.2_Goos'!$B$2:$B$151,0),MATCH('0.2_Price'!AA$4,'0.2_Goos'!$C$1:$W$1,0))</f>
        <v>13952098.03886313</v>
      </c>
      <c r="AB141" s="1">
        <f t="array" ref="AB141">E141*INDEX('0.2_Goos'!$C$2:$W$151,MATCH($A141&amp;$B141,'0.2_Goos'!$A$2:$A$151&amp;'0.2_Goos'!$B$2:$B$151,0),MATCH('0.2_Price'!AB$4,'0.2_Goos'!$C$1:$W$1,0))</f>
        <v>16789324.543095961</v>
      </c>
      <c r="AC141" s="1">
        <f t="array" ref="AC141">F141*INDEX('0.2_Goos'!$C$2:$W$151,MATCH($A141&amp;$B141,'0.2_Goos'!$A$2:$A$151&amp;'0.2_Goos'!$B$2:$B$151,0),MATCH('0.2_Price'!AC$4,'0.2_Goos'!$C$1:$W$1,0))</f>
        <v>18666064.252253909</v>
      </c>
      <c r="AD141" s="1">
        <f t="array" ref="AD141">G141*INDEX('0.2_Goos'!$C$2:$W$151,MATCH($A141&amp;$B141,'0.2_Goos'!$A$2:$A$151&amp;'0.2_Goos'!$B$2:$B$151,0),MATCH('0.2_Price'!AD$4,'0.2_Goos'!$C$1:$W$1,0))</f>
        <v>20688504.620969947</v>
      </c>
      <c r="AE141" s="1">
        <f t="array" ref="AE141">H141*INDEX('0.2_Goos'!$C$2:$W$151,MATCH($A141&amp;$B141,'0.2_Goos'!$A$2:$A$151&amp;'0.2_Goos'!$B$2:$B$151,0),MATCH('0.2_Price'!AE$4,'0.2_Goos'!$C$1:$W$1,0))</f>
        <v>21634150.040991664</v>
      </c>
      <c r="AF141" s="1">
        <f t="array" ref="AF141">I141*INDEX('0.2_Goos'!$C$2:$W$151,MATCH($A141&amp;$B141,'0.2_Goos'!$A$2:$A$151&amp;'0.2_Goos'!$B$2:$B$151,0),MATCH('0.2_Price'!AF$4,'0.2_Goos'!$C$1:$W$1,0))</f>
        <v>22598032.762424476</v>
      </c>
      <c r="AG141" s="1">
        <f t="array" ref="AG141">J141*INDEX('0.2_Goos'!$C$2:$W$151,MATCH($A141&amp;$B141,'0.2_Goos'!$A$2:$A$151&amp;'0.2_Goos'!$B$2:$B$151,0),MATCH('0.2_Price'!AG$4,'0.2_Goos'!$C$1:$W$1,0))</f>
        <v>23561915.483857289</v>
      </c>
      <c r="AH141" s="1">
        <f t="array" ref="AH141">K141*INDEX('0.2_Goos'!$C$2:$W$151,MATCH($A141&amp;$B141,'0.2_Goos'!$A$2:$A$151&amp;'0.2_Goos'!$B$2:$B$151,0),MATCH('0.2_Price'!AH$4,'0.2_Goos'!$C$1:$W$1,0))</f>
        <v>29486483.282181602</v>
      </c>
      <c r="AI141" s="1">
        <f t="array" ref="AI141">L141*INDEX('0.2_Goos'!$C$2:$W$151,MATCH($A141&amp;$B141,'0.2_Goos'!$A$2:$A$151&amp;'0.2_Goos'!$B$2:$B$151,0),MATCH('0.2_Price'!AI$4,'0.2_Goos'!$C$1:$W$1,0))</f>
        <v>36509035.611586213</v>
      </c>
      <c r="AJ141" s="1">
        <f t="array" ref="AJ141">M141*INDEX('0.2_Goos'!$C$2:$W$151,MATCH($A141&amp;$B141,'0.2_Goos'!$A$2:$A$151&amp;'0.2_Goos'!$B$2:$B$151,0),MATCH('0.2_Price'!AJ$4,'0.2_Goos'!$C$1:$W$1,0))</f>
        <v>39047165.333523229</v>
      </c>
      <c r="AK141" s="1">
        <f t="array" ref="AK141">N141*INDEX('0.2_Goos'!$C$2:$W$151,MATCH($A141&amp;$B141,'0.2_Goos'!$A$2:$A$151&amp;'0.2_Goos'!$B$2:$B$151,0),MATCH('0.2_Price'!AK$4,'0.2_Goos'!$C$1:$W$1,0))</f>
        <v>40068226.266095191</v>
      </c>
      <c r="AL141" s="1">
        <f t="array" ref="AL141">O141*INDEX('0.2_Goos'!$C$2:$W$151,MATCH($A141&amp;$B141,'0.2_Goos'!$A$2:$A$151&amp;'0.2_Goos'!$B$2:$B$151,0),MATCH('0.2_Price'!AL$4,'0.2_Goos'!$C$1:$W$1,0))</f>
        <v>41089287.198667258</v>
      </c>
      <c r="AM141" s="1">
        <f t="array" ref="AM141">P141*INDEX('0.2_Goos'!$C$2:$W$151,MATCH($A141&amp;$B141,'0.2_Goos'!$A$2:$A$151&amp;'0.2_Goos'!$B$2:$B$151,0),MATCH('0.2_Price'!AM$4,'0.2_Goos'!$C$1:$W$1,0))</f>
        <v>42110348.13123922</v>
      </c>
      <c r="AN141" s="1">
        <f t="array" ref="AN141">Q141*INDEX('0.2_Goos'!$C$2:$W$151,MATCH($A141&amp;$B141,'0.2_Goos'!$A$2:$A$151&amp;'0.2_Goos'!$B$2:$B$151,0),MATCH('0.2_Price'!AN$4,'0.2_Goos'!$C$1:$W$1,0))</f>
        <v>48700909.32160458</v>
      </c>
      <c r="AO141" s="1">
        <f t="array" ref="AO141">R141*INDEX('0.2_Goos'!$C$2:$W$151,MATCH($A141&amp;$B141,'0.2_Goos'!$A$2:$A$151&amp;'0.2_Goos'!$B$2:$B$151,0),MATCH('0.2_Price'!AO$4,'0.2_Goos'!$C$1:$W$1,0))</f>
        <v>49853818.465274148</v>
      </c>
      <c r="AP141" s="1">
        <f t="array" ref="AP141">S141*INDEX('0.2_Goos'!$C$2:$W$151,MATCH($A141&amp;$B141,'0.2_Goos'!$A$2:$A$151&amp;'0.2_Goos'!$B$2:$B$151,0),MATCH('0.2_Price'!AP$4,'0.2_Goos'!$C$1:$W$1,0))</f>
        <v>51006727.60894382</v>
      </c>
      <c r="AQ141" s="1">
        <f t="array" ref="AQ141">T141*INDEX('0.2_Goos'!$C$2:$W$151,MATCH($A141&amp;$B141,'0.2_Goos'!$A$2:$A$151&amp;'0.2_Goos'!$B$2:$B$151,0),MATCH('0.2_Price'!AQ$4,'0.2_Goos'!$C$1:$W$1,0))</f>
        <v>52159636.752613485</v>
      </c>
      <c r="AR141" s="1">
        <f t="array" ref="AR141">U141*INDEX('0.2_Goos'!$C$2:$W$151,MATCH($A141&amp;$B141,'0.2_Goos'!$A$2:$A$151&amp;'0.2_Goos'!$B$2:$B$151,0),MATCH('0.2_Price'!AR$4,'0.2_Goos'!$C$1:$W$1,0))</f>
        <v>53312545.89628306</v>
      </c>
      <c r="AS141" s="1">
        <f t="array" ref="AS141">V141*INDEX('0.2_Goos'!$C$2:$W$151,MATCH($A141&amp;$B141,'0.2_Goos'!$A$2:$A$151&amp;'0.2_Goos'!$B$2:$B$151,0),MATCH('0.2_Price'!AS$4,'0.2_Goos'!$C$1:$W$1,0))</f>
        <v>54465455.039952725</v>
      </c>
      <c r="AT141" s="1">
        <f t="array" ref="AT141">W141*INDEX('0.2_Goos'!$C$2:$W$151,MATCH($A141&amp;$B141,'0.2_Goos'!$A$2:$A$151&amp;'0.2_Goos'!$B$2:$B$151,0),MATCH('0.2_Price'!AT$4,'0.2_Goos'!$C$1:$W$1,0))</f>
        <v>55618364.183622293</v>
      </c>
    </row>
    <row r="142" spans="1:46" x14ac:dyDescent="0.25">
      <c r="A142" s="23" t="s">
        <v>52</v>
      </c>
      <c r="B142" s="14" t="s">
        <v>31</v>
      </c>
      <c r="C142" s="15">
        <v>2.4891595312499999</v>
      </c>
      <c r="D142" s="16">
        <v>3.1861242000000005</v>
      </c>
      <c r="E142" s="16">
        <v>3.1861242000000005</v>
      </c>
      <c r="F142" s="16">
        <v>3.1861242000000005</v>
      </c>
      <c r="G142" s="16">
        <v>3.1861242000000005</v>
      </c>
      <c r="H142" s="16">
        <v>3.1861242000000005</v>
      </c>
      <c r="I142" s="16">
        <v>3.1861242000000005</v>
      </c>
      <c r="J142" s="16">
        <v>3.1861242000000005</v>
      </c>
      <c r="K142" s="16">
        <v>3.1861242000000005</v>
      </c>
      <c r="L142" s="16">
        <v>3.4347599999999998</v>
      </c>
      <c r="M142" s="16">
        <v>4.1309999999999993</v>
      </c>
      <c r="N142" s="16">
        <v>4.865899999999999</v>
      </c>
      <c r="O142" s="16">
        <v>5.19598125</v>
      </c>
      <c r="P142" s="16">
        <v>5.19598125</v>
      </c>
      <c r="Q142" s="16">
        <v>5.19598125</v>
      </c>
      <c r="R142" s="16">
        <v>5.2850250000000001</v>
      </c>
      <c r="S142" s="16">
        <v>5.8669312500000004</v>
      </c>
      <c r="T142" s="16">
        <v>5.8669312500000004</v>
      </c>
      <c r="U142" s="16">
        <v>5.8669312500000004</v>
      </c>
      <c r="V142" s="16">
        <v>5.8669312500000004</v>
      </c>
      <c r="W142" s="16">
        <v>5.8669312500000004</v>
      </c>
      <c r="X142" s="17"/>
      <c r="Y142"/>
      <c r="Z142" s="1">
        <f t="array" ref="Z142">C142*INDEX('0.2_Goos'!$C$2:$W$151,MATCH($A142&amp;$B142,'0.2_Goos'!$A$2:$A$151&amp;'0.2_Goos'!$B$2:$B$151,0),MATCH('0.2_Price'!Z$4,'0.2_Goos'!$C$1:$W$1,0))</f>
        <v>26900120.882636502</v>
      </c>
      <c r="AA142" s="1">
        <f t="array" ref="AA142">D142*INDEX('0.2_Goos'!$C$2:$W$151,MATCH($A142&amp;$B142,'0.2_Goos'!$A$2:$A$151&amp;'0.2_Goos'!$B$2:$B$151,0),MATCH('0.2_Price'!AA$4,'0.2_Goos'!$C$1:$W$1,0))</f>
        <v>38564766.147833653</v>
      </c>
      <c r="AB142" s="1">
        <f t="array" ref="AB142">E142*INDEX('0.2_Goos'!$C$2:$W$151,MATCH($A142&amp;$B142,'0.2_Goos'!$A$2:$A$151&amp;'0.2_Goos'!$B$2:$B$151,0),MATCH('0.2_Price'!AB$4,'0.2_Goos'!$C$1:$W$1,0))</f>
        <v>39478566.004318081</v>
      </c>
      <c r="AC142" s="1">
        <f t="array" ref="AC142">F142*INDEX('0.2_Goos'!$C$2:$W$151,MATCH($A142&amp;$B142,'0.2_Goos'!$A$2:$A$151&amp;'0.2_Goos'!$B$2:$B$151,0),MATCH('0.2_Price'!AC$4,'0.2_Goos'!$C$1:$W$1,0))</f>
        <v>41801474.600686409</v>
      </c>
      <c r="AD142" s="1">
        <f t="array" ref="AD142">G142*INDEX('0.2_Goos'!$C$2:$W$151,MATCH($A142&amp;$B142,'0.2_Goos'!$A$2:$A$151&amp;'0.2_Goos'!$B$2:$B$151,0),MATCH('0.2_Price'!AD$4,'0.2_Goos'!$C$1:$W$1,0))</f>
        <v>44124383.197054416</v>
      </c>
      <c r="AE142" s="1">
        <f t="array" ref="AE142">H142*INDEX('0.2_Goos'!$C$2:$W$151,MATCH($A142&amp;$B142,'0.2_Goos'!$A$2:$A$151&amp;'0.2_Goos'!$B$2:$B$151,0),MATCH('0.2_Price'!AE$4,'0.2_Goos'!$C$1:$W$1,0))</f>
        <v>46447291.793422736</v>
      </c>
      <c r="AF142" s="1">
        <f t="array" ref="AF142">I142*INDEX('0.2_Goos'!$C$2:$W$151,MATCH($A142&amp;$B142,'0.2_Goos'!$A$2:$A$151&amp;'0.2_Goos'!$B$2:$B$151,0),MATCH('0.2_Price'!AF$4,'0.2_Goos'!$C$1:$W$1,0))</f>
        <v>48516693.268969283</v>
      </c>
      <c r="AG142" s="1">
        <f t="array" ref="AG142">J142*INDEX('0.2_Goos'!$C$2:$W$151,MATCH($A142&amp;$B142,'0.2_Goos'!$A$2:$A$151&amp;'0.2_Goos'!$B$2:$B$151,0),MATCH('0.2_Price'!AG$4,'0.2_Goos'!$C$1:$W$1,0))</f>
        <v>50586094.744516149</v>
      </c>
      <c r="AH142" s="1">
        <f t="array" ref="AH142">K142*INDEX('0.2_Goos'!$C$2:$W$151,MATCH($A142&amp;$B142,'0.2_Goos'!$A$2:$A$151&amp;'0.2_Goos'!$B$2:$B$151,0),MATCH('0.2_Price'!AH$4,'0.2_Goos'!$C$1:$W$1,0))</f>
        <v>52655496.220063016</v>
      </c>
      <c r="AI142" s="1">
        <f t="array" ref="AI142">L142*INDEX('0.2_Goos'!$C$2:$W$151,MATCH($A142&amp;$B142,'0.2_Goos'!$A$2:$A$151&amp;'0.2_Goos'!$B$2:$B$151,0),MATCH('0.2_Price'!AI$4,'0.2_Goos'!$C$1:$W$1,0))</f>
        <v>58995468.415503666</v>
      </c>
      <c r="AJ142" s="1">
        <f t="array" ref="AJ142">M142*INDEX('0.2_Goos'!$C$2:$W$151,MATCH($A142&amp;$B142,'0.2_Goos'!$A$2:$A$151&amp;'0.2_Goos'!$B$2:$B$151,0),MATCH('0.2_Price'!AJ$4,'0.2_Goos'!$C$1:$W$1,0))</f>
        <v>73637195.271937951</v>
      </c>
      <c r="AK142" s="1">
        <f t="array" ref="AK142">N142*INDEX('0.2_Goos'!$C$2:$W$151,MATCH($A142&amp;$B142,'0.2_Goos'!$A$2:$A$151&amp;'0.2_Goos'!$B$2:$B$151,0),MATCH('0.2_Price'!AK$4,'0.2_Goos'!$C$1:$W$1,0))</f>
        <v>89005291.980710924</v>
      </c>
      <c r="AL142" s="1">
        <f t="array" ref="AL142">O142*INDEX('0.2_Goos'!$C$2:$W$151,MATCH($A142&amp;$B142,'0.2_Goos'!$A$2:$A$151&amp;'0.2_Goos'!$B$2:$B$151,0),MATCH('0.2_Price'!AL$4,'0.2_Goos'!$C$1:$W$1,0))</f>
        <v>97465006.211521238</v>
      </c>
      <c r="AM142" s="1">
        <f t="array" ref="AM142">P142*INDEX('0.2_Goos'!$C$2:$W$151,MATCH($A142&amp;$B142,'0.2_Goos'!$A$2:$A$151&amp;'0.2_Goos'!$B$2:$B$151,0),MATCH('0.2_Price'!AM$4,'0.2_Goos'!$C$1:$W$1,0))</f>
        <v>99886992.985210449</v>
      </c>
      <c r="AN142" s="1">
        <f t="array" ref="AN142">Q142*INDEX('0.2_Goos'!$C$2:$W$151,MATCH($A142&amp;$B142,'0.2_Goos'!$A$2:$A$151&amp;'0.2_Goos'!$B$2:$B$151,0),MATCH('0.2_Price'!AN$4,'0.2_Goos'!$C$1:$W$1,0))</f>
        <v>102308979.75889911</v>
      </c>
      <c r="AO142" s="1">
        <f t="array" ref="AO142">R142*INDEX('0.2_Goos'!$C$2:$W$151,MATCH($A142&amp;$B142,'0.2_Goos'!$A$2:$A$151&amp;'0.2_Goos'!$B$2:$B$151,0),MATCH('0.2_Price'!AO$4,'0.2_Goos'!$C$1:$W$1,0))</f>
        <v>106525745.52667792</v>
      </c>
      <c r="AP142" s="1">
        <f t="array" ref="AP142">S142*INDEX('0.2_Goos'!$C$2:$W$151,MATCH($A142&amp;$B142,'0.2_Goos'!$A$2:$A$151&amp;'0.2_Goos'!$B$2:$B$151,0),MATCH('0.2_Price'!AP$4,'0.2_Goos'!$C$1:$W$1,0))</f>
        <v>120989468.59794468</v>
      </c>
      <c r="AQ142" s="1">
        <f t="array" ref="AQ142">T142*INDEX('0.2_Goos'!$C$2:$W$151,MATCH($A142&amp;$B142,'0.2_Goos'!$A$2:$A$151&amp;'0.2_Goos'!$B$2:$B$151,0),MATCH('0.2_Price'!AQ$4,'0.2_Goos'!$C$1:$W$1,0))</f>
        <v>123724203.23341779</v>
      </c>
      <c r="AR142" s="1">
        <f t="array" ref="AR142">U142*INDEX('0.2_Goos'!$C$2:$W$151,MATCH($A142&amp;$B142,'0.2_Goos'!$A$2:$A$151&amp;'0.2_Goos'!$B$2:$B$151,0),MATCH('0.2_Price'!AR$4,'0.2_Goos'!$C$1:$W$1,0))</f>
        <v>126458937.8688903</v>
      </c>
      <c r="AS142" s="1">
        <f t="array" ref="AS142">V142*INDEX('0.2_Goos'!$C$2:$W$151,MATCH($A142&amp;$B142,'0.2_Goos'!$A$2:$A$151&amp;'0.2_Goos'!$B$2:$B$151,0),MATCH('0.2_Price'!AS$4,'0.2_Goos'!$C$1:$W$1,0))</f>
        <v>129193672.50436282</v>
      </c>
      <c r="AT142" s="1">
        <f t="array" ref="AT142">W142*INDEX('0.2_Goos'!$C$2:$W$151,MATCH($A142&amp;$B142,'0.2_Goos'!$A$2:$A$151&amp;'0.2_Goos'!$B$2:$B$151,0),MATCH('0.2_Price'!AT$4,'0.2_Goos'!$C$1:$W$1,0))</f>
        <v>131928407.13983536</v>
      </c>
    </row>
    <row r="143" spans="1:46" x14ac:dyDescent="0.25">
      <c r="A143" s="8" t="s">
        <v>53</v>
      </c>
      <c r="B143" s="8" t="s">
        <v>27</v>
      </c>
      <c r="C143" s="2">
        <v>2.9263106249999997</v>
      </c>
      <c r="D143" s="3">
        <v>3.3558869531249997</v>
      </c>
      <c r="E143" s="3">
        <v>3.5515462499999999</v>
      </c>
      <c r="F143" s="3">
        <v>3.5904093749999997</v>
      </c>
      <c r="G143" s="3">
        <v>3.6260240624999995</v>
      </c>
      <c r="H143" s="3">
        <v>3.6260240624999995</v>
      </c>
      <c r="I143" s="3">
        <v>3.6260240624999995</v>
      </c>
      <c r="J143" s="3">
        <v>3.6260240624999995</v>
      </c>
      <c r="K143" s="3">
        <v>3.80784796875</v>
      </c>
      <c r="L143" s="3">
        <v>3.80784796875</v>
      </c>
      <c r="M143" s="3">
        <v>3.8819250000000003</v>
      </c>
      <c r="N143" s="3">
        <v>4.2370846874999994</v>
      </c>
      <c r="O143" s="3">
        <v>5.6554263281250003</v>
      </c>
      <c r="P143" s="3">
        <v>5.9637325781249997</v>
      </c>
      <c r="Q143" s="3">
        <v>5.9637325781249997</v>
      </c>
      <c r="R143" s="3">
        <v>5.9637325781249997</v>
      </c>
      <c r="S143" s="3">
        <v>5.9637325781249997</v>
      </c>
      <c r="T143" s="3">
        <v>6.5307768749999999</v>
      </c>
      <c r="U143" s="3">
        <v>6.5307768749999999</v>
      </c>
      <c r="V143" s="3">
        <v>6.5307768749999999</v>
      </c>
      <c r="W143" s="3">
        <v>6.5307768749999999</v>
      </c>
      <c r="X143" s="13"/>
      <c r="Y143"/>
      <c r="Z143" s="1">
        <f t="array" ref="Z143">C143*INDEX('0.2_Goos'!$C$2:$W$151,MATCH($A143&amp;$B143,'0.2_Goos'!$A$2:$A$151&amp;'0.2_Goos'!$B$2:$B$151,0),MATCH('0.2_Price'!Z$4,'0.2_Goos'!$C$1:$W$1,0))</f>
        <v>3620441.654220988</v>
      </c>
      <c r="AA143" s="1">
        <f t="array" ref="AA143">D143*INDEX('0.2_Goos'!$C$2:$W$151,MATCH($A143&amp;$B143,'0.2_Goos'!$A$2:$A$151&amp;'0.2_Goos'!$B$2:$B$151,0),MATCH('0.2_Price'!AA$4,'0.2_Goos'!$C$1:$W$1,0))</f>
        <v>4650235.555078893</v>
      </c>
      <c r="AB143" s="1">
        <f t="array" ref="AB143">E143*INDEX('0.2_Goos'!$C$2:$W$151,MATCH($A143&amp;$B143,'0.2_Goos'!$A$2:$A$151&amp;'0.2_Goos'!$B$2:$B$151,0),MATCH('0.2_Price'!AB$4,'0.2_Goos'!$C$1:$W$1,0))</f>
        <v>5490486.4338358678</v>
      </c>
      <c r="AC143" s="1">
        <f t="array" ref="AC143">F143*INDEX('0.2_Goos'!$C$2:$W$151,MATCH($A143&amp;$B143,'0.2_Goos'!$A$2:$A$151&amp;'0.2_Goos'!$B$2:$B$151,0),MATCH('0.2_Price'!AC$4,'0.2_Goos'!$C$1:$W$1,0))</f>
        <v>6171018.5170100238</v>
      </c>
      <c r="AD143" s="1">
        <f t="array" ref="AD143">G143*INDEX('0.2_Goos'!$C$2:$W$151,MATCH($A143&amp;$B143,'0.2_Goos'!$A$2:$A$151&amp;'0.2_Goos'!$B$2:$B$151,0),MATCH('0.2_Price'!AD$4,'0.2_Goos'!$C$1:$W$1,0))</f>
        <v>6907484.2985707046</v>
      </c>
      <c r="AE143" s="1">
        <f t="array" ref="AE143">H143*INDEX('0.2_Goos'!$C$2:$W$151,MATCH($A143&amp;$B143,'0.2_Goos'!$A$2:$A$151&amp;'0.2_Goos'!$B$2:$B$151,0),MATCH('0.2_Price'!AE$4,'0.2_Goos'!$C$1:$W$1,0))</f>
        <v>7634682.0352923824</v>
      </c>
      <c r="AF143" s="1">
        <f t="array" ref="AF143">I143*INDEX('0.2_Goos'!$C$2:$W$151,MATCH($A143&amp;$B143,'0.2_Goos'!$A$2:$A$151&amp;'0.2_Goos'!$B$2:$B$151,0),MATCH('0.2_Price'!AF$4,'0.2_Goos'!$C$1:$W$1,0))</f>
        <v>8373577.6149835326</v>
      </c>
      <c r="AG143" s="1">
        <f t="array" ref="AG143">J143*INDEX('0.2_Goos'!$C$2:$W$151,MATCH($A143&amp;$B143,'0.2_Goos'!$A$2:$A$151&amp;'0.2_Goos'!$B$2:$B$151,0),MATCH('0.2_Price'!AG$4,'0.2_Goos'!$C$1:$W$1,0))</f>
        <v>9167276.047555536</v>
      </c>
      <c r="AH143" s="1">
        <f t="array" ref="AH143">K143*INDEX('0.2_Goos'!$C$2:$W$151,MATCH($A143&amp;$B143,'0.2_Goos'!$A$2:$A$151&amp;'0.2_Goos'!$B$2:$B$151,0),MATCH('0.2_Price'!AH$4,'0.2_Goos'!$C$1:$W$1,0))</f>
        <v>10521825.22880601</v>
      </c>
      <c r="AI143" s="1">
        <f t="array" ref="AI143">L143*INDEX('0.2_Goos'!$C$2:$W$151,MATCH($A143&amp;$B143,'0.2_Goos'!$A$2:$A$151&amp;'0.2_Goos'!$B$2:$B$151,0),MATCH('0.2_Price'!AI$4,'0.2_Goos'!$C$1:$W$1,0))</f>
        <v>11482108.100388667</v>
      </c>
      <c r="AJ143" s="1">
        <f t="array" ref="AJ143">M143*INDEX('0.2_Goos'!$C$2:$W$151,MATCH($A143&amp;$B143,'0.2_Goos'!$A$2:$A$151&amp;'0.2_Goos'!$B$2:$B$151,0),MATCH('0.2_Price'!AJ$4,'0.2_Goos'!$C$1:$W$1,0))</f>
        <v>12755522.604920993</v>
      </c>
      <c r="AK143" s="1">
        <f t="array" ref="AK143">N143*INDEX('0.2_Goos'!$C$2:$W$151,MATCH($A143&amp;$B143,'0.2_Goos'!$A$2:$A$151&amp;'0.2_Goos'!$B$2:$B$151,0),MATCH('0.2_Price'!AK$4,'0.2_Goos'!$C$1:$W$1,0))</f>
        <v>15000929.36328405</v>
      </c>
      <c r="AL143" s="1">
        <f t="array" ref="AL143">O143*INDEX('0.2_Goos'!$C$2:$W$151,MATCH($A143&amp;$B143,'0.2_Goos'!$A$2:$A$151&amp;'0.2_Goos'!$B$2:$B$151,0),MATCH('0.2_Price'!AL$4,'0.2_Goos'!$C$1:$W$1,0))</f>
        <v>21559275.375517249</v>
      </c>
      <c r="AM143" s="1">
        <f t="array" ref="AM143">P143*INDEX('0.2_Goos'!$C$2:$W$151,MATCH($A143&amp;$B143,'0.2_Goos'!$A$2:$A$151&amp;'0.2_Goos'!$B$2:$B$151,0),MATCH('0.2_Price'!AM$4,'0.2_Goos'!$C$1:$W$1,0))</f>
        <v>23089872.044738997</v>
      </c>
      <c r="AN143" s="1">
        <f t="array" ref="AN143">Q143*INDEX('0.2_Goos'!$C$2:$W$151,MATCH($A143&amp;$B143,'0.2_Goos'!$A$2:$A$151&amp;'0.2_Goos'!$B$2:$B$151,0),MATCH('0.2_Price'!AN$4,'0.2_Goos'!$C$1:$W$1,0))</f>
        <v>23649738.379956514</v>
      </c>
      <c r="AO143" s="1">
        <f t="array" ref="AO143">R143*INDEX('0.2_Goos'!$C$2:$W$151,MATCH($A143&amp;$B143,'0.2_Goos'!$A$2:$A$151&amp;'0.2_Goos'!$B$2:$B$151,0),MATCH('0.2_Price'!AO$4,'0.2_Goos'!$C$1:$W$1,0))</f>
        <v>24209604.715173971</v>
      </c>
      <c r="AP143" s="1">
        <f t="array" ref="AP143">S143*INDEX('0.2_Goos'!$C$2:$W$151,MATCH($A143&amp;$B143,'0.2_Goos'!$A$2:$A$151&amp;'0.2_Goos'!$B$2:$B$151,0),MATCH('0.2_Price'!AP$4,'0.2_Goos'!$C$1:$W$1,0))</f>
        <v>24769471.050391488</v>
      </c>
      <c r="AQ143" s="1">
        <f t="array" ref="AQ143">T143*INDEX('0.2_Goos'!$C$2:$W$151,MATCH($A143&amp;$B143,'0.2_Goos'!$A$2:$A$151&amp;'0.2_Goos'!$B$2:$B$151,0),MATCH('0.2_Price'!AQ$4,'0.2_Goos'!$C$1:$W$1,0))</f>
        <v>27737704.31353185</v>
      </c>
      <c r="AR143" s="1">
        <f t="array" ref="AR143">U143*INDEX('0.2_Goos'!$C$2:$W$151,MATCH($A143&amp;$B143,'0.2_Goos'!$A$2:$A$151&amp;'0.2_Goos'!$B$2:$B$151,0),MATCH('0.2_Price'!AR$4,'0.2_Goos'!$C$1:$W$1,0))</f>
        <v>28350803.923085224</v>
      </c>
      <c r="AS143" s="1">
        <f t="array" ref="AS143">V143*INDEX('0.2_Goos'!$C$2:$W$151,MATCH($A143&amp;$B143,'0.2_Goos'!$A$2:$A$151&amp;'0.2_Goos'!$B$2:$B$151,0),MATCH('0.2_Price'!AS$4,'0.2_Goos'!$C$1:$W$1,0))</f>
        <v>28963903.532638665</v>
      </c>
      <c r="AT143" s="1">
        <f t="array" ref="AT143">W143*INDEX('0.2_Goos'!$C$2:$W$151,MATCH($A143&amp;$B143,'0.2_Goos'!$A$2:$A$151&amp;'0.2_Goos'!$B$2:$B$151,0),MATCH('0.2_Price'!AT$4,'0.2_Goos'!$C$1:$W$1,0))</f>
        <v>29577003.142192103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C144*INDEX('0.2_Goos'!$C$2:$W$151,MATCH($A144&amp;$B144,'0.2_Goos'!$A$2:$A$151&amp;'0.2_Goos'!$B$2:$B$151,0),MATCH('0.2_Price'!Z$4,'0.2_Goos'!$C$1:$W$1,0))</f>
        <v>0</v>
      </c>
      <c r="AA144" s="1">
        <f t="array" ref="AA144">D144*INDEX('0.2_Goos'!$C$2:$W$151,MATCH($A144&amp;$B144,'0.2_Goos'!$A$2:$A$151&amp;'0.2_Goos'!$B$2:$B$151,0),MATCH('0.2_Price'!AA$4,'0.2_Goos'!$C$1:$W$1,0))</f>
        <v>0</v>
      </c>
      <c r="AB144" s="1">
        <f t="array" ref="AB144">E144*INDEX('0.2_Goos'!$C$2:$W$151,MATCH($A144&amp;$B144,'0.2_Goos'!$A$2:$A$151&amp;'0.2_Goos'!$B$2:$B$151,0),MATCH('0.2_Price'!AB$4,'0.2_Goos'!$C$1:$W$1,0))</f>
        <v>0</v>
      </c>
      <c r="AC144" s="1">
        <f t="array" ref="AC144">F144*INDEX('0.2_Goos'!$C$2:$W$151,MATCH($A144&amp;$B144,'0.2_Goos'!$A$2:$A$151&amp;'0.2_Goos'!$B$2:$B$151,0),MATCH('0.2_Price'!AC$4,'0.2_Goos'!$C$1:$W$1,0))</f>
        <v>0</v>
      </c>
      <c r="AD144" s="1">
        <f t="array" ref="AD144">G144*INDEX('0.2_Goos'!$C$2:$W$151,MATCH($A144&amp;$B144,'0.2_Goos'!$A$2:$A$151&amp;'0.2_Goos'!$B$2:$B$151,0),MATCH('0.2_Price'!AD$4,'0.2_Goos'!$C$1:$W$1,0))</f>
        <v>0</v>
      </c>
      <c r="AE144" s="1">
        <f t="array" ref="AE144">H144*INDEX('0.2_Goos'!$C$2:$W$151,MATCH($A144&amp;$B144,'0.2_Goos'!$A$2:$A$151&amp;'0.2_Goos'!$B$2:$B$151,0),MATCH('0.2_Price'!AE$4,'0.2_Goos'!$C$1:$W$1,0))</f>
        <v>0</v>
      </c>
      <c r="AF144" s="1">
        <f t="array" ref="AF144">I144*INDEX('0.2_Goos'!$C$2:$W$151,MATCH($A144&amp;$B144,'0.2_Goos'!$A$2:$A$151&amp;'0.2_Goos'!$B$2:$B$151,0),MATCH('0.2_Price'!AF$4,'0.2_Goos'!$C$1:$W$1,0))</f>
        <v>0</v>
      </c>
      <c r="AG144" s="1">
        <f t="array" ref="AG144">J144*INDEX('0.2_Goos'!$C$2:$W$151,MATCH($A144&amp;$B144,'0.2_Goos'!$A$2:$A$151&amp;'0.2_Goos'!$B$2:$B$151,0),MATCH('0.2_Price'!AG$4,'0.2_Goos'!$C$1:$W$1,0))</f>
        <v>0</v>
      </c>
      <c r="AH144" s="1">
        <f t="array" ref="AH144">K144*INDEX('0.2_Goos'!$C$2:$W$151,MATCH($A144&amp;$B144,'0.2_Goos'!$A$2:$A$151&amp;'0.2_Goos'!$B$2:$B$151,0),MATCH('0.2_Price'!AH$4,'0.2_Goos'!$C$1:$W$1,0))</f>
        <v>0</v>
      </c>
      <c r="AI144" s="1">
        <f t="array" ref="AI144">L144*INDEX('0.2_Goos'!$C$2:$W$151,MATCH($A144&amp;$B144,'0.2_Goos'!$A$2:$A$151&amp;'0.2_Goos'!$B$2:$B$151,0),MATCH('0.2_Price'!AI$4,'0.2_Goos'!$C$1:$W$1,0))</f>
        <v>0</v>
      </c>
      <c r="AJ144" s="1">
        <f t="array" ref="AJ144">M144*INDEX('0.2_Goos'!$C$2:$W$151,MATCH($A144&amp;$B144,'0.2_Goos'!$A$2:$A$151&amp;'0.2_Goos'!$B$2:$B$151,0),MATCH('0.2_Price'!AJ$4,'0.2_Goos'!$C$1:$W$1,0))</f>
        <v>0</v>
      </c>
      <c r="AK144" s="1">
        <f t="array" ref="AK144">N144*INDEX('0.2_Goos'!$C$2:$W$151,MATCH($A144&amp;$B144,'0.2_Goos'!$A$2:$A$151&amp;'0.2_Goos'!$B$2:$B$151,0),MATCH('0.2_Price'!AK$4,'0.2_Goos'!$C$1:$W$1,0))</f>
        <v>0</v>
      </c>
      <c r="AL144" s="1">
        <f t="array" ref="AL144">O144*INDEX('0.2_Goos'!$C$2:$W$151,MATCH($A144&amp;$B144,'0.2_Goos'!$A$2:$A$151&amp;'0.2_Goos'!$B$2:$B$151,0),MATCH('0.2_Price'!AL$4,'0.2_Goos'!$C$1:$W$1,0))</f>
        <v>0</v>
      </c>
      <c r="AM144" s="1">
        <f t="array" ref="AM144">P144*INDEX('0.2_Goos'!$C$2:$W$151,MATCH($A144&amp;$B144,'0.2_Goos'!$A$2:$A$151&amp;'0.2_Goos'!$B$2:$B$151,0),MATCH('0.2_Price'!AM$4,'0.2_Goos'!$C$1:$W$1,0))</f>
        <v>0</v>
      </c>
      <c r="AN144" s="1">
        <f t="array" ref="AN144">Q144*INDEX('0.2_Goos'!$C$2:$W$151,MATCH($A144&amp;$B144,'0.2_Goos'!$A$2:$A$151&amp;'0.2_Goos'!$B$2:$B$151,0),MATCH('0.2_Price'!AN$4,'0.2_Goos'!$C$1:$W$1,0))</f>
        <v>0</v>
      </c>
      <c r="AO144" s="1">
        <f t="array" ref="AO144">R144*INDEX('0.2_Goos'!$C$2:$W$151,MATCH($A144&amp;$B144,'0.2_Goos'!$A$2:$A$151&amp;'0.2_Goos'!$B$2:$B$151,0),MATCH('0.2_Price'!AO$4,'0.2_Goos'!$C$1:$W$1,0))</f>
        <v>0</v>
      </c>
      <c r="AP144" s="1">
        <f t="array" ref="AP144">S144*INDEX('0.2_Goos'!$C$2:$W$151,MATCH($A144&amp;$B144,'0.2_Goos'!$A$2:$A$151&amp;'0.2_Goos'!$B$2:$B$151,0),MATCH('0.2_Price'!AP$4,'0.2_Goos'!$C$1:$W$1,0))</f>
        <v>0</v>
      </c>
      <c r="AQ144" s="1">
        <f t="array" ref="AQ144">T144*INDEX('0.2_Goos'!$C$2:$W$151,MATCH($A144&amp;$B144,'0.2_Goos'!$A$2:$A$151&amp;'0.2_Goos'!$B$2:$B$151,0),MATCH('0.2_Price'!AQ$4,'0.2_Goos'!$C$1:$W$1,0))</f>
        <v>0</v>
      </c>
      <c r="AR144" s="1">
        <f t="array" ref="AR144">U144*INDEX('0.2_Goos'!$C$2:$W$151,MATCH($A144&amp;$B144,'0.2_Goos'!$A$2:$A$151&amp;'0.2_Goos'!$B$2:$B$151,0),MATCH('0.2_Price'!AR$4,'0.2_Goos'!$C$1:$W$1,0))</f>
        <v>0</v>
      </c>
      <c r="AS144" s="1">
        <f t="array" ref="AS144">V144*INDEX('0.2_Goos'!$C$2:$W$151,MATCH($A144&amp;$B144,'0.2_Goos'!$A$2:$A$151&amp;'0.2_Goos'!$B$2:$B$151,0),MATCH('0.2_Price'!AS$4,'0.2_Goos'!$C$1:$W$1,0))</f>
        <v>0</v>
      </c>
      <c r="AT144" s="1">
        <f t="array" ref="AT144">W144*INDEX('0.2_Goos'!$C$2:$W$151,MATCH($A144&amp;$B144,'0.2_Goos'!$A$2:$A$151&amp;'0.2_Goos'!$B$2:$B$151,0),MATCH('0.2_Price'!AT$4,'0.2_Goos'!$C$1:$W$1,0))</f>
        <v>0</v>
      </c>
    </row>
    <row r="145" spans="1:46" x14ac:dyDescent="0.25">
      <c r="A145" s="23" t="s">
        <v>53</v>
      </c>
      <c r="B145" s="14" t="s">
        <v>55</v>
      </c>
      <c r="C145" s="15">
        <v>1.7130375000000007</v>
      </c>
      <c r="D145" s="16">
        <v>1.7130375000000007</v>
      </c>
      <c r="E145" s="16">
        <v>1.7130375000000007</v>
      </c>
      <c r="F145" s="16">
        <v>1.7782031250000001</v>
      </c>
      <c r="G145" s="16">
        <v>1.7782031250000001</v>
      </c>
      <c r="H145" s="16">
        <v>1.7782031250000001</v>
      </c>
      <c r="I145" s="16">
        <v>1.7782031250000001</v>
      </c>
      <c r="J145" s="16">
        <v>1.7868600000000001</v>
      </c>
      <c r="K145" s="16">
        <v>1.9051031250000001</v>
      </c>
      <c r="L145" s="16">
        <v>2.1514500000000005</v>
      </c>
      <c r="M145" s="16">
        <v>2.4778767857142858</v>
      </c>
      <c r="N145" s="16">
        <v>2.5900171875</v>
      </c>
      <c r="O145" s="16">
        <v>2.5900171875</v>
      </c>
      <c r="P145" s="16">
        <v>2.5900171875</v>
      </c>
      <c r="Q145" s="16">
        <v>2.5900171875</v>
      </c>
      <c r="R145" s="16">
        <v>2.7728035714285721</v>
      </c>
      <c r="S145" s="16">
        <v>2.7728035714285721</v>
      </c>
      <c r="T145" s="16">
        <v>4.0395902343749999</v>
      </c>
      <c r="U145" s="16">
        <v>4.0395902343749999</v>
      </c>
      <c r="V145" s="16">
        <v>4.0395902343749999</v>
      </c>
      <c r="W145" s="16">
        <v>4.2598089843749989</v>
      </c>
      <c r="X145" s="17"/>
      <c r="Y145"/>
      <c r="Z145" s="1">
        <f t="array" ref="Z145">C145*INDEX('0.2_Goos'!$C$2:$W$151,MATCH($A145&amp;$B145,'0.2_Goos'!$A$2:$A$151&amp;'0.2_Goos'!$B$2:$B$151,0),MATCH('0.2_Price'!Z$4,'0.2_Goos'!$C$1:$W$1,0))</f>
        <v>2243600.8340970259</v>
      </c>
      <c r="AA145" s="1">
        <f t="array" ref="AA145">D145*INDEX('0.2_Goos'!$C$2:$W$151,MATCH($A145&amp;$B145,'0.2_Goos'!$A$2:$A$151&amp;'0.2_Goos'!$B$2:$B$151,0),MATCH('0.2_Price'!AA$4,'0.2_Goos'!$C$1:$W$1,0))</f>
        <v>2512881.9899620228</v>
      </c>
      <c r="AB145" s="1">
        <f t="array" ref="AB145">E145*INDEX('0.2_Goos'!$C$2:$W$151,MATCH($A145&amp;$B145,'0.2_Goos'!$A$2:$A$151&amp;'0.2_Goos'!$B$2:$B$151,0),MATCH('0.2_Price'!AB$4,'0.2_Goos'!$C$1:$W$1,0))</f>
        <v>2803482.2593282713</v>
      </c>
      <c r="AC145" s="1">
        <f t="array" ref="AC145">F145*INDEX('0.2_Goos'!$C$2:$W$151,MATCH($A145&amp;$B145,'0.2_Goos'!$A$2:$A$151&amp;'0.2_Goos'!$B$2:$B$151,0),MATCH('0.2_Price'!AC$4,'0.2_Goos'!$C$1:$W$1,0))</f>
        <v>3235428.77241481</v>
      </c>
      <c r="AD145" s="1">
        <f t="array" ref="AD145">G145*INDEX('0.2_Goos'!$C$2:$W$151,MATCH($A145&amp;$B145,'0.2_Goos'!$A$2:$A$151&amp;'0.2_Goos'!$B$2:$B$151,0),MATCH('0.2_Price'!AD$4,'0.2_Goos'!$C$1:$W$1,0))</f>
        <v>3585982.6798164137</v>
      </c>
      <c r="AE145" s="1">
        <f t="array" ref="AE145">H145*INDEX('0.2_Goos'!$C$2:$W$151,MATCH($A145&amp;$B145,'0.2_Goos'!$A$2:$A$151&amp;'0.2_Goos'!$B$2:$B$151,0),MATCH('0.2_Price'!AE$4,'0.2_Goos'!$C$1:$W$1,0))</f>
        <v>3963503.4060271503</v>
      </c>
      <c r="AF145" s="1">
        <f t="array" ref="AF145">I145*INDEX('0.2_Goos'!$C$2:$W$151,MATCH($A145&amp;$B145,'0.2_Goos'!$A$2:$A$151&amp;'0.2_Goos'!$B$2:$B$151,0),MATCH('0.2_Price'!AF$4,'0.2_Goos'!$C$1:$W$1,0))</f>
        <v>4347097.0034115845</v>
      </c>
      <c r="AG145" s="1">
        <f t="array" ref="AG145">J145*INDEX('0.2_Goos'!$C$2:$W$151,MATCH($A145&amp;$B145,'0.2_Goos'!$A$2:$A$151&amp;'0.2_Goos'!$B$2:$B$151,0),MATCH('0.2_Price'!AG$4,'0.2_Goos'!$C$1:$W$1,0))</f>
        <v>4782310.2595438296</v>
      </c>
      <c r="AH145" s="1">
        <f t="array" ref="AH145">K145*INDEX('0.2_Goos'!$C$2:$W$151,MATCH($A145&amp;$B145,'0.2_Goos'!$A$2:$A$151&amp;'0.2_Goos'!$B$2:$B$151,0),MATCH('0.2_Price'!AH$4,'0.2_Goos'!$C$1:$W$1,0))</f>
        <v>5572724.4127496351</v>
      </c>
      <c r="AI145" s="1">
        <f t="array" ref="AI145">L145*INDEX('0.2_Goos'!$C$2:$W$151,MATCH($A145&amp;$B145,'0.2_Goos'!$A$2:$A$151&amp;'0.2_Goos'!$B$2:$B$151,0),MATCH('0.2_Price'!AI$4,'0.2_Goos'!$C$1:$W$1,0))</f>
        <v>6867693.1427414799</v>
      </c>
      <c r="AJ145" s="1">
        <f t="array" ref="AJ145">M145*INDEX('0.2_Goos'!$C$2:$W$151,MATCH($A145&amp;$B145,'0.2_Goos'!$A$2:$A$151&amp;'0.2_Goos'!$B$2:$B$151,0),MATCH('0.2_Price'!AJ$4,'0.2_Goos'!$C$1:$W$1,0))</f>
        <v>8619228.9541642088</v>
      </c>
      <c r="AK145" s="1">
        <f t="array" ref="AK145">N145*INDEX('0.2_Goos'!$C$2:$W$151,MATCH($A145&amp;$B145,'0.2_Goos'!$A$2:$A$151&amp;'0.2_Goos'!$B$2:$B$151,0),MATCH('0.2_Price'!AK$4,'0.2_Goos'!$C$1:$W$1,0))</f>
        <v>9707139.2922320627</v>
      </c>
      <c r="AL145" s="1">
        <f t="array" ref="AL145">O145*INDEX('0.2_Goos'!$C$2:$W$151,MATCH($A145&amp;$B145,'0.2_Goos'!$A$2:$A$151&amp;'0.2_Goos'!$B$2:$B$151,0),MATCH('0.2_Price'!AL$4,'0.2_Goos'!$C$1:$W$1,0))</f>
        <v>10452232.229784798</v>
      </c>
      <c r="AM145" s="1">
        <f t="array" ref="AM145">P145*INDEX('0.2_Goos'!$C$2:$W$151,MATCH($A145&amp;$B145,'0.2_Goos'!$A$2:$A$151&amp;'0.2_Goos'!$B$2:$B$151,0),MATCH('0.2_Price'!AM$4,'0.2_Goos'!$C$1:$W$1,0))</f>
        <v>11247566.612862224</v>
      </c>
      <c r="AN145" s="1">
        <f t="array" ref="AN145">Q145*INDEX('0.2_Goos'!$C$2:$W$151,MATCH($A145&amp;$B145,'0.2_Goos'!$A$2:$A$151&amp;'0.2_Goos'!$B$2:$B$151,0),MATCH('0.2_Price'!AN$4,'0.2_Goos'!$C$1:$W$1,0))</f>
        <v>12096303.853672927</v>
      </c>
      <c r="AO145" s="1">
        <f t="array" ref="AO145">R145*INDEX('0.2_Goos'!$C$2:$W$151,MATCH($A145&amp;$B145,'0.2_Goos'!$A$2:$A$151&amp;'0.2_Goos'!$B$2:$B$151,0),MATCH('0.2_Price'!AO$4,'0.2_Goos'!$C$1:$W$1,0))</f>
        <v>13919377.170983065</v>
      </c>
      <c r="AP145" s="1">
        <f t="array" ref="AP145">S145*INDEX('0.2_Goos'!$C$2:$W$151,MATCH($A145&amp;$B145,'0.2_Goos'!$A$2:$A$151&amp;'0.2_Goos'!$B$2:$B$151,0),MATCH('0.2_Price'!AP$4,'0.2_Goos'!$C$1:$W$1,0))</f>
        <v>13744515.211703436</v>
      </c>
      <c r="AQ145" s="1">
        <f t="array" ref="AQ145">T145*INDEX('0.2_Goos'!$C$2:$W$151,MATCH($A145&amp;$B145,'0.2_Goos'!$A$2:$A$151&amp;'0.2_Goos'!$B$2:$B$151,0),MATCH('0.2_Price'!AQ$4,'0.2_Goos'!$C$1:$W$1,0))</f>
        <v>20476453.128802009</v>
      </c>
      <c r="AR145" s="1">
        <f t="array" ref="AR145">U145*INDEX('0.2_Goos'!$C$2:$W$151,MATCH($A145&amp;$B145,'0.2_Goos'!$A$2:$A$151&amp;'0.2_Goos'!$B$2:$B$151,0),MATCH('0.2_Price'!AR$4,'0.2_Goos'!$C$1:$W$1,0))</f>
        <v>20929053.865921509</v>
      </c>
      <c r="AS145" s="1">
        <f t="array" ref="AS145">V145*INDEX('0.2_Goos'!$C$2:$W$151,MATCH($A145&amp;$B145,'0.2_Goos'!$A$2:$A$151&amp;'0.2_Goos'!$B$2:$B$151,0),MATCH('0.2_Price'!AS$4,'0.2_Goos'!$C$1:$W$1,0))</f>
        <v>21381654.603041001</v>
      </c>
      <c r="AT145" s="1">
        <f t="array" ref="AT145">W145*INDEX('0.2_Goos'!$C$2:$W$151,MATCH($A145&amp;$B145,'0.2_Goos'!$A$2:$A$151&amp;'0.2_Goos'!$B$2:$B$151,0),MATCH('0.2_Price'!AT$4,'0.2_Goos'!$C$1:$W$1,0))</f>
        <v>23024552.409718316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C146*INDEX('0.2_Goos'!$C$2:$W$151,MATCH($A146&amp;$B146,'0.2_Goos'!$A$2:$A$151&amp;'0.2_Goos'!$B$2:$B$151,0),MATCH('0.2_Price'!Z$4,'0.2_Goos'!$C$1:$W$1,0))</f>
        <v>0</v>
      </c>
      <c r="AA146" s="1">
        <f t="array" ref="AA146">D146*INDEX('0.2_Goos'!$C$2:$W$151,MATCH($A146&amp;$B146,'0.2_Goos'!$A$2:$A$151&amp;'0.2_Goos'!$B$2:$B$151,0),MATCH('0.2_Price'!AA$4,'0.2_Goos'!$C$1:$W$1,0))</f>
        <v>0</v>
      </c>
      <c r="AB146" s="1">
        <f t="array" ref="AB146">E146*INDEX('0.2_Goos'!$C$2:$W$151,MATCH($A146&amp;$B146,'0.2_Goos'!$A$2:$A$151&amp;'0.2_Goos'!$B$2:$B$151,0),MATCH('0.2_Price'!AB$4,'0.2_Goos'!$C$1:$W$1,0))</f>
        <v>0</v>
      </c>
      <c r="AC146" s="1">
        <f t="array" ref="AC146">F146*INDEX('0.2_Goos'!$C$2:$W$151,MATCH($A146&amp;$B146,'0.2_Goos'!$A$2:$A$151&amp;'0.2_Goos'!$B$2:$B$151,0),MATCH('0.2_Price'!AC$4,'0.2_Goos'!$C$1:$W$1,0))</f>
        <v>0</v>
      </c>
      <c r="AD146" s="1">
        <f t="array" ref="AD146">G146*INDEX('0.2_Goos'!$C$2:$W$151,MATCH($A146&amp;$B146,'0.2_Goos'!$A$2:$A$151&amp;'0.2_Goos'!$B$2:$B$151,0),MATCH('0.2_Price'!AD$4,'0.2_Goos'!$C$1:$W$1,0))</f>
        <v>0</v>
      </c>
      <c r="AE146" s="1">
        <f t="array" ref="AE146">H146*INDEX('0.2_Goos'!$C$2:$W$151,MATCH($A146&amp;$B146,'0.2_Goos'!$A$2:$A$151&amp;'0.2_Goos'!$B$2:$B$151,0),MATCH('0.2_Price'!AE$4,'0.2_Goos'!$C$1:$W$1,0))</f>
        <v>0</v>
      </c>
      <c r="AF146" s="1">
        <f t="array" ref="AF146">I146*INDEX('0.2_Goos'!$C$2:$W$151,MATCH($A146&amp;$B146,'0.2_Goos'!$A$2:$A$151&amp;'0.2_Goos'!$B$2:$B$151,0),MATCH('0.2_Price'!AF$4,'0.2_Goos'!$C$1:$W$1,0))</f>
        <v>0</v>
      </c>
      <c r="AG146" s="1">
        <f t="array" ref="AG146">J146*INDEX('0.2_Goos'!$C$2:$W$151,MATCH($A146&amp;$B146,'0.2_Goos'!$A$2:$A$151&amp;'0.2_Goos'!$B$2:$B$151,0),MATCH('0.2_Price'!AG$4,'0.2_Goos'!$C$1:$W$1,0))</f>
        <v>0</v>
      </c>
      <c r="AH146" s="1">
        <f t="array" ref="AH146">K146*INDEX('0.2_Goos'!$C$2:$W$151,MATCH($A146&amp;$B146,'0.2_Goos'!$A$2:$A$151&amp;'0.2_Goos'!$B$2:$B$151,0),MATCH('0.2_Price'!AH$4,'0.2_Goos'!$C$1:$W$1,0))</f>
        <v>0</v>
      </c>
      <c r="AI146" s="1">
        <f t="array" ref="AI146">L146*INDEX('0.2_Goos'!$C$2:$W$151,MATCH($A146&amp;$B146,'0.2_Goos'!$A$2:$A$151&amp;'0.2_Goos'!$B$2:$B$151,0),MATCH('0.2_Price'!AI$4,'0.2_Goos'!$C$1:$W$1,0))</f>
        <v>0</v>
      </c>
      <c r="AJ146" s="1">
        <f t="array" ref="AJ146">M146*INDEX('0.2_Goos'!$C$2:$W$151,MATCH($A146&amp;$B146,'0.2_Goos'!$A$2:$A$151&amp;'0.2_Goos'!$B$2:$B$151,0),MATCH('0.2_Price'!AJ$4,'0.2_Goos'!$C$1:$W$1,0))</f>
        <v>0</v>
      </c>
      <c r="AK146" s="1">
        <f t="array" ref="AK146">N146*INDEX('0.2_Goos'!$C$2:$W$151,MATCH($A146&amp;$B146,'0.2_Goos'!$A$2:$A$151&amp;'0.2_Goos'!$B$2:$B$151,0),MATCH('0.2_Price'!AK$4,'0.2_Goos'!$C$1:$W$1,0))</f>
        <v>0</v>
      </c>
      <c r="AL146" s="1">
        <f t="array" ref="AL146">O146*INDEX('0.2_Goos'!$C$2:$W$151,MATCH($A146&amp;$B146,'0.2_Goos'!$A$2:$A$151&amp;'0.2_Goos'!$B$2:$B$151,0),MATCH('0.2_Price'!AL$4,'0.2_Goos'!$C$1:$W$1,0))</f>
        <v>0</v>
      </c>
      <c r="AM146" s="1">
        <f t="array" ref="AM146">P146*INDEX('0.2_Goos'!$C$2:$W$151,MATCH($A146&amp;$B146,'0.2_Goos'!$A$2:$A$151&amp;'0.2_Goos'!$B$2:$B$151,0),MATCH('0.2_Price'!AM$4,'0.2_Goos'!$C$1:$W$1,0))</f>
        <v>0</v>
      </c>
      <c r="AN146" s="1">
        <f t="array" ref="AN146">Q146*INDEX('0.2_Goos'!$C$2:$W$151,MATCH($A146&amp;$B146,'0.2_Goos'!$A$2:$A$151&amp;'0.2_Goos'!$B$2:$B$151,0),MATCH('0.2_Price'!AN$4,'0.2_Goos'!$C$1:$W$1,0))</f>
        <v>0</v>
      </c>
      <c r="AO146" s="1">
        <f t="array" ref="AO146">R146*INDEX('0.2_Goos'!$C$2:$W$151,MATCH($A146&amp;$B146,'0.2_Goos'!$A$2:$A$151&amp;'0.2_Goos'!$B$2:$B$151,0),MATCH('0.2_Price'!AO$4,'0.2_Goos'!$C$1:$W$1,0))</f>
        <v>0</v>
      </c>
      <c r="AP146" s="1">
        <f t="array" ref="AP146">S146*INDEX('0.2_Goos'!$C$2:$W$151,MATCH($A146&amp;$B146,'0.2_Goos'!$A$2:$A$151&amp;'0.2_Goos'!$B$2:$B$151,0),MATCH('0.2_Price'!AP$4,'0.2_Goos'!$C$1:$W$1,0))</f>
        <v>0</v>
      </c>
      <c r="AQ146" s="1">
        <f t="array" ref="AQ146">T146*INDEX('0.2_Goos'!$C$2:$W$151,MATCH($A146&amp;$B146,'0.2_Goos'!$A$2:$A$151&amp;'0.2_Goos'!$B$2:$B$151,0),MATCH('0.2_Price'!AQ$4,'0.2_Goos'!$C$1:$W$1,0))</f>
        <v>0</v>
      </c>
      <c r="AR146" s="1">
        <f t="array" ref="AR146">U146*INDEX('0.2_Goos'!$C$2:$W$151,MATCH($A146&amp;$B146,'0.2_Goos'!$A$2:$A$151&amp;'0.2_Goos'!$B$2:$B$151,0),MATCH('0.2_Price'!AR$4,'0.2_Goos'!$C$1:$W$1,0))</f>
        <v>0</v>
      </c>
      <c r="AS146" s="1">
        <f t="array" ref="AS146">V146*INDEX('0.2_Goos'!$C$2:$W$151,MATCH($A146&amp;$B146,'0.2_Goos'!$A$2:$A$151&amp;'0.2_Goos'!$B$2:$B$151,0),MATCH('0.2_Price'!AS$4,'0.2_Goos'!$C$1:$W$1,0))</f>
        <v>0</v>
      </c>
      <c r="AT146" s="1">
        <f t="array" ref="AT146">W146*INDEX('0.2_Goos'!$C$2:$W$151,MATCH($A146&amp;$B146,'0.2_Goos'!$A$2:$A$151&amp;'0.2_Goos'!$B$2:$B$151,0),MATCH('0.2_Price'!AT$4,'0.2_Goos'!$C$1:$W$1,0))</f>
        <v>0</v>
      </c>
    </row>
    <row r="147" spans="1:46" x14ac:dyDescent="0.25">
      <c r="A147" s="23" t="s">
        <v>53</v>
      </c>
      <c r="B147" s="14" t="s">
        <v>30</v>
      </c>
      <c r="C147" s="15">
        <v>12.779426953125</v>
      </c>
      <c r="D147" s="16">
        <v>12.779426953125</v>
      </c>
      <c r="E147" s="16">
        <v>12.779426953125</v>
      </c>
      <c r="F147" s="16">
        <v>12.779426953125</v>
      </c>
      <c r="G147" s="16">
        <v>12.779426953125</v>
      </c>
      <c r="H147" s="16">
        <v>13.994521875</v>
      </c>
      <c r="I147" s="16">
        <v>13.994521875</v>
      </c>
      <c r="J147" s="16">
        <v>13.994521875</v>
      </c>
      <c r="K147" s="16">
        <v>13.994521875</v>
      </c>
      <c r="L147" s="16">
        <v>13.994521875</v>
      </c>
      <c r="M147" s="16">
        <v>13.994521875</v>
      </c>
      <c r="N147" s="16">
        <v>13.994521875</v>
      </c>
      <c r="O147" s="16">
        <v>13.994521875</v>
      </c>
      <c r="P147" s="16">
        <v>13.994521875</v>
      </c>
      <c r="Q147" s="16">
        <v>13.994521875</v>
      </c>
      <c r="R147" s="16">
        <v>13.994521875</v>
      </c>
      <c r="S147" s="16">
        <v>13.994521875</v>
      </c>
      <c r="T147" s="16">
        <v>16.357666500000001</v>
      </c>
      <c r="U147" s="16">
        <v>16.357666500000001</v>
      </c>
      <c r="V147" s="16">
        <v>16.357666500000001</v>
      </c>
      <c r="W147" s="16">
        <v>16.357666500000001</v>
      </c>
      <c r="X147" s="17"/>
      <c r="Y147"/>
      <c r="Z147" s="1">
        <f t="array" ref="Z147">C147*INDEX('0.2_Goos'!$C$2:$W$151,MATCH($A147&amp;$B147,'0.2_Goos'!$A$2:$A$151&amp;'0.2_Goos'!$B$2:$B$151,0),MATCH('0.2_Price'!Z$4,'0.2_Goos'!$C$1:$W$1,0))</f>
        <v>5506652.8895477885</v>
      </c>
      <c r="AA147" s="1">
        <f t="array" ref="AA147">D147*INDEX('0.2_Goos'!$C$2:$W$151,MATCH($A147&amp;$B147,'0.2_Goos'!$A$2:$A$151&amp;'0.2_Goos'!$B$2:$B$151,0),MATCH('0.2_Price'!AA$4,'0.2_Goos'!$C$1:$W$1,0))</f>
        <v>6167571.6378872292</v>
      </c>
      <c r="AB147" s="1">
        <f t="array" ref="AB147">E147*INDEX('0.2_Goos'!$C$2:$W$151,MATCH($A147&amp;$B147,'0.2_Goos'!$A$2:$A$151&amp;'0.2_Goos'!$B$2:$B$151,0),MATCH('0.2_Price'!AB$4,'0.2_Goos'!$C$1:$W$1,0))</f>
        <v>6880815.6288367594</v>
      </c>
      <c r="AC147" s="1">
        <f t="array" ref="AC147">F147*INDEX('0.2_Goos'!$C$2:$W$151,MATCH($A147&amp;$B147,'0.2_Goos'!$A$2:$A$151&amp;'0.2_Goos'!$B$2:$B$151,0),MATCH('0.2_Price'!AC$4,'0.2_Goos'!$C$1:$W$1,0))</f>
        <v>7649965.0897865174</v>
      </c>
      <c r="AD147" s="1">
        <f t="array" ref="AD147">G147*INDEX('0.2_Goos'!$C$2:$W$151,MATCH($A147&amp;$B147,'0.2_Goos'!$A$2:$A$151&amp;'0.2_Goos'!$B$2:$B$151,0),MATCH('0.2_Price'!AD$4,'0.2_Goos'!$C$1:$W$1,0))</f>
        <v>8478827.4577591512</v>
      </c>
      <c r="AE147" s="1">
        <f t="array" ref="AE147">H147*INDEX('0.2_Goos'!$C$2:$W$151,MATCH($A147&amp;$B147,'0.2_Goos'!$A$2:$A$151&amp;'0.2_Goos'!$B$2:$B$151,0),MATCH('0.2_Price'!AE$4,'0.2_Goos'!$C$1:$W$1,0))</f>
        <v>10262508.530115586</v>
      </c>
      <c r="AF147" s="1">
        <f t="array" ref="AF147">I147*INDEX('0.2_Goos'!$C$2:$W$151,MATCH($A147&amp;$B147,'0.2_Goos'!$A$2:$A$151&amp;'0.2_Goos'!$B$2:$B$151,0),MATCH('0.2_Price'!AF$4,'0.2_Goos'!$C$1:$W$1,0))</f>
        <v>11255728.962137729</v>
      </c>
      <c r="AG147" s="1">
        <f t="array" ref="AG147">J147*INDEX('0.2_Goos'!$C$2:$W$151,MATCH($A147&amp;$B147,'0.2_Goos'!$A$2:$A$151&amp;'0.2_Goos'!$B$2:$B$151,0),MATCH('0.2_Price'!AG$4,'0.2_Goos'!$C$1:$W$1,0))</f>
        <v>12322615.166036811</v>
      </c>
      <c r="AH147" s="1">
        <f t="array" ref="AH147">K147*INDEX('0.2_Goos'!$C$2:$W$151,MATCH($A147&amp;$B147,'0.2_Goos'!$A$2:$A$151&amp;'0.2_Goos'!$B$2:$B$151,0),MATCH('0.2_Price'!AH$4,'0.2_Goos'!$C$1:$W$1,0))</f>
        <v>13468050.667920448</v>
      </c>
      <c r="AI147" s="1">
        <f t="array" ref="AI147">L147*INDEX('0.2_Goos'!$C$2:$W$151,MATCH($A147&amp;$B147,'0.2_Goos'!$A$2:$A$151&amp;'0.2_Goos'!$B$2:$B$151,0),MATCH('0.2_Price'!AI$4,'0.2_Goos'!$C$1:$W$1,0))</f>
        <v>14697223.182077307</v>
      </c>
      <c r="AJ147" s="1">
        <f t="array" ref="AJ147">M147*INDEX('0.2_Goos'!$C$2:$W$151,MATCH($A147&amp;$B147,'0.2_Goos'!$A$2:$A$151&amp;'0.2_Goos'!$B$2:$B$151,0),MATCH('0.2_Price'!AJ$4,'0.2_Goos'!$C$1:$W$1,0))</f>
        <v>16015642.820980141</v>
      </c>
      <c r="AK147" s="1">
        <f t="array" ref="AK147">N147*INDEX('0.2_Goos'!$C$2:$W$151,MATCH($A147&amp;$B147,'0.2_Goos'!$A$2:$A$151&amp;'0.2_Goos'!$B$2:$B$151,0),MATCH('0.2_Price'!AK$4,'0.2_Goos'!$C$1:$W$1,0))</f>
        <v>17256164.810174152</v>
      </c>
      <c r="AL147" s="1">
        <f t="array" ref="AL147">O147*INDEX('0.2_Goos'!$C$2:$W$151,MATCH($A147&amp;$B147,'0.2_Goos'!$A$2:$A$151&amp;'0.2_Goos'!$B$2:$B$151,0),MATCH('0.2_Price'!AL$4,'0.2_Goos'!$C$1:$W$1,0))</f>
        <v>18580699.891235042</v>
      </c>
      <c r="AM147" s="1">
        <f t="array" ref="AM147">P147*INDEX('0.2_Goos'!$C$2:$W$151,MATCH($A147&amp;$B147,'0.2_Goos'!$A$2:$A$151&amp;'0.2_Goos'!$B$2:$B$151,0),MATCH('0.2_Price'!AM$4,'0.2_Goos'!$C$1:$W$1,0))</f>
        <v>19994548.068376701</v>
      </c>
      <c r="AN147" s="1">
        <f t="array" ref="AN147">Q147*INDEX('0.2_Goos'!$C$2:$W$151,MATCH($A147&amp;$B147,'0.2_Goos'!$A$2:$A$151&amp;'0.2_Goos'!$B$2:$B$151,0),MATCH('0.2_Price'!AN$4,'0.2_Goos'!$C$1:$W$1,0))</f>
        <v>21503329.313504495</v>
      </c>
      <c r="AO147" s="1">
        <f t="array" ref="AO147">R147*INDEX('0.2_Goos'!$C$2:$W$151,MATCH($A147&amp;$B147,'0.2_Goos'!$A$2:$A$151&amp;'0.2_Goos'!$B$2:$B$151,0),MATCH('0.2_Price'!AO$4,'0.2_Goos'!$C$1:$W$1,0))</f>
        <v>23113002.312974051</v>
      </c>
      <c r="AP147" s="1">
        <f t="array" ref="AP147">S147*INDEX('0.2_Goos'!$C$2:$W$151,MATCH($A147&amp;$B147,'0.2_Goos'!$A$2:$A$151&amp;'0.2_Goos'!$B$2:$B$151,0),MATCH('0.2_Price'!AP$4,'0.2_Goos'!$C$1:$W$1,0))</f>
        <v>24829884.289106678</v>
      </c>
      <c r="AQ147" s="1">
        <f t="array" ref="AQ147">T147*INDEX('0.2_Goos'!$C$2:$W$151,MATCH($A147&amp;$B147,'0.2_Goos'!$A$2:$A$151&amp;'0.2_Goos'!$B$2:$B$151,0),MATCH('0.2_Price'!AQ$4,'0.2_Goos'!$C$1:$W$1,0))</f>
        <v>31162649.530651275</v>
      </c>
      <c r="AR147" s="1">
        <f t="array" ref="AR147">U147*INDEX('0.2_Goos'!$C$2:$W$151,MATCH($A147&amp;$B147,'0.2_Goos'!$A$2:$A$151&amp;'0.2_Goos'!$B$2:$B$151,0),MATCH('0.2_Price'!AR$4,'0.2_Goos'!$C$1:$W$1,0))</f>
        <v>33444024.942003857</v>
      </c>
      <c r="AS147" s="1">
        <f t="array" ref="AS147">V147*INDEX('0.2_Goos'!$C$2:$W$151,MATCH($A147&amp;$B147,'0.2_Goos'!$A$2:$A$151&amp;'0.2_Goos'!$B$2:$B$151,0),MATCH('0.2_Price'!AS$4,'0.2_Goos'!$C$1:$W$1,0))</f>
        <v>35875631.270665064</v>
      </c>
      <c r="AT147" s="1">
        <f t="array" ref="AT147">W147*INDEX('0.2_Goos'!$C$2:$W$151,MATCH($A147&amp;$B147,'0.2_Goos'!$A$2:$A$151&amp;'0.2_Goos'!$B$2:$B$151,0),MATCH('0.2_Price'!AT$4,'0.2_Goos'!$C$1:$W$1,0))</f>
        <v>35443855.094695181</v>
      </c>
    </row>
    <row r="148" spans="1:46" x14ac:dyDescent="0.25">
      <c r="A148" s="23" t="s">
        <v>53</v>
      </c>
      <c r="B148" s="14" t="s">
        <v>31</v>
      </c>
      <c r="C148" s="15">
        <v>6.8156943749999996</v>
      </c>
      <c r="D148" s="16">
        <v>6.8156943749999996</v>
      </c>
      <c r="E148" s="16">
        <v>6.8156943749999996</v>
      </c>
      <c r="F148" s="16">
        <v>6.8156943749999996</v>
      </c>
      <c r="G148" s="16">
        <v>6.8156943749999996</v>
      </c>
      <c r="H148" s="16">
        <v>7.2770906250000014</v>
      </c>
      <c r="I148" s="16">
        <v>10.772240625000002</v>
      </c>
      <c r="J148" s="16">
        <v>10.772240625000002</v>
      </c>
      <c r="K148" s="16">
        <v>10.772240625000002</v>
      </c>
      <c r="L148" s="16">
        <v>10.772240625000002</v>
      </c>
      <c r="M148" s="16">
        <v>10.772240625000002</v>
      </c>
      <c r="N148" s="16">
        <v>10.772240625000002</v>
      </c>
      <c r="O148" s="16">
        <v>10.772240625000002</v>
      </c>
      <c r="P148" s="16">
        <v>10.772240625000002</v>
      </c>
      <c r="Q148" s="16">
        <v>10.772240625000002</v>
      </c>
      <c r="R148" s="16">
        <v>10.772240625000002</v>
      </c>
      <c r="S148" s="16">
        <v>10.772240625000002</v>
      </c>
      <c r="T148" s="16">
        <v>10.772240625000002</v>
      </c>
      <c r="U148" s="16">
        <v>10.772240625000002</v>
      </c>
      <c r="V148" s="16">
        <v>10.772240625000002</v>
      </c>
      <c r="W148" s="16">
        <v>12.439575000000003</v>
      </c>
      <c r="X148" s="17"/>
      <c r="Y148"/>
      <c r="Z148" s="1">
        <f t="array" ref="Z148">C148*INDEX('0.2_Goos'!$C$2:$W$151,MATCH($A148&amp;$B148,'0.2_Goos'!$A$2:$A$151&amp;'0.2_Goos'!$B$2:$B$151,0),MATCH('0.2_Price'!Z$4,'0.2_Goos'!$C$1:$W$1,0))</f>
        <v>3235798.7690939675</v>
      </c>
      <c r="AA148" s="1">
        <f t="array" ref="AA148">D148*INDEX('0.2_Goos'!$C$2:$W$151,MATCH($A148&amp;$B148,'0.2_Goos'!$A$2:$A$151&amp;'0.2_Goos'!$B$2:$B$151,0),MATCH('0.2_Price'!AA$4,'0.2_Goos'!$C$1:$W$1,0))</f>
        <v>3624165.3713192861</v>
      </c>
      <c r="AB148" s="1">
        <f t="array" ref="AB148">E148*INDEX('0.2_Goos'!$C$2:$W$151,MATCH($A148&amp;$B148,'0.2_Goos'!$A$2:$A$151&amp;'0.2_Goos'!$B$2:$B$151,0),MATCH('0.2_Price'!AB$4,'0.2_Goos'!$C$1:$W$1,0))</f>
        <v>3847187.6697162311</v>
      </c>
      <c r="AC148" s="1">
        <f t="array" ref="AC148">F148*INDEX('0.2_Goos'!$C$2:$W$151,MATCH($A148&amp;$B148,'0.2_Goos'!$A$2:$A$151&amp;'0.2_Goos'!$B$2:$B$151,0),MATCH('0.2_Price'!AC$4,'0.2_Goos'!$C$1:$W$1,0))</f>
        <v>4073555.1955490583</v>
      </c>
      <c r="AD148" s="1">
        <f t="array" ref="AD148">G148*INDEX('0.2_Goos'!$C$2:$W$151,MATCH($A148&amp;$B148,'0.2_Goos'!$A$2:$A$151&amp;'0.2_Goos'!$B$2:$B$151,0),MATCH('0.2_Price'!AD$4,'0.2_Goos'!$C$1:$W$1,0))</f>
        <v>4299922.7213818841</v>
      </c>
      <c r="AE148" s="1">
        <f t="array" ref="AE148">H148*INDEX('0.2_Goos'!$C$2:$W$151,MATCH($A148&amp;$B148,'0.2_Goos'!$A$2:$A$151&amp;'0.2_Goos'!$B$2:$B$151,0),MATCH('0.2_Price'!AE$4,'0.2_Goos'!$C$1:$W$1,0))</f>
        <v>4832702.6582724536</v>
      </c>
      <c r="AF148" s="1">
        <f t="array" ref="AF148">I148*INDEX('0.2_Goos'!$C$2:$W$151,MATCH($A148&amp;$B148,'0.2_Goos'!$A$2:$A$151&amp;'0.2_Goos'!$B$2:$B$151,0),MATCH('0.2_Price'!AF$4,'0.2_Goos'!$C$1:$W$1,0))</f>
        <v>7472555.2394677466</v>
      </c>
      <c r="AG148" s="1">
        <f t="array" ref="AG148">J148*INDEX('0.2_Goos'!$C$2:$W$151,MATCH($A148&amp;$B148,'0.2_Goos'!$A$2:$A$151&amp;'0.2_Goos'!$B$2:$B$151,0),MATCH('0.2_Price'!AG$4,'0.2_Goos'!$C$1:$W$1,0))</f>
        <v>7791285.0579434298</v>
      </c>
      <c r="AH148" s="1">
        <f t="array" ref="AH148">K148*INDEX('0.2_Goos'!$C$2:$W$151,MATCH($A148&amp;$B148,'0.2_Goos'!$A$2:$A$151&amp;'0.2_Goos'!$B$2:$B$151,0),MATCH('0.2_Price'!AH$4,'0.2_Goos'!$C$1:$W$1,0))</f>
        <v>8110014.8764191112</v>
      </c>
      <c r="AI148" s="1">
        <f t="array" ref="AI148">L148*INDEX('0.2_Goos'!$C$2:$W$151,MATCH($A148&amp;$B148,'0.2_Goos'!$A$2:$A$151&amp;'0.2_Goos'!$B$2:$B$151,0),MATCH('0.2_Price'!AI$4,'0.2_Goos'!$C$1:$W$1,0))</f>
        <v>8428744.6948947944</v>
      </c>
      <c r="AJ148" s="1">
        <f t="array" ref="AJ148">M148*INDEX('0.2_Goos'!$C$2:$W$151,MATCH($A148&amp;$B148,'0.2_Goos'!$A$2:$A$151&amp;'0.2_Goos'!$B$2:$B$151,0),MATCH('0.2_Price'!AJ$4,'0.2_Goos'!$C$1:$W$1,0))</f>
        <v>8747474.5133704785</v>
      </c>
      <c r="AK148" s="1">
        <f t="array" ref="AK148">N148*INDEX('0.2_Goos'!$C$2:$W$151,MATCH($A148&amp;$B148,'0.2_Goos'!$A$2:$A$151&amp;'0.2_Goos'!$B$2:$B$151,0),MATCH('0.2_Price'!AK$4,'0.2_Goos'!$C$1:$W$1,0))</f>
        <v>8976215.9446109124</v>
      </c>
      <c r="AL148" s="1">
        <f t="array" ref="AL148">O148*INDEX('0.2_Goos'!$C$2:$W$151,MATCH($A148&amp;$B148,'0.2_Goos'!$A$2:$A$151&amp;'0.2_Goos'!$B$2:$B$151,0),MATCH('0.2_Price'!AL$4,'0.2_Goos'!$C$1:$W$1,0))</f>
        <v>9204957.3758513462</v>
      </c>
      <c r="AM148" s="1">
        <f t="array" ref="AM148">P148*INDEX('0.2_Goos'!$C$2:$W$151,MATCH($A148&amp;$B148,'0.2_Goos'!$A$2:$A$151&amp;'0.2_Goos'!$B$2:$B$151,0),MATCH('0.2_Price'!AM$4,'0.2_Goos'!$C$1:$W$1,0))</f>
        <v>9433698.80709178</v>
      </c>
      <c r="AN148" s="1">
        <f t="array" ref="AN148">Q148*INDEX('0.2_Goos'!$C$2:$W$151,MATCH($A148&amp;$B148,'0.2_Goos'!$A$2:$A$151&amp;'0.2_Goos'!$B$2:$B$151,0),MATCH('0.2_Price'!AN$4,'0.2_Goos'!$C$1:$W$1,0))</f>
        <v>9662440.2383322269</v>
      </c>
      <c r="AO148" s="1">
        <f t="array" ref="AO148">R148*INDEX('0.2_Goos'!$C$2:$W$151,MATCH($A148&amp;$B148,'0.2_Goos'!$A$2:$A$151&amp;'0.2_Goos'!$B$2:$B$151,0),MATCH('0.2_Price'!AO$4,'0.2_Goos'!$C$1:$W$1,0))</f>
        <v>9891181.6695726607</v>
      </c>
      <c r="AP148" s="1">
        <f t="array" ref="AP148">S148*INDEX('0.2_Goos'!$C$2:$W$151,MATCH($A148&amp;$B148,'0.2_Goos'!$A$2:$A$151&amp;'0.2_Goos'!$B$2:$B$151,0),MATCH('0.2_Price'!AP$4,'0.2_Goos'!$C$1:$W$1,0))</f>
        <v>10119923.100813095</v>
      </c>
      <c r="AQ148" s="1">
        <f t="array" ref="AQ148">T148*INDEX('0.2_Goos'!$C$2:$W$151,MATCH($A148&amp;$B148,'0.2_Goos'!$A$2:$A$151&amp;'0.2_Goos'!$B$2:$B$151,0),MATCH('0.2_Price'!AQ$4,'0.2_Goos'!$C$1:$W$1,0))</f>
        <v>10348664.532053528</v>
      </c>
      <c r="AR148" s="1">
        <f t="array" ref="AR148">U148*INDEX('0.2_Goos'!$C$2:$W$151,MATCH($A148&amp;$B148,'0.2_Goos'!$A$2:$A$151&amp;'0.2_Goos'!$B$2:$B$151,0),MATCH('0.2_Price'!AR$4,'0.2_Goos'!$C$1:$W$1,0))</f>
        <v>10577405.963293962</v>
      </c>
      <c r="AS148" s="1">
        <f t="array" ref="AS148">V148*INDEX('0.2_Goos'!$C$2:$W$151,MATCH($A148&amp;$B148,'0.2_Goos'!$A$2:$A$151&amp;'0.2_Goos'!$B$2:$B$151,0),MATCH('0.2_Price'!AS$4,'0.2_Goos'!$C$1:$W$1,0))</f>
        <v>10806147.394534398</v>
      </c>
      <c r="AT148" s="1">
        <f t="array" ref="AT148">W148*INDEX('0.2_Goos'!$C$2:$W$151,MATCH($A148&amp;$B148,'0.2_Goos'!$A$2:$A$151&amp;'0.2_Goos'!$B$2:$B$151,0),MATCH('0.2_Price'!AT$4,'0.2_Goos'!$C$1:$W$1,0))</f>
        <v>12742876.059258752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4.9783124999999995</v>
      </c>
      <c r="I149" s="3">
        <v>5.0247421874999985</v>
      </c>
      <c r="J149" s="3">
        <v>5.0247421874999985</v>
      </c>
      <c r="K149" s="3">
        <v>5.0247421874999985</v>
      </c>
      <c r="L149" s="3">
        <v>5.0247421874999985</v>
      </c>
      <c r="M149" s="3">
        <v>5.0247421874999985</v>
      </c>
      <c r="N149" s="3">
        <v>5.4746999999999986</v>
      </c>
      <c r="O149" s="3">
        <v>5.9865749999999984</v>
      </c>
      <c r="P149" s="3">
        <v>6.4394749999999998</v>
      </c>
      <c r="Q149" s="3">
        <v>6.5483250000000002</v>
      </c>
      <c r="R149" s="3">
        <v>6.9667499999999984</v>
      </c>
      <c r="S149" s="3">
        <v>7.269018749999999</v>
      </c>
      <c r="T149" s="3">
        <v>7.4581499999999989</v>
      </c>
      <c r="U149" s="3">
        <v>7.72760625</v>
      </c>
      <c r="V149" s="3">
        <v>7.72760625</v>
      </c>
      <c r="W149" s="3">
        <v>8.3745703124999995</v>
      </c>
      <c r="X149" s="13"/>
      <c r="Y149"/>
      <c r="Z149" s="1">
        <f t="array" ref="Z149">C149*INDEX('0.2_Goos'!$C$2:$W$151,MATCH($A149&amp;$B149,'0.2_Goos'!$A$2:$A$151&amp;'0.2_Goos'!$B$2:$B$151,0),MATCH('0.2_Price'!Z$4,'0.2_Goos'!$C$1:$W$1,0))</f>
        <v>0</v>
      </c>
      <c r="AA149" s="1">
        <f t="array" ref="AA149">D149*INDEX('0.2_Goos'!$C$2:$W$151,MATCH($A149&amp;$B149,'0.2_Goos'!$A$2:$A$151&amp;'0.2_Goos'!$B$2:$B$151,0),MATCH('0.2_Price'!AA$4,'0.2_Goos'!$C$1:$W$1,0))</f>
        <v>0</v>
      </c>
      <c r="AB149" s="1">
        <f t="array" ref="AB149">E149*INDEX('0.2_Goos'!$C$2:$W$151,MATCH($A149&amp;$B149,'0.2_Goos'!$A$2:$A$151&amp;'0.2_Goos'!$B$2:$B$151,0),MATCH('0.2_Price'!AB$4,'0.2_Goos'!$C$1:$W$1,0))</f>
        <v>0</v>
      </c>
      <c r="AC149" s="1">
        <f t="array" ref="AC149">F149*INDEX('0.2_Goos'!$C$2:$W$151,MATCH($A149&amp;$B149,'0.2_Goos'!$A$2:$A$151&amp;'0.2_Goos'!$B$2:$B$151,0),MATCH('0.2_Price'!AC$4,'0.2_Goos'!$C$1:$W$1,0))</f>
        <v>0</v>
      </c>
      <c r="AD149" s="1">
        <f t="array" ref="AD149">G149*INDEX('0.2_Goos'!$C$2:$W$151,MATCH($A149&amp;$B149,'0.2_Goos'!$A$2:$A$151&amp;'0.2_Goos'!$B$2:$B$151,0),MATCH('0.2_Price'!AD$4,'0.2_Goos'!$C$1:$W$1,0))</f>
        <v>0</v>
      </c>
      <c r="AE149" s="1">
        <f t="array" ref="AE149">H149*INDEX('0.2_Goos'!$C$2:$W$151,MATCH($A149&amp;$B149,'0.2_Goos'!$A$2:$A$151&amp;'0.2_Goos'!$B$2:$B$151,0),MATCH('0.2_Price'!AE$4,'0.2_Goos'!$C$1:$W$1,0))</f>
        <v>15989.668431339487</v>
      </c>
      <c r="AF149" s="1">
        <f t="array" ref="AF149">I149*INDEX('0.2_Goos'!$C$2:$W$151,MATCH($A149&amp;$B149,'0.2_Goos'!$A$2:$A$151&amp;'0.2_Goos'!$B$2:$B$151,0),MATCH('0.2_Price'!AF$4,'0.2_Goos'!$C$1:$W$1,0))</f>
        <v>17700.730204796717</v>
      </c>
      <c r="AG149" s="1">
        <f t="array" ref="AG149">J149*INDEX('0.2_Goos'!$C$2:$W$151,MATCH($A149&amp;$B149,'0.2_Goos'!$A$2:$A$151&amp;'0.2_Goos'!$B$2:$B$151,0),MATCH('0.2_Price'!AG$4,'0.2_Goos'!$C$1:$W$1,0))</f>
        <v>19378.51268498633</v>
      </c>
      <c r="AH149" s="1">
        <f t="array" ref="AH149">K149*INDEX('0.2_Goos'!$C$2:$W$151,MATCH($A149&amp;$B149,'0.2_Goos'!$A$2:$A$151&amp;'0.2_Goos'!$B$2:$B$151,0),MATCH('0.2_Price'!AH$4,'0.2_Goos'!$C$1:$W$1,0))</f>
        <v>21179.821587682913</v>
      </c>
      <c r="AI149" s="1">
        <f t="array" ref="AI149">L149*INDEX('0.2_Goos'!$C$2:$W$151,MATCH($A149&amp;$B149,'0.2_Goos'!$A$2:$A$151&amp;'0.2_Goos'!$B$2:$B$151,0),MATCH('0.2_Price'!AI$4,'0.2_Goos'!$C$1:$W$1,0))</f>
        <v>23112.815098936637</v>
      </c>
      <c r="AJ149" s="1">
        <f t="array" ref="AJ149">M149*INDEX('0.2_Goos'!$C$2:$W$151,MATCH($A149&amp;$B149,'0.2_Goos'!$A$2:$A$151&amp;'0.2_Goos'!$B$2:$B$151,0),MATCH('0.2_Price'!AJ$4,'0.2_Goos'!$C$1:$W$1,0))</f>
        <v>25186.158407346571</v>
      </c>
      <c r="AK149" s="1">
        <f t="array" ref="AK149">N149*INDEX('0.2_Goos'!$C$2:$W$151,MATCH($A149&amp;$B149,'0.2_Goos'!$A$2:$A$151&amp;'0.2_Goos'!$B$2:$B$151,0),MATCH('0.2_Price'!AK$4,'0.2_Goos'!$C$1:$W$1,0))</f>
        <v>29567.076032824971</v>
      </c>
      <c r="AL149" s="1">
        <f t="array" ref="AL149">O149*INDEX('0.2_Goos'!$C$2:$W$151,MATCH($A149&amp;$B149,'0.2_Goos'!$A$2:$A$151&amp;'0.2_Goos'!$B$2:$B$151,0),MATCH('0.2_Price'!AL$4,'0.2_Goos'!$C$1:$W$1,0))</f>
        <v>34813.225945915132</v>
      </c>
      <c r="AM149" s="1">
        <f t="array" ref="AM149">P149*INDEX('0.2_Goos'!$C$2:$W$151,MATCH($A149&amp;$B149,'0.2_Goos'!$A$2:$A$151&amp;'0.2_Goos'!$B$2:$B$151,0),MATCH('0.2_Price'!AM$4,'0.2_Goos'!$C$1:$W$1,0))</f>
        <v>40296.360767293278</v>
      </c>
      <c r="AN149" s="1">
        <f t="array" ref="AN149">Q149*INDEX('0.2_Goos'!$C$2:$W$151,MATCH($A149&amp;$B149,'0.2_Goos'!$A$2:$A$151&amp;'0.2_Goos'!$B$2:$B$151,0),MATCH('0.2_Price'!AN$4,'0.2_Goos'!$C$1:$W$1,0))</f>
        <v>44069.660411268946</v>
      </c>
      <c r="AO149" s="1">
        <f t="array" ref="AO149">R149*INDEX('0.2_Goos'!$C$2:$W$151,MATCH($A149&amp;$B149,'0.2_Goos'!$A$2:$A$151&amp;'0.2_Goos'!$B$2:$B$151,0),MATCH('0.2_Price'!AO$4,'0.2_Goos'!$C$1:$W$1,0))</f>
        <v>50395.337873501579</v>
      </c>
      <c r="AP149" s="1">
        <f t="array" ref="AP149">S149*INDEX('0.2_Goos'!$C$2:$W$151,MATCH($A149&amp;$B149,'0.2_Goos'!$A$2:$A$151&amp;'0.2_Goos'!$B$2:$B$151,0),MATCH('0.2_Price'!AP$4,'0.2_Goos'!$C$1:$W$1,0))</f>
        <v>56487.747475760123</v>
      </c>
      <c r="AQ149" s="1">
        <f t="array" ref="AQ149">T149*INDEX('0.2_Goos'!$C$2:$W$151,MATCH($A149&amp;$B149,'0.2_Goos'!$A$2:$A$151&amp;'0.2_Goos'!$B$2:$B$151,0),MATCH('0.2_Price'!AQ$4,'0.2_Goos'!$C$1:$W$1,0))</f>
        <v>62230.884991348139</v>
      </c>
      <c r="AR149" s="1">
        <f t="array" ref="AR149">U149*INDEX('0.2_Goos'!$C$2:$W$151,MATCH($A149&amp;$B149,'0.2_Goos'!$A$2:$A$151&amp;'0.2_Goos'!$B$2:$B$151,0),MATCH('0.2_Price'!AR$4,'0.2_Goos'!$C$1:$W$1,0))</f>
        <v>69199.668139126283</v>
      </c>
      <c r="AS149" s="1">
        <f t="array" ref="AS149">V149*INDEX('0.2_Goos'!$C$2:$W$151,MATCH($A149&amp;$B149,'0.2_Goos'!$A$2:$A$151&amp;'0.2_Goos'!$B$2:$B$151,0),MATCH('0.2_Price'!AS$4,'0.2_Goos'!$C$1:$W$1,0))</f>
        <v>74230.951044821486</v>
      </c>
      <c r="AT149" s="1">
        <f t="array" ref="AT149">W149*INDEX('0.2_Goos'!$C$2:$W$151,MATCH($A149&amp;$B149,'0.2_Goos'!$A$2:$A$151&amp;'0.2_Goos'!$B$2:$B$151,0),MATCH('0.2_Price'!AT$4,'0.2_Goos'!$C$1:$W$1,0))</f>
        <v>86255.927037421585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C150*INDEX('0.2_Goos'!$C$2:$W$151,MATCH($A150&amp;$B150,'0.2_Goos'!$A$2:$A$151&amp;'0.2_Goos'!$B$2:$B$151,0),MATCH('0.2_Price'!Z$4,'0.2_Goos'!$C$1:$W$1,0))</f>
        <v>0</v>
      </c>
      <c r="AA150" s="1">
        <f t="array" ref="AA150">D150*INDEX('0.2_Goos'!$C$2:$W$151,MATCH($A150&amp;$B150,'0.2_Goos'!$A$2:$A$151&amp;'0.2_Goos'!$B$2:$B$151,0),MATCH('0.2_Price'!AA$4,'0.2_Goos'!$C$1:$W$1,0))</f>
        <v>0</v>
      </c>
      <c r="AB150" s="1">
        <f t="array" ref="AB150">E150*INDEX('0.2_Goos'!$C$2:$W$151,MATCH($A150&amp;$B150,'0.2_Goos'!$A$2:$A$151&amp;'0.2_Goos'!$B$2:$B$151,0),MATCH('0.2_Price'!AB$4,'0.2_Goos'!$C$1:$W$1,0))</f>
        <v>0</v>
      </c>
      <c r="AC150" s="1">
        <f t="array" ref="AC150">F150*INDEX('0.2_Goos'!$C$2:$W$151,MATCH($A150&amp;$B150,'0.2_Goos'!$A$2:$A$151&amp;'0.2_Goos'!$B$2:$B$151,0),MATCH('0.2_Price'!AC$4,'0.2_Goos'!$C$1:$W$1,0))</f>
        <v>0</v>
      </c>
      <c r="AD150" s="1">
        <f t="array" ref="AD150">G150*INDEX('0.2_Goos'!$C$2:$W$151,MATCH($A150&amp;$B150,'0.2_Goos'!$A$2:$A$151&amp;'0.2_Goos'!$B$2:$B$151,0),MATCH('0.2_Price'!AD$4,'0.2_Goos'!$C$1:$W$1,0))</f>
        <v>0</v>
      </c>
      <c r="AE150" s="1">
        <f t="array" ref="AE150">H150*INDEX('0.2_Goos'!$C$2:$W$151,MATCH($A150&amp;$B150,'0.2_Goos'!$A$2:$A$151&amp;'0.2_Goos'!$B$2:$B$151,0),MATCH('0.2_Price'!AE$4,'0.2_Goos'!$C$1:$W$1,0))</f>
        <v>0</v>
      </c>
      <c r="AF150" s="1">
        <f t="array" ref="AF150">I150*INDEX('0.2_Goos'!$C$2:$W$151,MATCH($A150&amp;$B150,'0.2_Goos'!$A$2:$A$151&amp;'0.2_Goos'!$B$2:$B$151,0),MATCH('0.2_Price'!AF$4,'0.2_Goos'!$C$1:$W$1,0))</f>
        <v>0</v>
      </c>
      <c r="AG150" s="1">
        <f t="array" ref="AG150">J150*INDEX('0.2_Goos'!$C$2:$W$151,MATCH($A150&amp;$B150,'0.2_Goos'!$A$2:$A$151&amp;'0.2_Goos'!$B$2:$B$151,0),MATCH('0.2_Price'!AG$4,'0.2_Goos'!$C$1:$W$1,0))</f>
        <v>0</v>
      </c>
      <c r="AH150" s="1">
        <f t="array" ref="AH150">K150*INDEX('0.2_Goos'!$C$2:$W$151,MATCH($A150&amp;$B150,'0.2_Goos'!$A$2:$A$151&amp;'0.2_Goos'!$B$2:$B$151,0),MATCH('0.2_Price'!AH$4,'0.2_Goos'!$C$1:$W$1,0))</f>
        <v>0</v>
      </c>
      <c r="AI150" s="1">
        <f t="array" ref="AI150">L150*INDEX('0.2_Goos'!$C$2:$W$151,MATCH($A150&amp;$B150,'0.2_Goos'!$A$2:$A$151&amp;'0.2_Goos'!$B$2:$B$151,0),MATCH('0.2_Price'!AI$4,'0.2_Goos'!$C$1:$W$1,0))</f>
        <v>0</v>
      </c>
      <c r="AJ150" s="1">
        <f t="array" ref="AJ150">M150*INDEX('0.2_Goos'!$C$2:$W$151,MATCH($A150&amp;$B150,'0.2_Goos'!$A$2:$A$151&amp;'0.2_Goos'!$B$2:$B$151,0),MATCH('0.2_Price'!AJ$4,'0.2_Goos'!$C$1:$W$1,0))</f>
        <v>0</v>
      </c>
      <c r="AK150" s="1">
        <f t="array" ref="AK150">N150*INDEX('0.2_Goos'!$C$2:$W$151,MATCH($A150&amp;$B150,'0.2_Goos'!$A$2:$A$151&amp;'0.2_Goos'!$B$2:$B$151,0),MATCH('0.2_Price'!AK$4,'0.2_Goos'!$C$1:$W$1,0))</f>
        <v>0</v>
      </c>
      <c r="AL150" s="1">
        <f t="array" ref="AL150">O150*INDEX('0.2_Goos'!$C$2:$W$151,MATCH($A150&amp;$B150,'0.2_Goos'!$A$2:$A$151&amp;'0.2_Goos'!$B$2:$B$151,0),MATCH('0.2_Price'!AL$4,'0.2_Goos'!$C$1:$W$1,0))</f>
        <v>0</v>
      </c>
      <c r="AM150" s="1">
        <f t="array" ref="AM150">P150*INDEX('0.2_Goos'!$C$2:$W$151,MATCH($A150&amp;$B150,'0.2_Goos'!$A$2:$A$151&amp;'0.2_Goos'!$B$2:$B$151,0),MATCH('0.2_Price'!AM$4,'0.2_Goos'!$C$1:$W$1,0))</f>
        <v>0</v>
      </c>
      <c r="AN150" s="1">
        <f t="array" ref="AN150">Q150*INDEX('0.2_Goos'!$C$2:$W$151,MATCH($A150&amp;$B150,'0.2_Goos'!$A$2:$A$151&amp;'0.2_Goos'!$B$2:$B$151,0),MATCH('0.2_Price'!AN$4,'0.2_Goos'!$C$1:$W$1,0))</f>
        <v>0</v>
      </c>
      <c r="AO150" s="1">
        <f t="array" ref="AO150">R150*INDEX('0.2_Goos'!$C$2:$W$151,MATCH($A150&amp;$B150,'0.2_Goos'!$A$2:$A$151&amp;'0.2_Goos'!$B$2:$B$151,0),MATCH('0.2_Price'!AO$4,'0.2_Goos'!$C$1:$W$1,0))</f>
        <v>0</v>
      </c>
      <c r="AP150" s="1">
        <f t="array" ref="AP150">S150*INDEX('0.2_Goos'!$C$2:$W$151,MATCH($A150&amp;$B150,'0.2_Goos'!$A$2:$A$151&amp;'0.2_Goos'!$B$2:$B$151,0),MATCH('0.2_Price'!AP$4,'0.2_Goos'!$C$1:$W$1,0))</f>
        <v>0</v>
      </c>
      <c r="AQ150" s="1">
        <f t="array" ref="AQ150">T150*INDEX('0.2_Goos'!$C$2:$W$151,MATCH($A150&amp;$B150,'0.2_Goos'!$A$2:$A$151&amp;'0.2_Goos'!$B$2:$B$151,0),MATCH('0.2_Price'!AQ$4,'0.2_Goos'!$C$1:$W$1,0))</f>
        <v>0</v>
      </c>
      <c r="AR150" s="1">
        <f t="array" ref="AR150">U150*INDEX('0.2_Goos'!$C$2:$W$151,MATCH($A150&amp;$B150,'0.2_Goos'!$A$2:$A$151&amp;'0.2_Goos'!$B$2:$B$151,0),MATCH('0.2_Price'!AR$4,'0.2_Goos'!$C$1:$W$1,0))</f>
        <v>0</v>
      </c>
      <c r="AS150" s="1">
        <f t="array" ref="AS150">V150*INDEX('0.2_Goos'!$C$2:$W$151,MATCH($A150&amp;$B150,'0.2_Goos'!$A$2:$A$151&amp;'0.2_Goos'!$B$2:$B$151,0),MATCH('0.2_Price'!AS$4,'0.2_Goos'!$C$1:$W$1,0))</f>
        <v>0</v>
      </c>
      <c r="AT150" s="1">
        <f t="array" ref="AT150">W150*INDEX('0.2_Goos'!$C$2:$W$151,MATCH($A150&amp;$B150,'0.2_Goos'!$A$2:$A$151&amp;'0.2_Goos'!$B$2:$B$151,0),MATCH('0.2_Price'!AT$4,'0.2_Goos'!$C$1:$W$1,0))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C151*INDEX('0.2_Goos'!$C$2:$W$151,MATCH($A151&amp;$B151,'0.2_Goos'!$A$2:$A$151&amp;'0.2_Goos'!$B$2:$B$151,0),MATCH('0.2_Price'!Z$4,'0.2_Goos'!$C$1:$W$1,0))</f>
        <v>0</v>
      </c>
      <c r="AA151" s="1">
        <f t="array" ref="AA151">D151*INDEX('0.2_Goos'!$C$2:$W$151,MATCH($A151&amp;$B151,'0.2_Goos'!$A$2:$A$151&amp;'0.2_Goos'!$B$2:$B$151,0),MATCH('0.2_Price'!AA$4,'0.2_Goos'!$C$1:$W$1,0))</f>
        <v>0</v>
      </c>
      <c r="AB151" s="1">
        <f t="array" ref="AB151">E151*INDEX('0.2_Goos'!$C$2:$W$151,MATCH($A151&amp;$B151,'0.2_Goos'!$A$2:$A$151&amp;'0.2_Goos'!$B$2:$B$151,0),MATCH('0.2_Price'!AB$4,'0.2_Goos'!$C$1:$W$1,0))</f>
        <v>0</v>
      </c>
      <c r="AC151" s="1">
        <f t="array" ref="AC151">F151*INDEX('0.2_Goos'!$C$2:$W$151,MATCH($A151&amp;$B151,'0.2_Goos'!$A$2:$A$151&amp;'0.2_Goos'!$B$2:$B$151,0),MATCH('0.2_Price'!AC$4,'0.2_Goos'!$C$1:$W$1,0))</f>
        <v>0</v>
      </c>
      <c r="AD151" s="1">
        <f t="array" ref="AD151">G151*INDEX('0.2_Goos'!$C$2:$W$151,MATCH($A151&amp;$B151,'0.2_Goos'!$A$2:$A$151&amp;'0.2_Goos'!$B$2:$B$151,0),MATCH('0.2_Price'!AD$4,'0.2_Goos'!$C$1:$W$1,0))</f>
        <v>0</v>
      </c>
      <c r="AE151" s="1">
        <f t="array" ref="AE151">H151*INDEX('0.2_Goos'!$C$2:$W$151,MATCH($A151&amp;$B151,'0.2_Goos'!$A$2:$A$151&amp;'0.2_Goos'!$B$2:$B$151,0),MATCH('0.2_Price'!AE$4,'0.2_Goos'!$C$1:$W$1,0))</f>
        <v>0</v>
      </c>
      <c r="AF151" s="1">
        <f t="array" ref="AF151">I151*INDEX('0.2_Goos'!$C$2:$W$151,MATCH($A151&amp;$B151,'0.2_Goos'!$A$2:$A$151&amp;'0.2_Goos'!$B$2:$B$151,0),MATCH('0.2_Price'!AF$4,'0.2_Goos'!$C$1:$W$1,0))</f>
        <v>0</v>
      </c>
      <c r="AG151" s="1">
        <f t="array" ref="AG151">J151*INDEX('0.2_Goos'!$C$2:$W$151,MATCH($A151&amp;$B151,'0.2_Goos'!$A$2:$A$151&amp;'0.2_Goos'!$B$2:$B$151,0),MATCH('0.2_Price'!AG$4,'0.2_Goos'!$C$1:$W$1,0))</f>
        <v>0</v>
      </c>
      <c r="AH151" s="1">
        <f t="array" ref="AH151">K151*INDEX('0.2_Goos'!$C$2:$W$151,MATCH($A151&amp;$B151,'0.2_Goos'!$A$2:$A$151&amp;'0.2_Goos'!$B$2:$B$151,0),MATCH('0.2_Price'!AH$4,'0.2_Goos'!$C$1:$W$1,0))</f>
        <v>0</v>
      </c>
      <c r="AI151" s="1">
        <f t="array" ref="AI151">L151*INDEX('0.2_Goos'!$C$2:$W$151,MATCH($A151&amp;$B151,'0.2_Goos'!$A$2:$A$151&amp;'0.2_Goos'!$B$2:$B$151,0),MATCH('0.2_Price'!AI$4,'0.2_Goos'!$C$1:$W$1,0))</f>
        <v>0</v>
      </c>
      <c r="AJ151" s="1">
        <f t="array" ref="AJ151">M151*INDEX('0.2_Goos'!$C$2:$W$151,MATCH($A151&amp;$B151,'0.2_Goos'!$A$2:$A$151&amp;'0.2_Goos'!$B$2:$B$151,0),MATCH('0.2_Price'!AJ$4,'0.2_Goos'!$C$1:$W$1,0))</f>
        <v>0</v>
      </c>
      <c r="AK151" s="1">
        <f t="array" ref="AK151">N151*INDEX('0.2_Goos'!$C$2:$W$151,MATCH($A151&amp;$B151,'0.2_Goos'!$A$2:$A$151&amp;'0.2_Goos'!$B$2:$B$151,0),MATCH('0.2_Price'!AK$4,'0.2_Goos'!$C$1:$W$1,0))</f>
        <v>0</v>
      </c>
      <c r="AL151" s="1">
        <f t="array" ref="AL151">O151*INDEX('0.2_Goos'!$C$2:$W$151,MATCH($A151&amp;$B151,'0.2_Goos'!$A$2:$A$151&amp;'0.2_Goos'!$B$2:$B$151,0),MATCH('0.2_Price'!AL$4,'0.2_Goos'!$C$1:$W$1,0))</f>
        <v>0</v>
      </c>
      <c r="AM151" s="1">
        <f t="array" ref="AM151">P151*INDEX('0.2_Goos'!$C$2:$W$151,MATCH($A151&amp;$B151,'0.2_Goos'!$A$2:$A$151&amp;'0.2_Goos'!$B$2:$B$151,0),MATCH('0.2_Price'!AM$4,'0.2_Goos'!$C$1:$W$1,0))</f>
        <v>0</v>
      </c>
      <c r="AN151" s="1">
        <f t="array" ref="AN151">Q151*INDEX('0.2_Goos'!$C$2:$W$151,MATCH($A151&amp;$B151,'0.2_Goos'!$A$2:$A$151&amp;'0.2_Goos'!$B$2:$B$151,0),MATCH('0.2_Price'!AN$4,'0.2_Goos'!$C$1:$W$1,0))</f>
        <v>0</v>
      </c>
      <c r="AO151" s="1">
        <f t="array" ref="AO151">R151*INDEX('0.2_Goos'!$C$2:$W$151,MATCH($A151&amp;$B151,'0.2_Goos'!$A$2:$A$151&amp;'0.2_Goos'!$B$2:$B$151,0),MATCH('0.2_Price'!AO$4,'0.2_Goos'!$C$1:$W$1,0))</f>
        <v>0</v>
      </c>
      <c r="AP151" s="1">
        <f t="array" ref="AP151">S151*INDEX('0.2_Goos'!$C$2:$W$151,MATCH($A151&amp;$B151,'0.2_Goos'!$A$2:$A$151&amp;'0.2_Goos'!$B$2:$B$151,0),MATCH('0.2_Price'!AP$4,'0.2_Goos'!$C$1:$W$1,0))</f>
        <v>0</v>
      </c>
      <c r="AQ151" s="1">
        <f t="array" ref="AQ151">T151*INDEX('0.2_Goos'!$C$2:$W$151,MATCH($A151&amp;$B151,'0.2_Goos'!$A$2:$A$151&amp;'0.2_Goos'!$B$2:$B$151,0),MATCH('0.2_Price'!AQ$4,'0.2_Goos'!$C$1:$W$1,0))</f>
        <v>0</v>
      </c>
      <c r="AR151" s="1">
        <f t="array" ref="AR151">U151*INDEX('0.2_Goos'!$C$2:$W$151,MATCH($A151&amp;$B151,'0.2_Goos'!$A$2:$A$151&amp;'0.2_Goos'!$B$2:$B$151,0),MATCH('0.2_Price'!AR$4,'0.2_Goos'!$C$1:$W$1,0))</f>
        <v>0</v>
      </c>
      <c r="AS151" s="1">
        <f t="array" ref="AS151">V151*INDEX('0.2_Goos'!$C$2:$W$151,MATCH($A151&amp;$B151,'0.2_Goos'!$A$2:$A$151&amp;'0.2_Goos'!$B$2:$B$151,0),MATCH('0.2_Price'!AS$4,'0.2_Goos'!$C$1:$W$1,0))</f>
        <v>0</v>
      </c>
      <c r="AT151" s="1">
        <f t="array" ref="AT151">W151*INDEX('0.2_Goos'!$C$2:$W$151,MATCH($A151&amp;$B151,'0.2_Goos'!$A$2:$A$151&amp;'0.2_Goos'!$B$2:$B$151,0),MATCH('0.2_Price'!AT$4,'0.2_Goos'!$C$1:$W$1,0))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C152*INDEX('0.2_Goos'!$C$2:$W$151,MATCH($A152&amp;$B152,'0.2_Goos'!$A$2:$A$151&amp;'0.2_Goos'!$B$2:$B$151,0),MATCH('0.2_Price'!Z$4,'0.2_Goos'!$C$1:$W$1,0))</f>
        <v>0</v>
      </c>
      <c r="AA152" s="1">
        <f t="array" ref="AA152">D152*INDEX('0.2_Goos'!$C$2:$W$151,MATCH($A152&amp;$B152,'0.2_Goos'!$A$2:$A$151&amp;'0.2_Goos'!$B$2:$B$151,0),MATCH('0.2_Price'!AA$4,'0.2_Goos'!$C$1:$W$1,0))</f>
        <v>0</v>
      </c>
      <c r="AB152" s="1">
        <f t="array" ref="AB152">E152*INDEX('0.2_Goos'!$C$2:$W$151,MATCH($A152&amp;$B152,'0.2_Goos'!$A$2:$A$151&amp;'0.2_Goos'!$B$2:$B$151,0),MATCH('0.2_Price'!AB$4,'0.2_Goos'!$C$1:$W$1,0))</f>
        <v>0</v>
      </c>
      <c r="AC152" s="1">
        <f t="array" ref="AC152">F152*INDEX('0.2_Goos'!$C$2:$W$151,MATCH($A152&amp;$B152,'0.2_Goos'!$A$2:$A$151&amp;'0.2_Goos'!$B$2:$B$151,0),MATCH('0.2_Price'!AC$4,'0.2_Goos'!$C$1:$W$1,0))</f>
        <v>0</v>
      </c>
      <c r="AD152" s="1">
        <f t="array" ref="AD152">G152*INDEX('0.2_Goos'!$C$2:$W$151,MATCH($A152&amp;$B152,'0.2_Goos'!$A$2:$A$151&amp;'0.2_Goos'!$B$2:$B$151,0),MATCH('0.2_Price'!AD$4,'0.2_Goos'!$C$1:$W$1,0))</f>
        <v>0</v>
      </c>
      <c r="AE152" s="1">
        <f t="array" ref="AE152">H152*INDEX('0.2_Goos'!$C$2:$W$151,MATCH($A152&amp;$B152,'0.2_Goos'!$A$2:$A$151&amp;'0.2_Goos'!$B$2:$B$151,0),MATCH('0.2_Price'!AE$4,'0.2_Goos'!$C$1:$W$1,0))</f>
        <v>0</v>
      </c>
      <c r="AF152" s="1">
        <f t="array" ref="AF152">I152*INDEX('0.2_Goos'!$C$2:$W$151,MATCH($A152&amp;$B152,'0.2_Goos'!$A$2:$A$151&amp;'0.2_Goos'!$B$2:$B$151,0),MATCH('0.2_Price'!AF$4,'0.2_Goos'!$C$1:$W$1,0))</f>
        <v>0</v>
      </c>
      <c r="AG152" s="1">
        <f t="array" ref="AG152">J152*INDEX('0.2_Goos'!$C$2:$W$151,MATCH($A152&amp;$B152,'0.2_Goos'!$A$2:$A$151&amp;'0.2_Goos'!$B$2:$B$151,0),MATCH('0.2_Price'!AG$4,'0.2_Goos'!$C$1:$W$1,0))</f>
        <v>0</v>
      </c>
      <c r="AH152" s="1">
        <f t="array" ref="AH152">K152*INDEX('0.2_Goos'!$C$2:$W$151,MATCH($A152&amp;$B152,'0.2_Goos'!$A$2:$A$151&amp;'0.2_Goos'!$B$2:$B$151,0),MATCH('0.2_Price'!AH$4,'0.2_Goos'!$C$1:$W$1,0))</f>
        <v>0</v>
      </c>
      <c r="AI152" s="1">
        <f t="array" ref="AI152">L152*INDEX('0.2_Goos'!$C$2:$W$151,MATCH($A152&amp;$B152,'0.2_Goos'!$A$2:$A$151&amp;'0.2_Goos'!$B$2:$B$151,0),MATCH('0.2_Price'!AI$4,'0.2_Goos'!$C$1:$W$1,0))</f>
        <v>0</v>
      </c>
      <c r="AJ152" s="1">
        <f t="array" ref="AJ152">M152*INDEX('0.2_Goos'!$C$2:$W$151,MATCH($A152&amp;$B152,'0.2_Goos'!$A$2:$A$151&amp;'0.2_Goos'!$B$2:$B$151,0),MATCH('0.2_Price'!AJ$4,'0.2_Goos'!$C$1:$W$1,0))</f>
        <v>0</v>
      </c>
      <c r="AK152" s="1">
        <f t="array" ref="AK152">N152*INDEX('0.2_Goos'!$C$2:$W$151,MATCH($A152&amp;$B152,'0.2_Goos'!$A$2:$A$151&amp;'0.2_Goos'!$B$2:$B$151,0),MATCH('0.2_Price'!AK$4,'0.2_Goos'!$C$1:$W$1,0))</f>
        <v>0</v>
      </c>
      <c r="AL152" s="1">
        <f t="array" ref="AL152">O152*INDEX('0.2_Goos'!$C$2:$W$151,MATCH($A152&amp;$B152,'0.2_Goos'!$A$2:$A$151&amp;'0.2_Goos'!$B$2:$B$151,0),MATCH('0.2_Price'!AL$4,'0.2_Goos'!$C$1:$W$1,0))</f>
        <v>0</v>
      </c>
      <c r="AM152" s="1">
        <f t="array" ref="AM152">P152*INDEX('0.2_Goos'!$C$2:$W$151,MATCH($A152&amp;$B152,'0.2_Goos'!$A$2:$A$151&amp;'0.2_Goos'!$B$2:$B$151,0),MATCH('0.2_Price'!AM$4,'0.2_Goos'!$C$1:$W$1,0))</f>
        <v>0</v>
      </c>
      <c r="AN152" s="1">
        <f t="array" ref="AN152">Q152*INDEX('0.2_Goos'!$C$2:$W$151,MATCH($A152&amp;$B152,'0.2_Goos'!$A$2:$A$151&amp;'0.2_Goos'!$B$2:$B$151,0),MATCH('0.2_Price'!AN$4,'0.2_Goos'!$C$1:$W$1,0))</f>
        <v>0</v>
      </c>
      <c r="AO152" s="1">
        <f t="array" ref="AO152">R152*INDEX('0.2_Goos'!$C$2:$W$151,MATCH($A152&amp;$B152,'0.2_Goos'!$A$2:$A$151&amp;'0.2_Goos'!$B$2:$B$151,0),MATCH('0.2_Price'!AO$4,'0.2_Goos'!$C$1:$W$1,0))</f>
        <v>0</v>
      </c>
      <c r="AP152" s="1">
        <f t="array" ref="AP152">S152*INDEX('0.2_Goos'!$C$2:$W$151,MATCH($A152&amp;$B152,'0.2_Goos'!$A$2:$A$151&amp;'0.2_Goos'!$B$2:$B$151,0),MATCH('0.2_Price'!AP$4,'0.2_Goos'!$C$1:$W$1,0))</f>
        <v>0</v>
      </c>
      <c r="AQ152" s="1">
        <f t="array" ref="AQ152">T152*INDEX('0.2_Goos'!$C$2:$W$151,MATCH($A152&amp;$B152,'0.2_Goos'!$A$2:$A$151&amp;'0.2_Goos'!$B$2:$B$151,0),MATCH('0.2_Price'!AQ$4,'0.2_Goos'!$C$1:$W$1,0))</f>
        <v>0</v>
      </c>
      <c r="AR152" s="1">
        <f t="array" ref="AR152">U152*INDEX('0.2_Goos'!$C$2:$W$151,MATCH($A152&amp;$B152,'0.2_Goos'!$A$2:$A$151&amp;'0.2_Goos'!$B$2:$B$151,0),MATCH('0.2_Price'!AR$4,'0.2_Goos'!$C$1:$W$1,0))</f>
        <v>0</v>
      </c>
      <c r="AS152" s="1">
        <f t="array" ref="AS152">V152*INDEX('0.2_Goos'!$C$2:$W$151,MATCH($A152&amp;$B152,'0.2_Goos'!$A$2:$A$151&amp;'0.2_Goos'!$B$2:$B$151,0),MATCH('0.2_Price'!AS$4,'0.2_Goos'!$C$1:$W$1,0))</f>
        <v>0</v>
      </c>
      <c r="AT152" s="1">
        <f t="array" ref="AT152">W152*INDEX('0.2_Goos'!$C$2:$W$151,MATCH($A152&amp;$B152,'0.2_Goos'!$A$2:$A$151&amp;'0.2_Goos'!$B$2:$B$151,0),MATCH('0.2_Price'!AT$4,'0.2_Goos'!$C$1:$W$1,0))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10.767304687499999</v>
      </c>
      <c r="I153" s="16">
        <v>10.767304687499999</v>
      </c>
      <c r="J153" s="16">
        <v>10.767304687499999</v>
      </c>
      <c r="K153" s="16">
        <v>10.767304687499999</v>
      </c>
      <c r="L153" s="16">
        <v>10.767304687499999</v>
      </c>
      <c r="M153" s="16">
        <v>10.767304687499999</v>
      </c>
      <c r="N153" s="16">
        <v>10.767304687499999</v>
      </c>
      <c r="O153" s="16">
        <v>10.767304687499999</v>
      </c>
      <c r="P153" s="16">
        <v>10.767304687499999</v>
      </c>
      <c r="Q153" s="16">
        <v>10.92571875</v>
      </c>
      <c r="R153" s="16">
        <v>10.92571875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C153*INDEX('0.2_Goos'!$C$2:$W$151,MATCH($A153&amp;$B153,'0.2_Goos'!$A$2:$A$151&amp;'0.2_Goos'!$B$2:$B$151,0),MATCH('0.2_Price'!Z$4,'0.2_Goos'!$C$1:$W$1,0))</f>
        <v>0</v>
      </c>
      <c r="AA153" s="1">
        <f t="array" ref="AA153">D153*INDEX('0.2_Goos'!$C$2:$W$151,MATCH($A153&amp;$B153,'0.2_Goos'!$A$2:$A$151&amp;'0.2_Goos'!$B$2:$B$151,0),MATCH('0.2_Price'!AA$4,'0.2_Goos'!$C$1:$W$1,0))</f>
        <v>0</v>
      </c>
      <c r="AB153" s="1">
        <f t="array" ref="AB153">E153*INDEX('0.2_Goos'!$C$2:$W$151,MATCH($A153&amp;$B153,'0.2_Goos'!$A$2:$A$151&amp;'0.2_Goos'!$B$2:$B$151,0),MATCH('0.2_Price'!AB$4,'0.2_Goos'!$C$1:$W$1,0))</f>
        <v>0</v>
      </c>
      <c r="AC153" s="1">
        <f t="array" ref="AC153">F153*INDEX('0.2_Goos'!$C$2:$W$151,MATCH($A153&amp;$B153,'0.2_Goos'!$A$2:$A$151&amp;'0.2_Goos'!$B$2:$B$151,0),MATCH('0.2_Price'!AC$4,'0.2_Goos'!$C$1:$W$1,0))</f>
        <v>0</v>
      </c>
      <c r="AD153" s="1">
        <f t="array" ref="AD153">G153*INDEX('0.2_Goos'!$C$2:$W$151,MATCH($A153&amp;$B153,'0.2_Goos'!$A$2:$A$151&amp;'0.2_Goos'!$B$2:$B$151,0),MATCH('0.2_Price'!AD$4,'0.2_Goos'!$C$1:$W$1,0))</f>
        <v>0</v>
      </c>
      <c r="AE153" s="1">
        <f t="array" ref="AE153">H153*INDEX('0.2_Goos'!$C$2:$W$151,MATCH($A153&amp;$B153,'0.2_Goos'!$A$2:$A$151&amp;'0.2_Goos'!$B$2:$B$151,0),MATCH('0.2_Price'!AE$4,'0.2_Goos'!$C$1:$W$1,0))</f>
        <v>179686.0012622262</v>
      </c>
      <c r="AF153" s="1">
        <f t="array" ref="AF153">I153*INDEX('0.2_Goos'!$C$2:$W$151,MATCH($A153&amp;$B153,'0.2_Goos'!$A$2:$A$151&amp;'0.2_Goos'!$B$2:$B$151,0),MATCH('0.2_Price'!AF$4,'0.2_Goos'!$C$1:$W$1,0))</f>
        <v>197076.272586073</v>
      </c>
      <c r="AG153" s="1">
        <f t="array" ref="AG153">J153*INDEX('0.2_Goos'!$C$2:$W$151,MATCH($A153&amp;$B153,'0.2_Goos'!$A$2:$A$151&amp;'0.2_Goos'!$B$2:$B$151,0),MATCH('0.2_Price'!AG$4,'0.2_Goos'!$C$1:$W$1,0))</f>
        <v>215756.3560391491</v>
      </c>
      <c r="AH153" s="1">
        <f t="array" ref="AH153">K153*INDEX('0.2_Goos'!$C$2:$W$151,MATCH($A153&amp;$B153,'0.2_Goos'!$A$2:$A$151&amp;'0.2_Goos'!$B$2:$B$151,0),MATCH('0.2_Price'!AH$4,'0.2_Goos'!$C$1:$W$1,0))</f>
        <v>235811.75715606689</v>
      </c>
      <c r="AI153" s="1">
        <f t="array" ref="AI153">L153*INDEX('0.2_Goos'!$C$2:$W$151,MATCH($A153&amp;$B153,'0.2_Goos'!$A$2:$A$151&amp;'0.2_Goos'!$B$2:$B$151,0),MATCH('0.2_Price'!AI$4,'0.2_Goos'!$C$1:$W$1,0))</f>
        <v>257333.3074945792</v>
      </c>
      <c r="AJ153" s="1">
        <f t="array" ref="AJ153">M153*INDEX('0.2_Goos'!$C$2:$W$151,MATCH($A153&amp;$B153,'0.2_Goos'!$A$2:$A$151&amp;'0.2_Goos'!$B$2:$B$151,0),MATCH('0.2_Price'!AJ$4,'0.2_Goos'!$C$1:$W$1,0))</f>
        <v>280417.48347405245</v>
      </c>
      <c r="AK153" s="1">
        <f t="array" ref="AK153">N153*INDEX('0.2_Goos'!$C$2:$W$151,MATCH($A153&amp;$B153,'0.2_Goos'!$A$2:$A$151&amp;'0.2_Goos'!$B$2:$B$151,0),MATCH('0.2_Price'!AK$4,'0.2_Goos'!$C$1:$W$1,0))</f>
        <v>302137.75148279715</v>
      </c>
      <c r="AL153" s="1">
        <f t="array" ref="AL153">O153*INDEX('0.2_Goos'!$C$2:$W$151,MATCH($A153&amp;$B153,'0.2_Goos'!$A$2:$A$151&amp;'0.2_Goos'!$B$2:$B$151,0),MATCH('0.2_Price'!AL$4,'0.2_Goos'!$C$1:$W$1,0))</f>
        <v>325329.00258373067</v>
      </c>
      <c r="AM153" s="1">
        <f t="array" ref="AM153">P153*INDEX('0.2_Goos'!$C$2:$W$151,MATCH($A153&amp;$B153,'0.2_Goos'!$A$2:$A$151&amp;'0.2_Goos'!$B$2:$B$151,0),MATCH('0.2_Price'!AM$4,'0.2_Goos'!$C$1:$W$1,0))</f>
        <v>350084.03441605071</v>
      </c>
      <c r="AN153" s="1">
        <f t="array" ref="AN153">Q153*INDEX('0.2_Goos'!$C$2:$W$151,MATCH($A153&amp;$B153,'0.2_Goos'!$A$2:$A$151&amp;'0.2_Goos'!$B$2:$B$151,0),MATCH('0.2_Price'!AN$4,'0.2_Goos'!$C$1:$W$1,0))</f>
        <v>382040.52474747284</v>
      </c>
      <c r="AO153" s="1">
        <f t="array" ref="AO153">R153*INDEX('0.2_Goos'!$C$2:$W$151,MATCH($A153&amp;$B153,'0.2_Goos'!$A$2:$A$151&amp;'0.2_Goos'!$B$2:$B$151,0),MATCH('0.2_Price'!AO$4,'0.2_Goos'!$C$1:$W$1,0))</f>
        <v>410638.90169754688</v>
      </c>
      <c r="AP153" s="1">
        <f t="array" ref="AP153">S153*INDEX('0.2_Goos'!$C$2:$W$151,MATCH($A153&amp;$B153,'0.2_Goos'!$A$2:$A$151&amp;'0.2_Goos'!$B$2:$B$151,0),MATCH('0.2_Price'!AP$4,'0.2_Goos'!$C$1:$W$1,0))</f>
        <v>556474.6413096349</v>
      </c>
      <c r="AQ153" s="1">
        <f t="array" ref="AQ153">T153*INDEX('0.2_Goos'!$C$2:$W$151,MATCH($A153&amp;$B153,'0.2_Goos'!$A$2:$A$151&amp;'0.2_Goos'!$B$2:$B$151,0),MATCH('0.2_Price'!AQ$4,'0.2_Goos'!$C$1:$W$1,0))</f>
        <v>597505.31624077249</v>
      </c>
      <c r="AR153" s="1">
        <f t="array" ref="AR153">U153*INDEX('0.2_Goos'!$C$2:$W$151,MATCH($A153&amp;$B153,'0.2_Goos'!$A$2:$A$151&amp;'0.2_Goos'!$B$2:$B$151,0),MATCH('0.2_Price'!AR$4,'0.2_Goos'!$C$1:$W$1,0))</f>
        <v>641247.87206175155</v>
      </c>
      <c r="AS153" s="1">
        <f t="array" ref="AS153">V153*INDEX('0.2_Goos'!$C$2:$W$151,MATCH($A153&amp;$B153,'0.2_Goos'!$A$2:$A$151&amp;'0.2_Goos'!$B$2:$B$151,0),MATCH('0.2_Price'!AS$4,'0.2_Goos'!$C$1:$W$1,0))</f>
        <v>687870.92017422593</v>
      </c>
      <c r="AT153" s="1">
        <f t="array" ref="AT153">W153*INDEX('0.2_Goos'!$C$2:$W$151,MATCH($A153&amp;$B153,'0.2_Goos'!$A$2:$A$151&amp;'0.2_Goos'!$B$2:$B$151,0),MATCH('0.2_Price'!AT$4,'0.2_Goos'!$C$1:$W$1,0))</f>
        <v>737553.15341779392</v>
      </c>
    </row>
    <row r="154" spans="1:46" x14ac:dyDescent="0.25">
      <c r="A154" s="23" t="s">
        <v>54</v>
      </c>
      <c r="B154" s="14" t="s">
        <v>31</v>
      </c>
      <c r="C154" s="15">
        <v>5.571112499999999</v>
      </c>
      <c r="D154" s="16">
        <v>5.571112499999999</v>
      </c>
      <c r="E154" s="16">
        <v>5.6894999999999998</v>
      </c>
      <c r="F154" s="16">
        <v>5.7425624999999991</v>
      </c>
      <c r="G154" s="16">
        <v>5.7425624999999991</v>
      </c>
      <c r="H154" s="16">
        <v>5.7063600000000001</v>
      </c>
      <c r="I154" s="16">
        <v>5.7425624999999991</v>
      </c>
      <c r="J154" s="16">
        <v>5.7425624999999991</v>
      </c>
      <c r="K154" s="16">
        <v>5.7425624999999991</v>
      </c>
      <c r="L154" s="16">
        <v>5.7425624999999991</v>
      </c>
      <c r="M154" s="16">
        <v>5.7425624999999991</v>
      </c>
      <c r="N154" s="16">
        <v>6.7173600000000002</v>
      </c>
      <c r="O154" s="16">
        <v>6.8417999999999992</v>
      </c>
      <c r="P154" s="16">
        <v>7.3594000000000017</v>
      </c>
      <c r="Q154" s="16">
        <v>7.9620000000000015</v>
      </c>
      <c r="R154" s="16">
        <v>7.9620000000000015</v>
      </c>
      <c r="S154" s="16">
        <v>8.3074500000000011</v>
      </c>
      <c r="T154" s="16">
        <v>8.5236000000000001</v>
      </c>
      <c r="U154" s="16">
        <v>8.8315500000000018</v>
      </c>
      <c r="V154" s="16">
        <v>8.8315500000000018</v>
      </c>
      <c r="W154" s="16">
        <v>9.5709375000000012</v>
      </c>
      <c r="X154" s="17"/>
      <c r="Z154" s="1">
        <f t="array" ref="Z154">C154*INDEX('0.2_Goos'!$C$2:$W$151,MATCH($A154&amp;$B154,'0.2_Goos'!$A$2:$A$151&amp;'0.2_Goos'!$B$2:$B$151,0),MATCH('0.2_Price'!Z$4,'0.2_Goos'!$C$1:$W$1,0))</f>
        <v>1333486.6975795899</v>
      </c>
      <c r="AA154" s="1">
        <f t="array" ref="AA154">D154*INDEX('0.2_Goos'!$C$2:$W$151,MATCH($A154&amp;$B154,'0.2_Goos'!$A$2:$A$151&amp;'0.2_Goos'!$B$2:$B$151,0),MATCH('0.2_Price'!AA$4,'0.2_Goos'!$C$1:$W$1,0))</f>
        <v>1364350.2065770712</v>
      </c>
      <c r="AB154" s="1">
        <f t="array" ref="AB154">E154*INDEX('0.2_Goos'!$C$2:$W$151,MATCH($A154&amp;$B154,'0.2_Goos'!$A$2:$A$151&amp;'0.2_Goos'!$B$2:$B$151,0),MATCH('0.2_Price'!AB$4,'0.2_Goos'!$C$1:$W$1,0))</f>
        <v>1480452.4181305259</v>
      </c>
      <c r="AC154" s="1">
        <f t="array" ref="AC154">F154*INDEX('0.2_Goos'!$C$2:$W$151,MATCH($A154&amp;$B154,'0.2_Goos'!$A$2:$A$151&amp;'0.2_Goos'!$B$2:$B$151,0),MATCH('0.2_Price'!AC$4,'0.2_Goos'!$C$1:$W$1,0))</f>
        <v>1582181.549223047</v>
      </c>
      <c r="AD154" s="1">
        <f t="array" ref="AD154">G154*INDEX('0.2_Goos'!$C$2:$W$151,MATCH($A154&amp;$B154,'0.2_Goos'!$A$2:$A$151&amp;'0.2_Goos'!$B$2:$B$151,0),MATCH('0.2_Price'!AD$4,'0.2_Goos'!$C$1:$W$1,0))</f>
        <v>1670103.4026220888</v>
      </c>
      <c r="AE154" s="1">
        <f t="array" ref="AE154">H154*INDEX('0.2_Goos'!$C$2:$W$151,MATCH($A154&amp;$B154,'0.2_Goos'!$A$2:$A$151&amp;'0.2_Goos'!$B$2:$B$151,0),MATCH('0.2_Price'!AE$4,'0.2_Goos'!$C$1:$W$1,0))</f>
        <v>1746942.2404978219</v>
      </c>
      <c r="AF154" s="1">
        <f t="array" ref="AF154">I154*INDEX('0.2_Goos'!$C$2:$W$151,MATCH($A154&amp;$B154,'0.2_Goos'!$A$2:$A$151&amp;'0.2_Goos'!$B$2:$B$151,0),MATCH('0.2_Price'!AF$4,'0.2_Goos'!$C$1:$W$1,0))</f>
        <v>1836351.8907588299</v>
      </c>
      <c r="AG154" s="1">
        <f t="array" ref="AG154">J154*INDEX('0.2_Goos'!$C$2:$W$151,MATCH($A154&amp;$B154,'0.2_Goos'!$A$2:$A$151&amp;'0.2_Goos'!$B$2:$B$151,0),MATCH('0.2_Price'!AG$4,'0.2_Goos'!$C$1:$W$1,0))</f>
        <v>1914678.5254965231</v>
      </c>
      <c r="AH154" s="1">
        <f t="array" ref="AH154">K154*INDEX('0.2_Goos'!$C$2:$W$151,MATCH($A154&amp;$B154,'0.2_Goos'!$A$2:$A$151&amp;'0.2_Goos'!$B$2:$B$151,0),MATCH('0.2_Price'!AH$4,'0.2_Goos'!$C$1:$W$1,0))</f>
        <v>1993005.1602342168</v>
      </c>
      <c r="AI154" s="1">
        <f t="array" ref="AI154">L154*INDEX('0.2_Goos'!$C$2:$W$151,MATCH($A154&amp;$B154,'0.2_Goos'!$A$2:$A$151&amp;'0.2_Goos'!$B$2:$B$151,0),MATCH('0.2_Price'!AI$4,'0.2_Goos'!$C$1:$W$1,0))</f>
        <v>2071331.7949719161</v>
      </c>
      <c r="AJ154" s="1">
        <f t="array" ref="AJ154">M154*INDEX('0.2_Goos'!$C$2:$W$151,MATCH($A154&amp;$B154,'0.2_Goos'!$A$2:$A$151&amp;'0.2_Goos'!$B$2:$B$151,0),MATCH('0.2_Price'!AJ$4,'0.2_Goos'!$C$1:$W$1,0))</f>
        <v>2149658.4297096096</v>
      </c>
      <c r="AK154" s="1">
        <f t="array" ref="AK154">N154*INDEX('0.2_Goos'!$C$2:$W$151,MATCH($A154&amp;$B154,'0.2_Goos'!$A$2:$A$151&amp;'0.2_Goos'!$B$2:$B$151,0),MATCH('0.2_Price'!AK$4,'0.2_Goos'!$C$1:$W$1,0))</f>
        <v>2580316.369781476</v>
      </c>
      <c r="AL154" s="1">
        <f t="array" ref="AL154">O154*INDEX('0.2_Goos'!$C$2:$W$151,MATCH($A154&amp;$B154,'0.2_Goos'!$A$2:$A$151&amp;'0.2_Goos'!$B$2:$B$151,0),MATCH('0.2_Price'!AL$4,'0.2_Goos'!$C$1:$W$1,0))</f>
        <v>2695089.5384069821</v>
      </c>
      <c r="AM154" s="1">
        <f t="array" ref="AM154">P154*INDEX('0.2_Goos'!$C$2:$W$151,MATCH($A154&amp;$B154,'0.2_Goos'!$A$2:$A$151&amp;'0.2_Goos'!$B$2:$B$151,0),MATCH('0.2_Price'!AM$4,'0.2_Goos'!$C$1:$W$1,0))</f>
        <v>2971019.1864745221</v>
      </c>
      <c r="AN154" s="1">
        <f t="array" ref="AN154">Q154*INDEX('0.2_Goos'!$C$2:$W$151,MATCH($A154&amp;$B154,'0.2_Goos'!$A$2:$A$151&amp;'0.2_Goos'!$B$2:$B$151,0),MATCH('0.2_Price'!AN$4,'0.2_Goos'!$C$1:$W$1,0))</f>
        <v>3292228.9975669631</v>
      </c>
      <c r="AO154" s="1">
        <f t="array" ref="AO154">R154*INDEX('0.2_Goos'!$C$2:$W$151,MATCH($A154&amp;$B154,'0.2_Goos'!$A$2:$A$151&amp;'0.2_Goos'!$B$2:$B$151,0),MATCH('0.2_Price'!AO$4,'0.2_Goos'!$C$1:$W$1,0))</f>
        <v>3370166.7808080106</v>
      </c>
      <c r="AP154" s="1">
        <f t="array" ref="AP154">S154*INDEX('0.2_Goos'!$C$2:$W$151,MATCH($A154&amp;$B154,'0.2_Goos'!$A$2:$A$151&amp;'0.2_Goos'!$B$2:$B$151,0),MATCH('0.2_Price'!AP$4,'0.2_Goos'!$C$1:$W$1,0))</f>
        <v>3597708.6486572903</v>
      </c>
      <c r="AQ154" s="1">
        <f t="array" ref="AQ154">T154*INDEX('0.2_Goos'!$C$2:$W$151,MATCH($A154&amp;$B154,'0.2_Goos'!$A$2:$A$151&amp;'0.2_Goos'!$B$2:$B$151,0),MATCH('0.2_Price'!AQ$4,'0.2_Goos'!$C$1:$W$1,0))</f>
        <v>3774751.8903996488</v>
      </c>
      <c r="AR154" s="1">
        <f t="array" ref="AR154">U154*INDEX('0.2_Goos'!$C$2:$W$151,MATCH($A154&amp;$B154,'0.2_Goos'!$A$2:$A$151&amp;'0.2_Goos'!$B$2:$B$151,0),MATCH('0.2_Price'!AR$4,'0.2_Goos'!$C$1:$W$1,0))</f>
        <v>3997579.8444853649</v>
      </c>
      <c r="AS154" s="1">
        <f t="array" ref="AS154">V154*INDEX('0.2_Goos'!$C$2:$W$151,MATCH($A154&amp;$B154,'0.2_Goos'!$A$2:$A$151&amp;'0.2_Goos'!$B$2:$B$151,0),MATCH('0.2_Price'!AS$4,'0.2_Goos'!$C$1:$W$1,0))</f>
        <v>4084029.4086127789</v>
      </c>
      <c r="AT154" s="1">
        <f t="array" ref="AT154">W154*INDEX('0.2_Goos'!$C$2:$W$151,MATCH($A154&amp;$B154,'0.2_Goos'!$A$2:$A$151&amp;'0.2_Goos'!$B$2:$B$151,0),MATCH('0.2_Price'!AT$4,'0.2_Goos'!$C$1:$W$1,0))</f>
        <v>4519636.2578664664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307024771.92582738</v>
      </c>
      <c r="AA155" s="1">
        <f t="shared" ref="AA155:AT155" si="0">SUM(AA5:AA154)</f>
        <v>363056245.796817</v>
      </c>
      <c r="AB155" s="1">
        <f t="shared" si="0"/>
        <v>400692241.04476905</v>
      </c>
      <c r="AC155" s="1">
        <f t="shared" si="0"/>
        <v>445333280.82659638</v>
      </c>
      <c r="AD155" s="1">
        <f t="shared" si="0"/>
        <v>489398248.61580205</v>
      </c>
      <c r="AE155" s="1">
        <f t="shared" si="0"/>
        <v>542058191.40971971</v>
      </c>
      <c r="AF155" s="1">
        <f t="shared" si="0"/>
        <v>591999615.94239092</v>
      </c>
      <c r="AG155" s="1">
        <f t="shared" si="0"/>
        <v>660592992.68618762</v>
      </c>
      <c r="AH155" s="1">
        <f t="shared" si="0"/>
        <v>722809655.16041052</v>
      </c>
      <c r="AI155" s="1">
        <f t="shared" si="0"/>
        <v>807651643.20862913</v>
      </c>
      <c r="AJ155" s="1">
        <f t="shared" si="0"/>
        <v>912357350.39161444</v>
      </c>
      <c r="AK155" s="1">
        <f t="shared" si="0"/>
        <v>992672541.64867425</v>
      </c>
      <c r="AL155" s="1">
        <f t="shared" si="0"/>
        <v>1061728051.9595524</v>
      </c>
      <c r="AM155" s="1">
        <f t="shared" si="0"/>
        <v>1145751124.3541005</v>
      </c>
      <c r="AN155" s="1">
        <f t="shared" si="0"/>
        <v>1251104504.9448042</v>
      </c>
      <c r="AO155" s="1">
        <f t="shared" si="0"/>
        <v>1335193600.3719971</v>
      </c>
      <c r="AP155" s="1">
        <f t="shared" si="0"/>
        <v>1451052208.5959899</v>
      </c>
      <c r="AQ155" s="1">
        <f t="shared" si="0"/>
        <v>1576137136.4787245</v>
      </c>
      <c r="AR155" s="1">
        <f t="shared" si="0"/>
        <v>1696348939.6647356</v>
      </c>
      <c r="AS155" s="1">
        <f t="shared" si="0"/>
        <v>1804196113.3781803</v>
      </c>
      <c r="AT155" s="1">
        <f t="shared" si="0"/>
        <v>1907270343.2063978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W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10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2" t="s">
        <v>24</v>
      </c>
      <c r="X4" s="12"/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2.29753125</v>
      </c>
      <c r="D5" s="3">
        <v>2.3365125</v>
      </c>
      <c r="E5" s="3">
        <v>2.3365125</v>
      </c>
      <c r="F5" s="3">
        <v>2.3365125</v>
      </c>
      <c r="G5" s="3">
        <v>2.3982524999999999</v>
      </c>
      <c r="H5" s="3">
        <v>2.3982524999999999</v>
      </c>
      <c r="I5" s="3">
        <v>2.5113374999999998</v>
      </c>
      <c r="J5" s="3">
        <v>2.5113374999999998</v>
      </c>
      <c r="K5" s="3">
        <v>2.6643684374999999</v>
      </c>
      <c r="L5" s="3">
        <v>2.9263106249999997</v>
      </c>
      <c r="M5" s="3">
        <v>3.0461853515624999</v>
      </c>
      <c r="N5" s="3">
        <v>3.0461853515624999</v>
      </c>
      <c r="O5" s="3">
        <v>3.0461853515624999</v>
      </c>
      <c r="P5" s="3">
        <v>3.3103054687499998</v>
      </c>
      <c r="Q5" s="3">
        <v>3.6260240624999995</v>
      </c>
      <c r="R5" s="3">
        <v>3.6260240624999995</v>
      </c>
      <c r="S5" s="3">
        <v>3.6260240624999995</v>
      </c>
      <c r="T5" s="3">
        <v>4.8572999999999986</v>
      </c>
      <c r="U5" s="3">
        <v>5.0769755859374994</v>
      </c>
      <c r="V5" s="3">
        <v>5.0769755859374994</v>
      </c>
      <c r="W5" s="13">
        <v>5.9637325781249997</v>
      </c>
      <c r="X5" s="13"/>
      <c r="Y5"/>
      <c r="Z5" s="1">
        <f t="array" ref="Z5">C5*INDEX('0.5_Goos'!$C$2:$W$151,MATCH($A5&amp;$B5,'0.5_Goos'!$A$2:$A$151&amp;'0.5_Goos'!$B$2:$B$151,0),MATCH('0.5_Price'!Z$4,'0.5_Goos'!$C$1:$W$1,0))</f>
        <v>5341177.211080106</v>
      </c>
      <c r="AA5" s="1">
        <f t="array" ref="AA5">D5*INDEX('0.5_Goos'!$C$2:$W$151,MATCH($A5&amp;$B5,'0.5_Goos'!$A$2:$A$151&amp;'0.5_Goos'!$B$2:$B$151,0),MATCH('0.5_Price'!AA$4,'0.5_Goos'!$C$1:$W$1,0))</f>
        <v>6083733.3388790237</v>
      </c>
      <c r="AB5" s="1">
        <f t="array" ref="AB5">E5*INDEX('0.5_Goos'!$C$2:$W$151,MATCH($A5&amp;$B5,'0.5_Goos'!$A$2:$A$151&amp;'0.5_Goos'!$B$2:$B$151,0),MATCH('0.5_Price'!AB$4,'0.5_Goos'!$C$1:$W$1,0))</f>
        <v>6787281.9154110095</v>
      </c>
      <c r="AC5" s="1">
        <f t="array" ref="AC5">F5*INDEX('0.5_Goos'!$C$2:$W$151,MATCH($A5&amp;$B5,'0.5_Goos'!$A$2:$A$151&amp;'0.5_Goos'!$B$2:$B$151,0),MATCH('0.5_Price'!AC$4,'0.5_Goos'!$C$1:$W$1,0))</f>
        <v>7545976.0162490308</v>
      </c>
      <c r="AD5" s="1">
        <f t="array" ref="AD5">G5*INDEX('0.5_Goos'!$C$2:$W$151,MATCH($A5&amp;$B5,'0.5_Goos'!$A$2:$A$151&amp;'0.5_Goos'!$B$2:$B$151,0),MATCH('0.5_Price'!AD$4,'0.5_Goos'!$C$1:$W$1,0))</f>
        <v>8584570.3084540293</v>
      </c>
      <c r="AE5" s="1">
        <f t="array" ref="AE5">H5*INDEX('0.5_Goos'!$C$2:$W$151,MATCH($A5&amp;$B5,'0.5_Goos'!$A$2:$A$151&amp;'0.5_Goos'!$B$2:$B$151,0),MATCH('0.5_Price'!AE$4,'0.5_Goos'!$C$1:$W$1,0))</f>
        <v>9488326.2678164765</v>
      </c>
      <c r="AF5" s="1">
        <f t="array" ref="AF5">I5*INDEX('0.5_Goos'!$C$2:$W$151,MATCH($A5&amp;$B5,'0.5_Goos'!$A$2:$A$151&amp;'0.5_Goos'!$B$2:$B$151,0),MATCH('0.5_Price'!AF$4,'0.5_Goos'!$C$1:$W$1,0))</f>
        <v>10897324.450248865</v>
      </c>
      <c r="AG5" s="1">
        <f t="array" ref="AG5">J5*INDEX('0.5_Goos'!$C$2:$W$151,MATCH($A5&amp;$B5,'0.5_Goos'!$A$2:$A$151&amp;'0.5_Goos'!$B$2:$B$151,0),MATCH('0.5_Price'!AG$4,'0.5_Goos'!$C$1:$W$1,0))</f>
        <v>11930238.902479472</v>
      </c>
      <c r="AH5" s="1">
        <f t="array" ref="AH5">K5*INDEX('0.5_Goos'!$C$2:$W$151,MATCH($A5&amp;$B5,'0.5_Goos'!$A$2:$A$151&amp;'0.5_Goos'!$B$2:$B$151,0),MATCH('0.5_Price'!AH$4,'0.5_Goos'!$C$1:$W$1,0))</f>
        <v>13833758.663254822</v>
      </c>
      <c r="AI5" s="1">
        <f t="array" ref="AI5">L5*INDEX('0.5_Goos'!$C$2:$W$151,MATCH($A5&amp;$B5,'0.5_Goos'!$A$2:$A$151&amp;'0.5_Goos'!$B$2:$B$151,0),MATCH('0.5_Price'!AI$4,'0.5_Goos'!$C$1:$W$1,0))</f>
        <v>15477598.659621835</v>
      </c>
      <c r="AJ5" s="1">
        <f t="array" ref="AJ5">M5*INDEX('0.5_Goos'!$C$2:$W$151,MATCH($A5&amp;$B5,'0.5_Goos'!$A$2:$A$151&amp;'0.5_Goos'!$B$2:$B$151,0),MATCH('0.5_Price'!AJ$4,'0.5_Goos'!$C$1:$W$1,0))</f>
        <v>16720885.335883524</v>
      </c>
      <c r="AK5" s="1">
        <f t="array" ref="AK5">N5*INDEX('0.5_Goos'!$C$2:$W$151,MATCH($A5&amp;$B5,'0.5_Goos'!$A$2:$A$151&amp;'0.5_Goos'!$B$2:$B$151,0),MATCH('0.5_Price'!AK$4,'0.5_Goos'!$C$1:$W$1,0))</f>
        <v>17158126.877712682</v>
      </c>
      <c r="AL5" s="1">
        <f t="array" ref="AL5">O5*INDEX('0.5_Goos'!$C$2:$W$151,MATCH($A5&amp;$B5,'0.5_Goos'!$A$2:$A$151&amp;'0.5_Goos'!$B$2:$B$151,0),MATCH('0.5_Price'!AL$4,'0.5_Goos'!$C$1:$W$1,0))</f>
        <v>17595368.419541813</v>
      </c>
      <c r="AM5" s="1">
        <f t="array" ref="AM5">P5*INDEX('0.5_Goos'!$C$2:$W$151,MATCH($A5&amp;$B5,'0.5_Goos'!$A$2:$A$151&amp;'0.5_Goos'!$B$2:$B$151,0),MATCH('0.5_Price'!AM$4,'0.5_Goos'!$C$1:$W$1,0))</f>
        <v>19596131.056287497</v>
      </c>
      <c r="AN5" s="1">
        <f t="array" ref="AN5">Q5*INDEX('0.5_Goos'!$C$2:$W$151,MATCH($A5&amp;$B5,'0.5_Goos'!$A$2:$A$151&amp;'0.5_Goos'!$B$2:$B$151,0),MATCH('0.5_Price'!AN$4,'0.5_Goos'!$C$1:$W$1,0))</f>
        <v>21985571.543456115</v>
      </c>
      <c r="AO5" s="1">
        <f t="array" ref="AO5">R5*INDEX('0.5_Goos'!$C$2:$W$151,MATCH($A5&amp;$B5,'0.5_Goos'!$A$2:$A$151&amp;'0.5_Goos'!$B$2:$B$151,0),MATCH('0.5_Price'!AO$4,'0.5_Goos'!$C$1:$W$1,0))</f>
        <v>22506041.629422415</v>
      </c>
      <c r="AP5" s="1">
        <f t="array" ref="AP5">S5*INDEX('0.5_Goos'!$C$2:$W$151,MATCH($A5&amp;$B5,'0.5_Goos'!$A$2:$A$151&amp;'0.5_Goos'!$B$2:$B$151,0),MATCH('0.5_Price'!AP$4,'0.5_Goos'!$C$1:$W$1,0))</f>
        <v>23026511.715388719</v>
      </c>
      <c r="AQ5" s="1">
        <f t="array" ref="AQ5">T5*INDEX('0.5_Goos'!$C$2:$W$151,MATCH($A5&amp;$B5,'0.5_Goos'!$A$2:$A$151&amp;'0.5_Goos'!$B$2:$B$151,0),MATCH('0.5_Price'!AQ$4,'0.5_Goos'!$C$1:$W$1,0))</f>
        <v>31542745.64434772</v>
      </c>
      <c r="AR5" s="1">
        <f t="array" ref="AR5">U5*INDEX('0.5_Goos'!$C$2:$W$151,MATCH($A5&amp;$B5,'0.5_Goos'!$A$2:$A$151&amp;'0.5_Goos'!$B$2:$B$151,0),MATCH('0.5_Price'!AR$4,'0.5_Goos'!$C$1:$W$1,0))</f>
        <v>33698029.450861081</v>
      </c>
      <c r="AS5" s="1">
        <f t="array" ref="AS5">V5*INDEX('0.5_Goos'!$C$2:$W$151,MATCH($A5&amp;$B5,'0.5_Goos'!$A$2:$A$151&amp;'0.5_Goos'!$B$2:$B$151,0),MATCH('0.5_Price'!AS$4,'0.5_Goos'!$C$1:$W$1,0))</f>
        <v>34426765.353909627</v>
      </c>
      <c r="AT5" s="1">
        <f t="array" ref="AT5">W5*INDEX('0.5_Goos'!$C$2:$W$151,MATCH($A5&amp;$B5,'0.5_Goos'!$A$2:$A$151&amp;'0.5_Goos'!$B$2:$B$151,0),MATCH('0.5_Price'!AT$4,'0.5_Goos'!$C$1:$W$1,0))</f>
        <v>41295847.221948192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7">
        <v>38.135593220338983</v>
      </c>
      <c r="X6" s="17"/>
      <c r="Y6"/>
      <c r="Z6" s="1">
        <f t="array" ref="Z6">C6*INDEX('0.5_Goos'!$C$2:$W$151,MATCH($A6&amp;$B6,'0.5_Goos'!$A$2:$A$151&amp;'0.5_Goos'!$B$2:$B$151,0),MATCH('0.5_Price'!Z$4,'0.5_Goos'!$C$1:$W$1,0))</f>
        <v>0</v>
      </c>
      <c r="AA6" s="1">
        <f t="array" ref="AA6">D6*INDEX('0.5_Goos'!$C$2:$W$151,MATCH($A6&amp;$B6,'0.5_Goos'!$A$2:$A$151&amp;'0.5_Goos'!$B$2:$B$151,0),MATCH('0.5_Price'!AA$4,'0.5_Goos'!$C$1:$W$1,0))</f>
        <v>0</v>
      </c>
      <c r="AB6" s="1">
        <f t="array" ref="AB6">E6*INDEX('0.5_Goos'!$C$2:$W$151,MATCH($A6&amp;$B6,'0.5_Goos'!$A$2:$A$151&amp;'0.5_Goos'!$B$2:$B$151,0),MATCH('0.5_Price'!AB$4,'0.5_Goos'!$C$1:$W$1,0))</f>
        <v>0</v>
      </c>
      <c r="AC6" s="1">
        <f t="array" ref="AC6">F6*INDEX('0.5_Goos'!$C$2:$W$151,MATCH($A6&amp;$B6,'0.5_Goos'!$A$2:$A$151&amp;'0.5_Goos'!$B$2:$B$151,0),MATCH('0.5_Price'!AC$4,'0.5_Goos'!$C$1:$W$1,0))</f>
        <v>0</v>
      </c>
      <c r="AD6" s="1">
        <f t="array" ref="AD6">G6*INDEX('0.5_Goos'!$C$2:$W$151,MATCH($A6&amp;$B6,'0.5_Goos'!$A$2:$A$151&amp;'0.5_Goos'!$B$2:$B$151,0),MATCH('0.5_Price'!AD$4,'0.5_Goos'!$C$1:$W$1,0))</f>
        <v>0</v>
      </c>
      <c r="AE6" s="1">
        <f t="array" ref="AE6">H6*INDEX('0.5_Goos'!$C$2:$W$151,MATCH($A6&amp;$B6,'0.5_Goos'!$A$2:$A$151&amp;'0.5_Goos'!$B$2:$B$151,0),MATCH('0.5_Price'!AE$4,'0.5_Goos'!$C$1:$W$1,0))</f>
        <v>0</v>
      </c>
      <c r="AF6" s="1">
        <f t="array" ref="AF6">I6*INDEX('0.5_Goos'!$C$2:$W$151,MATCH($A6&amp;$B6,'0.5_Goos'!$A$2:$A$151&amp;'0.5_Goos'!$B$2:$B$151,0),MATCH('0.5_Price'!AF$4,'0.5_Goos'!$C$1:$W$1,0))</f>
        <v>0</v>
      </c>
      <c r="AG6" s="1">
        <f t="array" ref="AG6">J6*INDEX('0.5_Goos'!$C$2:$W$151,MATCH($A6&amp;$B6,'0.5_Goos'!$A$2:$A$151&amp;'0.5_Goos'!$B$2:$B$151,0),MATCH('0.5_Price'!AG$4,'0.5_Goos'!$C$1:$W$1,0))</f>
        <v>0</v>
      </c>
      <c r="AH6" s="1">
        <f t="array" ref="AH6">K6*INDEX('0.5_Goos'!$C$2:$W$151,MATCH($A6&amp;$B6,'0.5_Goos'!$A$2:$A$151&amp;'0.5_Goos'!$B$2:$B$151,0),MATCH('0.5_Price'!AH$4,'0.5_Goos'!$C$1:$W$1,0))</f>
        <v>0</v>
      </c>
      <c r="AI6" s="1">
        <f t="array" ref="AI6">L6*INDEX('0.5_Goos'!$C$2:$W$151,MATCH($A6&amp;$B6,'0.5_Goos'!$A$2:$A$151&amp;'0.5_Goos'!$B$2:$B$151,0),MATCH('0.5_Price'!AI$4,'0.5_Goos'!$C$1:$W$1,0))</f>
        <v>0</v>
      </c>
      <c r="AJ6" s="1">
        <f t="array" ref="AJ6">M6*INDEX('0.5_Goos'!$C$2:$W$151,MATCH($A6&amp;$B6,'0.5_Goos'!$A$2:$A$151&amp;'0.5_Goos'!$B$2:$B$151,0),MATCH('0.5_Price'!AJ$4,'0.5_Goos'!$C$1:$W$1,0))</f>
        <v>0</v>
      </c>
      <c r="AK6" s="1">
        <f t="array" ref="AK6">N6*INDEX('0.5_Goos'!$C$2:$W$151,MATCH($A6&amp;$B6,'0.5_Goos'!$A$2:$A$151&amp;'0.5_Goos'!$B$2:$B$151,0),MATCH('0.5_Price'!AK$4,'0.5_Goos'!$C$1:$W$1,0))</f>
        <v>0</v>
      </c>
      <c r="AL6" s="1">
        <f t="array" ref="AL6">O6*INDEX('0.5_Goos'!$C$2:$W$151,MATCH($A6&amp;$B6,'0.5_Goos'!$A$2:$A$151&amp;'0.5_Goos'!$B$2:$B$151,0),MATCH('0.5_Price'!AL$4,'0.5_Goos'!$C$1:$W$1,0))</f>
        <v>0</v>
      </c>
      <c r="AM6" s="1">
        <f t="array" ref="AM6">P6*INDEX('0.5_Goos'!$C$2:$W$151,MATCH($A6&amp;$B6,'0.5_Goos'!$A$2:$A$151&amp;'0.5_Goos'!$B$2:$B$151,0),MATCH('0.5_Price'!AM$4,'0.5_Goos'!$C$1:$W$1,0))</f>
        <v>0</v>
      </c>
      <c r="AN6" s="1">
        <f t="array" ref="AN6">Q6*INDEX('0.5_Goos'!$C$2:$W$151,MATCH($A6&amp;$B6,'0.5_Goos'!$A$2:$A$151&amp;'0.5_Goos'!$B$2:$B$151,0),MATCH('0.5_Price'!AN$4,'0.5_Goos'!$C$1:$W$1,0))</f>
        <v>0</v>
      </c>
      <c r="AO6" s="1">
        <f t="array" ref="AO6">R6*INDEX('0.5_Goos'!$C$2:$W$151,MATCH($A6&amp;$B6,'0.5_Goos'!$A$2:$A$151&amp;'0.5_Goos'!$B$2:$B$151,0),MATCH('0.5_Price'!AO$4,'0.5_Goos'!$C$1:$W$1,0))</f>
        <v>0</v>
      </c>
      <c r="AP6" s="1">
        <f t="array" ref="AP6">S6*INDEX('0.5_Goos'!$C$2:$W$151,MATCH($A6&amp;$B6,'0.5_Goos'!$A$2:$A$151&amp;'0.5_Goos'!$B$2:$B$151,0),MATCH('0.5_Price'!AP$4,'0.5_Goos'!$C$1:$W$1,0))</f>
        <v>0</v>
      </c>
      <c r="AQ6" s="1">
        <f t="array" ref="AQ6">T6*INDEX('0.5_Goos'!$C$2:$W$151,MATCH($A6&amp;$B6,'0.5_Goos'!$A$2:$A$151&amp;'0.5_Goos'!$B$2:$B$151,0),MATCH('0.5_Price'!AQ$4,'0.5_Goos'!$C$1:$W$1,0))</f>
        <v>0</v>
      </c>
      <c r="AR6" s="1">
        <f t="array" ref="AR6">U6*INDEX('0.5_Goos'!$C$2:$W$151,MATCH($A6&amp;$B6,'0.5_Goos'!$A$2:$A$151&amp;'0.5_Goos'!$B$2:$B$151,0),MATCH('0.5_Price'!AR$4,'0.5_Goos'!$C$1:$W$1,0))</f>
        <v>0</v>
      </c>
      <c r="AS6" s="1">
        <f t="array" ref="AS6">V6*INDEX('0.5_Goos'!$C$2:$W$151,MATCH($A6&amp;$B6,'0.5_Goos'!$A$2:$A$151&amp;'0.5_Goos'!$B$2:$B$151,0),MATCH('0.5_Price'!AS$4,'0.5_Goos'!$C$1:$W$1,0))</f>
        <v>0</v>
      </c>
      <c r="AT6" s="1">
        <f t="array" ref="AT6">W6*INDEX('0.5_Goos'!$C$2:$W$151,MATCH($A6&amp;$B6,'0.5_Goos'!$A$2:$A$151&amp;'0.5_Goos'!$B$2:$B$151,0),MATCH('0.5_Price'!AT$4,'0.5_Goos'!$C$1:$W$1,0))</f>
        <v>0</v>
      </c>
    </row>
    <row r="7" spans="1:46" x14ac:dyDescent="0.25">
      <c r="A7" s="23" t="s">
        <v>26</v>
      </c>
      <c r="B7" s="14" t="s">
        <v>55</v>
      </c>
      <c r="C7" s="15">
        <v>1.3962374999999998</v>
      </c>
      <c r="D7" s="16">
        <v>1.6520624999999998</v>
      </c>
      <c r="E7" s="16">
        <v>1.6520624999999998</v>
      </c>
      <c r="F7" s="16">
        <v>1.6520624999999998</v>
      </c>
      <c r="G7" s="16">
        <v>1.6520624999999998</v>
      </c>
      <c r="H7" s="16">
        <v>1.6520624999999998</v>
      </c>
      <c r="I7" s="16">
        <v>1.6520624999999998</v>
      </c>
      <c r="J7" s="16">
        <v>1.6520624999999998</v>
      </c>
      <c r="K7" s="16">
        <v>1.6520624999999998</v>
      </c>
      <c r="L7" s="16">
        <v>1.6520624999999998</v>
      </c>
      <c r="M7" s="16">
        <v>2.1320250000000001</v>
      </c>
      <c r="N7" s="16">
        <v>2.1320250000000001</v>
      </c>
      <c r="O7" s="16">
        <v>2.1320250000000001</v>
      </c>
      <c r="P7" s="16">
        <v>2.1320250000000001</v>
      </c>
      <c r="Q7" s="16">
        <v>2.1453749999999996</v>
      </c>
      <c r="R7" s="16">
        <v>2.1453749999999996</v>
      </c>
      <c r="S7" s="16">
        <v>2.5747874999999998</v>
      </c>
      <c r="T7" s="16">
        <v>2.5765625000000001</v>
      </c>
      <c r="U7" s="16">
        <v>3.2017499999999997</v>
      </c>
      <c r="V7" s="16">
        <v>3.4694999999999991</v>
      </c>
      <c r="W7" s="17">
        <v>3.8777695312500002</v>
      </c>
      <c r="X7" s="17"/>
      <c r="Y7"/>
      <c r="Z7" s="1">
        <f t="array" ref="Z7">C7*INDEX('0.5_Goos'!$C$2:$W$151,MATCH($A7&amp;$B7,'0.5_Goos'!$A$2:$A$151&amp;'0.5_Goos'!$B$2:$B$151,0),MATCH('0.5_Price'!Z$4,'0.5_Goos'!$C$1:$W$1,0))</f>
        <v>533115.42974111717</v>
      </c>
      <c r="AA7" s="1">
        <f t="array" ref="AA7">D7*INDEX('0.5_Goos'!$C$2:$W$151,MATCH($A7&amp;$B7,'0.5_Goos'!$A$2:$A$151&amp;'0.5_Goos'!$B$2:$B$151,0),MATCH('0.5_Price'!AA$4,'0.5_Goos'!$C$1:$W$1,0))</f>
        <v>706504.49365899805</v>
      </c>
      <c r="AB7" s="1">
        <f t="array" ref="AB7">E7*INDEX('0.5_Goos'!$C$2:$W$151,MATCH($A7&amp;$B7,'0.5_Goos'!$A$2:$A$151&amp;'0.5_Goos'!$B$2:$B$151,0),MATCH('0.5_Price'!AB$4,'0.5_Goos'!$C$1:$W$1,0))</f>
        <v>788207.65241691179</v>
      </c>
      <c r="AC7" s="1">
        <f t="array" ref="AC7">F7*INDEX('0.5_Goos'!$C$2:$W$151,MATCH($A7&amp;$B7,'0.5_Goos'!$A$2:$A$151&amp;'0.5_Goos'!$B$2:$B$151,0),MATCH('0.5_Price'!AC$4,'0.5_Goos'!$C$1:$W$1,0))</f>
        <v>876314.8658164714</v>
      </c>
      <c r="AD7" s="1">
        <f t="array" ref="AD7">G7*INDEX('0.5_Goos'!$C$2:$W$151,MATCH($A7&amp;$B7,'0.5_Goos'!$A$2:$A$151&amp;'0.5_Goos'!$B$2:$B$151,0),MATCH('0.5_Price'!AD$4,'0.5_Goos'!$C$1:$W$1,0))</f>
        <v>971262.28142494406</v>
      </c>
      <c r="AE7" s="1">
        <f t="array" ref="AE7">H7*INDEX('0.5_Goos'!$C$2:$W$151,MATCH($A7&amp;$B7,'0.5_Goos'!$A$2:$A$151&amp;'0.5_Goos'!$B$2:$B$151,0),MATCH('0.5_Price'!AE$4,'0.5_Goos'!$C$1:$W$1,0))</f>
        <v>1073513.651429723</v>
      </c>
      <c r="AF7" s="1">
        <f t="array" ref="AF7">I7*INDEX('0.5_Goos'!$C$2:$W$151,MATCH($A7&amp;$B7,'0.5_Goos'!$A$2:$A$151&amp;'0.5_Goos'!$B$2:$B$151,0),MATCH('0.5_Price'!AF$4,'0.5_Goos'!$C$1:$W$1,0))</f>
        <v>1177409.8566826407</v>
      </c>
      <c r="AG7" s="1">
        <f t="array" ref="AG7">J7*INDEX('0.5_Goos'!$C$2:$W$151,MATCH($A7&amp;$B7,'0.5_Goos'!$A$2:$A$151&amp;'0.5_Goos'!$B$2:$B$151,0),MATCH('0.5_Price'!AG$4,'0.5_Goos'!$C$1:$W$1,0))</f>
        <v>1289011.8983322759</v>
      </c>
      <c r="AH7" s="1">
        <f t="array" ref="AH7">K7*INDEX('0.5_Goos'!$C$2:$W$151,MATCH($A7&amp;$B7,'0.5_Goos'!$A$2:$A$151&amp;'0.5_Goos'!$B$2:$B$151,0),MATCH('0.5_Price'!AH$4,'0.5_Goos'!$C$1:$W$1,0))</f>
        <v>1408830.6195051668</v>
      </c>
      <c r="AI7" s="1">
        <f t="array" ref="AI7">L7*INDEX('0.5_Goos'!$C$2:$W$151,MATCH($A7&amp;$B7,'0.5_Goos'!$A$2:$A$151&amp;'0.5_Goos'!$B$2:$B$151,0),MATCH('0.5_Price'!AI$4,'0.5_Goos'!$C$1:$W$1,0))</f>
        <v>1537408.6830495184</v>
      </c>
      <c r="AJ7" s="1">
        <f t="array" ref="AJ7">M7*INDEX('0.5_Goos'!$C$2:$W$151,MATCH($A7&amp;$B7,'0.5_Goos'!$A$2:$A$151&amp;'0.5_Goos'!$B$2:$B$151,0),MATCH('0.5_Price'!AJ$4,'0.5_Goos'!$C$1:$W$1,0))</f>
        <v>2162042.5393989151</v>
      </c>
      <c r="AK7" s="1">
        <f t="array" ref="AK7">N7*INDEX('0.5_Goos'!$C$2:$W$151,MATCH($A7&amp;$B7,'0.5_Goos'!$A$2:$A$151&amp;'0.5_Goos'!$B$2:$B$151,0),MATCH('0.5_Price'!AK$4,'0.5_Goos'!$C$1:$W$1,0))</f>
        <v>2329507.6447135657</v>
      </c>
      <c r="AL7" s="1">
        <f t="array" ref="AL7">O7*INDEX('0.5_Goos'!$C$2:$W$151,MATCH($A7&amp;$B7,'0.5_Goos'!$A$2:$A$151&amp;'0.5_Goos'!$B$2:$B$151,0),MATCH('0.5_Price'!AL$4,'0.5_Goos'!$C$1:$W$1,0))</f>
        <v>2508314.1542111752</v>
      </c>
      <c r="AM7" s="1">
        <f t="array" ref="AM7">P7*INDEX('0.5_Goos'!$C$2:$W$151,MATCH($A7&amp;$B7,'0.5_Goos'!$A$2:$A$151&amp;'0.5_Goos'!$B$2:$B$151,0),MATCH('0.5_Price'!AM$4,'0.5_Goos'!$C$1:$W$1,0))</f>
        <v>2699177.5455467696</v>
      </c>
      <c r="AN7" s="1">
        <f t="array" ref="AN7">Q7*INDEX('0.5_Goos'!$C$2:$W$151,MATCH($A7&amp;$B7,'0.5_Goos'!$A$2:$A$151&amp;'0.5_Goos'!$B$2:$B$151,0),MATCH('0.5_Price'!AN$4,'0.5_Goos'!$C$1:$W$1,0))</f>
        <v>2921033.1696796282</v>
      </c>
      <c r="AO7" s="1">
        <f t="array" ref="AO7">R7*INDEX('0.5_Goos'!$C$2:$W$151,MATCH($A7&amp;$B7,'0.5_Goos'!$A$2:$A$151&amp;'0.5_Goos'!$B$2:$B$151,0),MATCH('0.5_Price'!AO$4,'0.5_Goos'!$C$1:$W$1,0))</f>
        <v>3139692.7156149312</v>
      </c>
      <c r="AP7" s="1">
        <f t="array" ref="AP7">S7*INDEX('0.5_Goos'!$C$2:$W$151,MATCH($A7&amp;$B7,'0.5_Goos'!$A$2:$A$151&amp;'0.5_Goos'!$B$2:$B$151,0),MATCH('0.5_Price'!AP$4,'0.5_Goos'!$C$1:$W$1,0))</f>
        <v>4048029.3706080881</v>
      </c>
      <c r="AQ7" s="1">
        <f t="array" ref="AQ7">T7*INDEX('0.5_Goos'!$C$2:$W$151,MATCH($A7&amp;$B7,'0.5_Goos'!$A$2:$A$151&amp;'0.5_Goos'!$B$2:$B$151,0),MATCH('0.5_Price'!AQ$4,'0.5_Goos'!$C$1:$W$1,0))</f>
        <v>4349500.0482156305</v>
      </c>
      <c r="AR7" s="1">
        <f t="array" ref="AR7">U7*INDEX('0.5_Goos'!$C$2:$W$151,MATCH($A7&amp;$B7,'0.5_Goos'!$A$2:$A$151&amp;'0.5_Goos'!$B$2:$B$151,0),MATCH('0.5_Price'!AR$4,'0.5_Goos'!$C$1:$W$1,0))</f>
        <v>5800564.2249573115</v>
      </c>
      <c r="AS7" s="1">
        <f t="array" ref="AS7">V7*INDEX('0.5_Goos'!$C$2:$W$151,MATCH($A7&amp;$B7,'0.5_Goos'!$A$2:$A$151&amp;'0.5_Goos'!$B$2:$B$151,0),MATCH('0.5_Price'!AS$4,'0.5_Goos'!$C$1:$W$1,0))</f>
        <v>6742651.7028044071</v>
      </c>
      <c r="AT7" s="1">
        <f t="array" ref="AT7">W7*INDEX('0.5_Goos'!$C$2:$W$151,MATCH($A7&amp;$B7,'0.5_Goos'!$A$2:$A$151&amp;'0.5_Goos'!$B$2:$B$151,0),MATCH('0.5_Price'!AT$4,'0.5_Goos'!$C$1:$W$1,0))</f>
        <v>8080387.7715560813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7">
        <v>38.135593220338983</v>
      </c>
      <c r="X8" s="17"/>
      <c r="Y8"/>
      <c r="Z8" s="1">
        <f t="array" ref="Z8">C8*INDEX('0.5_Goos'!$C$2:$W$151,MATCH($A8&amp;$B8,'0.5_Goos'!$A$2:$A$151&amp;'0.5_Goos'!$B$2:$B$151,0),MATCH('0.5_Price'!Z$4,'0.5_Goos'!$C$1:$W$1,0))</f>
        <v>0</v>
      </c>
      <c r="AA8" s="1">
        <f t="array" ref="AA8">D8*INDEX('0.5_Goos'!$C$2:$W$151,MATCH($A8&amp;$B8,'0.5_Goos'!$A$2:$A$151&amp;'0.5_Goos'!$B$2:$B$151,0),MATCH('0.5_Price'!AA$4,'0.5_Goos'!$C$1:$W$1,0))</f>
        <v>0</v>
      </c>
      <c r="AB8" s="1">
        <f t="array" ref="AB8">E8*INDEX('0.5_Goos'!$C$2:$W$151,MATCH($A8&amp;$B8,'0.5_Goos'!$A$2:$A$151&amp;'0.5_Goos'!$B$2:$B$151,0),MATCH('0.5_Price'!AB$4,'0.5_Goos'!$C$1:$W$1,0))</f>
        <v>0</v>
      </c>
      <c r="AC8" s="1">
        <f t="array" ref="AC8">F8*INDEX('0.5_Goos'!$C$2:$W$151,MATCH($A8&amp;$B8,'0.5_Goos'!$A$2:$A$151&amp;'0.5_Goos'!$B$2:$B$151,0),MATCH('0.5_Price'!AC$4,'0.5_Goos'!$C$1:$W$1,0))</f>
        <v>0</v>
      </c>
      <c r="AD8" s="1">
        <f t="array" ref="AD8">G8*INDEX('0.5_Goos'!$C$2:$W$151,MATCH($A8&amp;$B8,'0.5_Goos'!$A$2:$A$151&amp;'0.5_Goos'!$B$2:$B$151,0),MATCH('0.5_Price'!AD$4,'0.5_Goos'!$C$1:$W$1,0))</f>
        <v>0</v>
      </c>
      <c r="AE8" s="1">
        <f t="array" ref="AE8">H8*INDEX('0.5_Goos'!$C$2:$W$151,MATCH($A8&amp;$B8,'0.5_Goos'!$A$2:$A$151&amp;'0.5_Goos'!$B$2:$B$151,0),MATCH('0.5_Price'!AE$4,'0.5_Goos'!$C$1:$W$1,0))</f>
        <v>0</v>
      </c>
      <c r="AF8" s="1">
        <f t="array" ref="AF8">I8*INDEX('0.5_Goos'!$C$2:$W$151,MATCH($A8&amp;$B8,'0.5_Goos'!$A$2:$A$151&amp;'0.5_Goos'!$B$2:$B$151,0),MATCH('0.5_Price'!AF$4,'0.5_Goos'!$C$1:$W$1,0))</f>
        <v>0</v>
      </c>
      <c r="AG8" s="1">
        <f t="array" ref="AG8">J8*INDEX('0.5_Goos'!$C$2:$W$151,MATCH($A8&amp;$B8,'0.5_Goos'!$A$2:$A$151&amp;'0.5_Goos'!$B$2:$B$151,0),MATCH('0.5_Price'!AG$4,'0.5_Goos'!$C$1:$W$1,0))</f>
        <v>0</v>
      </c>
      <c r="AH8" s="1">
        <f t="array" ref="AH8">K8*INDEX('0.5_Goos'!$C$2:$W$151,MATCH($A8&amp;$B8,'0.5_Goos'!$A$2:$A$151&amp;'0.5_Goos'!$B$2:$B$151,0),MATCH('0.5_Price'!AH$4,'0.5_Goos'!$C$1:$W$1,0))</f>
        <v>0</v>
      </c>
      <c r="AI8" s="1">
        <f t="array" ref="AI8">L8*INDEX('0.5_Goos'!$C$2:$W$151,MATCH($A8&amp;$B8,'0.5_Goos'!$A$2:$A$151&amp;'0.5_Goos'!$B$2:$B$151,0),MATCH('0.5_Price'!AI$4,'0.5_Goos'!$C$1:$W$1,0))</f>
        <v>0</v>
      </c>
      <c r="AJ8" s="1">
        <f t="array" ref="AJ8">M8*INDEX('0.5_Goos'!$C$2:$W$151,MATCH($A8&amp;$B8,'0.5_Goos'!$A$2:$A$151&amp;'0.5_Goos'!$B$2:$B$151,0),MATCH('0.5_Price'!AJ$4,'0.5_Goos'!$C$1:$W$1,0))</f>
        <v>0</v>
      </c>
      <c r="AK8" s="1">
        <f t="array" ref="AK8">N8*INDEX('0.5_Goos'!$C$2:$W$151,MATCH($A8&amp;$B8,'0.5_Goos'!$A$2:$A$151&amp;'0.5_Goos'!$B$2:$B$151,0),MATCH('0.5_Price'!AK$4,'0.5_Goos'!$C$1:$W$1,0))</f>
        <v>0</v>
      </c>
      <c r="AL8" s="1">
        <f t="array" ref="AL8">O8*INDEX('0.5_Goos'!$C$2:$W$151,MATCH($A8&amp;$B8,'0.5_Goos'!$A$2:$A$151&amp;'0.5_Goos'!$B$2:$B$151,0),MATCH('0.5_Price'!AL$4,'0.5_Goos'!$C$1:$W$1,0))</f>
        <v>0</v>
      </c>
      <c r="AM8" s="1">
        <f t="array" ref="AM8">P8*INDEX('0.5_Goos'!$C$2:$W$151,MATCH($A8&amp;$B8,'0.5_Goos'!$A$2:$A$151&amp;'0.5_Goos'!$B$2:$B$151,0),MATCH('0.5_Price'!AM$4,'0.5_Goos'!$C$1:$W$1,0))</f>
        <v>0</v>
      </c>
      <c r="AN8" s="1">
        <f t="array" ref="AN8">Q8*INDEX('0.5_Goos'!$C$2:$W$151,MATCH($A8&amp;$B8,'0.5_Goos'!$A$2:$A$151&amp;'0.5_Goos'!$B$2:$B$151,0),MATCH('0.5_Price'!AN$4,'0.5_Goos'!$C$1:$W$1,0))</f>
        <v>0</v>
      </c>
      <c r="AO8" s="1">
        <f t="array" ref="AO8">R8*INDEX('0.5_Goos'!$C$2:$W$151,MATCH($A8&amp;$B8,'0.5_Goos'!$A$2:$A$151&amp;'0.5_Goos'!$B$2:$B$151,0),MATCH('0.5_Price'!AO$4,'0.5_Goos'!$C$1:$W$1,0))</f>
        <v>0</v>
      </c>
      <c r="AP8" s="1">
        <f t="array" ref="AP8">S8*INDEX('0.5_Goos'!$C$2:$W$151,MATCH($A8&amp;$B8,'0.5_Goos'!$A$2:$A$151&amp;'0.5_Goos'!$B$2:$B$151,0),MATCH('0.5_Price'!AP$4,'0.5_Goos'!$C$1:$W$1,0))</f>
        <v>0</v>
      </c>
      <c r="AQ8" s="1">
        <f t="array" ref="AQ8">T8*INDEX('0.5_Goos'!$C$2:$W$151,MATCH($A8&amp;$B8,'0.5_Goos'!$A$2:$A$151&amp;'0.5_Goos'!$B$2:$B$151,0),MATCH('0.5_Price'!AQ$4,'0.5_Goos'!$C$1:$W$1,0))</f>
        <v>0</v>
      </c>
      <c r="AR8" s="1">
        <f t="array" ref="AR8">U8*INDEX('0.5_Goos'!$C$2:$W$151,MATCH($A8&amp;$B8,'0.5_Goos'!$A$2:$A$151&amp;'0.5_Goos'!$B$2:$B$151,0),MATCH('0.5_Price'!AR$4,'0.5_Goos'!$C$1:$W$1,0))</f>
        <v>0</v>
      </c>
      <c r="AS8" s="1">
        <f t="array" ref="AS8">V8*INDEX('0.5_Goos'!$C$2:$W$151,MATCH($A8&amp;$B8,'0.5_Goos'!$A$2:$A$151&amp;'0.5_Goos'!$B$2:$B$151,0),MATCH('0.5_Price'!AS$4,'0.5_Goos'!$C$1:$W$1,0))</f>
        <v>0</v>
      </c>
      <c r="AT8" s="1">
        <f t="array" ref="AT8">W8*INDEX('0.5_Goos'!$C$2:$W$151,MATCH($A8&amp;$B8,'0.5_Goos'!$A$2:$A$151&amp;'0.5_Goos'!$B$2:$B$151,0),MATCH('0.5_Price'!AT$4,'0.5_Goos'!$C$1:$W$1,0))</f>
        <v>0</v>
      </c>
    </row>
    <row r="9" spans="1:46" x14ac:dyDescent="0.25">
      <c r="A9" s="23" t="s">
        <v>26</v>
      </c>
      <c r="B9" s="14" t="s">
        <v>30</v>
      </c>
      <c r="C9" s="15">
        <v>12.118770703125</v>
      </c>
      <c r="D9" s="16">
        <v>12.118770703125</v>
      </c>
      <c r="E9" s="16">
        <v>12.118770703125</v>
      </c>
      <c r="F9" s="16">
        <v>13.322880000000003</v>
      </c>
      <c r="G9" s="16">
        <v>13.994521875</v>
      </c>
      <c r="H9" s="16">
        <v>13.994521875</v>
      </c>
      <c r="I9" s="16">
        <v>13.994521875</v>
      </c>
      <c r="J9" s="16">
        <v>13.994521875</v>
      </c>
      <c r="K9" s="16">
        <v>13.994521875</v>
      </c>
      <c r="L9" s="16">
        <v>13.994521875</v>
      </c>
      <c r="M9" s="16">
        <v>13.994521875</v>
      </c>
      <c r="N9" s="16">
        <v>13.994521875</v>
      </c>
      <c r="O9" s="16">
        <v>13.994521875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7">
        <v>13.994521875</v>
      </c>
      <c r="X9" s="17"/>
      <c r="Y9"/>
      <c r="Z9" s="1">
        <f t="array" ref="Z9">C9*INDEX('0.5_Goos'!$C$2:$W$151,MATCH($A9&amp;$B9,'0.5_Goos'!$A$2:$A$151&amp;'0.5_Goos'!$B$2:$B$151,0),MATCH('0.5_Price'!Z$4,'0.5_Goos'!$C$1:$W$1,0))</f>
        <v>5032440.9107916905</v>
      </c>
      <c r="AA9" s="1">
        <f t="array" ref="AA9">D9*INDEX('0.5_Goos'!$C$2:$W$151,MATCH($A9&amp;$B9,'0.5_Goos'!$A$2:$A$151&amp;'0.5_Goos'!$B$2:$B$151,0),MATCH('0.5_Price'!AA$4,'0.5_Goos'!$C$1:$W$1,0))</f>
        <v>5636443.8531536143</v>
      </c>
      <c r="AB9" s="1">
        <f t="array" ref="AB9">E9*INDEX('0.5_Goos'!$C$2:$W$151,MATCH($A9&amp;$B9,'0.5_Goos'!$A$2:$A$151&amp;'0.5_Goos'!$B$2:$B$151,0),MATCH('0.5_Price'!AB$4,'0.5_Goos'!$C$1:$W$1,0))</f>
        <v>6288265.98747476</v>
      </c>
      <c r="AC9" s="1">
        <f t="array" ref="AC9">F9*INDEX('0.5_Goos'!$C$2:$W$151,MATCH($A9&amp;$B9,'0.5_Goos'!$A$2:$A$151&amp;'0.5_Goos'!$B$2:$B$151,0),MATCH('0.5_Price'!AC$4,'0.5_Goos'!$C$1:$W$1,0))</f>
        <v>7685816.0091335569</v>
      </c>
      <c r="AD9" s="1">
        <f t="array" ref="AD9">G9*INDEX('0.5_Goos'!$C$2:$W$151,MATCH($A9&amp;$B9,'0.5_Goos'!$A$2:$A$151&amp;'0.5_Goos'!$B$2:$B$151,0),MATCH('0.5_Price'!AD$4,'0.5_Goos'!$C$1:$W$1,0))</f>
        <v>8948006.2150770128</v>
      </c>
      <c r="AE9" s="1">
        <f t="array" ref="AE9">H9*INDEX('0.5_Goos'!$C$2:$W$151,MATCH($A9&amp;$B9,'0.5_Goos'!$A$2:$A$151&amp;'0.5_Goos'!$B$2:$B$151,0),MATCH('0.5_Price'!AE$4,'0.5_Goos'!$C$1:$W$1,0))</f>
        <v>9890023.5381018259</v>
      </c>
      <c r="AF9" s="1">
        <f t="array" ref="AF9">I9*INDEX('0.5_Goos'!$C$2:$W$151,MATCH($A9&amp;$B9,'0.5_Goos'!$A$2:$A$151&amp;'0.5_Goos'!$B$2:$B$151,0),MATCH('0.5_Price'!AF$4,'0.5_Goos'!$C$1:$W$1,0))</f>
        <v>10847194.333370533</v>
      </c>
      <c r="AG9" s="1">
        <f t="array" ref="AG9">J9*INDEX('0.5_Goos'!$C$2:$W$151,MATCH($A9&amp;$B9,'0.5_Goos'!$A$2:$A$151&amp;'0.5_Goos'!$B$2:$B$151,0),MATCH('0.5_Price'!AG$4,'0.5_Goos'!$C$1:$W$1,0))</f>
        <v>11875357.149320873</v>
      </c>
      <c r="AH9" s="1">
        <f t="array" ref="AH9">K9*INDEX('0.5_Goos'!$C$2:$W$151,MATCH($A9&amp;$B9,'0.5_Goos'!$A$2:$A$151&amp;'0.5_Goos'!$B$2:$B$151,0),MATCH('0.5_Price'!AH$4,'0.5_Goos'!$C$1:$W$1,0))</f>
        <v>12979218.261032812</v>
      </c>
      <c r="AI9" s="1">
        <f t="array" ref="AI9">L9*INDEX('0.5_Goos'!$C$2:$W$151,MATCH($A9&amp;$B9,'0.5_Goos'!$A$2:$A$151&amp;'0.5_Goos'!$B$2:$B$151,0),MATCH('0.5_Price'!AI$4,'0.5_Goos'!$C$1:$W$1,0))</f>
        <v>14163777.091042604</v>
      </c>
      <c r="AJ9" s="1">
        <f t="array" ref="AJ9">M9*INDEX('0.5_Goos'!$C$2:$W$151,MATCH($A9&amp;$B9,'0.5_Goos'!$A$2:$A$151&amp;'0.5_Goos'!$B$2:$B$151,0),MATCH('0.5_Price'!AJ$4,'0.5_Goos'!$C$1:$W$1,0))</f>
        <v>15434343.758400796</v>
      </c>
      <c r="AK9" s="1">
        <f t="array" ref="AK9">N9*INDEX('0.5_Goos'!$C$2:$W$151,MATCH($A9&amp;$B9,'0.5_Goos'!$A$2:$A$151&amp;'0.5_Goos'!$B$2:$B$151,0),MATCH('0.5_Price'!AK$4,'0.5_Goos'!$C$1:$W$1,0))</f>
        <v>16629840.126239054</v>
      </c>
      <c r="AL9" s="1">
        <f t="array" ref="AL9">O9*INDEX('0.5_Goos'!$C$2:$W$151,MATCH($A9&amp;$B9,'0.5_Goos'!$A$2:$A$151&amp;'0.5_Goos'!$B$2:$B$151,0),MATCH('0.5_Price'!AL$4,'0.5_Goos'!$C$1:$W$1,0))</f>
        <v>17906300.271464996</v>
      </c>
      <c r="AM9" s="1">
        <f t="array" ref="AM9">P9*INDEX('0.5_Goos'!$C$2:$W$151,MATCH($A9&amp;$B9,'0.5_Goos'!$A$2:$A$151&amp;'0.5_Goos'!$B$2:$B$151,0),MATCH('0.5_Price'!AM$4,'0.5_Goos'!$C$1:$W$1,0))</f>
        <v>19268831.83089814</v>
      </c>
      <c r="AN9" s="1">
        <f t="array" ref="AN9">Q9*INDEX('0.5_Goos'!$C$2:$W$151,MATCH($A9&amp;$B9,'0.5_Goos'!$A$2:$A$151&amp;'0.5_Goos'!$B$2:$B$151,0),MATCH('0.5_Price'!AN$4,'0.5_Goos'!$C$1:$W$1,0))</f>
        <v>20722850.795595691</v>
      </c>
      <c r="AO9" s="1">
        <f t="array" ref="AO9">R9*INDEX('0.5_Goos'!$C$2:$W$151,MATCH($A9&amp;$B9,'0.5_Goos'!$A$2:$A$151&amp;'0.5_Goos'!$B$2:$B$151,0),MATCH('0.5_Price'!AO$4,'0.5_Goos'!$C$1:$W$1,0))</f>
        <v>22274099.577185977</v>
      </c>
      <c r="AP9" s="1">
        <f t="array" ref="AP9">S9*INDEX('0.5_Goos'!$C$2:$W$151,MATCH($A9&amp;$B9,'0.5_Goos'!$A$2:$A$151&amp;'0.5_Goos'!$B$2:$B$151,0),MATCH('0.5_Price'!AP$4,'0.5_Goos'!$C$1:$W$1,0))</f>
        <v>23928666.109946173</v>
      </c>
      <c r="AQ9" s="1">
        <f t="array" ref="AQ9">T9*INDEX('0.5_Goos'!$C$2:$W$151,MATCH($A9&amp;$B9,'0.5_Goos'!$A$2:$A$151&amp;'0.5_Goos'!$B$2:$B$151,0),MATCH('0.5_Price'!AQ$4,'0.5_Goos'!$C$1:$W$1,0))</f>
        <v>25693004.047039509</v>
      </c>
      <c r="AR9" s="1">
        <f t="array" ref="AR9">U9*INDEX('0.5_Goos'!$C$2:$W$151,MATCH($A9&amp;$B9,'0.5_Goos'!$A$2:$A$151&amp;'0.5_Goos'!$B$2:$B$151,0),MATCH('0.5_Price'!AR$4,'0.5_Goos'!$C$1:$W$1,0))</f>
        <v>27573954.112567186</v>
      </c>
      <c r="AS9" s="1">
        <f t="array" ref="AS9">V9*INDEX('0.5_Goos'!$C$2:$W$151,MATCH($A9&amp;$B9,'0.5_Goos'!$A$2:$A$151&amp;'0.5_Goos'!$B$2:$B$151,0),MATCH('0.5_Price'!AS$4,'0.5_Goos'!$C$1:$W$1,0))</f>
        <v>29578766.674530089</v>
      </c>
      <c r="AT9" s="1">
        <f t="array" ref="AT9">W9*INDEX('0.5_Goos'!$C$2:$W$151,MATCH($A9&amp;$B9,'0.5_Goos'!$A$2:$A$151&amp;'0.5_Goos'!$B$2:$B$151,0),MATCH('0.5_Price'!AT$4,'0.5_Goos'!$C$1:$W$1,0))</f>
        <v>31715125.607407894</v>
      </c>
    </row>
    <row r="10" spans="1:46" x14ac:dyDescent="0.25">
      <c r="A10" s="23" t="s">
        <v>26</v>
      </c>
      <c r="B10" s="14" t="s">
        <v>31</v>
      </c>
      <c r="C10" s="15">
        <v>2.6703000000000006</v>
      </c>
      <c r="D10" s="16">
        <v>2.6703000000000006</v>
      </c>
      <c r="E10" s="16">
        <v>2.8701000000000003</v>
      </c>
      <c r="F10" s="16">
        <v>2.8701000000000003</v>
      </c>
      <c r="G10" s="16">
        <v>2.88198</v>
      </c>
      <c r="H10" s="16">
        <v>3.3954</v>
      </c>
      <c r="I10" s="16">
        <v>4.0589100000000018</v>
      </c>
      <c r="J10" s="16">
        <v>4.1440275000000009</v>
      </c>
      <c r="K10" s="16">
        <v>4.1440275000000009</v>
      </c>
      <c r="L10" s="16">
        <v>4.1440275000000009</v>
      </c>
      <c r="M10" s="16">
        <v>4.1440275000000009</v>
      </c>
      <c r="N10" s="16">
        <v>4.9968000000000004</v>
      </c>
      <c r="O10" s="16">
        <v>6.2044312499999998</v>
      </c>
      <c r="P10" s="16">
        <v>6.8156943749999996</v>
      </c>
      <c r="Q10" s="16">
        <v>6.8156943749999996</v>
      </c>
      <c r="R10" s="16">
        <v>6.8156943749999996</v>
      </c>
      <c r="S10" s="16">
        <v>6.8156943749999996</v>
      </c>
      <c r="T10" s="16">
        <v>6.8156943749999996</v>
      </c>
      <c r="U10" s="16">
        <v>6.8156943749999996</v>
      </c>
      <c r="V10" s="16">
        <v>6.8156943749999996</v>
      </c>
      <c r="W10" s="17">
        <v>8.1063179999999999</v>
      </c>
      <c r="X10" s="17"/>
      <c r="Y10"/>
      <c r="Z10" s="1">
        <f t="array" ref="Z10">C10*INDEX('0.5_Goos'!$C$2:$W$151,MATCH($A10&amp;$B10,'0.5_Goos'!$A$2:$A$151&amp;'0.5_Goos'!$B$2:$B$151,0),MATCH('0.5_Price'!Z$4,'0.5_Goos'!$C$1:$W$1,0))</f>
        <v>20956905.924489643</v>
      </c>
      <c r="AA10" s="1">
        <f t="array" ref="AA10">D10*INDEX('0.5_Goos'!$C$2:$W$151,MATCH($A10&amp;$B10,'0.5_Goos'!$A$2:$A$151&amp;'0.5_Goos'!$B$2:$B$151,0),MATCH('0.5_Price'!AA$4,'0.5_Goos'!$C$1:$W$1,0))</f>
        <v>23472192.852956031</v>
      </c>
      <c r="AB10" s="1">
        <f t="array" ref="AB10">E10*INDEX('0.5_Goos'!$C$2:$W$151,MATCH($A10&amp;$B10,'0.5_Goos'!$A$2:$A$151&amp;'0.5_Goos'!$B$2:$B$151,0),MATCH('0.5_Price'!AB$4,'0.5_Goos'!$C$1:$W$1,0))</f>
        <v>26648533.725629617</v>
      </c>
      <c r="AC10" s="1">
        <f t="array" ref="AC10">F10*INDEX('0.5_Goos'!$C$2:$W$151,MATCH($A10&amp;$B10,'0.5_Goos'!$A$2:$A$151&amp;'0.5_Goos'!$B$2:$B$151,0),MATCH('0.5_Price'!AC$4,'0.5_Goos'!$C$1:$W$1,0))</f>
        <v>28216526.546470735</v>
      </c>
      <c r="AD10" s="1">
        <f t="array" ref="AD10">G10*INDEX('0.5_Goos'!$C$2:$W$151,MATCH($A10&amp;$B10,'0.5_Goos'!$A$2:$A$151&amp;'0.5_Goos'!$B$2:$B$151,0),MATCH('0.5_Price'!AD$4,'0.5_Goos'!$C$1:$W$1,0))</f>
        <v>29907804.301663786</v>
      </c>
      <c r="AE10" s="1">
        <f t="array" ref="AE10">H10*INDEX('0.5_Goos'!$C$2:$W$151,MATCH($A10&amp;$B10,'0.5_Goos'!$A$2:$A$151&amp;'0.5_Goos'!$B$2:$B$151,0),MATCH('0.5_Price'!AE$4,'0.5_Goos'!$C$1:$W$1,0))</f>
        <v>37090805.157887876</v>
      </c>
      <c r="AF10" s="1">
        <f t="array" ref="AF10">I10*INDEX('0.5_Goos'!$C$2:$W$151,MATCH($A10&amp;$B10,'0.5_Goos'!$A$2:$A$151&amp;'0.5_Goos'!$B$2:$B$151,0),MATCH('0.5_Price'!AF$4,'0.5_Goos'!$C$1:$W$1,0))</f>
        <v>46314345.898678444</v>
      </c>
      <c r="AG10" s="1">
        <f t="array" ref="AG10">J10*INDEX('0.5_Goos'!$C$2:$W$151,MATCH($A10&amp;$B10,'0.5_Goos'!$A$2:$A$151&amp;'0.5_Goos'!$B$2:$B$151,0),MATCH('0.5_Price'!AG$4,'0.5_Goos'!$C$1:$W$1,0))</f>
        <v>49302472.768518969</v>
      </c>
      <c r="AH10" s="1">
        <f t="array" ref="AH10">K10*INDEX('0.5_Goos'!$C$2:$W$151,MATCH($A10&amp;$B10,'0.5_Goos'!$A$2:$A$151&amp;'0.5_Goos'!$B$2:$B$151,0),MATCH('0.5_Price'!AH$4,'0.5_Goos'!$C$1:$W$1,0))</f>
        <v>51319363.18891149</v>
      </c>
      <c r="AI10" s="1">
        <f t="array" ref="AI10">L10*INDEX('0.5_Goos'!$C$2:$W$151,MATCH($A10&amp;$B10,'0.5_Goos'!$A$2:$A$151&amp;'0.5_Goos'!$B$2:$B$151,0),MATCH('0.5_Price'!AI$4,'0.5_Goos'!$C$1:$W$1,0))</f>
        <v>53336253.609304003</v>
      </c>
      <c r="AJ10" s="1">
        <f t="array" ref="AJ10">M10*INDEX('0.5_Goos'!$C$2:$W$151,MATCH($A10&amp;$B10,'0.5_Goos'!$A$2:$A$151&amp;'0.5_Goos'!$B$2:$B$151,0),MATCH('0.5_Price'!AJ$4,'0.5_Goos'!$C$1:$W$1,0))</f>
        <v>55353144.029696099</v>
      </c>
      <c r="AK10" s="1">
        <f t="array" ref="AK10">N10*INDEX('0.5_Goos'!$C$2:$W$151,MATCH($A10&amp;$B10,'0.5_Goos'!$A$2:$A$151&amp;'0.5_Goos'!$B$2:$B$151,0),MATCH('0.5_Price'!AK$4,'0.5_Goos'!$C$1:$W$1,0))</f>
        <v>68489222.805451319</v>
      </c>
      <c r="AL10" s="1">
        <f t="array" ref="AL10">O10*INDEX('0.5_Goos'!$C$2:$W$151,MATCH($A10&amp;$B10,'0.5_Goos'!$A$2:$A$151&amp;'0.5_Goos'!$B$2:$B$151,0),MATCH('0.5_Price'!AL$4,'0.5_Goos'!$C$1:$W$1,0))</f>
        <v>87208885.719834074</v>
      </c>
      <c r="AM10" s="1">
        <f t="array" ref="AM10">P10*INDEX('0.5_Goos'!$C$2:$W$151,MATCH($A10&amp;$B10,'0.5_Goos'!$A$2:$A$151&amp;'0.5_Goos'!$B$2:$B$151,0),MATCH('0.5_Price'!AM$4,'0.5_Goos'!$C$1:$W$1,0))</f>
        <v>98181371.203249693</v>
      </c>
      <c r="AN10" s="1">
        <f t="array" ref="AN10">Q10*INDEX('0.5_Goos'!$C$2:$W$151,MATCH($A10&amp;$B10,'0.5_Goos'!$A$2:$A$151&amp;'0.5_Goos'!$B$2:$B$151,0),MATCH('0.5_Price'!AN$4,'0.5_Goos'!$C$1:$W$1,0))</f>
        <v>100562001.30703196</v>
      </c>
      <c r="AO10" s="1">
        <f t="array" ref="AO10">R10*INDEX('0.5_Goos'!$C$2:$W$151,MATCH($A10&amp;$B10,'0.5_Goos'!$A$2:$A$151&amp;'0.5_Goos'!$B$2:$B$151,0),MATCH('0.5_Price'!AO$4,'0.5_Goos'!$C$1:$W$1,0))</f>
        <v>102942631.41081421</v>
      </c>
      <c r="AP10" s="1">
        <f t="array" ref="AP10">S10*INDEX('0.5_Goos'!$C$2:$W$151,MATCH($A10&amp;$B10,'0.5_Goos'!$A$2:$A$151&amp;'0.5_Goos'!$B$2:$B$151,0),MATCH('0.5_Price'!AP$4,'0.5_Goos'!$C$1:$W$1,0))</f>
        <v>105323261.51459716</v>
      </c>
      <c r="AQ10" s="1">
        <f t="array" ref="AQ10">T10*INDEX('0.5_Goos'!$C$2:$W$151,MATCH($A10&amp;$B10,'0.5_Goos'!$A$2:$A$151&amp;'0.5_Goos'!$B$2:$B$151,0),MATCH('0.5_Price'!AQ$4,'0.5_Goos'!$C$1:$W$1,0))</f>
        <v>107703891.61837943</v>
      </c>
      <c r="AR10" s="1">
        <f t="array" ref="AR10">U10*INDEX('0.5_Goos'!$C$2:$W$151,MATCH($A10&amp;$B10,'0.5_Goos'!$A$2:$A$151&amp;'0.5_Goos'!$B$2:$B$151,0),MATCH('0.5_Price'!AR$4,'0.5_Goos'!$C$1:$W$1,0))</f>
        <v>110084521.7221617</v>
      </c>
      <c r="AS10" s="1">
        <f t="array" ref="AS10">V10*INDEX('0.5_Goos'!$C$2:$W$151,MATCH($A10&amp;$B10,'0.5_Goos'!$A$2:$A$151&amp;'0.5_Goos'!$B$2:$B$151,0),MATCH('0.5_Price'!AS$4,'0.5_Goos'!$C$1:$W$1,0))</f>
        <v>112465151.82594465</v>
      </c>
      <c r="AT10" s="1">
        <f t="array" ref="AT10">W10*INDEX('0.5_Goos'!$C$2:$W$151,MATCH($A10&amp;$B10,'0.5_Goos'!$A$2:$A$151&amp;'0.5_Goos'!$B$2:$B$151,0),MATCH('0.5_Price'!AT$4,'0.5_Goos'!$C$1:$W$1,0))</f>
        <v>136593042.18449789</v>
      </c>
    </row>
    <row r="11" spans="1:46" x14ac:dyDescent="0.25">
      <c r="A11" s="8" t="s">
        <v>32</v>
      </c>
      <c r="B11" s="8" t="s">
        <v>27</v>
      </c>
      <c r="C11" s="2">
        <v>2.3365125</v>
      </c>
      <c r="D11" s="3">
        <v>2.3365125</v>
      </c>
      <c r="E11" s="3">
        <v>2.3365125</v>
      </c>
      <c r="F11" s="3">
        <v>2.3365125</v>
      </c>
      <c r="G11" s="3">
        <v>2.3365125</v>
      </c>
      <c r="H11" s="3">
        <v>2.489484375</v>
      </c>
      <c r="I11" s="3">
        <v>2.489484375</v>
      </c>
      <c r="J11" s="3">
        <v>2.5016039999999999</v>
      </c>
      <c r="K11" s="3">
        <v>2.564469140625</v>
      </c>
      <c r="L11" s="3">
        <v>2.8977637500000002</v>
      </c>
      <c r="M11" s="3">
        <v>2.9151182812499998</v>
      </c>
      <c r="N11" s="3">
        <v>2.9263106249999997</v>
      </c>
      <c r="O11" s="3">
        <v>2.9263106249999997</v>
      </c>
      <c r="P11" s="3">
        <v>3.1125937499999998</v>
      </c>
      <c r="Q11" s="3">
        <v>3.4690275000000002</v>
      </c>
      <c r="R11" s="3">
        <v>3.4886564999999998</v>
      </c>
      <c r="S11" s="3">
        <v>3.6260240624999995</v>
      </c>
      <c r="T11" s="3">
        <v>3.6260240624999995</v>
      </c>
      <c r="U11" s="3">
        <v>5.655160546874999</v>
      </c>
      <c r="V11" s="3">
        <v>5.655160546874999</v>
      </c>
      <c r="W11" s="13">
        <v>5.6554263281250003</v>
      </c>
      <c r="X11" s="13"/>
      <c r="Y11"/>
      <c r="Z11" s="1">
        <f t="array" ref="Z11">C11*INDEX('0.5_Goos'!$C$2:$W$151,MATCH($A11&amp;$B11,'0.5_Goos'!$A$2:$A$151&amp;'0.5_Goos'!$B$2:$B$151,0),MATCH('0.5_Price'!Z$4,'0.5_Goos'!$C$1:$W$1,0))</f>
        <v>2104081.7124323957</v>
      </c>
      <c r="AA11" s="1">
        <f t="array" ref="AA11">D11*INDEX('0.5_Goos'!$C$2:$W$151,MATCH($A11&amp;$B11,'0.5_Goos'!$A$2:$A$151&amp;'0.5_Goos'!$B$2:$B$151,0),MATCH('0.5_Price'!AA$4,'0.5_Goos'!$C$1:$W$1,0))</f>
        <v>2356617.5231467839</v>
      </c>
      <c r="AB11" s="1">
        <f t="array" ref="AB11">E11*INDEX('0.5_Goos'!$C$2:$W$151,MATCH($A11&amp;$B11,'0.5_Goos'!$A$2:$A$151&amp;'0.5_Goos'!$B$2:$B$151,0),MATCH('0.5_Price'!AB$4,'0.5_Goos'!$C$1:$W$1,0))</f>
        <v>2629146.7106515369</v>
      </c>
      <c r="AC11" s="1">
        <f t="array" ref="AC11">F11*INDEX('0.5_Goos'!$C$2:$W$151,MATCH($A11&amp;$B11,'0.5_Goos'!$A$2:$A$151&amp;'0.5_Goos'!$B$2:$B$151,0),MATCH('0.5_Price'!AC$4,'0.5_Goos'!$C$1:$W$1,0))</f>
        <v>2679375.2279174877</v>
      </c>
      <c r="AD11" s="1">
        <f t="array" ref="AD11">G11*INDEX('0.5_Goos'!$C$2:$W$151,MATCH($A11&amp;$B11,'0.5_Goos'!$A$2:$A$151&amp;'0.5_Goos'!$B$2:$B$151,0),MATCH('0.5_Price'!AD$4,'0.5_Goos'!$C$1:$W$1,0))</f>
        <v>2828268.151176305</v>
      </c>
      <c r="AE11" s="1">
        <f t="array" ref="AE11">H11*INDEX('0.5_Goos'!$C$2:$W$151,MATCH($A11&amp;$B11,'0.5_Goos'!$A$2:$A$151&amp;'0.5_Goos'!$B$2:$B$151,0),MATCH('0.5_Price'!AE$4,'0.5_Goos'!$C$1:$W$1,0))</f>
        <v>3172076.3217250099</v>
      </c>
      <c r="AF11" s="1">
        <f t="array" ref="AF11">I11*INDEX('0.5_Goos'!$C$2:$W$151,MATCH($A11&amp;$B11,'0.5_Goos'!$A$2:$A$151&amp;'0.5_Goos'!$B$2:$B$151,0),MATCH('0.5_Price'!AF$4,'0.5_Goos'!$C$1:$W$1,0))</f>
        <v>3313404.2477948326</v>
      </c>
      <c r="AG11" s="1">
        <f t="array" ref="AG11">J11*INDEX('0.5_Goos'!$C$2:$W$151,MATCH($A11&amp;$B11,'0.5_Goos'!$A$2:$A$151&amp;'0.5_Goos'!$B$2:$B$151,0),MATCH('0.5_Price'!AG$4,'0.5_Goos'!$C$1:$W$1,0))</f>
        <v>3471550.9411737188</v>
      </c>
      <c r="AH11" s="1">
        <f t="array" ref="AH11">K11*INDEX('0.5_Goos'!$C$2:$W$151,MATCH($A11&amp;$B11,'0.5_Goos'!$A$2:$A$151&amp;'0.5_Goos'!$B$2:$B$151,0),MATCH('0.5_Price'!AH$4,'0.5_Goos'!$C$1:$W$1,0))</f>
        <v>3704375.5914775818</v>
      </c>
      <c r="AI11" s="1">
        <f t="array" ref="AI11">L11*INDEX('0.5_Goos'!$C$2:$W$151,MATCH($A11&amp;$B11,'0.5_Goos'!$A$2:$A$151&amp;'0.5_Goos'!$B$2:$B$151,0),MATCH('0.5_Price'!AI$4,'0.5_Goos'!$C$1:$W$1,0))</f>
        <v>4350325.5735193444</v>
      </c>
      <c r="AJ11" s="1">
        <f t="array" ref="AJ11">M11*INDEX('0.5_Goos'!$C$2:$W$151,MATCH($A11&amp;$B11,'0.5_Goos'!$A$2:$A$151&amp;'0.5_Goos'!$B$2:$B$151,0),MATCH('0.5_Price'!AJ$4,'0.5_Goos'!$C$1:$W$1,0))</f>
        <v>4541870.5548884394</v>
      </c>
      <c r="AK11" s="1">
        <f t="array" ref="AK11">N11*INDEX('0.5_Goos'!$C$2:$W$151,MATCH($A11&amp;$B11,'0.5_Goos'!$A$2:$A$151&amp;'0.5_Goos'!$B$2:$B$151,0),MATCH('0.5_Price'!AK$4,'0.5_Goos'!$C$1:$W$1,0))</f>
        <v>4678531.9743730705</v>
      </c>
      <c r="AL11" s="1">
        <f t="array" ref="AL11">O11*INDEX('0.5_Goos'!$C$2:$W$151,MATCH($A11&amp;$B11,'0.5_Goos'!$A$2:$A$151&amp;'0.5_Goos'!$B$2:$B$151,0),MATCH('0.5_Price'!AL$4,'0.5_Goos'!$C$1:$W$1,0))</f>
        <v>4797755.2758762827</v>
      </c>
      <c r="AM11" s="1">
        <f t="array" ref="AM11">P11*INDEX('0.5_Goos'!$C$2:$W$151,MATCH($A11&amp;$B11,'0.5_Goos'!$A$2:$A$151&amp;'0.5_Goos'!$B$2:$B$151,0),MATCH('0.5_Price'!AM$4,'0.5_Goos'!$C$1:$W$1,0))</f>
        <v>5229983.6723024957</v>
      </c>
      <c r="AN11" s="1">
        <f t="array" ref="AN11">Q11*INDEX('0.5_Goos'!$C$2:$W$151,MATCH($A11&amp;$B11,'0.5_Goos'!$A$2:$A$151&amp;'0.5_Goos'!$B$2:$B$151,0),MATCH('0.5_Price'!AN$4,'0.5_Goos'!$C$1:$W$1,0))</f>
        <v>5970221.5698293438</v>
      </c>
      <c r="AO11" s="1">
        <f t="array" ref="AO11">R11*INDEX('0.5_Goos'!$C$2:$W$151,MATCH($A11&amp;$B11,'0.5_Goos'!$A$2:$A$151&amp;'0.5_Goos'!$B$2:$B$151,0),MATCH('0.5_Price'!AO$4,'0.5_Goos'!$C$1:$W$1,0))</f>
        <v>6146137.5330983587</v>
      </c>
      <c r="AP11" s="1">
        <f t="array" ref="AP11">S11*INDEX('0.5_Goos'!$C$2:$W$151,MATCH($A11&amp;$B11,'0.5_Goos'!$A$2:$A$151&amp;'0.5_Goos'!$B$2:$B$151,0),MATCH('0.5_Price'!AP$4,'0.5_Goos'!$C$1:$W$1,0))</f>
        <v>6535875.63574492</v>
      </c>
      <c r="AQ11" s="1">
        <f t="array" ref="AQ11">T11*INDEX('0.5_Goos'!$C$2:$W$151,MATCH($A11&amp;$B11,'0.5_Goos'!$A$2:$A$151&amp;'0.5_Goos'!$B$2:$B$151,0),MATCH('0.5_Price'!AQ$4,'0.5_Goos'!$C$1:$W$1,0))</f>
        <v>6683606.5554798478</v>
      </c>
      <c r="AR11" s="1">
        <f t="array" ref="AR11">U11*INDEX('0.5_Goos'!$C$2:$W$151,MATCH($A11&amp;$B11,'0.5_Goos'!$A$2:$A$151&amp;'0.5_Goos'!$B$2:$B$151,0),MATCH('0.5_Price'!AR$4,'0.5_Goos'!$C$1:$W$1,0))</f>
        <v>10654179.207401017</v>
      </c>
      <c r="AS11" s="1">
        <f t="array" ref="AS11">V11*INDEX('0.5_Goos'!$C$2:$W$151,MATCH($A11&amp;$B11,'0.5_Goos'!$A$2:$A$151&amp;'0.5_Goos'!$B$2:$B$151,0),MATCH('0.5_Price'!AS$4,'0.5_Goos'!$C$1:$W$1,0))</f>
        <v>10884580.896534463</v>
      </c>
      <c r="AT11" s="1">
        <f t="array" ref="AT11">W11*INDEX('0.5_Goos'!$C$2:$W$151,MATCH($A11&amp;$B11,'0.5_Goos'!$A$2:$A$151&amp;'0.5_Goos'!$B$2:$B$151,0),MATCH('0.5_Price'!AT$4,'0.5_Goos'!$C$1:$W$1,0))</f>
        <v>11115504.967648206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7">
        <v>38.135593220338983</v>
      </c>
      <c r="X12" s="17"/>
      <c r="Y12"/>
      <c r="Z12" s="1">
        <f t="array" ref="Z12">C12*INDEX('0.5_Goos'!$C$2:$W$151,MATCH($A12&amp;$B12,'0.5_Goos'!$A$2:$A$151&amp;'0.5_Goos'!$B$2:$B$151,0),MATCH('0.5_Price'!Z$4,'0.5_Goos'!$C$1:$W$1,0))</f>
        <v>0</v>
      </c>
      <c r="AA12" s="1">
        <f t="array" ref="AA12">D12*INDEX('0.5_Goos'!$C$2:$W$151,MATCH($A12&amp;$B12,'0.5_Goos'!$A$2:$A$151&amp;'0.5_Goos'!$B$2:$B$151,0),MATCH('0.5_Price'!AA$4,'0.5_Goos'!$C$1:$W$1,0))</f>
        <v>0</v>
      </c>
      <c r="AB12" s="1">
        <f t="array" ref="AB12">E12*INDEX('0.5_Goos'!$C$2:$W$151,MATCH($A12&amp;$B12,'0.5_Goos'!$A$2:$A$151&amp;'0.5_Goos'!$B$2:$B$151,0),MATCH('0.5_Price'!AB$4,'0.5_Goos'!$C$1:$W$1,0))</f>
        <v>0</v>
      </c>
      <c r="AC12" s="1">
        <f t="array" ref="AC12">F12*INDEX('0.5_Goos'!$C$2:$W$151,MATCH($A12&amp;$B12,'0.5_Goos'!$A$2:$A$151&amp;'0.5_Goos'!$B$2:$B$151,0),MATCH('0.5_Price'!AC$4,'0.5_Goos'!$C$1:$W$1,0))</f>
        <v>0</v>
      </c>
      <c r="AD12" s="1">
        <f t="array" ref="AD12">G12*INDEX('0.5_Goos'!$C$2:$W$151,MATCH($A12&amp;$B12,'0.5_Goos'!$A$2:$A$151&amp;'0.5_Goos'!$B$2:$B$151,0),MATCH('0.5_Price'!AD$4,'0.5_Goos'!$C$1:$W$1,0))</f>
        <v>0</v>
      </c>
      <c r="AE12" s="1">
        <f t="array" ref="AE12">H12*INDEX('0.5_Goos'!$C$2:$W$151,MATCH($A12&amp;$B12,'0.5_Goos'!$A$2:$A$151&amp;'0.5_Goos'!$B$2:$B$151,0),MATCH('0.5_Price'!AE$4,'0.5_Goos'!$C$1:$W$1,0))</f>
        <v>0</v>
      </c>
      <c r="AF12" s="1">
        <f t="array" ref="AF12">I12*INDEX('0.5_Goos'!$C$2:$W$151,MATCH($A12&amp;$B12,'0.5_Goos'!$A$2:$A$151&amp;'0.5_Goos'!$B$2:$B$151,0),MATCH('0.5_Price'!AF$4,'0.5_Goos'!$C$1:$W$1,0))</f>
        <v>0</v>
      </c>
      <c r="AG12" s="1">
        <f t="array" ref="AG12">J12*INDEX('0.5_Goos'!$C$2:$W$151,MATCH($A12&amp;$B12,'0.5_Goos'!$A$2:$A$151&amp;'0.5_Goos'!$B$2:$B$151,0),MATCH('0.5_Price'!AG$4,'0.5_Goos'!$C$1:$W$1,0))</f>
        <v>0</v>
      </c>
      <c r="AH12" s="1">
        <f t="array" ref="AH12">K12*INDEX('0.5_Goos'!$C$2:$W$151,MATCH($A12&amp;$B12,'0.5_Goos'!$A$2:$A$151&amp;'0.5_Goos'!$B$2:$B$151,0),MATCH('0.5_Price'!AH$4,'0.5_Goos'!$C$1:$W$1,0))</f>
        <v>0</v>
      </c>
      <c r="AI12" s="1">
        <f t="array" ref="AI12">L12*INDEX('0.5_Goos'!$C$2:$W$151,MATCH($A12&amp;$B12,'0.5_Goos'!$A$2:$A$151&amp;'0.5_Goos'!$B$2:$B$151,0),MATCH('0.5_Price'!AI$4,'0.5_Goos'!$C$1:$W$1,0))</f>
        <v>0</v>
      </c>
      <c r="AJ12" s="1">
        <f t="array" ref="AJ12">M12*INDEX('0.5_Goos'!$C$2:$W$151,MATCH($A12&amp;$B12,'0.5_Goos'!$A$2:$A$151&amp;'0.5_Goos'!$B$2:$B$151,0),MATCH('0.5_Price'!AJ$4,'0.5_Goos'!$C$1:$W$1,0))</f>
        <v>0</v>
      </c>
      <c r="AK12" s="1">
        <f t="array" ref="AK12">N12*INDEX('0.5_Goos'!$C$2:$W$151,MATCH($A12&amp;$B12,'0.5_Goos'!$A$2:$A$151&amp;'0.5_Goos'!$B$2:$B$151,0),MATCH('0.5_Price'!AK$4,'0.5_Goos'!$C$1:$W$1,0))</f>
        <v>0</v>
      </c>
      <c r="AL12" s="1">
        <f t="array" ref="AL12">O12*INDEX('0.5_Goos'!$C$2:$W$151,MATCH($A12&amp;$B12,'0.5_Goos'!$A$2:$A$151&amp;'0.5_Goos'!$B$2:$B$151,0),MATCH('0.5_Price'!AL$4,'0.5_Goos'!$C$1:$W$1,0))</f>
        <v>0</v>
      </c>
      <c r="AM12" s="1">
        <f t="array" ref="AM12">P12*INDEX('0.5_Goos'!$C$2:$W$151,MATCH($A12&amp;$B12,'0.5_Goos'!$A$2:$A$151&amp;'0.5_Goos'!$B$2:$B$151,0),MATCH('0.5_Price'!AM$4,'0.5_Goos'!$C$1:$W$1,0))</f>
        <v>0</v>
      </c>
      <c r="AN12" s="1">
        <f t="array" ref="AN12">Q12*INDEX('0.5_Goos'!$C$2:$W$151,MATCH($A12&amp;$B12,'0.5_Goos'!$A$2:$A$151&amp;'0.5_Goos'!$B$2:$B$151,0),MATCH('0.5_Price'!AN$4,'0.5_Goos'!$C$1:$W$1,0))</f>
        <v>0</v>
      </c>
      <c r="AO12" s="1">
        <f t="array" ref="AO12">R12*INDEX('0.5_Goos'!$C$2:$W$151,MATCH($A12&amp;$B12,'0.5_Goos'!$A$2:$A$151&amp;'0.5_Goos'!$B$2:$B$151,0),MATCH('0.5_Price'!AO$4,'0.5_Goos'!$C$1:$W$1,0))</f>
        <v>0</v>
      </c>
      <c r="AP12" s="1">
        <f t="array" ref="AP12">S12*INDEX('0.5_Goos'!$C$2:$W$151,MATCH($A12&amp;$B12,'0.5_Goos'!$A$2:$A$151&amp;'0.5_Goos'!$B$2:$B$151,0),MATCH('0.5_Price'!AP$4,'0.5_Goos'!$C$1:$W$1,0))</f>
        <v>0</v>
      </c>
      <c r="AQ12" s="1">
        <f t="array" ref="AQ12">T12*INDEX('0.5_Goos'!$C$2:$W$151,MATCH($A12&amp;$B12,'0.5_Goos'!$A$2:$A$151&amp;'0.5_Goos'!$B$2:$B$151,0),MATCH('0.5_Price'!AQ$4,'0.5_Goos'!$C$1:$W$1,0))</f>
        <v>0</v>
      </c>
      <c r="AR12" s="1">
        <f t="array" ref="AR12">U12*INDEX('0.5_Goos'!$C$2:$W$151,MATCH($A12&amp;$B12,'0.5_Goos'!$A$2:$A$151&amp;'0.5_Goos'!$B$2:$B$151,0),MATCH('0.5_Price'!AR$4,'0.5_Goos'!$C$1:$W$1,0))</f>
        <v>0</v>
      </c>
      <c r="AS12" s="1">
        <f t="array" ref="AS12">V12*INDEX('0.5_Goos'!$C$2:$W$151,MATCH($A12&amp;$B12,'0.5_Goos'!$A$2:$A$151&amp;'0.5_Goos'!$B$2:$B$151,0),MATCH('0.5_Price'!AS$4,'0.5_Goos'!$C$1:$W$1,0))</f>
        <v>0</v>
      </c>
      <c r="AT12" s="1">
        <f t="array" ref="AT12">W12*INDEX('0.5_Goos'!$C$2:$W$151,MATCH($A12&amp;$B12,'0.5_Goos'!$A$2:$A$151&amp;'0.5_Goos'!$B$2:$B$151,0),MATCH('0.5_Price'!AT$4,'0.5_Goos'!$C$1:$W$1,0))</f>
        <v>0</v>
      </c>
    </row>
    <row r="13" spans="1:46" x14ac:dyDescent="0.25">
      <c r="A13" s="23" t="s">
        <v>32</v>
      </c>
      <c r="B13" s="14" t="s">
        <v>55</v>
      </c>
      <c r="C13" s="15">
        <v>1.3670648437499999</v>
      </c>
      <c r="D13" s="16">
        <v>1.3670648437499999</v>
      </c>
      <c r="E13" s="16">
        <v>1.3670648437499999</v>
      </c>
      <c r="F13" s="16">
        <v>1.3670648437499999</v>
      </c>
      <c r="G13" s="16">
        <v>1.3670648437499999</v>
      </c>
      <c r="H13" s="16">
        <v>1.3670648437499999</v>
      </c>
      <c r="I13" s="16">
        <v>1.4460187499999999</v>
      </c>
      <c r="J13" s="16">
        <v>1.554946875</v>
      </c>
      <c r="K13" s="16">
        <v>1.554946875</v>
      </c>
      <c r="L13" s="16">
        <v>1.554946875</v>
      </c>
      <c r="M13" s="16">
        <v>1.554946875</v>
      </c>
      <c r="N13" s="16">
        <v>1.8317636718749999</v>
      </c>
      <c r="O13" s="16">
        <v>1.8523125</v>
      </c>
      <c r="P13" s="16">
        <v>2.184984375</v>
      </c>
      <c r="Q13" s="16">
        <v>2.184984375</v>
      </c>
      <c r="R13" s="16">
        <v>2.184984375</v>
      </c>
      <c r="S13" s="16">
        <v>2.184984375</v>
      </c>
      <c r="T13" s="16">
        <v>2.2232812499999999</v>
      </c>
      <c r="U13" s="16">
        <v>2.6547421875000001</v>
      </c>
      <c r="V13" s="16">
        <v>2.6547421875000001</v>
      </c>
      <c r="W13" s="17">
        <v>3.2735156249999999</v>
      </c>
      <c r="X13" s="17"/>
      <c r="Y13"/>
      <c r="Z13" s="1">
        <f t="array" ref="Z13">C13*INDEX('0.5_Goos'!$C$2:$W$151,MATCH($A13&amp;$B13,'0.5_Goos'!$A$2:$A$151&amp;'0.5_Goos'!$B$2:$B$151,0),MATCH('0.5_Price'!Z$4,'0.5_Goos'!$C$1:$W$1,0))</f>
        <v>6632.9277100314894</v>
      </c>
      <c r="AA13" s="1">
        <f t="array" ref="AA13">D13*INDEX('0.5_Goos'!$C$2:$W$151,MATCH($A13&amp;$B13,'0.5_Goos'!$A$2:$A$151&amp;'0.5_Goos'!$B$2:$B$151,0),MATCH('0.5_Price'!AA$4,'0.5_Goos'!$C$1:$W$1,0))</f>
        <v>7429.0240625473652</v>
      </c>
      <c r="AB13" s="1">
        <f t="array" ref="AB13">E13*INDEX('0.5_Goos'!$C$2:$W$151,MATCH($A13&amp;$B13,'0.5_Goos'!$A$2:$A$151&amp;'0.5_Goos'!$B$2:$B$151,0),MATCH('0.5_Price'!AB$4,'0.5_Goos'!$C$1:$W$1,0))</f>
        <v>8288.147731039764</v>
      </c>
      <c r="AC13" s="1">
        <f t="array" ref="AC13">F13*INDEX('0.5_Goos'!$C$2:$W$151,MATCH($A13&amp;$B13,'0.5_Goos'!$A$2:$A$151&amp;'0.5_Goos'!$B$2:$B$151,0),MATCH('0.5_Price'!AC$4,'0.5_Goos'!$C$1:$W$1,0))</f>
        <v>9214.6112062250359</v>
      </c>
      <c r="AD13" s="1">
        <f t="array" ref="AD13">G13*INDEX('0.5_Goos'!$C$2:$W$151,MATCH($A13&amp;$B13,'0.5_Goos'!$A$2:$A$151&amp;'0.5_Goos'!$B$2:$B$151,0),MATCH('0.5_Price'!AD$4,'0.5_Goos'!$C$1:$W$1,0))</f>
        <v>9306.9794644728081</v>
      </c>
      <c r="AE13" s="1">
        <f t="array" ref="AE13">H13*INDEX('0.5_Goos'!$C$2:$W$151,MATCH($A13&amp;$B13,'0.5_Goos'!$A$2:$A$151&amp;'0.5_Goos'!$B$2:$B$151,0),MATCH('0.5_Price'!AE$4,'0.5_Goos'!$C$1:$W$1,0))</f>
        <v>9796.9412732916826</v>
      </c>
      <c r="AF13" s="1">
        <f t="array" ref="AF13">I13*INDEX('0.5_Goos'!$C$2:$W$151,MATCH($A13&amp;$B13,'0.5_Goos'!$A$2:$A$151&amp;'0.5_Goos'!$B$2:$B$151,0),MATCH('0.5_Price'!AF$4,'0.5_Goos'!$C$1:$W$1,0))</f>
        <v>10824.45678085094</v>
      </c>
      <c r="AG13" s="1">
        <f t="array" ref="AG13">J13*INDEX('0.5_Goos'!$C$2:$W$151,MATCH($A13&amp;$B13,'0.5_Goos'!$A$2:$A$151&amp;'0.5_Goos'!$B$2:$B$151,0),MATCH('0.5_Price'!AG$4,'0.5_Goos'!$C$1:$W$1,0))</f>
        <v>12136.339091238429</v>
      </c>
      <c r="AH13" s="1">
        <f t="array" ref="AH13">K13*INDEX('0.5_Goos'!$C$2:$W$151,MATCH($A13&amp;$B13,'0.5_Goos'!$A$2:$A$151&amp;'0.5_Goos'!$B$2:$B$151,0),MATCH('0.5_Price'!AH$4,'0.5_Goos'!$C$1:$W$1,0))</f>
        <v>12632.818571419428</v>
      </c>
      <c r="AI13" s="1">
        <f t="array" ref="AI13">L13*INDEX('0.5_Goos'!$C$2:$W$151,MATCH($A13&amp;$B13,'0.5_Goos'!$A$2:$A$151&amp;'0.5_Goos'!$B$2:$B$151,0),MATCH('0.5_Price'!AI$4,'0.5_Goos'!$C$1:$W$1,0))</f>
        <v>13129.298051600426</v>
      </c>
      <c r="AJ13" s="1">
        <f t="array" ref="AJ13">M13*INDEX('0.5_Goos'!$C$2:$W$151,MATCH($A13&amp;$B13,'0.5_Goos'!$A$2:$A$151&amp;'0.5_Goos'!$B$2:$B$151,0),MATCH('0.5_Price'!AJ$4,'0.5_Goos'!$C$1:$W$1,0))</f>
        <v>13625.777531781425</v>
      </c>
      <c r="AK13" s="1">
        <f t="array" ref="AK13">N13*INDEX('0.5_Goos'!$C$2:$W$151,MATCH($A13&amp;$B13,'0.5_Goos'!$A$2:$A$151&amp;'0.5_Goos'!$B$2:$B$151,0),MATCH('0.5_Price'!AK$4,'0.5_Goos'!$C$1:$W$1,0))</f>
        <v>16471.22068489837</v>
      </c>
      <c r="AL13" s="1">
        <f t="array" ref="AL13">O13*INDEX('0.5_Goos'!$C$2:$W$151,MATCH($A13&amp;$B13,'0.5_Goos'!$A$2:$A$151&amp;'0.5_Goos'!$B$2:$B$151,0),MATCH('0.5_Price'!AL$4,'0.5_Goos'!$C$1:$W$1,0))</f>
        <v>17080.441472628627</v>
      </c>
      <c r="AM13" s="1">
        <f t="array" ref="AM13">P13*INDEX('0.5_Goos'!$C$2:$W$151,MATCH($A13&amp;$B13,'0.5_Goos'!$A$2:$A$151&amp;'0.5_Goos'!$B$2:$B$151,0),MATCH('0.5_Price'!AM$4,'0.5_Goos'!$C$1:$W$1,0))</f>
        <v>20648.732311976659</v>
      </c>
      <c r="AN13" s="1">
        <f t="array" ref="AN13">Q13*INDEX('0.5_Goos'!$C$2:$W$151,MATCH($A13&amp;$B13,'0.5_Goos'!$A$2:$A$151&amp;'0.5_Goos'!$B$2:$B$151,0),MATCH('0.5_Price'!AN$4,'0.5_Goos'!$C$1:$W$1,0))</f>
        <v>21149.407675789582</v>
      </c>
      <c r="AO13" s="1">
        <f t="array" ref="AO13">R13*INDEX('0.5_Goos'!$C$2:$W$151,MATCH($A13&amp;$B13,'0.5_Goos'!$A$2:$A$151&amp;'0.5_Goos'!$B$2:$B$151,0),MATCH('0.5_Price'!AO$4,'0.5_Goos'!$C$1:$W$1,0))</f>
        <v>21650.083039602509</v>
      </c>
      <c r="AP13" s="1">
        <f t="array" ref="AP13">S13*INDEX('0.5_Goos'!$C$2:$W$151,MATCH($A13&amp;$B13,'0.5_Goos'!$A$2:$A$151&amp;'0.5_Goos'!$B$2:$B$151,0),MATCH('0.5_Price'!AP$4,'0.5_Goos'!$C$1:$W$1,0))</f>
        <v>22150.758403415388</v>
      </c>
      <c r="AQ13" s="1">
        <f t="array" ref="AQ13">T13*INDEX('0.5_Goos'!$C$2:$W$151,MATCH($A13&amp;$B13,'0.5_Goos'!$A$2:$A$151&amp;'0.5_Goos'!$B$2:$B$151,0),MATCH('0.5_Price'!AQ$4,'0.5_Goos'!$C$1:$W$1,0))</f>
        <v>23048.45222533698</v>
      </c>
      <c r="AR13" s="1">
        <f t="array" ref="AR13">U13*INDEX('0.5_Goos'!$C$2:$W$151,MATCH($A13&amp;$B13,'0.5_Goos'!$A$2:$A$151&amp;'0.5_Goos'!$B$2:$B$151,0),MATCH('0.5_Price'!AR$4,'0.5_Goos'!$C$1:$W$1,0))</f>
        <v>28129.666071309559</v>
      </c>
      <c r="AS13" s="1">
        <f t="array" ref="AS13">V13*INDEX('0.5_Goos'!$C$2:$W$151,MATCH($A13&amp;$B13,'0.5_Goos'!$A$2:$A$151&amp;'0.5_Goos'!$B$2:$B$151,0),MATCH('0.5_Price'!AS$4,'0.5_Goos'!$C$1:$W$1,0))</f>
        <v>28737.983469714629</v>
      </c>
      <c r="AT13" s="1">
        <f t="array" ref="AT13">W13*INDEX('0.5_Goos'!$C$2:$W$151,MATCH($A13&amp;$B13,'0.5_Goos'!$A$2:$A$151&amp;'0.5_Goos'!$B$2:$B$151,0),MATCH('0.5_Price'!AT$4,'0.5_Goos'!$C$1:$W$1,0))</f>
        <v>36186.404420011793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7">
        <v>38.135593220338983</v>
      </c>
      <c r="X14" s="17"/>
      <c r="Y14"/>
      <c r="Z14" s="1">
        <f t="array" ref="Z14">C14*INDEX('0.5_Goos'!$C$2:$W$151,MATCH($A14&amp;$B14,'0.5_Goos'!$A$2:$A$151&amp;'0.5_Goos'!$B$2:$B$151,0),MATCH('0.5_Price'!Z$4,'0.5_Goos'!$C$1:$W$1,0))</f>
        <v>0</v>
      </c>
      <c r="AA14" s="1">
        <f t="array" ref="AA14">D14*INDEX('0.5_Goos'!$C$2:$W$151,MATCH($A14&amp;$B14,'0.5_Goos'!$A$2:$A$151&amp;'0.5_Goos'!$B$2:$B$151,0),MATCH('0.5_Price'!AA$4,'0.5_Goos'!$C$1:$W$1,0))</f>
        <v>0</v>
      </c>
      <c r="AB14" s="1">
        <f t="array" ref="AB14">E14*INDEX('0.5_Goos'!$C$2:$W$151,MATCH($A14&amp;$B14,'0.5_Goos'!$A$2:$A$151&amp;'0.5_Goos'!$B$2:$B$151,0),MATCH('0.5_Price'!AB$4,'0.5_Goos'!$C$1:$W$1,0))</f>
        <v>0</v>
      </c>
      <c r="AC14" s="1">
        <f t="array" ref="AC14">F14*INDEX('0.5_Goos'!$C$2:$W$151,MATCH($A14&amp;$B14,'0.5_Goos'!$A$2:$A$151&amp;'0.5_Goos'!$B$2:$B$151,0),MATCH('0.5_Price'!AC$4,'0.5_Goos'!$C$1:$W$1,0))</f>
        <v>0</v>
      </c>
      <c r="AD14" s="1">
        <f t="array" ref="AD14">G14*INDEX('0.5_Goos'!$C$2:$W$151,MATCH($A14&amp;$B14,'0.5_Goos'!$A$2:$A$151&amp;'0.5_Goos'!$B$2:$B$151,0),MATCH('0.5_Price'!AD$4,'0.5_Goos'!$C$1:$W$1,0))</f>
        <v>0</v>
      </c>
      <c r="AE14" s="1">
        <f t="array" ref="AE14">H14*INDEX('0.5_Goos'!$C$2:$W$151,MATCH($A14&amp;$B14,'0.5_Goos'!$A$2:$A$151&amp;'0.5_Goos'!$B$2:$B$151,0),MATCH('0.5_Price'!AE$4,'0.5_Goos'!$C$1:$W$1,0))</f>
        <v>0</v>
      </c>
      <c r="AF14" s="1">
        <f t="array" ref="AF14">I14*INDEX('0.5_Goos'!$C$2:$W$151,MATCH($A14&amp;$B14,'0.5_Goos'!$A$2:$A$151&amp;'0.5_Goos'!$B$2:$B$151,0),MATCH('0.5_Price'!AF$4,'0.5_Goos'!$C$1:$W$1,0))</f>
        <v>0</v>
      </c>
      <c r="AG14" s="1">
        <f t="array" ref="AG14">J14*INDEX('0.5_Goos'!$C$2:$W$151,MATCH($A14&amp;$B14,'0.5_Goos'!$A$2:$A$151&amp;'0.5_Goos'!$B$2:$B$151,0),MATCH('0.5_Price'!AG$4,'0.5_Goos'!$C$1:$W$1,0))</f>
        <v>0</v>
      </c>
      <c r="AH14" s="1">
        <f t="array" ref="AH14">K14*INDEX('0.5_Goos'!$C$2:$W$151,MATCH($A14&amp;$B14,'0.5_Goos'!$A$2:$A$151&amp;'0.5_Goos'!$B$2:$B$151,0),MATCH('0.5_Price'!AH$4,'0.5_Goos'!$C$1:$W$1,0))</f>
        <v>0</v>
      </c>
      <c r="AI14" s="1">
        <f t="array" ref="AI14">L14*INDEX('0.5_Goos'!$C$2:$W$151,MATCH($A14&amp;$B14,'0.5_Goos'!$A$2:$A$151&amp;'0.5_Goos'!$B$2:$B$151,0),MATCH('0.5_Price'!AI$4,'0.5_Goos'!$C$1:$W$1,0))</f>
        <v>0</v>
      </c>
      <c r="AJ14" s="1">
        <f t="array" ref="AJ14">M14*INDEX('0.5_Goos'!$C$2:$W$151,MATCH($A14&amp;$B14,'0.5_Goos'!$A$2:$A$151&amp;'0.5_Goos'!$B$2:$B$151,0),MATCH('0.5_Price'!AJ$4,'0.5_Goos'!$C$1:$W$1,0))</f>
        <v>0</v>
      </c>
      <c r="AK14" s="1">
        <f t="array" ref="AK14">N14*INDEX('0.5_Goos'!$C$2:$W$151,MATCH($A14&amp;$B14,'0.5_Goos'!$A$2:$A$151&amp;'0.5_Goos'!$B$2:$B$151,0),MATCH('0.5_Price'!AK$4,'0.5_Goos'!$C$1:$W$1,0))</f>
        <v>0</v>
      </c>
      <c r="AL14" s="1">
        <f t="array" ref="AL14">O14*INDEX('0.5_Goos'!$C$2:$W$151,MATCH($A14&amp;$B14,'0.5_Goos'!$A$2:$A$151&amp;'0.5_Goos'!$B$2:$B$151,0),MATCH('0.5_Price'!AL$4,'0.5_Goos'!$C$1:$W$1,0))</f>
        <v>0</v>
      </c>
      <c r="AM14" s="1">
        <f t="array" ref="AM14">P14*INDEX('0.5_Goos'!$C$2:$W$151,MATCH($A14&amp;$B14,'0.5_Goos'!$A$2:$A$151&amp;'0.5_Goos'!$B$2:$B$151,0),MATCH('0.5_Price'!AM$4,'0.5_Goos'!$C$1:$W$1,0))</f>
        <v>0</v>
      </c>
      <c r="AN14" s="1">
        <f t="array" ref="AN14">Q14*INDEX('0.5_Goos'!$C$2:$W$151,MATCH($A14&amp;$B14,'0.5_Goos'!$A$2:$A$151&amp;'0.5_Goos'!$B$2:$B$151,0),MATCH('0.5_Price'!AN$4,'0.5_Goos'!$C$1:$W$1,0))</f>
        <v>0</v>
      </c>
      <c r="AO14" s="1">
        <f t="array" ref="AO14">R14*INDEX('0.5_Goos'!$C$2:$W$151,MATCH($A14&amp;$B14,'0.5_Goos'!$A$2:$A$151&amp;'0.5_Goos'!$B$2:$B$151,0),MATCH('0.5_Price'!AO$4,'0.5_Goos'!$C$1:$W$1,0))</f>
        <v>0</v>
      </c>
      <c r="AP14" s="1">
        <f t="array" ref="AP14">S14*INDEX('0.5_Goos'!$C$2:$W$151,MATCH($A14&amp;$B14,'0.5_Goos'!$A$2:$A$151&amp;'0.5_Goos'!$B$2:$B$151,0),MATCH('0.5_Price'!AP$4,'0.5_Goos'!$C$1:$W$1,0))</f>
        <v>0</v>
      </c>
      <c r="AQ14" s="1">
        <f t="array" ref="AQ14">T14*INDEX('0.5_Goos'!$C$2:$W$151,MATCH($A14&amp;$B14,'0.5_Goos'!$A$2:$A$151&amp;'0.5_Goos'!$B$2:$B$151,0),MATCH('0.5_Price'!AQ$4,'0.5_Goos'!$C$1:$W$1,0))</f>
        <v>0</v>
      </c>
      <c r="AR14" s="1">
        <f t="array" ref="AR14">U14*INDEX('0.5_Goos'!$C$2:$W$151,MATCH($A14&amp;$B14,'0.5_Goos'!$A$2:$A$151&amp;'0.5_Goos'!$B$2:$B$151,0),MATCH('0.5_Price'!AR$4,'0.5_Goos'!$C$1:$W$1,0))</f>
        <v>0</v>
      </c>
      <c r="AS14" s="1">
        <f t="array" ref="AS14">V14*INDEX('0.5_Goos'!$C$2:$W$151,MATCH($A14&amp;$B14,'0.5_Goos'!$A$2:$A$151&amp;'0.5_Goos'!$B$2:$B$151,0),MATCH('0.5_Price'!AS$4,'0.5_Goos'!$C$1:$W$1,0))</f>
        <v>0</v>
      </c>
      <c r="AT14" s="1">
        <f t="array" ref="AT14">W14*INDEX('0.5_Goos'!$C$2:$W$151,MATCH($A14&amp;$B14,'0.5_Goos'!$A$2:$A$151&amp;'0.5_Goos'!$B$2:$B$151,0),MATCH('0.5_Price'!AT$4,'0.5_Goos'!$C$1:$W$1,0))</f>
        <v>0</v>
      </c>
    </row>
    <row r="15" spans="1:46" x14ac:dyDescent="0.25">
      <c r="A15" s="23" t="s">
        <v>32</v>
      </c>
      <c r="B15" s="14" t="s">
        <v>30</v>
      </c>
      <c r="C15" s="15">
        <v>16.357666500000001</v>
      </c>
      <c r="D15" s="16">
        <v>16.357666500000001</v>
      </c>
      <c r="E15" s="16">
        <v>16.357666500000001</v>
      </c>
      <c r="F15" s="16">
        <v>16.357666500000001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16.485873046875</v>
      </c>
      <c r="T15" s="16">
        <v>16.485873046875</v>
      </c>
      <c r="U15" s="16">
        <v>16.485873046875</v>
      </c>
      <c r="V15" s="16">
        <v>16.485873046875</v>
      </c>
      <c r="W15" s="17">
        <v>16.485873046875</v>
      </c>
      <c r="X15" s="17"/>
      <c r="Y15"/>
      <c r="Z15" s="1">
        <f t="array" ref="Z15">C15*INDEX('0.5_Goos'!$C$2:$W$151,MATCH($A15&amp;$B15,'0.5_Goos'!$A$2:$A$151&amp;'0.5_Goos'!$B$2:$B$151,0),MATCH('0.5_Price'!Z$4,'0.5_Goos'!$C$1:$W$1,0))</f>
        <v>1401501.6559884059</v>
      </c>
      <c r="AA15" s="1">
        <f t="array" ref="AA15">D15*INDEX('0.5_Goos'!$C$2:$W$151,MATCH($A15&amp;$B15,'0.5_Goos'!$A$2:$A$151&amp;'0.5_Goos'!$B$2:$B$151,0),MATCH('0.5_Price'!AA$4,'0.5_Goos'!$C$1:$W$1,0))</f>
        <v>1569712.4981916074</v>
      </c>
      <c r="AB15" s="1">
        <f t="array" ref="AB15">E15*INDEX('0.5_Goos'!$C$2:$W$151,MATCH($A15&amp;$B15,'0.5_Goos'!$A$2:$A$151&amp;'0.5_Goos'!$B$2:$B$151,0),MATCH('0.5_Price'!AB$4,'0.5_Goos'!$C$1:$W$1,0))</f>
        <v>1751240.6704751421</v>
      </c>
      <c r="AC15" s="1">
        <f t="array" ref="AC15">F15*INDEX('0.5_Goos'!$C$2:$W$151,MATCH($A15&amp;$B15,'0.5_Goos'!$A$2:$A$151&amp;'0.5_Goos'!$B$2:$B$151,0),MATCH('0.5_Price'!AC$4,'0.5_Goos'!$C$1:$W$1,0))</f>
        <v>1946997.3787415817</v>
      </c>
      <c r="AD15" s="1">
        <f t="array" ref="AD15">G15*INDEX('0.5_Goos'!$C$2:$W$151,MATCH($A15&amp;$B15,'0.5_Goos'!$A$2:$A$151&amp;'0.5_Goos'!$B$2:$B$151,0),MATCH('0.5_Price'!AD$4,'0.5_Goos'!$C$1:$W$1,0))</f>
        <v>2157951.6561584496</v>
      </c>
      <c r="AE15" s="1">
        <f t="array" ref="AE15">H15*INDEX('0.5_Goos'!$C$2:$W$151,MATCH($A15&amp;$B15,'0.5_Goos'!$A$2:$A$151&amp;'0.5_Goos'!$B$2:$B$151,0),MATCH('0.5_Price'!AE$4,'0.5_Goos'!$C$1:$W$1,0))</f>
        <v>2385133.8678701632</v>
      </c>
      <c r="AF15" s="1">
        <f t="array" ref="AF15">I15*INDEX('0.5_Goos'!$C$2:$W$151,MATCH($A15&amp;$B15,'0.5_Goos'!$A$2:$A$151&amp;'0.5_Goos'!$B$2:$B$151,0),MATCH('0.5_Price'!AF$4,'0.5_Goos'!$C$1:$W$1,0))</f>
        <v>2615970.5764317163</v>
      </c>
      <c r="AG15" s="1">
        <f t="array" ref="AG15">J15*INDEX('0.5_Goos'!$C$2:$W$151,MATCH($A15&amp;$B15,'0.5_Goos'!$A$2:$A$151&amp;'0.5_Goos'!$B$2:$B$151,0),MATCH('0.5_Price'!AG$4,'0.5_Goos'!$C$1:$W$1,0))</f>
        <v>2863928.1211797344</v>
      </c>
      <c r="AH15" s="1">
        <f t="array" ref="AH15">K15*INDEX('0.5_Goos'!$C$2:$W$151,MATCH($A15&amp;$B15,'0.5_Goos'!$A$2:$A$151&amp;'0.5_Goos'!$B$2:$B$151,0),MATCH('0.5_Price'!AH$4,'0.5_Goos'!$C$1:$W$1,0))</f>
        <v>3130141.4939614963</v>
      </c>
      <c r="AI15" s="1">
        <f t="array" ref="AI15">L15*INDEX('0.5_Goos'!$C$2:$W$151,MATCH($A15&amp;$B15,'0.5_Goos'!$A$2:$A$151&amp;'0.5_Goos'!$B$2:$B$151,0),MATCH('0.5_Price'!AI$4,'0.5_Goos'!$C$1:$W$1,0))</f>
        <v>3415816.3837184664</v>
      </c>
      <c r="AJ15" s="1">
        <f t="array" ref="AJ15">M15*INDEX('0.5_Goos'!$C$2:$W$151,MATCH($A15&amp;$B15,'0.5_Goos'!$A$2:$A$151&amp;'0.5_Goos'!$B$2:$B$151,0),MATCH('0.5_Price'!AJ$4,'0.5_Goos'!$C$1:$W$1,0))</f>
        <v>3722233.4087162367</v>
      </c>
      <c r="AK15" s="1">
        <f t="array" ref="AK15">N15*INDEX('0.5_Goos'!$C$2:$W$151,MATCH($A15&amp;$B15,'0.5_Goos'!$A$2:$A$151&amp;'0.5_Goos'!$B$2:$B$151,0),MATCH('0.5_Price'!AK$4,'0.5_Goos'!$C$1:$W$1,0))</f>
        <v>4010546.0567965307</v>
      </c>
      <c r="AL15" s="1">
        <f t="array" ref="AL15">O15*INDEX('0.5_Goos'!$C$2:$W$151,MATCH($A15&amp;$B15,'0.5_Goos'!$A$2:$A$151&amp;'0.5_Goos'!$B$2:$B$151,0),MATCH('0.5_Price'!AL$4,'0.5_Goos'!$C$1:$W$1,0))</f>
        <v>4318384.3861630904</v>
      </c>
      <c r="AM15" s="1">
        <f t="array" ref="AM15">P15*INDEX('0.5_Goos'!$C$2:$W$151,MATCH($A15&amp;$B15,'0.5_Goos'!$A$2:$A$151&amp;'0.5_Goos'!$B$2:$B$151,0),MATCH('0.5_Price'!AM$4,'0.5_Goos'!$C$1:$W$1,0))</f>
        <v>4646980.1833242886</v>
      </c>
      <c r="AN15" s="1">
        <f t="array" ref="AN15">Q15*INDEX('0.5_Goos'!$C$2:$W$151,MATCH($A15&amp;$B15,'0.5_Goos'!$A$2:$A$151&amp;'0.5_Goos'!$B$2:$B$151,0),MATCH('0.5_Price'!AN$4,'0.5_Goos'!$C$1:$W$1,0))</f>
        <v>4997639.5992362062</v>
      </c>
      <c r="AO15" s="1">
        <f t="array" ref="AO15">R15*INDEX('0.5_Goos'!$C$2:$W$151,MATCH($A15&amp;$B15,'0.5_Goos'!$A$2:$A$151&amp;'0.5_Goos'!$B$2:$B$151,0),MATCH('0.5_Price'!AO$4,'0.5_Goos'!$C$1:$W$1,0))</f>
        <v>5371747.5062810127</v>
      </c>
      <c r="AP15" s="1">
        <f t="array" ref="AP15">S15*INDEX('0.5_Goos'!$C$2:$W$151,MATCH($A15&amp;$B15,'0.5_Goos'!$A$2:$A$151&amp;'0.5_Goos'!$B$2:$B$151,0),MATCH('0.5_Price'!AP$4,'0.5_Goos'!$C$1:$W$1,0))</f>
        <v>5816001.7081903843</v>
      </c>
      <c r="AQ15" s="1">
        <f t="array" ref="AQ15">T15*INDEX('0.5_Goos'!$C$2:$W$151,MATCH($A15&amp;$B15,'0.5_Goos'!$A$2:$A$151&amp;'0.5_Goos'!$B$2:$B$151,0),MATCH('0.5_Price'!AQ$4,'0.5_Goos'!$C$1:$W$1,0))</f>
        <v>6244834.3229634445</v>
      </c>
      <c r="AR15" s="1">
        <f t="array" ref="AR15">U15*INDEX('0.5_Goos'!$C$2:$W$151,MATCH($A15&amp;$B15,'0.5_Goos'!$A$2:$A$151&amp;'0.5_Goos'!$B$2:$B$151,0),MATCH('0.5_Price'!AR$4,'0.5_Goos'!$C$1:$W$1,0))</f>
        <v>6702010.1949433228</v>
      </c>
      <c r="AS15" s="1">
        <f t="array" ref="AS15">V15*INDEX('0.5_Goos'!$C$2:$W$151,MATCH($A15&amp;$B15,'0.5_Goos'!$A$2:$A$151&amp;'0.5_Goos'!$B$2:$B$151,0),MATCH('0.5_Price'!AS$4,'0.5_Goos'!$C$1:$W$1,0))</f>
        <v>7189291.5683137942</v>
      </c>
      <c r="AT15" s="1">
        <f t="array" ref="AT15">W15*INDEX('0.5_Goos'!$C$2:$W$151,MATCH($A15&amp;$B15,'0.5_Goos'!$A$2:$A$151&amp;'0.5_Goos'!$B$2:$B$151,0),MATCH('0.5_Price'!AT$4,'0.5_Goos'!$C$1:$W$1,0))</f>
        <v>7708546.0535339452</v>
      </c>
    </row>
    <row r="16" spans="1:46" x14ac:dyDescent="0.25">
      <c r="A16" s="23" t="s">
        <v>32</v>
      </c>
      <c r="B16" s="14" t="s">
        <v>31</v>
      </c>
      <c r="C16" s="15">
        <v>2.7408600000000001</v>
      </c>
      <c r="D16" s="16">
        <v>2.7408600000000001</v>
      </c>
      <c r="E16" s="16">
        <v>2.7849374999999998</v>
      </c>
      <c r="F16" s="16">
        <v>2.8451249999999999</v>
      </c>
      <c r="G16" s="16">
        <v>2.8451249999999999</v>
      </c>
      <c r="H16" s="16">
        <v>2.9308218750000008</v>
      </c>
      <c r="I16" s="16">
        <v>3.048165</v>
      </c>
      <c r="J16" s="16">
        <v>3.3443550000000006</v>
      </c>
      <c r="K16" s="16">
        <v>3.3443550000000006</v>
      </c>
      <c r="L16" s="16">
        <v>3.3836400000000006</v>
      </c>
      <c r="M16" s="16">
        <v>3.3836400000000006</v>
      </c>
      <c r="N16" s="16">
        <v>3.5572500000000016</v>
      </c>
      <c r="O16" s="16">
        <v>4.1440275000000009</v>
      </c>
      <c r="P16" s="16">
        <v>4.1440275000000009</v>
      </c>
      <c r="Q16" s="16">
        <v>4.1440275000000009</v>
      </c>
      <c r="R16" s="16">
        <v>4.4364857142857161</v>
      </c>
      <c r="S16" s="16">
        <v>4.4364857142857161</v>
      </c>
      <c r="T16" s="16">
        <v>4.4409600000000005</v>
      </c>
      <c r="U16" s="16">
        <v>6.4630406249999997</v>
      </c>
      <c r="V16" s="16">
        <v>6.8156943749999996</v>
      </c>
      <c r="W16" s="17">
        <v>6.8156943749999996</v>
      </c>
      <c r="X16" s="17"/>
      <c r="Y16"/>
      <c r="Z16" s="1">
        <f t="array" ref="Z16">C16*INDEX('0.5_Goos'!$C$2:$W$151,MATCH($A16&amp;$B16,'0.5_Goos'!$A$2:$A$151&amp;'0.5_Goos'!$B$2:$B$151,0),MATCH('0.5_Price'!Z$4,'0.5_Goos'!$C$1:$W$1,0))</f>
        <v>12710072.683416322</v>
      </c>
      <c r="AA16" s="1">
        <f t="array" ref="AA16">D16*INDEX('0.5_Goos'!$C$2:$W$151,MATCH($A16&amp;$B16,'0.5_Goos'!$A$2:$A$151&amp;'0.5_Goos'!$B$2:$B$151,0),MATCH('0.5_Price'!AA$4,'0.5_Goos'!$C$1:$W$1,0))</f>
        <v>13311081.650738293</v>
      </c>
      <c r="AB16" s="1">
        <f t="array" ref="AB16">E16*INDEX('0.5_Goos'!$C$2:$W$151,MATCH($A16&amp;$B16,'0.5_Goos'!$A$2:$A$151&amp;'0.5_Goos'!$B$2:$B$151,0),MATCH('0.5_Price'!AB$4,'0.5_Goos'!$C$1:$W$1,0))</f>
        <v>14370714.687555321</v>
      </c>
      <c r="AC16" s="1">
        <f t="array" ref="AC16">F16*INDEX('0.5_Goos'!$C$2:$W$151,MATCH($A16&amp;$B16,'0.5_Goos'!$A$2:$A$151&amp;'0.5_Goos'!$B$2:$B$151,0),MATCH('0.5_Price'!AC$4,'0.5_Goos'!$C$1:$W$1,0))</f>
        <v>15545135.032484885</v>
      </c>
      <c r="AD16" s="1">
        <f t="array" ref="AD16">G16*INDEX('0.5_Goos'!$C$2:$W$151,MATCH($A16&amp;$B16,'0.5_Goos'!$A$2:$A$151&amp;'0.5_Goos'!$B$2:$B$151,0),MATCH('0.5_Price'!AD$4,'0.5_Goos'!$C$1:$W$1,0))</f>
        <v>16408978.42900637</v>
      </c>
      <c r="AE16" s="1">
        <f t="array" ref="AE16">H16*INDEX('0.5_Goos'!$C$2:$W$151,MATCH($A16&amp;$B16,'0.5_Goos'!$A$2:$A$151&amp;'0.5_Goos'!$B$2:$B$151,0),MATCH('0.5_Price'!AE$4,'0.5_Goos'!$C$1:$W$1,0))</f>
        <v>17793089.600363597</v>
      </c>
      <c r="AF16" s="1">
        <f t="array" ref="AF16">I16*INDEX('0.5_Goos'!$C$2:$W$151,MATCH($A16&amp;$B16,'0.5_Goos'!$A$2:$A$151&amp;'0.5_Goos'!$B$2:$B$151,0),MATCH('0.5_Price'!AF$4,'0.5_Goos'!$C$1:$W$1,0))</f>
        <v>19329971.335165933</v>
      </c>
      <c r="AG16" s="1">
        <f t="array" ref="AG16">J16*INDEX('0.5_Goos'!$C$2:$W$151,MATCH($A16&amp;$B16,'0.5_Goos'!$A$2:$A$151&amp;'0.5_Goos'!$B$2:$B$151,0),MATCH('0.5_Price'!AG$4,'0.5_Goos'!$C$1:$W$1,0))</f>
        <v>22112867.772441249</v>
      </c>
      <c r="AH16" s="1">
        <f t="array" ref="AH16">K16*INDEX('0.5_Goos'!$C$2:$W$151,MATCH($A16&amp;$B16,'0.5_Goos'!$A$2:$A$151&amp;'0.5_Goos'!$B$2:$B$151,0),MATCH('0.5_Price'!AH$4,'0.5_Goos'!$C$1:$W$1,0))</f>
        <v>23017472.119307149</v>
      </c>
      <c r="AI16" s="1">
        <f t="array" ref="AI16">L16*INDEX('0.5_Goos'!$C$2:$W$151,MATCH($A16&amp;$B16,'0.5_Goos'!$A$2:$A$151&amp;'0.5_Goos'!$B$2:$B$151,0),MATCH('0.5_Price'!AI$4,'0.5_Goos'!$C$1:$W$1,0))</f>
        <v>24203080.957016159</v>
      </c>
      <c r="AJ16" s="1">
        <f t="array" ref="AJ16">M16*INDEX('0.5_Goos'!$C$2:$W$151,MATCH($A16&amp;$B16,'0.5_Goos'!$A$2:$A$151&amp;'0.5_Goos'!$B$2:$B$151,0),MATCH('0.5_Price'!AJ$4,'0.5_Goos'!$C$1:$W$1,0))</f>
        <v>25118311.383280516</v>
      </c>
      <c r="AK16" s="1">
        <f t="array" ref="AK16">N16*INDEX('0.5_Goos'!$C$2:$W$151,MATCH($A16&amp;$B16,'0.5_Goos'!$A$2:$A$151&amp;'0.5_Goos'!$B$2:$B$151,0),MATCH('0.5_Price'!AK$4,'0.5_Goos'!$C$1:$W$1,0))</f>
        <v>27097628.463942174</v>
      </c>
      <c r="AL16" s="1">
        <f t="array" ref="AL16">O16*INDEX('0.5_Goos'!$C$2:$W$151,MATCH($A16&amp;$B16,'0.5_Goos'!$A$2:$A$151&amp;'0.5_Goos'!$B$2:$B$151,0),MATCH('0.5_Price'!AL$4,'0.5_Goos'!$C$1:$W$1,0))</f>
        <v>32371886.895640258</v>
      </c>
      <c r="AM16" s="1">
        <f t="array" ref="AM16">P16*INDEX('0.5_Goos'!$C$2:$W$151,MATCH($A16&amp;$B16,'0.5_Goos'!$A$2:$A$151&amp;'0.5_Goos'!$B$2:$B$151,0),MATCH('0.5_Price'!AM$4,'0.5_Goos'!$C$1:$W$1,0))</f>
        <v>33176322.097033855</v>
      </c>
      <c r="AN16" s="1">
        <f t="array" ref="AN16">Q16*INDEX('0.5_Goos'!$C$2:$W$151,MATCH($A16&amp;$B16,'0.5_Goos'!$A$2:$A$151&amp;'0.5_Goos'!$B$2:$B$151,0),MATCH('0.5_Price'!AN$4,'0.5_Goos'!$C$1:$W$1,0))</f>
        <v>33980757.298427448</v>
      </c>
      <c r="AO16" s="1">
        <f t="array" ref="AO16">R16*INDEX('0.5_Goos'!$C$2:$W$151,MATCH($A16&amp;$B16,'0.5_Goos'!$A$2:$A$151&amp;'0.5_Goos'!$B$2:$B$151,0),MATCH('0.5_Price'!AO$4,'0.5_Goos'!$C$1:$W$1,0))</f>
        <v>37240102.676474631</v>
      </c>
      <c r="AP16" s="1">
        <f t="array" ref="AP16">S16*INDEX('0.5_Goos'!$C$2:$W$151,MATCH($A16&amp;$B16,'0.5_Goos'!$A$2:$A$151&amp;'0.5_Goos'!$B$2:$B$151,0),MATCH('0.5_Price'!AP$4,'0.5_Goos'!$C$1:$W$1,0))</f>
        <v>38101309.625282533</v>
      </c>
      <c r="AQ16" s="1">
        <f t="array" ref="AQ16">T16*INDEX('0.5_Goos'!$C$2:$W$151,MATCH($A16&amp;$B16,'0.5_Goos'!$A$2:$A$151&amp;'0.5_Goos'!$B$2:$B$151,0),MATCH('0.5_Price'!AQ$4,'0.5_Goos'!$C$1:$W$1,0))</f>
        <v>39001811.061332643</v>
      </c>
      <c r="AR16" s="1">
        <f t="array" ref="AR16">U16*INDEX('0.5_Goos'!$C$2:$W$151,MATCH($A16&amp;$B16,'0.5_Goos'!$A$2:$A$151&amp;'0.5_Goos'!$B$2:$B$151,0),MATCH('0.5_Price'!AR$4,'0.5_Goos'!$C$1:$W$1,0))</f>
        <v>58014915.305255249</v>
      </c>
      <c r="AS16" s="1">
        <f t="array" ref="AS16">V16*INDEX('0.5_Goos'!$C$2:$W$151,MATCH($A16&amp;$B16,'0.5_Goos'!$A$2:$A$151&amp;'0.5_Goos'!$B$2:$B$151,0),MATCH('0.5_Price'!AS$4,'0.5_Goos'!$C$1:$W$1,0))</f>
        <v>62503537.624468654</v>
      </c>
      <c r="AT16" s="1">
        <f t="array" ref="AT16">W16*INDEX('0.5_Goos'!$C$2:$W$151,MATCH($A16&amp;$B16,'0.5_Goos'!$A$2:$A$151&amp;'0.5_Goos'!$B$2:$B$151,0),MATCH('0.5_Price'!AT$4,'0.5_Goos'!$C$1:$W$1,0))</f>
        <v>63826594.596747518</v>
      </c>
    </row>
    <row r="17" spans="1:46" x14ac:dyDescent="0.25">
      <c r="A17" s="8" t="s">
        <v>33</v>
      </c>
      <c r="B17" s="8" t="s">
        <v>27</v>
      </c>
      <c r="C17" s="2">
        <v>2.8003044726562503</v>
      </c>
      <c r="D17" s="3">
        <v>2.8003044726562503</v>
      </c>
      <c r="E17" s="3">
        <v>2.8003044726562503</v>
      </c>
      <c r="F17" s="3">
        <v>2.8003044726562503</v>
      </c>
      <c r="G17" s="3">
        <v>2.8003044726562503</v>
      </c>
      <c r="H17" s="3">
        <v>2.8003044726562503</v>
      </c>
      <c r="I17" s="3">
        <v>2.8003044726562503</v>
      </c>
      <c r="J17" s="3">
        <v>3.2197374999999999</v>
      </c>
      <c r="K17" s="3">
        <v>3.5843897250000003</v>
      </c>
      <c r="L17" s="3">
        <v>3.5843897250000003</v>
      </c>
      <c r="M17" s="3">
        <v>3.5843897250000003</v>
      </c>
      <c r="N17" s="3">
        <v>3.5843897250000003</v>
      </c>
      <c r="O17" s="3">
        <v>4.0289156249999998</v>
      </c>
      <c r="P17" s="3">
        <v>4.0289156249999998</v>
      </c>
      <c r="Q17" s="3">
        <v>4.0289156249999998</v>
      </c>
      <c r="R17" s="3">
        <v>4.0289156249999998</v>
      </c>
      <c r="S17" s="3">
        <v>4.2370846874999994</v>
      </c>
      <c r="T17" s="3">
        <v>5.0769755859374994</v>
      </c>
      <c r="U17" s="3">
        <v>5.0769755859374994</v>
      </c>
      <c r="V17" s="3">
        <v>6.2838070312499994</v>
      </c>
      <c r="W17" s="13">
        <v>6.6263695312499982</v>
      </c>
      <c r="X17" s="13"/>
      <c r="Y17"/>
      <c r="Z17" s="1">
        <f t="array" ref="Z17">C17*INDEX('0.5_Goos'!$C$2:$W$151,MATCH($A17&amp;$B17,'0.5_Goos'!$A$2:$A$151&amp;'0.5_Goos'!$B$2:$B$151,0),MATCH('0.5_Price'!Z$4,'0.5_Goos'!$C$1:$W$1,0))</f>
        <v>2191780.6495143743</v>
      </c>
      <c r="AA17" s="1">
        <f t="array" ref="AA17">D17*INDEX('0.5_Goos'!$C$2:$W$151,MATCH($A17&amp;$B17,'0.5_Goos'!$A$2:$A$151&amp;'0.5_Goos'!$B$2:$B$151,0),MATCH('0.5_Price'!AA$4,'0.5_Goos'!$C$1:$W$1,0))</f>
        <v>2454842.2501940238</v>
      </c>
      <c r="AB17" s="1">
        <f t="array" ref="AB17">E17*INDEX('0.5_Goos'!$C$2:$W$151,MATCH($A17&amp;$B17,'0.5_Goos'!$A$2:$A$151&amp;'0.5_Goos'!$B$2:$B$151,0),MATCH('0.5_Price'!AB$4,'0.5_Goos'!$C$1:$W$1,0))</f>
        <v>2738730.5593178533</v>
      </c>
      <c r="AC17" s="1">
        <f t="array" ref="AC17">F17*INDEX('0.5_Goos'!$C$2:$W$151,MATCH($A17&amp;$B17,'0.5_Goos'!$A$2:$A$151&amp;'0.5_Goos'!$B$2:$B$151,0),MATCH('0.5_Price'!AC$4,'0.5_Goos'!$C$1:$W$1,0))</f>
        <v>3044870.5937285568</v>
      </c>
      <c r="AD17" s="1">
        <f t="array" ref="AD17">G17*INDEX('0.5_Goos'!$C$2:$W$151,MATCH($A17&amp;$B17,'0.5_Goos'!$A$2:$A$151&amp;'0.5_Goos'!$B$2:$B$151,0),MATCH('0.5_Price'!AD$4,'0.5_Goos'!$C$1:$W$1,0))</f>
        <v>3374777.8051820653</v>
      </c>
      <c r="AE17" s="1">
        <f t="array" ref="AE17">H17*INDEX('0.5_Goos'!$C$2:$W$151,MATCH($A17&amp;$B17,'0.5_Goos'!$A$2:$A$151&amp;'0.5_Goos'!$B$2:$B$151,0),MATCH('0.5_Price'!AE$4,'0.5_Goos'!$C$1:$W$1,0))</f>
        <v>3730063.5612966134</v>
      </c>
      <c r="AF17" s="1">
        <f t="array" ref="AF17">I17*INDEX('0.5_Goos'!$C$2:$W$151,MATCH($A17&amp;$B17,'0.5_Goos'!$A$2:$A$151&amp;'0.5_Goos'!$B$2:$B$151,0),MATCH('0.5_Price'!AF$4,'0.5_Goos'!$C$1:$W$1,0))</f>
        <v>4091064.5125698191</v>
      </c>
      <c r="AG17" s="1">
        <f t="array" ref="AG17">J17*INDEX('0.5_Goos'!$C$2:$W$151,MATCH($A17&amp;$B17,'0.5_Goos'!$A$2:$A$151&amp;'0.5_Goos'!$B$2:$B$151,0),MATCH('0.5_Price'!AG$4,'0.5_Goos'!$C$1:$W$1,0))</f>
        <v>5149686.590662837</v>
      </c>
      <c r="AH17" s="1">
        <f t="array" ref="AH17">K17*INDEX('0.5_Goos'!$C$2:$W$151,MATCH($A17&amp;$B17,'0.5_Goos'!$A$2:$A$151&amp;'0.5_Goos'!$B$2:$B$151,0),MATCH('0.5_Price'!AH$4,'0.5_Goos'!$C$1:$W$1,0))</f>
        <v>6265812.7552418159</v>
      </c>
      <c r="AI17" s="1">
        <f t="array" ref="AI17">L17*INDEX('0.5_Goos'!$C$2:$W$151,MATCH($A17&amp;$B17,'0.5_Goos'!$A$2:$A$151&amp;'0.5_Goos'!$B$2:$B$151,0),MATCH('0.5_Price'!AI$4,'0.5_Goos'!$C$1:$W$1,0))</f>
        <v>6837667.2134331549</v>
      </c>
      <c r="AJ17" s="1">
        <f t="array" ref="AJ17">M17*INDEX('0.5_Goos'!$C$2:$W$151,MATCH($A17&amp;$B17,'0.5_Goos'!$A$2:$A$151&amp;'0.5_Goos'!$B$2:$B$151,0),MATCH('0.5_Price'!AJ$4,'0.5_Goos'!$C$1:$W$1,0))</f>
        <v>7451042.5855555423</v>
      </c>
      <c r="AK17" s="1">
        <f t="array" ref="AK17">N17*INDEX('0.5_Goos'!$C$2:$W$151,MATCH($A17&amp;$B17,'0.5_Goos'!$A$2:$A$151&amp;'0.5_Goos'!$B$2:$B$151,0),MATCH('0.5_Price'!AK$4,'0.5_Goos'!$C$1:$W$1,0))</f>
        <v>8028177.2203074107</v>
      </c>
      <c r="AL17" s="1">
        <f t="array" ref="AL17">O17*INDEX('0.5_Goos'!$C$2:$W$151,MATCH($A17&amp;$B17,'0.5_Goos'!$A$2:$A$151&amp;'0.5_Goos'!$B$2:$B$151,0),MATCH('0.5_Price'!AL$4,'0.5_Goos'!$C$1:$W$1,0))</f>
        <v>9716451.5253361203</v>
      </c>
      <c r="AM17" s="1">
        <f t="array" ref="AM17">P17*INDEX('0.5_Goos'!$C$2:$W$151,MATCH($A17&amp;$B17,'0.5_Goos'!$A$2:$A$151&amp;'0.5_Goos'!$B$2:$B$151,0),MATCH('0.5_Price'!AM$4,'0.5_Goos'!$C$1:$W$1,0))</f>
        <v>10455798.662838798</v>
      </c>
      <c r="AN17" s="1">
        <f t="array" ref="AN17">Q17*INDEX('0.5_Goos'!$C$2:$W$151,MATCH($A17&amp;$B17,'0.5_Goos'!$A$2:$A$151&amp;'0.5_Goos'!$B$2:$B$151,0),MATCH('0.5_Price'!AN$4,'0.5_Goos'!$C$1:$W$1,0))</f>
        <v>11244789.385278439</v>
      </c>
      <c r="AO17" s="1">
        <f t="array" ref="AO17">R17*INDEX('0.5_Goos'!$C$2:$W$151,MATCH($A17&amp;$B17,'0.5_Goos'!$A$2:$A$151&amp;'0.5_Goos'!$B$2:$B$151,0),MATCH('0.5_Price'!AO$4,'0.5_Goos'!$C$1:$W$1,0))</f>
        <v>12086539.683304947</v>
      </c>
      <c r="AP17" s="1">
        <f t="array" ref="AP17">S17*INDEX('0.5_Goos'!$C$2:$W$151,MATCH($A17&amp;$B17,'0.5_Goos'!$A$2:$A$151&amp;'0.5_Goos'!$B$2:$B$151,0),MATCH('0.5_Price'!AP$4,'0.5_Goos'!$C$1:$W$1,0))</f>
        <v>13655238.419893581</v>
      </c>
      <c r="AQ17" s="1">
        <f t="array" ref="AQ17">T17*INDEX('0.5_Goos'!$C$2:$W$151,MATCH($A17&amp;$B17,'0.5_Goos'!$A$2:$A$151&amp;'0.5_Goos'!$B$2:$B$151,0),MATCH('0.5_Price'!AQ$4,'0.5_Goos'!$C$1:$W$1,0))</f>
        <v>17568456.73161776</v>
      </c>
      <c r="AR17" s="1">
        <f t="array" ref="AR17">U17*INDEX('0.5_Goos'!$C$2:$W$151,MATCH($A17&amp;$B17,'0.5_Goos'!$A$2:$A$151&amp;'0.5_Goos'!$B$2:$B$151,0),MATCH('0.5_Price'!AR$4,'0.5_Goos'!$C$1:$W$1,0))</f>
        <v>18854619.680102009</v>
      </c>
      <c r="AS17" s="1">
        <f t="array" ref="AS17">V17*INDEX('0.5_Goos'!$C$2:$W$151,MATCH($A17&amp;$B17,'0.5_Goos'!$A$2:$A$151&amp;'0.5_Goos'!$B$2:$B$151,0),MATCH('0.5_Price'!AS$4,'0.5_Goos'!$C$1:$W$1,0))</f>
        <v>25033210.686786361</v>
      </c>
      <c r="AT17" s="1">
        <f t="array" ref="AT17">W17*INDEX('0.5_Goos'!$C$2:$W$151,MATCH($A17&amp;$B17,'0.5_Goos'!$A$2:$A$151&amp;'0.5_Goos'!$B$2:$B$151,0),MATCH('0.5_Price'!AT$4,'0.5_Goos'!$C$1:$W$1,0))</f>
        <v>28304516.476822663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7">
        <v>22.114800000000002</v>
      </c>
      <c r="X18" s="17"/>
      <c r="Y18"/>
      <c r="Z18" s="1">
        <f t="array" ref="Z18">C18*INDEX('0.5_Goos'!$C$2:$W$151,MATCH($A18&amp;$B18,'0.5_Goos'!$A$2:$A$151&amp;'0.5_Goos'!$B$2:$B$151,0),MATCH('0.5_Price'!Z$4,'0.5_Goos'!$C$1:$W$1,0))</f>
        <v>0</v>
      </c>
      <c r="AA18" s="1">
        <f t="array" ref="AA18">D18*INDEX('0.5_Goos'!$C$2:$W$151,MATCH($A18&amp;$B18,'0.5_Goos'!$A$2:$A$151&amp;'0.5_Goos'!$B$2:$B$151,0),MATCH('0.5_Price'!AA$4,'0.5_Goos'!$C$1:$W$1,0))</f>
        <v>0</v>
      </c>
      <c r="AB18" s="1">
        <f t="array" ref="AB18">E18*INDEX('0.5_Goos'!$C$2:$W$151,MATCH($A18&amp;$B18,'0.5_Goos'!$A$2:$A$151&amp;'0.5_Goos'!$B$2:$B$151,0),MATCH('0.5_Price'!AB$4,'0.5_Goos'!$C$1:$W$1,0))</f>
        <v>0</v>
      </c>
      <c r="AC18" s="1">
        <f t="array" ref="AC18">F18*INDEX('0.5_Goos'!$C$2:$W$151,MATCH($A18&amp;$B18,'0.5_Goos'!$A$2:$A$151&amp;'0.5_Goos'!$B$2:$B$151,0),MATCH('0.5_Price'!AC$4,'0.5_Goos'!$C$1:$W$1,0))</f>
        <v>0</v>
      </c>
      <c r="AD18" s="1">
        <f t="array" ref="AD18">G18*INDEX('0.5_Goos'!$C$2:$W$151,MATCH($A18&amp;$B18,'0.5_Goos'!$A$2:$A$151&amp;'0.5_Goos'!$B$2:$B$151,0),MATCH('0.5_Price'!AD$4,'0.5_Goos'!$C$1:$W$1,0))</f>
        <v>0</v>
      </c>
      <c r="AE18" s="1">
        <f t="array" ref="AE18">H18*INDEX('0.5_Goos'!$C$2:$W$151,MATCH($A18&amp;$B18,'0.5_Goos'!$A$2:$A$151&amp;'0.5_Goos'!$B$2:$B$151,0),MATCH('0.5_Price'!AE$4,'0.5_Goos'!$C$1:$W$1,0))</f>
        <v>319328.91984268883</v>
      </c>
      <c r="AF18" s="1">
        <f t="array" ref="AF18">I18*INDEX('0.5_Goos'!$C$2:$W$151,MATCH($A18&amp;$B18,'0.5_Goos'!$A$2:$A$151&amp;'0.5_Goos'!$B$2:$B$151,0),MATCH('0.5_Price'!AF$4,'0.5_Goos'!$C$1:$W$1,0))</f>
        <v>350234.03498023964</v>
      </c>
      <c r="AG18" s="1">
        <f t="array" ref="AG18">J18*INDEX('0.5_Goos'!$C$2:$W$151,MATCH($A18&amp;$B18,'0.5_Goos'!$A$2:$A$151&amp;'0.5_Goos'!$B$2:$B$151,0),MATCH('0.5_Price'!AG$4,'0.5_Goos'!$C$1:$W$1,0))</f>
        <v>383431.33933193993</v>
      </c>
      <c r="AH18" s="1">
        <f t="array" ref="AH18">K18*INDEX('0.5_Goos'!$C$2:$W$151,MATCH($A18&amp;$B18,'0.5_Goos'!$A$2:$A$151&amp;'0.5_Goos'!$B$2:$B$151,0),MATCH('0.5_Price'!AH$4,'0.5_Goos'!$C$1:$W$1,0))</f>
        <v>419072.78903135739</v>
      </c>
      <c r="AI18" s="1">
        <f t="array" ref="AI18">L18*INDEX('0.5_Goos'!$C$2:$W$151,MATCH($A18&amp;$B18,'0.5_Goos'!$A$2:$A$151&amp;'0.5_Goos'!$B$2:$B$151,0),MATCH('0.5_Price'!AI$4,'0.5_Goos'!$C$1:$W$1,0))</f>
        <v>457319.80535238859</v>
      </c>
      <c r="AJ18" s="1">
        <f t="array" ref="AJ18">M18*INDEX('0.5_Goos'!$C$2:$W$151,MATCH($A18&amp;$B18,'0.5_Goos'!$A$2:$A$151&amp;'0.5_Goos'!$B$2:$B$151,0),MATCH('0.5_Price'!AJ$4,'0.5_Goos'!$C$1:$W$1,0))</f>
        <v>498343.84133294405</v>
      </c>
      <c r="AK18" s="1">
        <f t="array" ref="AK18">N18*INDEX('0.5_Goos'!$C$2:$W$151,MATCH($A18&amp;$B18,'0.5_Goos'!$A$2:$A$151&amp;'0.5_Goos'!$B$2:$B$151,0),MATCH('0.5_Price'!AK$4,'0.5_Goos'!$C$1:$W$1,0))</f>
        <v>536944.00869826064</v>
      </c>
      <c r="AL18" s="1">
        <f t="array" ref="AL18">O18*INDEX('0.5_Goos'!$C$2:$W$151,MATCH($A18&amp;$B18,'0.5_Goos'!$A$2:$A$151&amp;'0.5_Goos'!$B$2:$B$151,0),MATCH('0.5_Price'!AL$4,'0.5_Goos'!$C$1:$W$1,0))</f>
        <v>578158.33319677471</v>
      </c>
      <c r="AM18" s="1">
        <f t="array" ref="AM18">P18*INDEX('0.5_Goos'!$C$2:$W$151,MATCH($A18&amp;$B18,'0.5_Goos'!$A$2:$A$151&amp;'0.5_Goos'!$B$2:$B$151,0),MATCH('0.5_Price'!AM$4,'0.5_Goos'!$C$1:$W$1,0))</f>
        <v>622151.730123393</v>
      </c>
      <c r="AN18" s="1">
        <f t="array" ref="AN18">Q18*INDEX('0.5_Goos'!$C$2:$W$151,MATCH($A18&amp;$B18,'0.5_Goos'!$A$2:$A$151&amp;'0.5_Goos'!$B$2:$B$151,0),MATCH('0.5_Price'!AN$4,'0.5_Goos'!$C$1:$W$1,0))</f>
        <v>669099.07090968371</v>
      </c>
      <c r="AO18" s="1">
        <f t="array" ref="AO18">R18*INDEX('0.5_Goos'!$C$2:$W$151,MATCH($A18&amp;$B18,'0.5_Goos'!$A$2:$A$151&amp;'0.5_Goos'!$B$2:$B$151,0),MATCH('0.5_Price'!AO$4,'0.5_Goos'!$C$1:$W$1,0))</f>
        <v>719185.76644929324</v>
      </c>
      <c r="AP18" s="1">
        <f t="array" ref="AP18">S18*INDEX('0.5_Goos'!$C$2:$W$151,MATCH($A18&amp;$B18,'0.5_Goos'!$A$2:$A$151&amp;'0.5_Goos'!$B$2:$B$151,0),MATCH('0.5_Price'!AP$4,'0.5_Goos'!$C$1:$W$1,0))</f>
        <v>772608.38386559079</v>
      </c>
      <c r="AQ18" s="1">
        <f t="array" ref="AQ18">T18*INDEX('0.5_Goos'!$C$2:$W$151,MATCH($A18&amp;$B18,'0.5_Goos'!$A$2:$A$151&amp;'0.5_Goos'!$B$2:$B$151,0),MATCH('0.5_Price'!AQ$4,'0.5_Goos'!$C$1:$W$1,0))</f>
        <v>829575.29860739538</v>
      </c>
      <c r="AR18" s="1">
        <f t="array" ref="AR18">U18*INDEX('0.5_Goos'!$C$2:$W$151,MATCH($A18&amp;$B18,'0.5_Goos'!$A$2:$A$151&amp;'0.5_Goos'!$B$2:$B$151,0),MATCH('0.5_Price'!AR$4,'0.5_Goos'!$C$1:$W$1,0))</f>
        <v>890307.38386371394</v>
      </c>
      <c r="AS18" s="1">
        <f t="array" ref="AS18">V18*INDEX('0.5_Goos'!$C$2:$W$151,MATCH($A18&amp;$B18,'0.5_Goos'!$A$2:$A$151&amp;'0.5_Goos'!$B$2:$B$151,0),MATCH('0.5_Price'!AS$4,'0.5_Goos'!$C$1:$W$1,0))</f>
        <v>955038.73939914838</v>
      </c>
      <c r="AT18" s="1">
        <f t="array" ref="AT18">W18*INDEX('0.5_Goos'!$C$2:$W$151,MATCH($A18&amp;$B18,'0.5_Goos'!$A$2:$A$151&amp;'0.5_Goos'!$B$2:$B$151,0),MATCH('0.5_Price'!AT$4,'0.5_Goos'!$C$1:$W$1,0))</f>
        <v>1024017.4620284658</v>
      </c>
    </row>
    <row r="19" spans="1:46" x14ac:dyDescent="0.25">
      <c r="A19" s="23" t="s">
        <v>33</v>
      </c>
      <c r="B19" s="14" t="s">
        <v>55</v>
      </c>
      <c r="C19" s="15">
        <v>1.5777070312499999</v>
      </c>
      <c r="D19" s="16">
        <v>1.5777070312499999</v>
      </c>
      <c r="E19" s="16">
        <v>1.5907500000000001</v>
      </c>
      <c r="F19" s="16">
        <v>1.5907500000000001</v>
      </c>
      <c r="G19" s="16">
        <v>1.6370390625</v>
      </c>
      <c r="H19" s="16">
        <v>1.72771875</v>
      </c>
      <c r="I19" s="16">
        <v>1.72771875</v>
      </c>
      <c r="J19" s="16">
        <v>1.72771875</v>
      </c>
      <c r="K19" s="16">
        <v>1.7609999999999999</v>
      </c>
      <c r="L19" s="16">
        <v>1.7609999999999999</v>
      </c>
      <c r="M19" s="16">
        <v>1.8543750000000001</v>
      </c>
      <c r="N19" s="16">
        <v>1.8543750000000001</v>
      </c>
      <c r="O19" s="16">
        <v>2.0002174804687507</v>
      </c>
      <c r="P19" s="16">
        <v>2.0002174804687507</v>
      </c>
      <c r="Q19" s="16">
        <v>2.0002174804687507</v>
      </c>
      <c r="R19" s="16">
        <v>2.0002174804687507</v>
      </c>
      <c r="S19" s="16">
        <v>2.3224687499999996</v>
      </c>
      <c r="T19" s="16">
        <v>2.4703124999999999</v>
      </c>
      <c r="U19" s="16">
        <v>2.7033749999999999</v>
      </c>
      <c r="V19" s="16">
        <v>2.8777968749999996</v>
      </c>
      <c r="W19" s="17">
        <v>3.0808928571428571</v>
      </c>
      <c r="X19" s="17"/>
      <c r="Y19"/>
      <c r="Z19" s="1">
        <f t="array" ref="Z19">C19*INDEX('0.5_Goos'!$C$2:$W$151,MATCH($A19&amp;$B19,'0.5_Goos'!$A$2:$A$151&amp;'0.5_Goos'!$B$2:$B$151,0),MATCH('0.5_Price'!Z$4,'0.5_Goos'!$C$1:$W$1,0))</f>
        <v>14107912.227629911</v>
      </c>
      <c r="AA19" s="1">
        <f t="array" ref="AA19">D19*INDEX('0.5_Goos'!$C$2:$W$151,MATCH($A19&amp;$B19,'0.5_Goos'!$A$2:$A$151&amp;'0.5_Goos'!$B$2:$B$151,0),MATCH('0.5_Price'!AA$4,'0.5_Goos'!$C$1:$W$1,0))</f>
        <v>15801170.160932055</v>
      </c>
      <c r="AB19" s="1">
        <f t="array" ref="AB19">E19*INDEX('0.5_Goos'!$C$2:$W$151,MATCH($A19&amp;$B19,'0.5_Goos'!$A$2:$A$151&amp;'0.5_Goos'!$B$2:$B$151,0),MATCH('0.5_Price'!AB$4,'0.5_Goos'!$C$1:$W$1,0))</f>
        <v>17774219.508285314</v>
      </c>
      <c r="AC19" s="1">
        <f t="array" ref="AC19">F19*INDEX('0.5_Goos'!$C$2:$W$151,MATCH($A19&amp;$B19,'0.5_Goos'!$A$2:$A$151&amp;'0.5_Goos'!$B$2:$B$151,0),MATCH('0.5_Price'!AC$4,'0.5_Goos'!$C$1:$W$1,0))</f>
        <v>19761052.478537679</v>
      </c>
      <c r="AD19" s="1">
        <f t="array" ref="AD19">G19*INDEX('0.5_Goos'!$C$2:$W$151,MATCH($A19&amp;$B19,'0.5_Goos'!$A$2:$A$151&amp;'0.5_Goos'!$B$2:$B$151,0),MATCH('0.5_Price'!AD$4,'0.5_Goos'!$C$1:$W$1,0))</f>
        <v>22539461.006217048</v>
      </c>
      <c r="AE19" s="1">
        <f t="array" ref="AE19">H19*INDEX('0.5_Goos'!$C$2:$W$151,MATCH($A19&amp;$B19,'0.5_Goos'!$A$2:$A$151&amp;'0.5_Goos'!$B$2:$B$151,0),MATCH('0.5_Price'!AE$4,'0.5_Goos'!$C$1:$W$1,0))</f>
        <v>26292299.965553708</v>
      </c>
      <c r="AF19" s="1">
        <f t="array" ref="AF19">I19*INDEX('0.5_Goos'!$C$2:$W$151,MATCH($A19&amp;$B19,'0.5_Goos'!$A$2:$A$151&amp;'0.5_Goos'!$B$2:$B$151,0),MATCH('0.5_Price'!AF$4,'0.5_Goos'!$C$1:$W$1,0))</f>
        <v>28836906.81815809</v>
      </c>
      <c r="AG19" s="1">
        <f t="array" ref="AG19">J19*INDEX('0.5_Goos'!$C$2:$W$151,MATCH($A19&amp;$B19,'0.5_Goos'!$A$2:$A$151&amp;'0.5_Goos'!$B$2:$B$151,0),MATCH('0.5_Price'!AG$4,'0.5_Goos'!$C$1:$W$1,0))</f>
        <v>31570243.606109101</v>
      </c>
      <c r="AH19" s="1">
        <f t="array" ref="AH19">K19*INDEX('0.5_Goos'!$C$2:$W$151,MATCH($A19&amp;$B19,'0.5_Goos'!$A$2:$A$151&amp;'0.5_Goos'!$B$2:$B$151,0),MATCH('0.5_Price'!AH$4,'0.5_Goos'!$C$1:$W$1,0))</f>
        <v>35169492.256787099</v>
      </c>
      <c r="AI19" s="1">
        <f t="array" ref="AI19">L19*INDEX('0.5_Goos'!$C$2:$W$151,MATCH($A19&amp;$B19,'0.5_Goos'!$A$2:$A$151&amp;'0.5_Goos'!$B$2:$B$151,0),MATCH('0.5_Price'!AI$4,'0.5_Goos'!$C$1:$W$1,0))</f>
        <v>38379264.352600925</v>
      </c>
      <c r="AJ19" s="1">
        <f t="array" ref="AJ19">M19*INDEX('0.5_Goos'!$C$2:$W$151,MATCH($A19&amp;$B19,'0.5_Goos'!$A$2:$A$151&amp;'0.5_Goos'!$B$2:$B$151,0),MATCH('0.5_Price'!AJ$4,'0.5_Goos'!$C$1:$W$1,0))</f>
        <v>44039658.15391095</v>
      </c>
      <c r="AK19" s="1">
        <f t="array" ref="AK19">N19*INDEX('0.5_Goos'!$C$2:$W$151,MATCH($A19&amp;$B19,'0.5_Goos'!$A$2:$A$151&amp;'0.5_Goos'!$B$2:$B$151,0),MATCH('0.5_Price'!AK$4,'0.5_Goos'!$C$1:$W$1,0))</f>
        <v>47450833.399711713</v>
      </c>
      <c r="AL19" s="1">
        <f t="array" ref="AL19">O19*INDEX('0.5_Goos'!$C$2:$W$151,MATCH($A19&amp;$B19,'0.5_Goos'!$A$2:$A$151&amp;'0.5_Goos'!$B$2:$B$151,0),MATCH('0.5_Price'!AL$4,'0.5_Goos'!$C$1:$W$1,0))</f>
        <v>50025313.841287464</v>
      </c>
      <c r="AM19" s="1">
        <f t="array" ref="AM19">P19*INDEX('0.5_Goos'!$C$2:$W$151,MATCH($A19&amp;$B19,'0.5_Goos'!$A$2:$A$151&amp;'0.5_Goos'!$B$2:$B$151,0),MATCH('0.5_Price'!AM$4,'0.5_Goos'!$C$1:$W$1,0))</f>
        <v>51268433.327785991</v>
      </c>
      <c r="AN19" s="1">
        <f t="array" ref="AN19">Q19*INDEX('0.5_Goos'!$C$2:$W$151,MATCH($A19&amp;$B19,'0.5_Goos'!$A$2:$A$151&amp;'0.5_Goos'!$B$2:$B$151,0),MATCH('0.5_Price'!AN$4,'0.5_Goos'!$C$1:$W$1,0))</f>
        <v>52511552.814284317</v>
      </c>
      <c r="AO19" s="1">
        <f t="array" ref="AO19">R19*INDEX('0.5_Goos'!$C$2:$W$151,MATCH($A19&amp;$B19,'0.5_Goos'!$A$2:$A$151&amp;'0.5_Goos'!$B$2:$B$151,0),MATCH('0.5_Price'!AO$4,'0.5_Goos'!$C$1:$W$1,0))</f>
        <v>53754672.300782852</v>
      </c>
      <c r="AP19" s="1">
        <f t="array" ref="AP19">S19*INDEX('0.5_Goos'!$C$2:$W$151,MATCH($A19&amp;$B19,'0.5_Goos'!$A$2:$A$151&amp;'0.5_Goos'!$B$2:$B$151,0),MATCH('0.5_Price'!AP$4,'0.5_Goos'!$C$1:$W$1,0))</f>
        <v>63858382.397014894</v>
      </c>
      <c r="AQ19" s="1">
        <f t="array" ref="AQ19">T19*INDEX('0.5_Goos'!$C$2:$W$151,MATCH($A19&amp;$B19,'0.5_Goos'!$A$2:$A$151&amp;'0.5_Goos'!$B$2:$B$151,0),MATCH('0.5_Price'!AQ$4,'0.5_Goos'!$C$1:$W$1,0))</f>
        <v>69458760.103651121</v>
      </c>
      <c r="AR19" s="1">
        <f t="array" ref="AR19">U19*INDEX('0.5_Goos'!$C$2:$W$151,MATCH($A19&amp;$B19,'0.5_Goos'!$A$2:$A$151&amp;'0.5_Goos'!$B$2:$B$151,0),MATCH('0.5_Price'!AR$4,'0.5_Goos'!$C$1:$W$1,0))</f>
        <v>77691997.582257122</v>
      </c>
      <c r="AS19" s="1">
        <f t="array" ref="AS19">V19*INDEX('0.5_Goos'!$C$2:$W$151,MATCH($A19&amp;$B19,'0.5_Goos'!$A$2:$A$151&amp;'0.5_Goos'!$B$2:$B$151,0),MATCH('0.5_Price'!AS$4,'0.5_Goos'!$C$1:$W$1,0))</f>
        <v>84493216.916703567</v>
      </c>
      <c r="AT19" s="1">
        <f t="array" ref="AT19">W19*INDEX('0.5_Goos'!$C$2:$W$151,MATCH($A19&amp;$B19,'0.5_Goos'!$A$2:$A$151&amp;'0.5_Goos'!$B$2:$B$151,0),MATCH('0.5_Price'!AT$4,'0.5_Goos'!$C$1:$W$1,0))</f>
        <v>92370943.393054485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7">
        <v>38.135593220338983</v>
      </c>
      <c r="X20" s="17"/>
      <c r="Y20"/>
      <c r="Z20" s="1">
        <f t="array" ref="Z20">C20*INDEX('0.5_Goos'!$C$2:$W$151,MATCH($A20&amp;$B20,'0.5_Goos'!$A$2:$A$151&amp;'0.5_Goos'!$B$2:$B$151,0),MATCH('0.5_Price'!Z$4,'0.5_Goos'!$C$1:$W$1,0))</f>
        <v>0</v>
      </c>
      <c r="AA20" s="1">
        <f t="array" ref="AA20">D20*INDEX('0.5_Goos'!$C$2:$W$151,MATCH($A20&amp;$B20,'0.5_Goos'!$A$2:$A$151&amp;'0.5_Goos'!$B$2:$B$151,0),MATCH('0.5_Price'!AA$4,'0.5_Goos'!$C$1:$W$1,0))</f>
        <v>0</v>
      </c>
      <c r="AB20" s="1">
        <f t="array" ref="AB20">E20*INDEX('0.5_Goos'!$C$2:$W$151,MATCH($A20&amp;$B20,'0.5_Goos'!$A$2:$A$151&amp;'0.5_Goos'!$B$2:$B$151,0),MATCH('0.5_Price'!AB$4,'0.5_Goos'!$C$1:$W$1,0))</f>
        <v>0</v>
      </c>
      <c r="AC20" s="1">
        <f t="array" ref="AC20">F20*INDEX('0.5_Goos'!$C$2:$W$151,MATCH($A20&amp;$B20,'0.5_Goos'!$A$2:$A$151&amp;'0.5_Goos'!$B$2:$B$151,0),MATCH('0.5_Price'!AC$4,'0.5_Goos'!$C$1:$W$1,0))</f>
        <v>0</v>
      </c>
      <c r="AD20" s="1">
        <f t="array" ref="AD20">G20*INDEX('0.5_Goos'!$C$2:$W$151,MATCH($A20&amp;$B20,'0.5_Goos'!$A$2:$A$151&amp;'0.5_Goos'!$B$2:$B$151,0),MATCH('0.5_Price'!AD$4,'0.5_Goos'!$C$1:$W$1,0))</f>
        <v>0</v>
      </c>
      <c r="AE20" s="1">
        <f t="array" ref="AE20">H20*INDEX('0.5_Goos'!$C$2:$W$151,MATCH($A20&amp;$B20,'0.5_Goos'!$A$2:$A$151&amp;'0.5_Goos'!$B$2:$B$151,0),MATCH('0.5_Price'!AE$4,'0.5_Goos'!$C$1:$W$1,0))</f>
        <v>0</v>
      </c>
      <c r="AF20" s="1">
        <f t="array" ref="AF20">I20*INDEX('0.5_Goos'!$C$2:$W$151,MATCH($A20&amp;$B20,'0.5_Goos'!$A$2:$A$151&amp;'0.5_Goos'!$B$2:$B$151,0),MATCH('0.5_Price'!AF$4,'0.5_Goos'!$C$1:$W$1,0))</f>
        <v>0</v>
      </c>
      <c r="AG20" s="1">
        <f t="array" ref="AG20">J20*INDEX('0.5_Goos'!$C$2:$W$151,MATCH($A20&amp;$B20,'0.5_Goos'!$A$2:$A$151&amp;'0.5_Goos'!$B$2:$B$151,0),MATCH('0.5_Price'!AG$4,'0.5_Goos'!$C$1:$W$1,0))</f>
        <v>0</v>
      </c>
      <c r="AH20" s="1">
        <f t="array" ref="AH20">K20*INDEX('0.5_Goos'!$C$2:$W$151,MATCH($A20&amp;$B20,'0.5_Goos'!$A$2:$A$151&amp;'0.5_Goos'!$B$2:$B$151,0),MATCH('0.5_Price'!AH$4,'0.5_Goos'!$C$1:$W$1,0))</f>
        <v>0</v>
      </c>
      <c r="AI20" s="1">
        <f t="array" ref="AI20">L20*INDEX('0.5_Goos'!$C$2:$W$151,MATCH($A20&amp;$B20,'0.5_Goos'!$A$2:$A$151&amp;'0.5_Goos'!$B$2:$B$151,0),MATCH('0.5_Price'!AI$4,'0.5_Goos'!$C$1:$W$1,0))</f>
        <v>0</v>
      </c>
      <c r="AJ20" s="1">
        <f t="array" ref="AJ20">M20*INDEX('0.5_Goos'!$C$2:$W$151,MATCH($A20&amp;$B20,'0.5_Goos'!$A$2:$A$151&amp;'0.5_Goos'!$B$2:$B$151,0),MATCH('0.5_Price'!AJ$4,'0.5_Goos'!$C$1:$W$1,0))</f>
        <v>0</v>
      </c>
      <c r="AK20" s="1">
        <f t="array" ref="AK20">N20*INDEX('0.5_Goos'!$C$2:$W$151,MATCH($A20&amp;$B20,'0.5_Goos'!$A$2:$A$151&amp;'0.5_Goos'!$B$2:$B$151,0),MATCH('0.5_Price'!AK$4,'0.5_Goos'!$C$1:$W$1,0))</f>
        <v>0</v>
      </c>
      <c r="AL20" s="1">
        <f t="array" ref="AL20">O20*INDEX('0.5_Goos'!$C$2:$W$151,MATCH($A20&amp;$B20,'0.5_Goos'!$A$2:$A$151&amp;'0.5_Goos'!$B$2:$B$151,0),MATCH('0.5_Price'!AL$4,'0.5_Goos'!$C$1:$W$1,0))</f>
        <v>0</v>
      </c>
      <c r="AM20" s="1">
        <f t="array" ref="AM20">P20*INDEX('0.5_Goos'!$C$2:$W$151,MATCH($A20&amp;$B20,'0.5_Goos'!$A$2:$A$151&amp;'0.5_Goos'!$B$2:$B$151,0),MATCH('0.5_Price'!AM$4,'0.5_Goos'!$C$1:$W$1,0))</f>
        <v>0</v>
      </c>
      <c r="AN20" s="1">
        <f t="array" ref="AN20">Q20*INDEX('0.5_Goos'!$C$2:$W$151,MATCH($A20&amp;$B20,'0.5_Goos'!$A$2:$A$151&amp;'0.5_Goos'!$B$2:$B$151,0),MATCH('0.5_Price'!AN$4,'0.5_Goos'!$C$1:$W$1,0))</f>
        <v>0</v>
      </c>
      <c r="AO20" s="1">
        <f t="array" ref="AO20">R20*INDEX('0.5_Goos'!$C$2:$W$151,MATCH($A20&amp;$B20,'0.5_Goos'!$A$2:$A$151&amp;'0.5_Goos'!$B$2:$B$151,0),MATCH('0.5_Price'!AO$4,'0.5_Goos'!$C$1:$W$1,0))</f>
        <v>0</v>
      </c>
      <c r="AP20" s="1">
        <f t="array" ref="AP20">S20*INDEX('0.5_Goos'!$C$2:$W$151,MATCH($A20&amp;$B20,'0.5_Goos'!$A$2:$A$151&amp;'0.5_Goos'!$B$2:$B$151,0),MATCH('0.5_Price'!AP$4,'0.5_Goos'!$C$1:$W$1,0))</f>
        <v>0</v>
      </c>
      <c r="AQ20" s="1">
        <f t="array" ref="AQ20">T20*INDEX('0.5_Goos'!$C$2:$W$151,MATCH($A20&amp;$B20,'0.5_Goos'!$A$2:$A$151&amp;'0.5_Goos'!$B$2:$B$151,0),MATCH('0.5_Price'!AQ$4,'0.5_Goos'!$C$1:$W$1,0))</f>
        <v>0</v>
      </c>
      <c r="AR20" s="1">
        <f t="array" ref="AR20">U20*INDEX('0.5_Goos'!$C$2:$W$151,MATCH($A20&amp;$B20,'0.5_Goos'!$A$2:$A$151&amp;'0.5_Goos'!$B$2:$B$151,0),MATCH('0.5_Price'!AR$4,'0.5_Goos'!$C$1:$W$1,0))</f>
        <v>0</v>
      </c>
      <c r="AS20" s="1">
        <f t="array" ref="AS20">V20*INDEX('0.5_Goos'!$C$2:$W$151,MATCH($A20&amp;$B20,'0.5_Goos'!$A$2:$A$151&amp;'0.5_Goos'!$B$2:$B$151,0),MATCH('0.5_Price'!AS$4,'0.5_Goos'!$C$1:$W$1,0))</f>
        <v>0</v>
      </c>
      <c r="AT20" s="1">
        <f t="array" ref="AT20">W20*INDEX('0.5_Goos'!$C$2:$W$151,MATCH($A20&amp;$B20,'0.5_Goos'!$A$2:$A$151&amp;'0.5_Goos'!$B$2:$B$151,0),MATCH('0.5_Price'!AT$4,'0.5_Goos'!$C$1:$W$1,0))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7">
        <v>19.903319999999997</v>
      </c>
      <c r="X21" s="17"/>
      <c r="Y21"/>
      <c r="Z21" s="1">
        <f t="array" ref="Z21">C21*INDEX('0.5_Goos'!$C$2:$W$151,MATCH($A21&amp;$B21,'0.5_Goos'!$A$2:$A$151&amp;'0.5_Goos'!$B$2:$B$151,0),MATCH('0.5_Price'!Z$4,'0.5_Goos'!$C$1:$W$1,0))</f>
        <v>127086.98685449797</v>
      </c>
      <c r="AA21" s="1">
        <f t="array" ref="AA21">D21*INDEX('0.5_Goos'!$C$2:$W$151,MATCH($A21&amp;$B21,'0.5_Goos'!$A$2:$A$151&amp;'0.5_Goos'!$B$2:$B$151,0),MATCH('0.5_Price'!AA$4,'0.5_Goos'!$C$1:$W$1,0))</f>
        <v>142340.20400234763</v>
      </c>
      <c r="AB21" s="1">
        <f t="array" ref="AB21">E21*INDEX('0.5_Goos'!$C$2:$W$151,MATCH($A21&amp;$B21,'0.5_Goos'!$A$2:$A$151&amp;'0.5_Goos'!$B$2:$B$151,0),MATCH('0.5_Price'!AB$4,'0.5_Goos'!$C$1:$W$1,0))</f>
        <v>158801.02539784618</v>
      </c>
      <c r="AC21" s="1">
        <f t="array" ref="AC21">F21*INDEX('0.5_Goos'!$C$2:$W$151,MATCH($A21&amp;$B21,'0.5_Goos'!$A$2:$A$151&amp;'0.5_Goos'!$B$2:$B$151,0),MATCH('0.5_Price'!AC$4,'0.5_Goos'!$C$1:$W$1,0))</f>
        <v>176552.07842288856</v>
      </c>
      <c r="AD21" s="1">
        <f t="array" ref="AD21">G21*INDEX('0.5_Goos'!$C$2:$W$151,MATCH($A21&amp;$B21,'0.5_Goos'!$A$2:$A$151&amp;'0.5_Goos'!$B$2:$B$151,0),MATCH('0.5_Price'!AD$4,'0.5_Goos'!$C$1:$W$1,0))</f>
        <v>195681.23418694068</v>
      </c>
      <c r="AE21" s="1">
        <f t="array" ref="AE21">H21*INDEX('0.5_Goos'!$C$2:$W$151,MATCH($A21&amp;$B21,'0.5_Goos'!$A$2:$A$151&amp;'0.5_Goos'!$B$2:$B$151,0),MATCH('0.5_Price'!AE$4,'0.5_Goos'!$C$1:$W$1,0))</f>
        <v>216281.92533134014</v>
      </c>
      <c r="AF21" s="1">
        <f t="array" ref="AF21">I21*INDEX('0.5_Goos'!$C$2:$W$151,MATCH($A21&amp;$B21,'0.5_Goos'!$A$2:$A$151&amp;'0.5_Goos'!$B$2:$B$151,0),MATCH('0.5_Price'!AF$4,'0.5_Goos'!$C$1:$W$1,0))</f>
        <v>237214.00316453254</v>
      </c>
      <c r="AG21" s="1">
        <f t="array" ref="AG21">J21*INDEX('0.5_Goos'!$C$2:$W$151,MATCH($A21&amp;$B21,'0.5_Goos'!$A$2:$A$151&amp;'0.5_Goos'!$B$2:$B$151,0),MATCH('0.5_Price'!AG$4,'0.5_Goos'!$C$1:$W$1,0))</f>
        <v>259698.58396771521</v>
      </c>
      <c r="AH21" s="1">
        <f t="array" ref="AH21">K21*INDEX('0.5_Goos'!$C$2:$W$151,MATCH($A21&amp;$B21,'0.5_Goos'!$A$2:$A$151&amp;'0.5_Goos'!$B$2:$B$151,0),MATCH('0.5_Price'!AH$4,'0.5_Goos'!$C$1:$W$1,0))</f>
        <v>283838.58784330369</v>
      </c>
      <c r="AI21" s="1">
        <f t="array" ref="AI21">L21*INDEX('0.5_Goos'!$C$2:$W$151,MATCH($A21&amp;$B21,'0.5_Goos'!$A$2:$A$151&amp;'0.5_Goos'!$B$2:$B$151,0),MATCH('0.5_Price'!AI$4,'0.5_Goos'!$C$1:$W$1,0))</f>
        <v>309743.34564653493</v>
      </c>
      <c r="AJ21" s="1">
        <f t="array" ref="AJ21">M21*INDEX('0.5_Goos'!$C$2:$W$151,MATCH($A21&amp;$B21,'0.5_Goos'!$A$2:$A$151&amp;'0.5_Goos'!$B$2:$B$151,0),MATCH('0.5_Price'!AJ$4,'0.5_Goos'!$C$1:$W$1,0))</f>
        <v>337528.98276047775</v>
      </c>
      <c r="AK21" s="1">
        <f t="array" ref="AK21">N21*INDEX('0.5_Goos'!$C$2:$W$151,MATCH($A21&amp;$B21,'0.5_Goos'!$A$2:$A$151&amp;'0.5_Goos'!$B$2:$B$151,0),MATCH('0.5_Price'!AK$4,'0.5_Goos'!$C$1:$W$1,0))</f>
        <v>363672.93026136607</v>
      </c>
      <c r="AL21" s="1">
        <f t="array" ref="AL21">O21*INDEX('0.5_Goos'!$C$2:$W$151,MATCH($A21&amp;$B21,'0.5_Goos'!$A$2:$A$151&amp;'0.5_Goos'!$B$2:$B$151,0),MATCH('0.5_Price'!AL$4,'0.5_Goos'!$C$1:$W$1,0))</f>
        <v>391587.45005544071</v>
      </c>
      <c r="AM21" s="1">
        <f t="array" ref="AM21">P21*INDEX('0.5_Goos'!$C$2:$W$151,MATCH($A21&amp;$B21,'0.5_Goos'!$A$2:$A$151&amp;'0.5_Goos'!$B$2:$B$151,0),MATCH('0.5_Price'!AM$4,'0.5_Goos'!$C$1:$W$1,0))</f>
        <v>421384.23950326798</v>
      </c>
      <c r="AN21" s="1">
        <f t="array" ref="AN21">Q21*INDEX('0.5_Goos'!$C$2:$W$151,MATCH($A21&amp;$B21,'0.5_Goos'!$A$2:$A$151&amp;'0.5_Goos'!$B$2:$B$151,0),MATCH('0.5_Price'!AN$4,'0.5_Goos'!$C$1:$W$1,0))</f>
        <v>453181.73927074211</v>
      </c>
      <c r="AO21" s="1">
        <f t="array" ref="AO21">R21*INDEX('0.5_Goos'!$C$2:$W$151,MATCH($A21&amp;$B21,'0.5_Goos'!$A$2:$A$151&amp;'0.5_Goos'!$B$2:$B$151,0),MATCH('0.5_Price'!AO$4,'0.5_Goos'!$C$1:$W$1,0))</f>
        <v>487105.52841620316</v>
      </c>
      <c r="AP21" s="1">
        <f t="array" ref="AP21">S21*INDEX('0.5_Goos'!$C$2:$W$151,MATCH($A21&amp;$B21,'0.5_Goos'!$A$2:$A$151&amp;'0.5_Goos'!$B$2:$B$151,0),MATCH('0.5_Price'!AP$4,'0.5_Goos'!$C$1:$W$1,0))</f>
        <v>523288.74212803476</v>
      </c>
      <c r="AQ21" s="1">
        <f t="array" ref="AQ21">T21*INDEX('0.5_Goos'!$C$2:$W$151,MATCH($A21&amp;$B21,'0.5_Goos'!$A$2:$A$151&amp;'0.5_Goos'!$B$2:$B$151,0),MATCH('0.5_Price'!AQ$4,'0.5_Goos'!$C$1:$W$1,0))</f>
        <v>561872.51339000883</v>
      </c>
      <c r="AR21" s="1">
        <f t="array" ref="AR21">U21*INDEX('0.5_Goos'!$C$2:$W$151,MATCH($A21&amp;$B21,'0.5_Goos'!$A$2:$A$151&amp;'0.5_Goos'!$B$2:$B$151,0),MATCH('0.5_Price'!AR$4,'0.5_Goos'!$C$1:$W$1,0))</f>
        <v>603006.43992286175</v>
      </c>
      <c r="AS21" s="1">
        <f t="array" ref="AS21">V21*INDEX('0.5_Goos'!$C$2:$W$151,MATCH($A21&amp;$B21,'0.5_Goos'!$A$2:$A$151&amp;'0.5_Goos'!$B$2:$B$151,0),MATCH('0.5_Price'!AS$4,'0.5_Goos'!$C$1:$W$1,0))</f>
        <v>646849.07782552135</v>
      </c>
      <c r="AT21" s="1">
        <f t="array" ref="AT21">W21*INDEX('0.5_Goos'!$C$2:$W$151,MATCH($A21&amp;$B21,'0.5_Goos'!$A$2:$A$151&amp;'0.5_Goos'!$B$2:$B$151,0),MATCH('0.5_Price'!AT$4,'0.5_Goos'!$C$1:$W$1,0))</f>
        <v>693568.46341864229</v>
      </c>
    </row>
    <row r="22" spans="1:46" x14ac:dyDescent="0.25">
      <c r="A22" s="23" t="s">
        <v>33</v>
      </c>
      <c r="B22" s="14" t="s">
        <v>31</v>
      </c>
      <c r="C22" s="15">
        <v>7.5729937499999993</v>
      </c>
      <c r="D22" s="16">
        <v>7.5729937499999993</v>
      </c>
      <c r="E22" s="16">
        <v>7.5729937499999993</v>
      </c>
      <c r="F22" s="16">
        <v>7.5729937499999993</v>
      </c>
      <c r="G22" s="16">
        <v>7.5729937499999993</v>
      </c>
      <c r="H22" s="16">
        <v>7.5729937499999993</v>
      </c>
      <c r="I22" s="16">
        <v>7.5729937499999993</v>
      </c>
      <c r="J22" s="16">
        <v>8.2930499999999991</v>
      </c>
      <c r="K22" s="16">
        <v>8.2930499999999991</v>
      </c>
      <c r="L22" s="16">
        <v>8.2930499999999991</v>
      </c>
      <c r="M22" s="16">
        <v>8.2930499999999991</v>
      </c>
      <c r="N22" s="16">
        <v>8.2930499999999991</v>
      </c>
      <c r="O22" s="16">
        <v>8.2930499999999991</v>
      </c>
      <c r="P22" s="16">
        <v>8.2930499999999991</v>
      </c>
      <c r="Q22" s="16">
        <v>11.969156250000003</v>
      </c>
      <c r="R22" s="16">
        <v>11.969156250000003</v>
      </c>
      <c r="S22" s="16">
        <v>12.621656249999999</v>
      </c>
      <c r="T22" s="16">
        <v>12.621656249999999</v>
      </c>
      <c r="U22" s="16">
        <v>12.621656249999999</v>
      </c>
      <c r="V22" s="16">
        <v>12.621656249999999</v>
      </c>
      <c r="W22" s="17">
        <v>12.621656249999999</v>
      </c>
      <c r="X22" s="17"/>
      <c r="Y22"/>
      <c r="Z22" s="1">
        <f t="array" ref="Z22">C22*INDEX('0.5_Goos'!$C$2:$W$151,MATCH($A22&amp;$B22,'0.5_Goos'!$A$2:$A$151&amp;'0.5_Goos'!$B$2:$B$151,0),MATCH('0.5_Price'!Z$4,'0.5_Goos'!$C$1:$W$1,0))</f>
        <v>322717.47383355157</v>
      </c>
      <c r="AA22" s="1">
        <f t="array" ref="AA22">D22*INDEX('0.5_Goos'!$C$2:$W$151,MATCH($A22&amp;$B22,'0.5_Goos'!$A$2:$A$151&amp;'0.5_Goos'!$B$2:$B$151,0),MATCH('0.5_Price'!AA$4,'0.5_Goos'!$C$1:$W$1,0))</f>
        <v>361450.62683075364</v>
      </c>
      <c r="AB22" s="1">
        <f t="array" ref="AB22">E22*INDEX('0.5_Goos'!$C$2:$W$151,MATCH($A22&amp;$B22,'0.5_Goos'!$A$2:$A$151&amp;'0.5_Goos'!$B$2:$B$151,0),MATCH('0.5_Price'!AB$4,'0.5_Goos'!$C$1:$W$1,0))</f>
        <v>403250.30144309229</v>
      </c>
      <c r="AC22" s="1">
        <f t="array" ref="AC22">F22*INDEX('0.5_Goos'!$C$2:$W$151,MATCH($A22&amp;$B22,'0.5_Goos'!$A$2:$A$151&amp;'0.5_Goos'!$B$2:$B$151,0),MATCH('0.5_Price'!AC$4,'0.5_Goos'!$C$1:$W$1,0))</f>
        <v>448326.31694958766</v>
      </c>
      <c r="AD22" s="1">
        <f t="array" ref="AD22">G22*INDEX('0.5_Goos'!$C$2:$W$151,MATCH($A22&amp;$B22,'0.5_Goos'!$A$2:$A$151&amp;'0.5_Goos'!$B$2:$B$151,0),MATCH('0.5_Price'!AD$4,'0.5_Goos'!$C$1:$W$1,0))</f>
        <v>496901.80825312471</v>
      </c>
      <c r="AE22" s="1">
        <f t="array" ref="AE22">H22*INDEX('0.5_Goos'!$C$2:$W$151,MATCH($A22&amp;$B22,'0.5_Goos'!$A$2:$A$151&amp;'0.5_Goos'!$B$2:$B$151,0),MATCH('0.5_Price'!AE$4,'0.5_Goos'!$C$1:$W$1,0))</f>
        <v>549214.03289464198</v>
      </c>
      <c r="AF22" s="1">
        <f t="array" ref="AF22">I22*INDEX('0.5_Goos'!$C$2:$W$151,MATCH($A22&amp;$B22,'0.5_Goos'!$A$2:$A$151&amp;'0.5_Goos'!$B$2:$B$151,0),MATCH('0.5_Price'!AF$4,'0.5_Goos'!$C$1:$W$1,0))</f>
        <v>602367.76206558337</v>
      </c>
      <c r="AG22" s="1">
        <f t="array" ref="AG22">J22*INDEX('0.5_Goos'!$C$2:$W$151,MATCH($A22&amp;$B22,'0.5_Goos'!$A$2:$A$151&amp;'0.5_Goos'!$B$2:$B$151,0),MATCH('0.5_Price'!AG$4,'0.5_Goos'!$C$1:$W$1,0))</f>
        <v>722167.04360550083</v>
      </c>
      <c r="AH22" s="1">
        <f t="array" ref="AH22">K22*INDEX('0.5_Goos'!$C$2:$W$151,MATCH($A22&amp;$B22,'0.5_Goos'!$A$2:$A$151&amp;'0.5_Goos'!$B$2:$B$151,0),MATCH('0.5_Price'!AH$4,'0.5_Goos'!$C$1:$W$1,0))</f>
        <v>789295.30809240765</v>
      </c>
      <c r="AI22" s="1">
        <f t="array" ref="AI22">L22*INDEX('0.5_Goos'!$C$2:$W$151,MATCH($A22&amp;$B22,'0.5_Goos'!$A$2:$A$151&amp;'0.5_Goos'!$B$2:$B$151,0),MATCH('0.5_Price'!AI$4,'0.5_Goos'!$C$1:$W$1,0))</f>
        <v>861330.98141898517</v>
      </c>
      <c r="AJ22" s="1">
        <f t="array" ref="AJ22">M22*INDEX('0.5_Goos'!$C$2:$W$151,MATCH($A22&amp;$B22,'0.5_Goos'!$A$2:$A$151&amp;'0.5_Goos'!$B$2:$B$151,0),MATCH('0.5_Price'!AJ$4,'0.5_Goos'!$C$1:$W$1,0))</f>
        <v>938596.98380799778</v>
      </c>
      <c r="AK22" s="1">
        <f t="array" ref="AK22">N22*INDEX('0.5_Goos'!$C$2:$W$151,MATCH($A22&amp;$B22,'0.5_Goos'!$A$2:$A$151&amp;'0.5_Goos'!$B$2:$B$151,0),MATCH('0.5_Price'!AK$4,'0.5_Goos'!$C$1:$W$1,0))</f>
        <v>1011297.7932865741</v>
      </c>
      <c r="AL22" s="1">
        <f t="array" ref="AL22">O22*INDEX('0.5_Goos'!$C$2:$W$151,MATCH($A22&amp;$B22,'0.5_Goos'!$A$2:$A$151&amp;'0.5_Goos'!$B$2:$B$151,0),MATCH('0.5_Price'!AL$4,'0.5_Goos'!$C$1:$W$1,0))</f>
        <v>1088922.1912534873</v>
      </c>
      <c r="AM22" s="1">
        <f t="array" ref="AM22">P22*INDEX('0.5_Goos'!$C$2:$W$151,MATCH($A22&amp;$B22,'0.5_Goos'!$A$2:$A$151&amp;'0.5_Goos'!$B$2:$B$151,0),MATCH('0.5_Price'!AM$4,'0.5_Goos'!$C$1:$W$1,0))</f>
        <v>1171780.7845338827</v>
      </c>
      <c r="AN22" s="1">
        <f t="array" ref="AN22">Q22*INDEX('0.5_Goos'!$C$2:$W$151,MATCH($A22&amp;$B22,'0.5_Goos'!$A$2:$A$151&amp;'0.5_Goos'!$B$2:$B$151,0),MATCH('0.5_Price'!AN$4,'0.5_Goos'!$C$1:$W$1,0))</f>
        <v>1818820.071722294</v>
      </c>
      <c r="AO22" s="1">
        <f t="array" ref="AO22">R22*INDEX('0.5_Goos'!$C$2:$W$151,MATCH($A22&amp;$B22,'0.5_Goos'!$A$2:$A$151&amp;'0.5_Goos'!$B$2:$B$151,0),MATCH('0.5_Price'!AO$4,'0.5_Goos'!$C$1:$W$1,0))</f>
        <v>1954971.3400984919</v>
      </c>
      <c r="AP22" s="1">
        <f t="array" ref="AP22">S22*INDEX('0.5_Goos'!$C$2:$W$151,MATCH($A22&amp;$B22,'0.5_Goos'!$A$2:$A$151&amp;'0.5_Goos'!$B$2:$B$151,0),MATCH('0.5_Price'!AP$4,'0.5_Goos'!$C$1:$W$1,0))</f>
        <v>2214682.8342391076</v>
      </c>
      <c r="AQ22" s="1">
        <f t="array" ref="AQ22">T22*INDEX('0.5_Goos'!$C$2:$W$151,MATCH($A22&amp;$B22,'0.5_Goos'!$A$2:$A$151&amp;'0.5_Goos'!$B$2:$B$151,0),MATCH('0.5_Price'!AQ$4,'0.5_Goos'!$C$1:$W$1,0))</f>
        <v>2377978.5618456337</v>
      </c>
      <c r="AR22" s="1">
        <f t="array" ref="AR22">U22*INDEX('0.5_Goos'!$C$2:$W$151,MATCH($A22&amp;$B22,'0.5_Goos'!$A$2:$A$151&amp;'0.5_Goos'!$B$2:$B$151,0),MATCH('0.5_Price'!AR$4,'0.5_Goos'!$C$1:$W$1,0))</f>
        <v>2552067.1551272208</v>
      </c>
      <c r="AS22" s="1">
        <f t="array" ref="AS22">V22*INDEX('0.5_Goos'!$C$2:$W$151,MATCH($A22&amp;$B22,'0.5_Goos'!$A$2:$A$151&amp;'0.5_Goos'!$B$2:$B$151,0),MATCH('0.5_Price'!AS$4,'0.5_Goos'!$C$1:$W$1,0))</f>
        <v>2737619.6613323474</v>
      </c>
      <c r="AT22" s="1">
        <f t="array" ref="AT22">W22*INDEX('0.5_Goos'!$C$2:$W$151,MATCH($A22&amp;$B22,'0.5_Goos'!$A$2:$A$151&amp;'0.5_Goos'!$B$2:$B$151,0),MATCH('0.5_Price'!AT$4,'0.5_Goos'!$C$1:$W$1,0))</f>
        <v>2935347.2502701622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1.3195374609374997</v>
      </c>
      <c r="I23" s="3">
        <v>1.3444199999999999</v>
      </c>
      <c r="J23" s="3">
        <v>1.4618756250000002</v>
      </c>
      <c r="K23" s="3">
        <v>1.6428299999999998</v>
      </c>
      <c r="L23" s="3">
        <v>1.9635328125</v>
      </c>
      <c r="M23" s="3">
        <v>2.3402924999999999</v>
      </c>
      <c r="N23" s="3">
        <v>2.5716285000000001</v>
      </c>
      <c r="O23" s="3">
        <v>2.6920982812499998</v>
      </c>
      <c r="P23" s="3">
        <v>2.8220800781249999</v>
      </c>
      <c r="Q23" s="3">
        <v>2.8220800781249999</v>
      </c>
      <c r="R23" s="3">
        <v>2.8220800781249999</v>
      </c>
      <c r="S23" s="3">
        <v>2.8444573828125002</v>
      </c>
      <c r="T23" s="3">
        <v>2.9549264062500007</v>
      </c>
      <c r="U23" s="3">
        <v>2.9549264062500007</v>
      </c>
      <c r="V23" s="3">
        <v>3.3235124999999996</v>
      </c>
      <c r="W23" s="13">
        <v>3.8761537499999994</v>
      </c>
      <c r="X23" s="13"/>
      <c r="Y23"/>
      <c r="Z23" s="1">
        <f t="array" ref="Z23">C23*INDEX('0.5_Goos'!$C$2:$W$151,MATCH($A23&amp;$B23,'0.5_Goos'!$A$2:$A$151&amp;'0.5_Goos'!$B$2:$B$151,0),MATCH('0.5_Price'!Z$4,'0.5_Goos'!$C$1:$W$1,0))</f>
        <v>0</v>
      </c>
      <c r="AA23" s="1">
        <f t="array" ref="AA23">D23*INDEX('0.5_Goos'!$C$2:$W$151,MATCH($A23&amp;$B23,'0.5_Goos'!$A$2:$A$151&amp;'0.5_Goos'!$B$2:$B$151,0),MATCH('0.5_Price'!AA$4,'0.5_Goos'!$C$1:$W$1,0))</f>
        <v>0</v>
      </c>
      <c r="AB23" s="1">
        <f t="array" ref="AB23">E23*INDEX('0.5_Goos'!$C$2:$W$151,MATCH($A23&amp;$B23,'0.5_Goos'!$A$2:$A$151&amp;'0.5_Goos'!$B$2:$B$151,0),MATCH('0.5_Price'!AB$4,'0.5_Goos'!$C$1:$W$1,0))</f>
        <v>0</v>
      </c>
      <c r="AC23" s="1">
        <f t="array" ref="AC23">F23*INDEX('0.5_Goos'!$C$2:$W$151,MATCH($A23&amp;$B23,'0.5_Goos'!$A$2:$A$151&amp;'0.5_Goos'!$B$2:$B$151,0),MATCH('0.5_Price'!AC$4,'0.5_Goos'!$C$1:$W$1,0))</f>
        <v>0</v>
      </c>
      <c r="AD23" s="1">
        <f t="array" ref="AD23">G23*INDEX('0.5_Goos'!$C$2:$W$151,MATCH($A23&amp;$B23,'0.5_Goos'!$A$2:$A$151&amp;'0.5_Goos'!$B$2:$B$151,0),MATCH('0.5_Price'!AD$4,'0.5_Goos'!$C$1:$W$1,0))</f>
        <v>0</v>
      </c>
      <c r="AE23" s="1">
        <f t="array" ref="AE23">H23*INDEX('0.5_Goos'!$C$2:$W$151,MATCH($A23&amp;$B23,'0.5_Goos'!$A$2:$A$151&amp;'0.5_Goos'!$B$2:$B$151,0),MATCH('0.5_Price'!AE$4,'0.5_Goos'!$C$1:$W$1,0))</f>
        <v>14969.038840132649</v>
      </c>
      <c r="AF23" s="1">
        <f t="array" ref="AF23">I23*INDEX('0.5_Goos'!$C$2:$W$151,MATCH($A23&amp;$B23,'0.5_Goos'!$A$2:$A$151&amp;'0.5_Goos'!$B$2:$B$151,0),MATCH('0.5_Price'!AF$4,'0.5_Goos'!$C$1:$W$1,0))</f>
        <v>16727.354129666339</v>
      </c>
      <c r="AG23" s="1">
        <f t="array" ref="AG23">J23*INDEX('0.5_Goos'!$C$2:$W$151,MATCH($A23&amp;$B23,'0.5_Goos'!$A$2:$A$151&amp;'0.5_Goos'!$B$2:$B$151,0),MATCH('0.5_Price'!AG$4,'0.5_Goos'!$C$1:$W$1,0))</f>
        <v>19912.783437659473</v>
      </c>
      <c r="AH23" s="1">
        <f t="array" ref="AH23">K23*INDEX('0.5_Goos'!$C$2:$W$151,MATCH($A23&amp;$B23,'0.5_Goos'!$A$2:$A$151&amp;'0.5_Goos'!$B$2:$B$151,0),MATCH('0.5_Price'!AH$4,'0.5_Goos'!$C$1:$W$1,0))</f>
        <v>24457.723257163241</v>
      </c>
      <c r="AI23" s="1">
        <f t="array" ref="AI23">L23*INDEX('0.5_Goos'!$C$2:$W$151,MATCH($A23&amp;$B23,'0.5_Goos'!$A$2:$A$151&amp;'0.5_Goos'!$B$2:$B$151,0),MATCH('0.5_Price'!AI$4,'0.5_Goos'!$C$1:$W$1,0))</f>
        <v>31900.104981514014</v>
      </c>
      <c r="AJ23" s="1">
        <f t="array" ref="AJ23">M23*INDEX('0.5_Goos'!$C$2:$W$151,MATCH($A23&amp;$B23,'0.5_Goos'!$A$2:$A$151&amp;'0.5_Goos'!$B$2:$B$151,0),MATCH('0.5_Price'!AJ$4,'0.5_Goos'!$C$1:$W$1,0))</f>
        <v>41431.740272974515</v>
      </c>
      <c r="AK23" s="1">
        <f t="array" ref="AK23">N23*INDEX('0.5_Goos'!$C$2:$W$151,MATCH($A23&amp;$B23,'0.5_Goos'!$A$2:$A$151&amp;'0.5_Goos'!$B$2:$B$151,0),MATCH('0.5_Price'!AK$4,'0.5_Goos'!$C$1:$W$1,0))</f>
        <v>49053.632168882621</v>
      </c>
      <c r="AL23" s="1">
        <f t="array" ref="AL23">O23*INDEX('0.5_Goos'!$C$2:$W$151,MATCH($A23&amp;$B23,'0.5_Goos'!$A$2:$A$151&amp;'0.5_Goos'!$B$2:$B$151,0),MATCH('0.5_Price'!AL$4,'0.5_Goos'!$C$1:$W$1,0))</f>
        <v>55293.18916375369</v>
      </c>
      <c r="AM23" s="1">
        <f t="array" ref="AM23">P23*INDEX('0.5_Goos'!$C$2:$W$151,MATCH($A23&amp;$B23,'0.5_Goos'!$A$2:$A$151&amp;'0.5_Goos'!$B$2:$B$151,0),MATCH('0.5_Price'!AM$4,'0.5_Goos'!$C$1:$W$1,0))</f>
        <v>62373.423990425108</v>
      </c>
      <c r="AN23" s="1">
        <f t="array" ref="AN23">Q23*INDEX('0.5_Goos'!$C$2:$W$151,MATCH($A23&amp;$B23,'0.5_Goos'!$A$2:$A$151&amp;'0.5_Goos'!$B$2:$B$151,0),MATCH('0.5_Price'!AN$4,'0.5_Goos'!$C$1:$W$1,0))</f>
        <v>67080.099629670614</v>
      </c>
      <c r="AO23" s="1">
        <f t="array" ref="AO23">R23*INDEX('0.5_Goos'!$C$2:$W$151,MATCH($A23&amp;$B23,'0.5_Goos'!$A$2:$A$151&amp;'0.5_Goos'!$B$2:$B$151,0),MATCH('0.5_Price'!AO$4,'0.5_Goos'!$C$1:$W$1,0))</f>
        <v>72101.509272864496</v>
      </c>
      <c r="AP23" s="1">
        <f t="array" ref="AP23">S23*INDEX('0.5_Goos'!$C$2:$W$151,MATCH($A23&amp;$B23,'0.5_Goos'!$A$2:$A$151&amp;'0.5_Goos'!$B$2:$B$151,0),MATCH('0.5_Price'!AP$4,'0.5_Goos'!$C$1:$W$1,0))</f>
        <v>78071.547354109454</v>
      </c>
      <c r="AQ23" s="1">
        <f t="array" ref="AQ23">T23*INDEX('0.5_Goos'!$C$2:$W$151,MATCH($A23&amp;$B23,'0.5_Goos'!$A$2:$A$151&amp;'0.5_Goos'!$B$2:$B$151,0),MATCH('0.5_Price'!AQ$4,'0.5_Goos'!$C$1:$W$1,0))</f>
        <v>87083.609221785417</v>
      </c>
      <c r="AR23" s="1">
        <f t="array" ref="AR23">U23*INDEX('0.5_Goos'!$C$2:$W$151,MATCH($A23&amp;$B23,'0.5_Goos'!$A$2:$A$151&amp;'0.5_Goos'!$B$2:$B$151,0),MATCH('0.5_Price'!AR$4,'0.5_Goos'!$C$1:$W$1,0))</f>
        <v>93458.8824351558</v>
      </c>
      <c r="AS23" s="1">
        <f t="array" ref="AS23">V23*INDEX('0.5_Goos'!$C$2:$W$151,MATCH($A23&amp;$B23,'0.5_Goos'!$A$2:$A$151&amp;'0.5_Goos'!$B$2:$B$151,0),MATCH('0.5_Price'!AS$4,'0.5_Goos'!$C$1:$W$1,0))</f>
        <v>112759.26699296094</v>
      </c>
      <c r="AT23" s="1">
        <f t="array" ref="AT23">W23*INDEX('0.5_Goos'!$C$2:$W$151,MATCH($A23&amp;$B23,'0.5_Goos'!$A$2:$A$151&amp;'0.5_Goos'!$B$2:$B$151,0),MATCH('0.5_Price'!AT$4,'0.5_Goos'!$C$1:$W$1,0))</f>
        <v>141007.52732112398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7">
        <v>38.135593220338983</v>
      </c>
      <c r="X24" s="17"/>
      <c r="Y24"/>
      <c r="Z24" s="1">
        <f t="array" ref="Z24">C24*INDEX('0.5_Goos'!$C$2:$W$151,MATCH($A24&amp;$B24,'0.5_Goos'!$A$2:$A$151&amp;'0.5_Goos'!$B$2:$B$151,0),MATCH('0.5_Price'!Z$4,'0.5_Goos'!$C$1:$W$1,0))</f>
        <v>0</v>
      </c>
      <c r="AA24" s="1">
        <f t="array" ref="AA24">D24*INDEX('0.5_Goos'!$C$2:$W$151,MATCH($A24&amp;$B24,'0.5_Goos'!$A$2:$A$151&amp;'0.5_Goos'!$B$2:$B$151,0),MATCH('0.5_Price'!AA$4,'0.5_Goos'!$C$1:$W$1,0))</f>
        <v>0</v>
      </c>
      <c r="AB24" s="1">
        <f t="array" ref="AB24">E24*INDEX('0.5_Goos'!$C$2:$W$151,MATCH($A24&amp;$B24,'0.5_Goos'!$A$2:$A$151&amp;'0.5_Goos'!$B$2:$B$151,0),MATCH('0.5_Price'!AB$4,'0.5_Goos'!$C$1:$W$1,0))</f>
        <v>0</v>
      </c>
      <c r="AC24" s="1">
        <f t="array" ref="AC24">F24*INDEX('0.5_Goos'!$C$2:$W$151,MATCH($A24&amp;$B24,'0.5_Goos'!$A$2:$A$151&amp;'0.5_Goos'!$B$2:$B$151,0),MATCH('0.5_Price'!AC$4,'0.5_Goos'!$C$1:$W$1,0))</f>
        <v>0</v>
      </c>
      <c r="AD24" s="1">
        <f t="array" ref="AD24">G24*INDEX('0.5_Goos'!$C$2:$W$151,MATCH($A24&amp;$B24,'0.5_Goos'!$A$2:$A$151&amp;'0.5_Goos'!$B$2:$B$151,0),MATCH('0.5_Price'!AD$4,'0.5_Goos'!$C$1:$W$1,0))</f>
        <v>0</v>
      </c>
      <c r="AE24" s="1">
        <f t="array" ref="AE24">H24*INDEX('0.5_Goos'!$C$2:$W$151,MATCH($A24&amp;$B24,'0.5_Goos'!$A$2:$A$151&amp;'0.5_Goos'!$B$2:$B$151,0),MATCH('0.5_Price'!AE$4,'0.5_Goos'!$C$1:$W$1,0))</f>
        <v>0</v>
      </c>
      <c r="AF24" s="1">
        <f t="array" ref="AF24">I24*INDEX('0.5_Goos'!$C$2:$W$151,MATCH($A24&amp;$B24,'0.5_Goos'!$A$2:$A$151&amp;'0.5_Goos'!$B$2:$B$151,0),MATCH('0.5_Price'!AF$4,'0.5_Goos'!$C$1:$W$1,0))</f>
        <v>0</v>
      </c>
      <c r="AG24" s="1">
        <f t="array" ref="AG24">J24*INDEX('0.5_Goos'!$C$2:$W$151,MATCH($A24&amp;$B24,'0.5_Goos'!$A$2:$A$151&amp;'0.5_Goos'!$B$2:$B$151,0),MATCH('0.5_Price'!AG$4,'0.5_Goos'!$C$1:$W$1,0))</f>
        <v>0</v>
      </c>
      <c r="AH24" s="1">
        <f t="array" ref="AH24">K24*INDEX('0.5_Goos'!$C$2:$W$151,MATCH($A24&amp;$B24,'0.5_Goos'!$A$2:$A$151&amp;'0.5_Goos'!$B$2:$B$151,0),MATCH('0.5_Price'!AH$4,'0.5_Goos'!$C$1:$W$1,0))</f>
        <v>0</v>
      </c>
      <c r="AI24" s="1">
        <f t="array" ref="AI24">L24*INDEX('0.5_Goos'!$C$2:$W$151,MATCH($A24&amp;$B24,'0.5_Goos'!$A$2:$A$151&amp;'0.5_Goos'!$B$2:$B$151,0),MATCH('0.5_Price'!AI$4,'0.5_Goos'!$C$1:$W$1,0))</f>
        <v>0</v>
      </c>
      <c r="AJ24" s="1">
        <f t="array" ref="AJ24">M24*INDEX('0.5_Goos'!$C$2:$W$151,MATCH($A24&amp;$B24,'0.5_Goos'!$A$2:$A$151&amp;'0.5_Goos'!$B$2:$B$151,0),MATCH('0.5_Price'!AJ$4,'0.5_Goos'!$C$1:$W$1,0))</f>
        <v>0</v>
      </c>
      <c r="AK24" s="1">
        <f t="array" ref="AK24">N24*INDEX('0.5_Goos'!$C$2:$W$151,MATCH($A24&amp;$B24,'0.5_Goos'!$A$2:$A$151&amp;'0.5_Goos'!$B$2:$B$151,0),MATCH('0.5_Price'!AK$4,'0.5_Goos'!$C$1:$W$1,0))</f>
        <v>0</v>
      </c>
      <c r="AL24" s="1">
        <f t="array" ref="AL24">O24*INDEX('0.5_Goos'!$C$2:$W$151,MATCH($A24&amp;$B24,'0.5_Goos'!$A$2:$A$151&amp;'0.5_Goos'!$B$2:$B$151,0),MATCH('0.5_Price'!AL$4,'0.5_Goos'!$C$1:$W$1,0))</f>
        <v>0</v>
      </c>
      <c r="AM24" s="1">
        <f t="array" ref="AM24">P24*INDEX('0.5_Goos'!$C$2:$W$151,MATCH($A24&amp;$B24,'0.5_Goos'!$A$2:$A$151&amp;'0.5_Goos'!$B$2:$B$151,0),MATCH('0.5_Price'!AM$4,'0.5_Goos'!$C$1:$W$1,0))</f>
        <v>0</v>
      </c>
      <c r="AN24" s="1">
        <f t="array" ref="AN24">Q24*INDEX('0.5_Goos'!$C$2:$W$151,MATCH($A24&amp;$B24,'0.5_Goos'!$A$2:$A$151&amp;'0.5_Goos'!$B$2:$B$151,0),MATCH('0.5_Price'!AN$4,'0.5_Goos'!$C$1:$W$1,0))</f>
        <v>0</v>
      </c>
      <c r="AO24" s="1">
        <f t="array" ref="AO24">R24*INDEX('0.5_Goos'!$C$2:$W$151,MATCH($A24&amp;$B24,'0.5_Goos'!$A$2:$A$151&amp;'0.5_Goos'!$B$2:$B$151,0),MATCH('0.5_Price'!AO$4,'0.5_Goos'!$C$1:$W$1,0))</f>
        <v>0</v>
      </c>
      <c r="AP24" s="1">
        <f t="array" ref="AP24">S24*INDEX('0.5_Goos'!$C$2:$W$151,MATCH($A24&amp;$B24,'0.5_Goos'!$A$2:$A$151&amp;'0.5_Goos'!$B$2:$B$151,0),MATCH('0.5_Price'!AP$4,'0.5_Goos'!$C$1:$W$1,0))</f>
        <v>0</v>
      </c>
      <c r="AQ24" s="1">
        <f t="array" ref="AQ24">T24*INDEX('0.5_Goos'!$C$2:$W$151,MATCH($A24&amp;$B24,'0.5_Goos'!$A$2:$A$151&amp;'0.5_Goos'!$B$2:$B$151,0),MATCH('0.5_Price'!AQ$4,'0.5_Goos'!$C$1:$W$1,0))</f>
        <v>0</v>
      </c>
      <c r="AR24" s="1">
        <f t="array" ref="AR24">U24*INDEX('0.5_Goos'!$C$2:$W$151,MATCH($A24&amp;$B24,'0.5_Goos'!$A$2:$A$151&amp;'0.5_Goos'!$B$2:$B$151,0),MATCH('0.5_Price'!AR$4,'0.5_Goos'!$C$1:$W$1,0))</f>
        <v>0</v>
      </c>
      <c r="AS24" s="1">
        <f t="array" ref="AS24">V24*INDEX('0.5_Goos'!$C$2:$W$151,MATCH($A24&amp;$B24,'0.5_Goos'!$A$2:$A$151&amp;'0.5_Goos'!$B$2:$B$151,0),MATCH('0.5_Price'!AS$4,'0.5_Goos'!$C$1:$W$1,0))</f>
        <v>0</v>
      </c>
      <c r="AT24" s="1">
        <f t="array" ref="AT24">W24*INDEX('0.5_Goos'!$C$2:$W$151,MATCH($A24&amp;$B24,'0.5_Goos'!$A$2:$A$151&amp;'0.5_Goos'!$B$2:$B$151,0),MATCH('0.5_Price'!AT$4,'0.5_Goos'!$C$1:$W$1,0))</f>
        <v>0</v>
      </c>
    </row>
    <row r="25" spans="1:46" x14ac:dyDescent="0.25">
      <c r="A25" s="23" t="s">
        <v>34</v>
      </c>
      <c r="B25" s="14" t="s">
        <v>55</v>
      </c>
      <c r="C25" s="15">
        <v>0.84133593750000002</v>
      </c>
      <c r="D25" s="16">
        <v>0.84133593750000002</v>
      </c>
      <c r="E25" s="16">
        <v>0.84133593750000002</v>
      </c>
      <c r="F25" s="16">
        <v>0.84133593750000002</v>
      </c>
      <c r="G25" s="16">
        <v>0.84133593750000002</v>
      </c>
      <c r="H25" s="16">
        <v>0.84133593750000002</v>
      </c>
      <c r="I25" s="16">
        <v>0.84133593750000002</v>
      </c>
      <c r="J25" s="16">
        <v>0.84133593750000002</v>
      </c>
      <c r="K25" s="16">
        <v>1.0585982142857142</v>
      </c>
      <c r="L25" s="16">
        <v>1.1734500000000003</v>
      </c>
      <c r="M25" s="16">
        <v>1.1734500000000003</v>
      </c>
      <c r="N25" s="16">
        <v>1.1734500000000003</v>
      </c>
      <c r="O25" s="16">
        <v>1.1734500000000003</v>
      </c>
      <c r="P25" s="16">
        <v>2.0157714843750001</v>
      </c>
      <c r="Q25" s="16">
        <v>2.0157714843750001</v>
      </c>
      <c r="R25" s="16">
        <v>2.0157714843750001</v>
      </c>
      <c r="S25" s="16">
        <v>2.0157714843750001</v>
      </c>
      <c r="T25" s="16">
        <v>2.0619140624999992</v>
      </c>
      <c r="U25" s="16">
        <v>2.0619140624999992</v>
      </c>
      <c r="V25" s="16">
        <v>2.0619140624999992</v>
      </c>
      <c r="W25" s="17">
        <v>2.2974749999999999</v>
      </c>
      <c r="X25" s="17"/>
      <c r="Y25"/>
      <c r="Z25" s="1">
        <f t="array" ref="Z25">C25*INDEX('0.5_Goos'!$C$2:$W$151,MATCH($A25&amp;$B25,'0.5_Goos'!$A$2:$A$151&amp;'0.5_Goos'!$B$2:$B$151,0),MATCH('0.5_Price'!Z$4,'0.5_Goos'!$C$1:$W$1,0))</f>
        <v>56263.710813374077</v>
      </c>
      <c r="AA25" s="1">
        <f t="array" ref="AA25">D25*INDEX('0.5_Goos'!$C$2:$W$151,MATCH($A25&amp;$B25,'0.5_Goos'!$A$2:$A$151&amp;'0.5_Goos'!$B$2:$B$151,0),MATCH('0.5_Price'!AA$4,'0.5_Goos'!$C$1:$W$1,0))</f>
        <v>58276.2504044745</v>
      </c>
      <c r="AB25" s="1">
        <f t="array" ref="AB25">E25*INDEX('0.5_Goos'!$C$2:$W$151,MATCH($A25&amp;$B25,'0.5_Goos'!$A$2:$A$151&amp;'0.5_Goos'!$B$2:$B$151,0),MATCH('0.5_Price'!AB$4,'0.5_Goos'!$C$1:$W$1,0))</f>
        <v>61919.582603992894</v>
      </c>
      <c r="AC25" s="1">
        <f t="array" ref="AC25">F25*INDEX('0.5_Goos'!$C$2:$W$151,MATCH($A25&amp;$B25,'0.5_Goos'!$A$2:$A$151&amp;'0.5_Goos'!$B$2:$B$151,0),MATCH('0.5_Price'!AC$4,'0.5_Goos'!$C$1:$W$1,0))</f>
        <v>65562.914803511288</v>
      </c>
      <c r="AD25" s="1">
        <f t="array" ref="AD25">G25*INDEX('0.5_Goos'!$C$2:$W$151,MATCH($A25&amp;$B25,'0.5_Goos'!$A$2:$A$151&amp;'0.5_Goos'!$B$2:$B$151,0),MATCH('0.5_Price'!AD$4,'0.5_Goos'!$C$1:$W$1,0))</f>
        <v>69206.247003029683</v>
      </c>
      <c r="AE25" s="1">
        <f t="array" ref="AE25">H25*INDEX('0.5_Goos'!$C$2:$W$151,MATCH($A25&amp;$B25,'0.5_Goos'!$A$2:$A$151&amp;'0.5_Goos'!$B$2:$B$151,0),MATCH('0.5_Price'!AE$4,'0.5_Goos'!$C$1:$W$1,0))</f>
        <v>72849.579202548077</v>
      </c>
      <c r="AF25" s="1">
        <f t="array" ref="AF25">I25*INDEX('0.5_Goos'!$C$2:$W$151,MATCH($A25&amp;$B25,'0.5_Goos'!$A$2:$A$151&amp;'0.5_Goos'!$B$2:$B$151,0),MATCH('0.5_Price'!AF$4,'0.5_Goos'!$C$1:$W$1,0))</f>
        <v>76095.301845866095</v>
      </c>
      <c r="AG25" s="1">
        <f t="array" ref="AG25">J25*INDEX('0.5_Goos'!$C$2:$W$151,MATCH($A25&amp;$B25,'0.5_Goos'!$A$2:$A$151&amp;'0.5_Goos'!$B$2:$B$151,0),MATCH('0.5_Price'!AG$4,'0.5_Goos'!$C$1:$W$1,0))</f>
        <v>79341.024489184114</v>
      </c>
      <c r="AH25" s="1">
        <f t="array" ref="AH25">K25*INDEX('0.5_Goos'!$C$2:$W$151,MATCH($A25&amp;$B25,'0.5_Goos'!$A$2:$A$151&amp;'0.5_Goos'!$B$2:$B$151,0),MATCH('0.5_Price'!AH$4,'0.5_Goos'!$C$1:$W$1,0))</f>
        <v>103913.52507527062</v>
      </c>
      <c r="AI25" s="1">
        <f t="array" ref="AI25">L25*INDEX('0.5_Goos'!$C$2:$W$151,MATCH($A25&amp;$B25,'0.5_Goos'!$A$2:$A$151&amp;'0.5_Goos'!$B$2:$B$151,0),MATCH('0.5_Price'!AI$4,'0.5_Goos'!$C$1:$W$1,0))</f>
        <v>119714.50067581997</v>
      </c>
      <c r="AJ25" s="1">
        <f t="array" ref="AJ25">M25*INDEX('0.5_Goos'!$C$2:$W$151,MATCH($A25&amp;$B25,'0.5_Goos'!$A$2:$A$151&amp;'0.5_Goos'!$B$2:$B$151,0),MATCH('0.5_Price'!AJ$4,'0.5_Goos'!$C$1:$W$1,0))</f>
        <v>124241.45960630274</v>
      </c>
      <c r="AK25" s="1">
        <f t="array" ref="AK25">N25*INDEX('0.5_Goos'!$C$2:$W$151,MATCH($A25&amp;$B25,'0.5_Goos'!$A$2:$A$151&amp;'0.5_Goos'!$B$2:$B$151,0),MATCH('0.5_Price'!AK$4,'0.5_Goos'!$C$1:$W$1,0))</f>
        <v>127490.30237186993</v>
      </c>
      <c r="AL25" s="1">
        <f t="array" ref="AL25">O25*INDEX('0.5_Goos'!$C$2:$W$151,MATCH($A25&amp;$B25,'0.5_Goos'!$A$2:$A$151&amp;'0.5_Goos'!$B$2:$B$151,0),MATCH('0.5_Price'!AL$4,'0.5_Goos'!$C$1:$W$1,0))</f>
        <v>130739.14513743711</v>
      </c>
      <c r="AM25" s="1">
        <f t="array" ref="AM25">P25*INDEX('0.5_Goos'!$C$2:$W$151,MATCH($A25&amp;$B25,'0.5_Goos'!$A$2:$A$151&amp;'0.5_Goos'!$B$2:$B$151,0),MATCH('0.5_Price'!AM$4,'0.5_Goos'!$C$1:$W$1,0))</f>
        <v>230166.7435882726</v>
      </c>
      <c r="AN25" s="1">
        <f t="array" ref="AN25">Q25*INDEX('0.5_Goos'!$C$2:$W$151,MATCH($A25&amp;$B25,'0.5_Goos'!$A$2:$A$151&amp;'0.5_Goos'!$B$2:$B$151,0),MATCH('0.5_Price'!AN$4,'0.5_Goos'!$C$1:$W$1,0))</f>
        <v>235747.65850075151</v>
      </c>
      <c r="AO25" s="1">
        <f t="array" ref="AO25">R25*INDEX('0.5_Goos'!$C$2:$W$151,MATCH($A25&amp;$B25,'0.5_Goos'!$A$2:$A$151&amp;'0.5_Goos'!$B$2:$B$151,0),MATCH('0.5_Price'!AO$4,'0.5_Goos'!$C$1:$W$1,0))</f>
        <v>241328.57341323039</v>
      </c>
      <c r="AP25" s="1">
        <f t="array" ref="AP25">S25*INDEX('0.5_Goos'!$C$2:$W$151,MATCH($A25&amp;$B25,'0.5_Goos'!$A$2:$A$151&amp;'0.5_Goos'!$B$2:$B$151,0),MATCH('0.5_Price'!AP$4,'0.5_Goos'!$C$1:$W$1,0))</f>
        <v>246909.4883257093</v>
      </c>
      <c r="AQ25" s="1">
        <f t="array" ref="AQ25">T25*INDEX('0.5_Goos'!$C$2:$W$151,MATCH($A25&amp;$B25,'0.5_Goos'!$A$2:$A$151&amp;'0.5_Goos'!$B$2:$B$151,0),MATCH('0.5_Price'!AQ$4,'0.5_Goos'!$C$1:$W$1,0))</f>
        <v>258270.10507817275</v>
      </c>
      <c r="AR25" s="1">
        <f t="array" ref="AR25">U25*INDEX('0.5_Goos'!$C$2:$W$151,MATCH($A25&amp;$B25,'0.5_Goos'!$A$2:$A$151&amp;'0.5_Goos'!$B$2:$B$151,0),MATCH('0.5_Price'!AR$4,'0.5_Goos'!$C$1:$W$1,0))</f>
        <v>263978.77147654881</v>
      </c>
      <c r="AS25" s="1">
        <f t="array" ref="AS25">V25*INDEX('0.5_Goos'!$C$2:$W$151,MATCH($A25&amp;$B25,'0.5_Goos'!$A$2:$A$151&amp;'0.5_Goos'!$B$2:$B$151,0),MATCH('0.5_Price'!AS$4,'0.5_Goos'!$C$1:$W$1,0))</f>
        <v>269687.43787492486</v>
      </c>
      <c r="AT25" s="1">
        <f t="array" ref="AT25">W25*INDEX('0.5_Goos'!$C$2:$W$151,MATCH($A25&amp;$B25,'0.5_Goos'!$A$2:$A$151&amp;'0.5_Goos'!$B$2:$B$151,0),MATCH('0.5_Price'!AT$4,'0.5_Goos'!$C$1:$W$1,0))</f>
        <v>306858.40703669109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7">
        <v>38.135593220338983</v>
      </c>
      <c r="X26" s="17"/>
      <c r="Y26"/>
      <c r="Z26" s="1">
        <f t="array" ref="Z26">C26*INDEX('0.5_Goos'!$C$2:$W$151,MATCH($A26&amp;$B26,'0.5_Goos'!$A$2:$A$151&amp;'0.5_Goos'!$B$2:$B$151,0),MATCH('0.5_Price'!Z$4,'0.5_Goos'!$C$1:$W$1,0))</f>
        <v>0</v>
      </c>
      <c r="AA26" s="1">
        <f t="array" ref="AA26">D26*INDEX('0.5_Goos'!$C$2:$W$151,MATCH($A26&amp;$B26,'0.5_Goos'!$A$2:$A$151&amp;'0.5_Goos'!$B$2:$B$151,0),MATCH('0.5_Price'!AA$4,'0.5_Goos'!$C$1:$W$1,0))</f>
        <v>0</v>
      </c>
      <c r="AB26" s="1">
        <f t="array" ref="AB26">E26*INDEX('0.5_Goos'!$C$2:$W$151,MATCH($A26&amp;$B26,'0.5_Goos'!$A$2:$A$151&amp;'0.5_Goos'!$B$2:$B$151,0),MATCH('0.5_Price'!AB$4,'0.5_Goos'!$C$1:$W$1,0))</f>
        <v>0</v>
      </c>
      <c r="AC26" s="1">
        <f t="array" ref="AC26">F26*INDEX('0.5_Goos'!$C$2:$W$151,MATCH($A26&amp;$B26,'0.5_Goos'!$A$2:$A$151&amp;'0.5_Goos'!$B$2:$B$151,0),MATCH('0.5_Price'!AC$4,'0.5_Goos'!$C$1:$W$1,0))</f>
        <v>0</v>
      </c>
      <c r="AD26" s="1">
        <f t="array" ref="AD26">G26*INDEX('0.5_Goos'!$C$2:$W$151,MATCH($A26&amp;$B26,'0.5_Goos'!$A$2:$A$151&amp;'0.5_Goos'!$B$2:$B$151,0),MATCH('0.5_Price'!AD$4,'0.5_Goos'!$C$1:$W$1,0))</f>
        <v>0</v>
      </c>
      <c r="AE26" s="1">
        <f t="array" ref="AE26">H26*INDEX('0.5_Goos'!$C$2:$W$151,MATCH($A26&amp;$B26,'0.5_Goos'!$A$2:$A$151&amp;'0.5_Goos'!$B$2:$B$151,0),MATCH('0.5_Price'!AE$4,'0.5_Goos'!$C$1:$W$1,0))</f>
        <v>0</v>
      </c>
      <c r="AF26" s="1">
        <f t="array" ref="AF26">I26*INDEX('0.5_Goos'!$C$2:$W$151,MATCH($A26&amp;$B26,'0.5_Goos'!$A$2:$A$151&amp;'0.5_Goos'!$B$2:$B$151,0),MATCH('0.5_Price'!AF$4,'0.5_Goos'!$C$1:$W$1,0))</f>
        <v>0</v>
      </c>
      <c r="AG26" s="1">
        <f t="array" ref="AG26">J26*INDEX('0.5_Goos'!$C$2:$W$151,MATCH($A26&amp;$B26,'0.5_Goos'!$A$2:$A$151&amp;'0.5_Goos'!$B$2:$B$151,0),MATCH('0.5_Price'!AG$4,'0.5_Goos'!$C$1:$W$1,0))</f>
        <v>0</v>
      </c>
      <c r="AH26" s="1">
        <f t="array" ref="AH26">K26*INDEX('0.5_Goos'!$C$2:$W$151,MATCH($A26&amp;$B26,'0.5_Goos'!$A$2:$A$151&amp;'0.5_Goos'!$B$2:$B$151,0),MATCH('0.5_Price'!AH$4,'0.5_Goos'!$C$1:$W$1,0))</f>
        <v>0</v>
      </c>
      <c r="AI26" s="1">
        <f t="array" ref="AI26">L26*INDEX('0.5_Goos'!$C$2:$W$151,MATCH($A26&amp;$B26,'0.5_Goos'!$A$2:$A$151&amp;'0.5_Goos'!$B$2:$B$151,0),MATCH('0.5_Price'!AI$4,'0.5_Goos'!$C$1:$W$1,0))</f>
        <v>0</v>
      </c>
      <c r="AJ26" s="1">
        <f t="array" ref="AJ26">M26*INDEX('0.5_Goos'!$C$2:$W$151,MATCH($A26&amp;$B26,'0.5_Goos'!$A$2:$A$151&amp;'0.5_Goos'!$B$2:$B$151,0),MATCH('0.5_Price'!AJ$4,'0.5_Goos'!$C$1:$W$1,0))</f>
        <v>0</v>
      </c>
      <c r="AK26" s="1">
        <f t="array" ref="AK26">N26*INDEX('0.5_Goos'!$C$2:$W$151,MATCH($A26&amp;$B26,'0.5_Goos'!$A$2:$A$151&amp;'0.5_Goos'!$B$2:$B$151,0),MATCH('0.5_Price'!AK$4,'0.5_Goos'!$C$1:$W$1,0))</f>
        <v>0</v>
      </c>
      <c r="AL26" s="1">
        <f t="array" ref="AL26">O26*INDEX('0.5_Goos'!$C$2:$W$151,MATCH($A26&amp;$B26,'0.5_Goos'!$A$2:$A$151&amp;'0.5_Goos'!$B$2:$B$151,0),MATCH('0.5_Price'!AL$4,'0.5_Goos'!$C$1:$W$1,0))</f>
        <v>0</v>
      </c>
      <c r="AM26" s="1">
        <f t="array" ref="AM26">P26*INDEX('0.5_Goos'!$C$2:$W$151,MATCH($A26&amp;$B26,'0.5_Goos'!$A$2:$A$151&amp;'0.5_Goos'!$B$2:$B$151,0),MATCH('0.5_Price'!AM$4,'0.5_Goos'!$C$1:$W$1,0))</f>
        <v>0</v>
      </c>
      <c r="AN26" s="1">
        <f t="array" ref="AN26">Q26*INDEX('0.5_Goos'!$C$2:$W$151,MATCH($A26&amp;$B26,'0.5_Goos'!$A$2:$A$151&amp;'0.5_Goos'!$B$2:$B$151,0),MATCH('0.5_Price'!AN$4,'0.5_Goos'!$C$1:$W$1,0))</f>
        <v>0</v>
      </c>
      <c r="AO26" s="1">
        <f t="array" ref="AO26">R26*INDEX('0.5_Goos'!$C$2:$W$151,MATCH($A26&amp;$B26,'0.5_Goos'!$A$2:$A$151&amp;'0.5_Goos'!$B$2:$B$151,0),MATCH('0.5_Price'!AO$4,'0.5_Goos'!$C$1:$W$1,0))</f>
        <v>0</v>
      </c>
      <c r="AP26" s="1">
        <f t="array" ref="AP26">S26*INDEX('0.5_Goos'!$C$2:$W$151,MATCH($A26&amp;$B26,'0.5_Goos'!$A$2:$A$151&amp;'0.5_Goos'!$B$2:$B$151,0),MATCH('0.5_Price'!AP$4,'0.5_Goos'!$C$1:$W$1,0))</f>
        <v>0</v>
      </c>
      <c r="AQ26" s="1">
        <f t="array" ref="AQ26">T26*INDEX('0.5_Goos'!$C$2:$W$151,MATCH($A26&amp;$B26,'0.5_Goos'!$A$2:$A$151&amp;'0.5_Goos'!$B$2:$B$151,0),MATCH('0.5_Price'!AQ$4,'0.5_Goos'!$C$1:$W$1,0))</f>
        <v>0</v>
      </c>
      <c r="AR26" s="1">
        <f t="array" ref="AR26">U26*INDEX('0.5_Goos'!$C$2:$W$151,MATCH($A26&amp;$B26,'0.5_Goos'!$A$2:$A$151&amp;'0.5_Goos'!$B$2:$B$151,0),MATCH('0.5_Price'!AR$4,'0.5_Goos'!$C$1:$W$1,0))</f>
        <v>0</v>
      </c>
      <c r="AS26" s="1">
        <f t="array" ref="AS26">V26*INDEX('0.5_Goos'!$C$2:$W$151,MATCH($A26&amp;$B26,'0.5_Goos'!$A$2:$A$151&amp;'0.5_Goos'!$B$2:$B$151,0),MATCH('0.5_Price'!AS$4,'0.5_Goos'!$C$1:$W$1,0))</f>
        <v>0</v>
      </c>
      <c r="AT26" s="1">
        <f t="array" ref="AT26">W26*INDEX('0.5_Goos'!$C$2:$W$151,MATCH($A26&amp;$B26,'0.5_Goos'!$A$2:$A$151&amp;'0.5_Goos'!$B$2:$B$151,0),MATCH('0.5_Price'!AT$4,'0.5_Goos'!$C$1:$W$1,0))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7.917749999999999</v>
      </c>
      <c r="J27" s="16">
        <v>7.917749999999999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7">
        <v>7.917749999999999</v>
      </c>
      <c r="X27" s="17"/>
      <c r="Y27"/>
      <c r="Z27" s="1">
        <f t="array" ref="Z27">C27*INDEX('0.5_Goos'!$C$2:$W$151,MATCH($A27&amp;$B27,'0.5_Goos'!$A$2:$A$151&amp;'0.5_Goos'!$B$2:$B$151,0),MATCH('0.5_Price'!Z$4,'0.5_Goos'!$C$1:$W$1,0))</f>
        <v>0</v>
      </c>
      <c r="AA27" s="1">
        <f t="array" ref="AA27">D27*INDEX('0.5_Goos'!$C$2:$W$151,MATCH($A27&amp;$B27,'0.5_Goos'!$A$2:$A$151&amp;'0.5_Goos'!$B$2:$B$151,0),MATCH('0.5_Price'!AA$4,'0.5_Goos'!$C$1:$W$1,0))</f>
        <v>0</v>
      </c>
      <c r="AB27" s="1">
        <f t="array" ref="AB27">E27*INDEX('0.5_Goos'!$C$2:$W$151,MATCH($A27&amp;$B27,'0.5_Goos'!$A$2:$A$151&amp;'0.5_Goos'!$B$2:$B$151,0),MATCH('0.5_Price'!AB$4,'0.5_Goos'!$C$1:$W$1,0))</f>
        <v>0</v>
      </c>
      <c r="AC27" s="1">
        <f t="array" ref="AC27">F27*INDEX('0.5_Goos'!$C$2:$W$151,MATCH($A27&amp;$B27,'0.5_Goos'!$A$2:$A$151&amp;'0.5_Goos'!$B$2:$B$151,0),MATCH('0.5_Price'!AC$4,'0.5_Goos'!$C$1:$W$1,0))</f>
        <v>0</v>
      </c>
      <c r="AD27" s="1">
        <f t="array" ref="AD27">G27*INDEX('0.5_Goos'!$C$2:$W$151,MATCH($A27&amp;$B27,'0.5_Goos'!$A$2:$A$151&amp;'0.5_Goos'!$B$2:$B$151,0),MATCH('0.5_Price'!AD$4,'0.5_Goos'!$C$1:$W$1,0))</f>
        <v>0</v>
      </c>
      <c r="AE27" s="1">
        <f t="array" ref="AE27">H27*INDEX('0.5_Goos'!$C$2:$W$151,MATCH($A27&amp;$B27,'0.5_Goos'!$A$2:$A$151&amp;'0.5_Goos'!$B$2:$B$151,0),MATCH('0.5_Price'!AE$4,'0.5_Goos'!$C$1:$W$1,0))</f>
        <v>8236.9884255227425</v>
      </c>
      <c r="AF27" s="1">
        <f t="array" ref="AF27">I27*INDEX('0.5_Goos'!$C$2:$W$151,MATCH($A27&amp;$B27,'0.5_Goos'!$A$2:$A$151&amp;'0.5_Goos'!$B$2:$B$151,0),MATCH('0.5_Price'!AF$4,'0.5_Goos'!$C$1:$W$1,0))</f>
        <v>9034.1760895866737</v>
      </c>
      <c r="AG27" s="1">
        <f t="array" ref="AG27">J27*INDEX('0.5_Goos'!$C$2:$W$151,MATCH($A27&amp;$B27,'0.5_Goos'!$A$2:$A$151&amp;'0.5_Goos'!$B$2:$B$151,0),MATCH('0.5_Price'!AG$4,'0.5_Goos'!$C$1:$W$1,0))</f>
        <v>9890.4900489932043</v>
      </c>
      <c r="AH27" s="1">
        <f t="array" ref="AH27">K27*INDEX('0.5_Goos'!$C$2:$W$151,MATCH($A27&amp;$B27,'0.5_Goos'!$A$2:$A$151&amp;'0.5_Goos'!$B$2:$B$151,0),MATCH('0.5_Price'!AH$4,'0.5_Goos'!$C$1:$W$1,0))</f>
        <v>10809.849964116393</v>
      </c>
      <c r="AI27" s="1">
        <f t="array" ref="AI27">L27*INDEX('0.5_Goos'!$C$2:$W$151,MATCH($A27&amp;$B27,'0.5_Goos'!$A$2:$A$151&amp;'0.5_Goos'!$B$2:$B$151,0),MATCH('0.5_Price'!AI$4,'0.5_Goos'!$C$1:$W$1,0))</f>
        <v>11796.419645629454</v>
      </c>
      <c r="AJ27" s="1">
        <f t="array" ref="AJ27">M27*INDEX('0.5_Goos'!$C$2:$W$151,MATCH($A27&amp;$B27,'0.5_Goos'!$A$2:$A$151&amp;'0.5_Goos'!$B$2:$B$151,0),MATCH('0.5_Price'!AJ$4,'0.5_Goos'!$C$1:$W$1,0))</f>
        <v>12854.621670383533</v>
      </c>
      <c r="AK27" s="1">
        <f t="array" ref="AK27">N27*INDEX('0.5_Goos'!$C$2:$W$151,MATCH($A27&amp;$B27,'0.5_Goos'!$A$2:$A$151&amp;'0.5_Goos'!$B$2:$B$151,0),MATCH('0.5_Price'!AK$4,'0.5_Goos'!$C$1:$W$1,0))</f>
        <v>13850.300771318005</v>
      </c>
      <c r="AL27" s="1">
        <f t="array" ref="AL27">O27*INDEX('0.5_Goos'!$C$2:$W$151,MATCH($A27&amp;$B27,'0.5_Goos'!$A$2:$A$151&amp;'0.5_Goos'!$B$2:$B$151,0),MATCH('0.5_Price'!AL$4,'0.5_Goos'!$C$1:$W$1,0))</f>
        <v>14913.411228169982</v>
      </c>
      <c r="AM27" s="1">
        <f t="array" ref="AM27">P27*INDEX('0.5_Goos'!$C$2:$W$151,MATCH($A27&amp;$B27,'0.5_Goos'!$A$2:$A$151&amp;'0.5_Goos'!$B$2:$B$151,0),MATCH('0.5_Price'!AM$4,'0.5_Goos'!$C$1:$W$1,0))</f>
        <v>16048.206978778815</v>
      </c>
      <c r="AN27" s="1">
        <f t="array" ref="AN27">Q27*INDEX('0.5_Goos'!$C$2:$W$151,MATCH($A27&amp;$B27,'0.5_Goos'!$A$2:$A$151&amp;'0.5_Goos'!$B$2:$B$151,0),MATCH('0.5_Price'!AN$4,'0.5_Goos'!$C$1:$W$1,0))</f>
        <v>17259.198776378067</v>
      </c>
      <c r="AO27" s="1">
        <f t="array" ref="AO27">R27*INDEX('0.5_Goos'!$C$2:$W$151,MATCH($A27&amp;$B27,'0.5_Goos'!$A$2:$A$151&amp;'0.5_Goos'!$B$2:$B$151,0),MATCH('0.5_Price'!AO$4,'0.5_Goos'!$C$1:$W$1,0))</f>
        <v>18551.169236290381</v>
      </c>
      <c r="AP27" s="1">
        <f t="array" ref="AP27">S27*INDEX('0.5_Goos'!$C$2:$W$151,MATCH($A27&amp;$B27,'0.5_Goos'!$A$2:$A$151&amp;'0.5_Goos'!$B$2:$B$151,0),MATCH('0.5_Price'!AP$4,'0.5_Goos'!$C$1:$W$1,0))</f>
        <v>19929.18874525297</v>
      </c>
      <c r="AQ27" s="1">
        <f t="array" ref="AQ27">T27*INDEX('0.5_Goos'!$C$2:$W$151,MATCH($A27&amp;$B27,'0.5_Goos'!$A$2:$A$151&amp;'0.5_Goos'!$B$2:$B$151,0),MATCH('0.5_Price'!AQ$4,'0.5_Goos'!$C$1:$W$1,0))</f>
        <v>21398.632282021044</v>
      </c>
      <c r="AR27" s="1">
        <f t="array" ref="AR27">U27*INDEX('0.5_Goos'!$C$2:$W$151,MATCH($A27&amp;$B27,'0.5_Goos'!$A$2:$A$151&amp;'0.5_Goos'!$B$2:$B$151,0),MATCH('0.5_Price'!AR$4,'0.5_Goos'!$C$1:$W$1,0))</f>
        <v>22965.197200602783</v>
      </c>
      <c r="AS27" s="1">
        <f t="array" ref="AS27">V27*INDEX('0.5_Goos'!$C$2:$W$151,MATCH($A27&amp;$B27,'0.5_Goos'!$A$2:$A$151&amp;'0.5_Goos'!$B$2:$B$151,0),MATCH('0.5_Price'!AS$4,'0.5_Goos'!$C$1:$W$1,0))</f>
        <v>24634.922030337704</v>
      </c>
      <c r="AT27" s="1">
        <f t="array" ref="AT27">W27*INDEX('0.5_Goos'!$C$2:$W$151,MATCH($A27&amp;$B27,'0.5_Goos'!$A$2:$A$151&amp;'0.5_Goos'!$B$2:$B$151,0),MATCH('0.5_Price'!AT$4,'0.5_Goos'!$C$1:$W$1,0))</f>
        <v>26414.206350044595</v>
      </c>
    </row>
    <row r="28" spans="1:46" x14ac:dyDescent="0.25">
      <c r="A28" s="23" t="s">
        <v>34</v>
      </c>
      <c r="B28" s="14" t="s">
        <v>31</v>
      </c>
      <c r="C28" s="15">
        <v>1.5145987499999995</v>
      </c>
      <c r="D28" s="16">
        <v>1.5145987499999995</v>
      </c>
      <c r="E28" s="16">
        <v>1.5145987499999995</v>
      </c>
      <c r="F28" s="16">
        <v>1.5145987499999995</v>
      </c>
      <c r="G28" s="16">
        <v>1.5271199999999998</v>
      </c>
      <c r="H28" s="16">
        <v>1.5278400000000001</v>
      </c>
      <c r="I28" s="16">
        <v>1.6586099999999997</v>
      </c>
      <c r="J28" s="16">
        <v>1.670715</v>
      </c>
      <c r="K28" s="16">
        <v>1.9563428571428572</v>
      </c>
      <c r="L28" s="16">
        <v>2.5753949999999999</v>
      </c>
      <c r="M28" s="16">
        <v>2.7544809374999999</v>
      </c>
      <c r="N28" s="16">
        <v>2.9390040000000006</v>
      </c>
      <c r="O28" s="16">
        <v>3.2222812499999995</v>
      </c>
      <c r="P28" s="16">
        <v>3.2508084375000004</v>
      </c>
      <c r="Q28" s="16">
        <v>3.2508084375000004</v>
      </c>
      <c r="R28" s="16">
        <v>3.2508084375000004</v>
      </c>
      <c r="S28" s="16">
        <v>3.2508084375000004</v>
      </c>
      <c r="T28" s="16">
        <v>3.3847537499999998</v>
      </c>
      <c r="U28" s="16">
        <v>3.3847537499999998</v>
      </c>
      <c r="V28" s="16">
        <v>4.5241284374999999</v>
      </c>
      <c r="W28" s="17">
        <v>4.5908015625000012</v>
      </c>
      <c r="X28" s="17"/>
      <c r="Y28"/>
      <c r="Z28" s="1">
        <f t="array" ref="Z28">C28*INDEX('0.5_Goos'!$C$2:$W$151,MATCH($A28&amp;$B28,'0.5_Goos'!$A$2:$A$151&amp;'0.5_Goos'!$B$2:$B$151,0),MATCH('0.5_Price'!Z$4,'0.5_Goos'!$C$1:$W$1,0))</f>
        <v>2527441.1843808461</v>
      </c>
      <c r="AA28" s="1">
        <f t="array" ref="AA28">D28*INDEX('0.5_Goos'!$C$2:$W$151,MATCH($A28&amp;$B28,'0.5_Goos'!$A$2:$A$151&amp;'0.5_Goos'!$B$2:$B$151,0),MATCH('0.5_Price'!AA$4,'0.5_Goos'!$C$1:$W$1,0))</f>
        <v>2626973.25841479</v>
      </c>
      <c r="AB28" s="1">
        <f t="array" ref="AB28">E28*INDEX('0.5_Goos'!$C$2:$W$151,MATCH($A28&amp;$B28,'0.5_Goos'!$A$2:$A$151&amp;'0.5_Goos'!$B$2:$B$151,0),MATCH('0.5_Price'!AB$4,'0.5_Goos'!$C$1:$W$1,0))</f>
        <v>2791207.164907184</v>
      </c>
      <c r="AC28" s="1">
        <f t="array" ref="AC28">F28*INDEX('0.5_Goos'!$C$2:$W$151,MATCH($A28&amp;$B28,'0.5_Goos'!$A$2:$A$151&amp;'0.5_Goos'!$B$2:$B$151,0),MATCH('0.5_Price'!AC$4,'0.5_Goos'!$C$1:$W$1,0))</f>
        <v>2955441.0713995928</v>
      </c>
      <c r="AD28" s="1">
        <f t="array" ref="AD28">G28*INDEX('0.5_Goos'!$C$2:$W$151,MATCH($A28&amp;$B28,'0.5_Goos'!$A$2:$A$151&amp;'0.5_Goos'!$B$2:$B$151,0),MATCH('0.5_Price'!AD$4,'0.5_Goos'!$C$1:$W$1,0))</f>
        <v>3145465.4589134147</v>
      </c>
      <c r="AE28" s="1">
        <f t="array" ref="AE28">H28*INDEX('0.5_Goos'!$C$2:$W$151,MATCH($A28&amp;$B28,'0.5_Goos'!$A$2:$A$151&amp;'0.5_Goos'!$B$2:$B$151,0),MATCH('0.5_Price'!AE$4,'0.5_Goos'!$C$1:$W$1,0))</f>
        <v>3312618.1768721631</v>
      </c>
      <c r="AF28" s="1">
        <f t="array" ref="AF28">I28*INDEX('0.5_Goos'!$C$2:$W$151,MATCH($A28&amp;$B28,'0.5_Goos'!$A$2:$A$151&amp;'0.5_Goos'!$B$2:$B$151,0),MATCH('0.5_Price'!AF$4,'0.5_Goos'!$C$1:$W$1,0))</f>
        <v>3756371.878614977</v>
      </c>
      <c r="AG28" s="1">
        <f t="array" ref="AG28">J28*INDEX('0.5_Goos'!$C$2:$W$151,MATCH($A28&amp;$B28,'0.5_Goos'!$A$2:$A$151&amp;'0.5_Goos'!$B$2:$B$151,0),MATCH('0.5_Price'!AG$4,'0.5_Goos'!$C$1:$W$1,0))</f>
        <v>3945178.2744322773</v>
      </c>
      <c r="AH28" s="1">
        <f t="array" ref="AH28">K28*INDEX('0.5_Goos'!$C$2:$W$151,MATCH($A28&amp;$B28,'0.5_Goos'!$A$2:$A$151&amp;'0.5_Goos'!$B$2:$B$151,0),MATCH('0.5_Price'!AH$4,'0.5_Goos'!$C$1:$W$1,0))</f>
        <v>4808634.7087539593</v>
      </c>
      <c r="AI28" s="1">
        <f t="array" ref="AI28">L28*INDEX('0.5_Goos'!$C$2:$W$151,MATCH($A28&amp;$B28,'0.5_Goos'!$A$2:$A$151&amp;'0.5_Goos'!$B$2:$B$151,0),MATCH('0.5_Price'!AI$4,'0.5_Goos'!$C$1:$W$1,0))</f>
        <v>6579030.7234281162</v>
      </c>
      <c r="AJ28" s="1">
        <f t="array" ref="AJ28">M28*INDEX('0.5_Goos'!$C$2:$W$151,MATCH($A28&amp;$B28,'0.5_Goos'!$A$2:$A$151&amp;'0.5_Goos'!$B$2:$B$151,0),MATCH('0.5_Price'!AJ$4,'0.5_Goos'!$C$1:$W$1,0))</f>
        <v>7302601.8687234242</v>
      </c>
      <c r="AK28" s="1">
        <f t="array" ref="AK28">N28*INDEX('0.5_Goos'!$C$2:$W$151,MATCH($A28&amp;$B28,'0.5_Goos'!$A$2:$A$151&amp;'0.5_Goos'!$B$2:$B$151,0),MATCH('0.5_Price'!AK$4,'0.5_Goos'!$C$1:$W$1,0))</f>
        <v>7995555.3887253432</v>
      </c>
      <c r="AL28" s="1">
        <f t="array" ref="AL28">O28*INDEX('0.5_Goos'!$C$2:$W$151,MATCH($A28&amp;$B28,'0.5_Goos'!$A$2:$A$151&amp;'0.5_Goos'!$B$2:$B$151,0),MATCH('0.5_Price'!AL$4,'0.5_Goos'!$C$1:$W$1,0))</f>
        <v>8989600.5206252933</v>
      </c>
      <c r="AM28" s="1">
        <f t="array" ref="AM28">P28*INDEX('0.5_Goos'!$C$2:$W$151,MATCH($A28&amp;$B28,'0.5_Goos'!$A$2:$A$151&amp;'0.5_Goos'!$B$2:$B$151,0),MATCH('0.5_Price'!AM$4,'0.5_Goos'!$C$1:$W$1,0))</f>
        <v>9294553.9270475917</v>
      </c>
      <c r="AN28" s="1">
        <f t="array" ref="AN28">Q28*INDEX('0.5_Goos'!$C$2:$W$151,MATCH($A28&amp;$B28,'0.5_Goos'!$A$2:$A$151&amp;'0.5_Goos'!$B$2:$B$151,0),MATCH('0.5_Price'!AN$4,'0.5_Goos'!$C$1:$W$1,0))</f>
        <v>9519921.4749722555</v>
      </c>
      <c r="AO28" s="1">
        <f t="array" ref="AO28">R28*INDEX('0.5_Goos'!$C$2:$W$151,MATCH($A28&amp;$B28,'0.5_Goos'!$A$2:$A$151&amp;'0.5_Goos'!$B$2:$B$151,0),MATCH('0.5_Price'!AO$4,'0.5_Goos'!$C$1:$W$1,0))</f>
        <v>9745289.0228969492</v>
      </c>
      <c r="AP28" s="1">
        <f t="array" ref="AP28">S28*INDEX('0.5_Goos'!$C$2:$W$151,MATCH($A28&amp;$B28,'0.5_Goos'!$A$2:$A$151&amp;'0.5_Goos'!$B$2:$B$151,0),MATCH('0.5_Price'!AP$4,'0.5_Goos'!$C$1:$W$1,0))</f>
        <v>9970656.5708216447</v>
      </c>
      <c r="AQ28" s="1">
        <f t="array" ref="AQ28">T28*INDEX('0.5_Goos'!$C$2:$W$151,MATCH($A28&amp;$B28,'0.5_Goos'!$A$2:$A$151&amp;'0.5_Goos'!$B$2:$B$151,0),MATCH('0.5_Price'!AQ$4,'0.5_Goos'!$C$1:$W$1,0))</f>
        <v>10616137.965224843</v>
      </c>
      <c r="AR28" s="1">
        <f t="array" ref="AR28">U28*INDEX('0.5_Goos'!$C$2:$W$151,MATCH($A28&amp;$B28,'0.5_Goos'!$A$2:$A$151&amp;'0.5_Goos'!$B$2:$B$151,0),MATCH('0.5_Price'!AR$4,'0.5_Goos'!$C$1:$W$1,0))</f>
        <v>10850791.488381393</v>
      </c>
      <c r="AS28" s="1">
        <f t="array" ref="AS28">V28*INDEX('0.5_Goos'!$C$2:$W$151,MATCH($A28&amp;$B28,'0.5_Goos'!$A$2:$A$151&amp;'0.5_Goos'!$B$2:$B$151,0),MATCH('0.5_Price'!AS$4,'0.5_Goos'!$C$1:$W$1,0))</f>
        <v>14817023.843770372</v>
      </c>
      <c r="AT28" s="1">
        <f t="array" ref="AT28">W28*INDEX('0.5_Goos'!$C$2:$W$151,MATCH($A28&amp;$B28,'0.5_Goos'!$A$2:$A$151&amp;'0.5_Goos'!$B$2:$B$151,0),MATCH('0.5_Price'!AT$4,'0.5_Goos'!$C$1:$W$1,0))</f>
        <v>15353650.480697246</v>
      </c>
    </row>
    <row r="29" spans="1:46" x14ac:dyDescent="0.25">
      <c r="A29" s="8" t="s">
        <v>35</v>
      </c>
      <c r="B29" s="8" t="s">
        <v>27</v>
      </c>
      <c r="C29" s="2">
        <v>1.5461528906249995</v>
      </c>
      <c r="D29" s="3">
        <v>1.5461528906249995</v>
      </c>
      <c r="E29" s="3">
        <v>1.5461528906249995</v>
      </c>
      <c r="F29" s="3">
        <v>1.5461528906249995</v>
      </c>
      <c r="G29" s="3">
        <v>1.5589349999999997</v>
      </c>
      <c r="H29" s="3">
        <v>1.5745537499999995</v>
      </c>
      <c r="I29" s="3">
        <v>1.6931643749999994</v>
      </c>
      <c r="J29" s="3">
        <v>1.6931643749999994</v>
      </c>
      <c r="K29" s="3">
        <v>1.6931643749999994</v>
      </c>
      <c r="L29" s="3">
        <v>1.7257800000000001</v>
      </c>
      <c r="M29" s="3">
        <v>1.8172874999999995</v>
      </c>
      <c r="N29" s="3">
        <v>2.0515753124999998</v>
      </c>
      <c r="O29" s="3">
        <v>2.1064050000000001</v>
      </c>
      <c r="P29" s="3">
        <v>2.5398720703124988</v>
      </c>
      <c r="Q29" s="3">
        <v>2.7080156250000003</v>
      </c>
      <c r="R29" s="3">
        <v>3.1161522656249998</v>
      </c>
      <c r="S29" s="3">
        <v>3.160508203125</v>
      </c>
      <c r="T29" s="3">
        <v>3.5186779687500001</v>
      </c>
      <c r="U29" s="3">
        <v>3.5186779687500001</v>
      </c>
      <c r="V29" s="3">
        <v>3.5186779687500001</v>
      </c>
      <c r="W29" s="13">
        <v>4.1905729687499997</v>
      </c>
      <c r="X29" s="13"/>
      <c r="Y29"/>
      <c r="Z29" s="1">
        <f t="array" ref="Z29">C29*INDEX('0.5_Goos'!$C$2:$W$151,MATCH($A29&amp;$B29,'0.5_Goos'!$A$2:$A$151&amp;'0.5_Goos'!$B$2:$B$151,0),MATCH('0.5_Price'!Z$4,'0.5_Goos'!$C$1:$W$1,0))</f>
        <v>5250143.2480675038</v>
      </c>
      <c r="AA29" s="1">
        <f t="array" ref="AA29">D29*INDEX('0.5_Goos'!$C$2:$W$151,MATCH($A29&amp;$B29,'0.5_Goos'!$A$2:$A$151&amp;'0.5_Goos'!$B$2:$B$151,0),MATCH('0.5_Price'!AA$4,'0.5_Goos'!$C$1:$W$1,0))</f>
        <v>5880275.2309099063</v>
      </c>
      <c r="AB29" s="1">
        <f t="array" ref="AB29">E29*INDEX('0.5_Goos'!$C$2:$W$151,MATCH($A29&amp;$B29,'0.5_Goos'!$A$2:$A$151&amp;'0.5_Goos'!$B$2:$B$151,0),MATCH('0.5_Price'!AB$4,'0.5_Goos'!$C$1:$W$1,0))</f>
        <v>6560295.0539163779</v>
      </c>
      <c r="AC29" s="1">
        <f t="array" ref="AC29">F29*INDEX('0.5_Goos'!$C$2:$W$151,MATCH($A29&amp;$B29,'0.5_Goos'!$A$2:$A$151&amp;'0.5_Goos'!$B$2:$B$151,0),MATCH('0.5_Price'!AC$4,'0.5_Goos'!$C$1:$W$1,0))</f>
        <v>7293616.1711462205</v>
      </c>
      <c r="AD29" s="1">
        <f t="array" ref="AD29">G29*INDEX('0.5_Goos'!$C$2:$W$151,MATCH($A29&amp;$B29,'0.5_Goos'!$A$2:$A$151&amp;'0.5_Goos'!$B$2:$B$151,0),MATCH('0.5_Price'!AD$4,'0.5_Goos'!$C$1:$W$1,0))</f>
        <v>7495047.4628079217</v>
      </c>
      <c r="AE29" s="1">
        <f t="array" ref="AE29">H29*INDEX('0.5_Goos'!$C$2:$W$151,MATCH($A29&amp;$B29,'0.5_Goos'!$A$2:$A$151&amp;'0.5_Goos'!$B$2:$B$151,0),MATCH('0.5_Price'!AE$4,'0.5_Goos'!$C$1:$W$1,0))</f>
        <v>7968665.9142258279</v>
      </c>
      <c r="AF29" s="1">
        <f t="array" ref="AF29">I29*INDEX('0.5_Goos'!$C$2:$W$151,MATCH($A29&amp;$B29,'0.5_Goos'!$A$2:$A$151&amp;'0.5_Goos'!$B$2:$B$151,0),MATCH('0.5_Price'!AF$4,'0.5_Goos'!$C$1:$W$1,0))</f>
        <v>8950721.5659910291</v>
      </c>
      <c r="AG29" s="1">
        <f t="array" ref="AG29">J29*INDEX('0.5_Goos'!$C$2:$W$151,MATCH($A29&amp;$B29,'0.5_Goos'!$A$2:$A$151&amp;'0.5_Goos'!$B$2:$B$151,0),MATCH('0.5_Price'!AG$4,'0.5_Goos'!$C$1:$W$1,0))</f>
        <v>9332500.1903746706</v>
      </c>
      <c r="AH29" s="1">
        <f t="array" ref="AH29">K29*INDEX('0.5_Goos'!$C$2:$W$151,MATCH($A29&amp;$B29,'0.5_Goos'!$A$2:$A$151&amp;'0.5_Goos'!$B$2:$B$151,0),MATCH('0.5_Price'!AH$4,'0.5_Goos'!$C$1:$W$1,0))</f>
        <v>9714278.8147583082</v>
      </c>
      <c r="AI29" s="1">
        <f t="array" ref="AI29">L29*INDEX('0.5_Goos'!$C$2:$W$151,MATCH($A29&amp;$B29,'0.5_Goos'!$A$2:$A$151&amp;'0.5_Goos'!$B$2:$B$151,0),MATCH('0.5_Price'!AI$4,'0.5_Goos'!$C$1:$W$1,0))</f>
        <v>10290538.984038316</v>
      </c>
      <c r="AJ29" s="1">
        <f t="array" ref="AJ29">M29*INDEX('0.5_Goos'!$C$2:$W$151,MATCH($A29&amp;$B29,'0.5_Goos'!$A$2:$A$151&amp;'0.5_Goos'!$B$2:$B$151,0),MATCH('0.5_Price'!AJ$4,'0.5_Goos'!$C$1:$W$1,0))</f>
        <v>11245949.174482381</v>
      </c>
      <c r="AK29" s="1">
        <f t="array" ref="AK29">N29*INDEX('0.5_Goos'!$C$2:$W$151,MATCH($A29&amp;$B29,'0.5_Goos'!$A$2:$A$151&amp;'0.5_Goos'!$B$2:$B$151,0),MATCH('0.5_Price'!AK$4,'0.5_Goos'!$C$1:$W$1,0))</f>
        <v>13027783.94889316</v>
      </c>
      <c r="AL29" s="1">
        <f t="array" ref="AL29">O29*INDEX('0.5_Goos'!$C$2:$W$151,MATCH($A29&amp;$B29,'0.5_Goos'!$A$2:$A$151&amp;'0.5_Goos'!$B$2:$B$151,0),MATCH('0.5_Price'!AL$4,'0.5_Goos'!$C$1:$W$1,0))</f>
        <v>13716820.329994211</v>
      </c>
      <c r="AM29" s="1">
        <f t="array" ref="AM29">P29*INDEX('0.5_Goos'!$C$2:$W$151,MATCH($A29&amp;$B29,'0.5_Goos'!$A$2:$A$151&amp;'0.5_Goos'!$B$2:$B$151,0),MATCH('0.5_Price'!AM$4,'0.5_Goos'!$C$1:$W$1,0))</f>
        <v>16950543.967569869</v>
      </c>
      <c r="AN29" s="1">
        <f t="array" ref="AN29">Q29*INDEX('0.5_Goos'!$C$2:$W$151,MATCH($A29&amp;$B29,'0.5_Goos'!$A$2:$A$151&amp;'0.5_Goos'!$B$2:$B$151,0),MATCH('0.5_Price'!AN$4,'0.5_Goos'!$C$1:$W$1,0))</f>
        <v>18510910.369993586</v>
      </c>
      <c r="AO29" s="1">
        <f t="array" ref="AO29">R29*INDEX('0.5_Goos'!$C$2:$W$151,MATCH($A29&amp;$B29,'0.5_Goos'!$A$2:$A$151&amp;'0.5_Goos'!$B$2:$B$151,0),MATCH('0.5_Price'!AO$4,'0.5_Goos'!$C$1:$W$1,0))</f>
        <v>21805027.583775219</v>
      </c>
      <c r="AP29" s="1">
        <f t="array" ref="AP29">S29*INDEX('0.5_Goos'!$C$2:$W$151,MATCH($A29&amp;$B29,'0.5_Goos'!$A$2:$A$151&amp;'0.5_Goos'!$B$2:$B$151,0),MATCH('0.5_Price'!AP$4,'0.5_Goos'!$C$1:$W$1,0))</f>
        <v>22626841.025236212</v>
      </c>
      <c r="AQ29" s="1">
        <f t="array" ref="AQ29">T29*INDEX('0.5_Goos'!$C$2:$W$151,MATCH($A29&amp;$B29,'0.5_Goos'!$A$2:$A$151&amp;'0.5_Goos'!$B$2:$B$151,0),MATCH('0.5_Price'!AQ$4,'0.5_Goos'!$C$1:$W$1,0))</f>
        <v>25760460.475772545</v>
      </c>
      <c r="AR29" s="1">
        <f t="array" ref="AR29">U29*INDEX('0.5_Goos'!$C$2:$W$151,MATCH($A29&amp;$B29,'0.5_Goos'!$A$2:$A$151&amp;'0.5_Goos'!$B$2:$B$151,0),MATCH('0.5_Price'!AR$4,'0.5_Goos'!$C$1:$W$1,0))</f>
        <v>26329856.128746856</v>
      </c>
      <c r="AS29" s="1">
        <f t="array" ref="AS29">V29*INDEX('0.5_Goos'!$C$2:$W$151,MATCH($A29&amp;$B29,'0.5_Goos'!$A$2:$A$151&amp;'0.5_Goos'!$B$2:$B$151,0),MATCH('0.5_Price'!AS$4,'0.5_Goos'!$C$1:$W$1,0))</f>
        <v>26899251.781721167</v>
      </c>
      <c r="AT29" s="1">
        <f t="array" ref="AT29">W29*INDEX('0.5_Goos'!$C$2:$W$151,MATCH($A29&amp;$B29,'0.5_Goos'!$A$2:$A$151&amp;'0.5_Goos'!$B$2:$B$151,0),MATCH('0.5_Price'!AT$4,'0.5_Goos'!$C$1:$W$1,0))</f>
        <v>32713812.531372778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7">
        <v>38.135593220338983</v>
      </c>
      <c r="X30" s="17"/>
      <c r="Y30"/>
      <c r="Z30" s="1">
        <f t="array" ref="Z30">C30*INDEX('0.5_Goos'!$C$2:$W$151,MATCH($A30&amp;$B30,'0.5_Goos'!$A$2:$A$151&amp;'0.5_Goos'!$B$2:$B$151,0),MATCH('0.5_Price'!Z$4,'0.5_Goos'!$C$1:$W$1,0))</f>
        <v>0</v>
      </c>
      <c r="AA30" s="1">
        <f t="array" ref="AA30">D30*INDEX('0.5_Goos'!$C$2:$W$151,MATCH($A30&amp;$B30,'0.5_Goos'!$A$2:$A$151&amp;'0.5_Goos'!$B$2:$B$151,0),MATCH('0.5_Price'!AA$4,'0.5_Goos'!$C$1:$W$1,0))</f>
        <v>0</v>
      </c>
      <c r="AB30" s="1">
        <f t="array" ref="AB30">E30*INDEX('0.5_Goos'!$C$2:$W$151,MATCH($A30&amp;$B30,'0.5_Goos'!$A$2:$A$151&amp;'0.5_Goos'!$B$2:$B$151,0),MATCH('0.5_Price'!AB$4,'0.5_Goos'!$C$1:$W$1,0))</f>
        <v>0</v>
      </c>
      <c r="AC30" s="1">
        <f t="array" ref="AC30">F30*INDEX('0.5_Goos'!$C$2:$W$151,MATCH($A30&amp;$B30,'0.5_Goos'!$A$2:$A$151&amp;'0.5_Goos'!$B$2:$B$151,0),MATCH('0.5_Price'!AC$4,'0.5_Goos'!$C$1:$W$1,0))</f>
        <v>0</v>
      </c>
      <c r="AD30" s="1">
        <f t="array" ref="AD30">G30*INDEX('0.5_Goos'!$C$2:$W$151,MATCH($A30&amp;$B30,'0.5_Goos'!$A$2:$A$151&amp;'0.5_Goos'!$B$2:$B$151,0),MATCH('0.5_Price'!AD$4,'0.5_Goos'!$C$1:$W$1,0))</f>
        <v>0</v>
      </c>
      <c r="AE30" s="1">
        <f t="array" ref="AE30">H30*INDEX('0.5_Goos'!$C$2:$W$151,MATCH($A30&amp;$B30,'0.5_Goos'!$A$2:$A$151&amp;'0.5_Goos'!$B$2:$B$151,0),MATCH('0.5_Price'!AE$4,'0.5_Goos'!$C$1:$W$1,0))</f>
        <v>0</v>
      </c>
      <c r="AF30" s="1">
        <f t="array" ref="AF30">I30*INDEX('0.5_Goos'!$C$2:$W$151,MATCH($A30&amp;$B30,'0.5_Goos'!$A$2:$A$151&amp;'0.5_Goos'!$B$2:$B$151,0),MATCH('0.5_Price'!AF$4,'0.5_Goos'!$C$1:$W$1,0))</f>
        <v>0</v>
      </c>
      <c r="AG30" s="1">
        <f t="array" ref="AG30">J30*INDEX('0.5_Goos'!$C$2:$W$151,MATCH($A30&amp;$B30,'0.5_Goos'!$A$2:$A$151&amp;'0.5_Goos'!$B$2:$B$151,0),MATCH('0.5_Price'!AG$4,'0.5_Goos'!$C$1:$W$1,0))</f>
        <v>0</v>
      </c>
      <c r="AH30" s="1">
        <f t="array" ref="AH30">K30*INDEX('0.5_Goos'!$C$2:$W$151,MATCH($A30&amp;$B30,'0.5_Goos'!$A$2:$A$151&amp;'0.5_Goos'!$B$2:$B$151,0),MATCH('0.5_Price'!AH$4,'0.5_Goos'!$C$1:$W$1,0))</f>
        <v>0</v>
      </c>
      <c r="AI30" s="1">
        <f t="array" ref="AI30">L30*INDEX('0.5_Goos'!$C$2:$W$151,MATCH($A30&amp;$B30,'0.5_Goos'!$A$2:$A$151&amp;'0.5_Goos'!$B$2:$B$151,0),MATCH('0.5_Price'!AI$4,'0.5_Goos'!$C$1:$W$1,0))</f>
        <v>0</v>
      </c>
      <c r="AJ30" s="1">
        <f t="array" ref="AJ30">M30*INDEX('0.5_Goos'!$C$2:$W$151,MATCH($A30&amp;$B30,'0.5_Goos'!$A$2:$A$151&amp;'0.5_Goos'!$B$2:$B$151,0),MATCH('0.5_Price'!AJ$4,'0.5_Goos'!$C$1:$W$1,0))</f>
        <v>0</v>
      </c>
      <c r="AK30" s="1">
        <f t="array" ref="AK30">N30*INDEX('0.5_Goos'!$C$2:$W$151,MATCH($A30&amp;$B30,'0.5_Goos'!$A$2:$A$151&amp;'0.5_Goos'!$B$2:$B$151,0),MATCH('0.5_Price'!AK$4,'0.5_Goos'!$C$1:$W$1,0))</f>
        <v>0</v>
      </c>
      <c r="AL30" s="1">
        <f t="array" ref="AL30">O30*INDEX('0.5_Goos'!$C$2:$W$151,MATCH($A30&amp;$B30,'0.5_Goos'!$A$2:$A$151&amp;'0.5_Goos'!$B$2:$B$151,0),MATCH('0.5_Price'!AL$4,'0.5_Goos'!$C$1:$W$1,0))</f>
        <v>0</v>
      </c>
      <c r="AM30" s="1">
        <f t="array" ref="AM30">P30*INDEX('0.5_Goos'!$C$2:$W$151,MATCH($A30&amp;$B30,'0.5_Goos'!$A$2:$A$151&amp;'0.5_Goos'!$B$2:$B$151,0),MATCH('0.5_Price'!AM$4,'0.5_Goos'!$C$1:$W$1,0))</f>
        <v>0</v>
      </c>
      <c r="AN30" s="1">
        <f t="array" ref="AN30">Q30*INDEX('0.5_Goos'!$C$2:$W$151,MATCH($A30&amp;$B30,'0.5_Goos'!$A$2:$A$151&amp;'0.5_Goos'!$B$2:$B$151,0),MATCH('0.5_Price'!AN$4,'0.5_Goos'!$C$1:$W$1,0))</f>
        <v>0</v>
      </c>
      <c r="AO30" s="1">
        <f t="array" ref="AO30">R30*INDEX('0.5_Goos'!$C$2:$W$151,MATCH($A30&amp;$B30,'0.5_Goos'!$A$2:$A$151&amp;'0.5_Goos'!$B$2:$B$151,0),MATCH('0.5_Price'!AO$4,'0.5_Goos'!$C$1:$W$1,0))</f>
        <v>0</v>
      </c>
      <c r="AP30" s="1">
        <f t="array" ref="AP30">S30*INDEX('0.5_Goos'!$C$2:$W$151,MATCH($A30&amp;$B30,'0.5_Goos'!$A$2:$A$151&amp;'0.5_Goos'!$B$2:$B$151,0),MATCH('0.5_Price'!AP$4,'0.5_Goos'!$C$1:$W$1,0))</f>
        <v>0</v>
      </c>
      <c r="AQ30" s="1">
        <f t="array" ref="AQ30">T30*INDEX('0.5_Goos'!$C$2:$W$151,MATCH($A30&amp;$B30,'0.5_Goos'!$A$2:$A$151&amp;'0.5_Goos'!$B$2:$B$151,0),MATCH('0.5_Price'!AQ$4,'0.5_Goos'!$C$1:$W$1,0))</f>
        <v>0</v>
      </c>
      <c r="AR30" s="1">
        <f t="array" ref="AR30">U30*INDEX('0.5_Goos'!$C$2:$W$151,MATCH($A30&amp;$B30,'0.5_Goos'!$A$2:$A$151&amp;'0.5_Goos'!$B$2:$B$151,0),MATCH('0.5_Price'!AR$4,'0.5_Goos'!$C$1:$W$1,0))</f>
        <v>0</v>
      </c>
      <c r="AS30" s="1">
        <f t="array" ref="AS30">V30*INDEX('0.5_Goos'!$C$2:$W$151,MATCH($A30&amp;$B30,'0.5_Goos'!$A$2:$A$151&amp;'0.5_Goos'!$B$2:$B$151,0),MATCH('0.5_Price'!AS$4,'0.5_Goos'!$C$1:$W$1,0))</f>
        <v>0</v>
      </c>
      <c r="AT30" s="1">
        <f t="array" ref="AT30">W30*INDEX('0.5_Goos'!$C$2:$W$151,MATCH($A30&amp;$B30,'0.5_Goos'!$A$2:$A$151&amp;'0.5_Goos'!$B$2:$B$151,0),MATCH('0.5_Price'!AT$4,'0.5_Goos'!$C$1:$W$1,0))</f>
        <v>0</v>
      </c>
    </row>
    <row r="31" spans="1:46" x14ac:dyDescent="0.25">
      <c r="A31" s="23" t="s">
        <v>35</v>
      </c>
      <c r="B31" s="14" t="s">
        <v>55</v>
      </c>
      <c r="C31" s="15">
        <v>0.76252148437499989</v>
      </c>
      <c r="D31" s="16">
        <v>0.77609765624999982</v>
      </c>
      <c r="E31" s="16">
        <v>0.77755781249999978</v>
      </c>
      <c r="F31" s="16">
        <v>0.80193750000000008</v>
      </c>
      <c r="G31" s="16">
        <v>0.80954999999999977</v>
      </c>
      <c r="H31" s="16">
        <v>0.80954999999999977</v>
      </c>
      <c r="I31" s="16">
        <v>0.80954999999999977</v>
      </c>
      <c r="J31" s="16">
        <v>0.90481289062499981</v>
      </c>
      <c r="K31" s="16">
        <v>1.0300500000000001</v>
      </c>
      <c r="L31" s="16">
        <v>1.0473011718749998</v>
      </c>
      <c r="M31" s="16">
        <v>1.1043949218749998</v>
      </c>
      <c r="N31" s="16">
        <v>1.1043949218749998</v>
      </c>
      <c r="O31" s="16">
        <v>1.1135249999999999</v>
      </c>
      <c r="P31" s="16">
        <v>1.2094031249999999</v>
      </c>
      <c r="Q31" s="16">
        <v>1.2094031249999999</v>
      </c>
      <c r="R31" s="16">
        <v>1.2733000000000001</v>
      </c>
      <c r="S31" s="16">
        <v>1.5017624999999992</v>
      </c>
      <c r="T31" s="16">
        <v>1.8141943359374999</v>
      </c>
      <c r="U31" s="16">
        <v>1.9164468749999999</v>
      </c>
      <c r="V31" s="16">
        <v>2.1026249999999997</v>
      </c>
      <c r="W31" s="17">
        <v>2.2575058593749997</v>
      </c>
      <c r="X31" s="17"/>
      <c r="Y31"/>
      <c r="Z31" s="1">
        <f t="array" ref="Z31">C31*INDEX('0.5_Goos'!$C$2:$W$151,MATCH($A31&amp;$B31,'0.5_Goos'!$A$2:$A$151&amp;'0.5_Goos'!$B$2:$B$151,0),MATCH('0.5_Price'!Z$4,'0.5_Goos'!$C$1:$W$1,0))</f>
        <v>5525225.7067760332</v>
      </c>
      <c r="AA31" s="1">
        <f t="array" ref="AA31">D31*INDEX('0.5_Goos'!$C$2:$W$151,MATCH($A31&amp;$B31,'0.5_Goos'!$A$2:$A$151&amp;'0.5_Goos'!$B$2:$B$151,0),MATCH('0.5_Price'!AA$4,'0.5_Goos'!$C$1:$W$1,0))</f>
        <v>5782322.1998559795</v>
      </c>
      <c r="AB31" s="1">
        <f t="array" ref="AB31">E31*INDEX('0.5_Goos'!$C$2:$W$151,MATCH($A31&amp;$B31,'0.5_Goos'!$A$2:$A$151&amp;'0.5_Goos'!$B$2:$B$151,0),MATCH('0.5_Price'!AB$4,'0.5_Goos'!$C$1:$W$1,0))</f>
        <v>6155382.200499122</v>
      </c>
      <c r="AC31" s="1">
        <f t="array" ref="AC31">F31*INDEX('0.5_Goos'!$C$2:$W$151,MATCH($A31&amp;$B31,'0.5_Goos'!$A$2:$A$151&amp;'0.5_Goos'!$B$2:$B$151,0),MATCH('0.5_Price'!AC$4,'0.5_Goos'!$C$1:$W$1,0))</f>
        <v>6721916.1463092938</v>
      </c>
      <c r="AD31" s="1">
        <f t="array" ref="AD31">G31*INDEX('0.5_Goos'!$C$2:$W$151,MATCH($A31&amp;$B31,'0.5_Goos'!$A$2:$A$151&amp;'0.5_Goos'!$B$2:$B$151,0),MATCH('0.5_Price'!AD$4,'0.5_Goos'!$C$1:$W$1,0))</f>
        <v>7162807.6784464223</v>
      </c>
      <c r="AE31" s="1">
        <f t="array" ref="AE31">H31*INDEX('0.5_Goos'!$C$2:$W$151,MATCH($A31&amp;$B31,'0.5_Goos'!$A$2:$A$151&amp;'0.5_Goos'!$B$2:$B$151,0),MATCH('0.5_Price'!AE$4,'0.5_Goos'!$C$1:$W$1,0))</f>
        <v>7539890.5139410198</v>
      </c>
      <c r="AF31" s="1">
        <f t="array" ref="AF31">I31*INDEX('0.5_Goos'!$C$2:$W$151,MATCH($A31&amp;$B31,'0.5_Goos'!$A$2:$A$151&amp;'0.5_Goos'!$B$2:$B$151,0),MATCH('0.5_Price'!AF$4,'0.5_Goos'!$C$1:$W$1,0))</f>
        <v>7875820.9837820986</v>
      </c>
      <c r="AG31" s="1">
        <f t="array" ref="AG31">J31*INDEX('0.5_Goos'!$C$2:$W$151,MATCH($A31&amp;$B31,'0.5_Goos'!$A$2:$A$151&amp;'0.5_Goos'!$B$2:$B$151,0),MATCH('0.5_Price'!AG$4,'0.5_Goos'!$C$1:$W$1,0))</f>
        <v>9178060.1196304169</v>
      </c>
      <c r="AH31" s="1">
        <f t="array" ref="AH31">K31*INDEX('0.5_Goos'!$C$2:$W$151,MATCH($A31&amp;$B31,'0.5_Goos'!$A$2:$A$151&amp;'0.5_Goos'!$B$2:$B$151,0),MATCH('0.5_Price'!AH$4,'0.5_Goos'!$C$1:$W$1,0))</f>
        <v>10875844.315069232</v>
      </c>
      <c r="AI31" s="1">
        <f t="array" ref="AI31">L31*INDEX('0.5_Goos'!$C$2:$W$151,MATCH($A31&amp;$B31,'0.5_Goos'!$A$2:$A$151&amp;'0.5_Goos'!$B$2:$B$151,0),MATCH('0.5_Price'!AI$4,'0.5_Goos'!$C$1:$W$1,0))</f>
        <v>11492579.420655843</v>
      </c>
      <c r="AJ31" s="1">
        <f t="array" ref="AJ31">M31*INDEX('0.5_Goos'!$C$2:$W$151,MATCH($A31&amp;$B31,'0.5_Goos'!$A$2:$A$151&amp;'0.5_Goos'!$B$2:$B$151,0),MATCH('0.5_Price'!AJ$4,'0.5_Goos'!$C$1:$W$1,0))</f>
        <v>12577377.950797047</v>
      </c>
      <c r="AK31" s="1">
        <f t="array" ref="AK31">N31*INDEX('0.5_Goos'!$C$2:$W$151,MATCH($A31&amp;$B31,'0.5_Goos'!$A$2:$A$151&amp;'0.5_Goos'!$B$2:$B$151,0),MATCH('0.5_Price'!AK$4,'0.5_Goos'!$C$1:$W$1,0))</f>
        <v>12906269.155832311</v>
      </c>
      <c r="AL31" s="1">
        <f t="array" ref="AL31">O31*INDEX('0.5_Goos'!$C$2:$W$151,MATCH($A31&amp;$B31,'0.5_Goos'!$A$2:$A$151&amp;'0.5_Goos'!$B$2:$B$151,0),MATCH('0.5_Price'!AL$4,'0.5_Goos'!$C$1:$W$1,0))</f>
        <v>13344575.974519936</v>
      </c>
      <c r="AM31" s="1">
        <f t="array" ref="AM31">P31*INDEX('0.5_Goos'!$C$2:$W$151,MATCH($A31&amp;$B31,'0.5_Goos'!$A$2:$A$151&amp;'0.5_Goos'!$B$2:$B$151,0),MATCH('0.5_Price'!AM$4,'0.5_Goos'!$C$1:$W$1,0))</f>
        <v>14853750.25413294</v>
      </c>
      <c r="AN31" s="1">
        <f t="array" ref="AN31">Q31*INDEX('0.5_Goos'!$C$2:$W$151,MATCH($A31&amp;$B31,'0.5_Goos'!$A$2:$A$151&amp;'0.5_Goos'!$B$2:$B$151,0),MATCH('0.5_Price'!AN$4,'0.5_Goos'!$C$1:$W$1,0))</f>
        <v>15213913.129999144</v>
      </c>
      <c r="AO31" s="1">
        <f t="array" ref="AO31">R31*INDEX('0.5_Goos'!$C$2:$W$151,MATCH($A31&amp;$B31,'0.5_Goos'!$A$2:$A$151&amp;'0.5_Goos'!$B$2:$B$151,0),MATCH('0.5_Price'!AO$4,'0.5_Goos'!$C$1:$W$1,0))</f>
        <v>16396907.340774819</v>
      </c>
      <c r="AP31" s="1">
        <f t="array" ref="AP31">S31*INDEX('0.5_Goos'!$C$2:$W$151,MATCH($A31&amp;$B31,'0.5_Goos'!$A$2:$A$151&amp;'0.5_Goos'!$B$2:$B$151,0),MATCH('0.5_Price'!AP$4,'0.5_Goos'!$C$1:$W$1,0))</f>
        <v>19786158.910931006</v>
      </c>
      <c r="AQ31" s="1">
        <f t="array" ref="AQ31">T31*INDEX('0.5_Goos'!$C$2:$W$151,MATCH($A31&amp;$B31,'0.5_Goos'!$A$2:$A$151&amp;'0.5_Goos'!$B$2:$B$151,0),MATCH('0.5_Price'!AQ$4,'0.5_Goos'!$C$1:$W$1,0))</f>
        <v>24442810.478205383</v>
      </c>
      <c r="AR31" s="1">
        <f t="array" ref="AR31">U31*INDEX('0.5_Goos'!$C$2:$W$151,MATCH($A31&amp;$B31,'0.5_Goos'!$A$2:$A$151&amp;'0.5_Goos'!$B$2:$B$151,0),MATCH('0.5_Price'!AR$4,'0.5_Goos'!$C$1:$W$1,0))</f>
        <v>26391190.568726201</v>
      </c>
      <c r="AS31" s="1">
        <f t="array" ref="AS31">V31*INDEX('0.5_Goos'!$C$2:$W$151,MATCH($A31&amp;$B31,'0.5_Goos'!$A$2:$A$151&amp;'0.5_Goos'!$B$2:$B$151,0),MATCH('0.5_Price'!AS$4,'0.5_Goos'!$C$1:$W$1,0))</f>
        <v>29581196.451188352</v>
      </c>
      <c r="AT31" s="1">
        <f t="array" ref="AT31">W31*INDEX('0.5_Goos'!$C$2:$W$151,MATCH($A31&amp;$B31,'0.5_Goos'!$A$2:$A$151&amp;'0.5_Goos'!$B$2:$B$151,0),MATCH('0.5_Price'!AT$4,'0.5_Goos'!$C$1:$W$1,0))</f>
        <v>32432458.656480026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7">
        <v>38.135593220338983</v>
      </c>
      <c r="X32" s="17"/>
      <c r="Y32"/>
      <c r="Z32" s="1">
        <f t="array" ref="Z32">C32*INDEX('0.5_Goos'!$C$2:$W$151,MATCH($A32&amp;$B32,'0.5_Goos'!$A$2:$A$151&amp;'0.5_Goos'!$B$2:$B$151,0),MATCH('0.5_Price'!Z$4,'0.5_Goos'!$C$1:$W$1,0))</f>
        <v>0</v>
      </c>
      <c r="AA32" s="1">
        <f t="array" ref="AA32">D32*INDEX('0.5_Goos'!$C$2:$W$151,MATCH($A32&amp;$B32,'0.5_Goos'!$A$2:$A$151&amp;'0.5_Goos'!$B$2:$B$151,0),MATCH('0.5_Price'!AA$4,'0.5_Goos'!$C$1:$W$1,0))</f>
        <v>0</v>
      </c>
      <c r="AB32" s="1">
        <f t="array" ref="AB32">E32*INDEX('0.5_Goos'!$C$2:$W$151,MATCH($A32&amp;$B32,'0.5_Goos'!$A$2:$A$151&amp;'0.5_Goos'!$B$2:$B$151,0),MATCH('0.5_Price'!AB$4,'0.5_Goos'!$C$1:$W$1,0))</f>
        <v>0</v>
      </c>
      <c r="AC32" s="1">
        <f t="array" ref="AC32">F32*INDEX('0.5_Goos'!$C$2:$W$151,MATCH($A32&amp;$B32,'0.5_Goos'!$A$2:$A$151&amp;'0.5_Goos'!$B$2:$B$151,0),MATCH('0.5_Price'!AC$4,'0.5_Goos'!$C$1:$W$1,0))</f>
        <v>0</v>
      </c>
      <c r="AD32" s="1">
        <f t="array" ref="AD32">G32*INDEX('0.5_Goos'!$C$2:$W$151,MATCH($A32&amp;$B32,'0.5_Goos'!$A$2:$A$151&amp;'0.5_Goos'!$B$2:$B$151,0),MATCH('0.5_Price'!AD$4,'0.5_Goos'!$C$1:$W$1,0))</f>
        <v>0</v>
      </c>
      <c r="AE32" s="1">
        <f t="array" ref="AE32">H32*INDEX('0.5_Goos'!$C$2:$W$151,MATCH($A32&amp;$B32,'0.5_Goos'!$A$2:$A$151&amp;'0.5_Goos'!$B$2:$B$151,0),MATCH('0.5_Price'!AE$4,'0.5_Goos'!$C$1:$W$1,0))</f>
        <v>0</v>
      </c>
      <c r="AF32" s="1">
        <f t="array" ref="AF32">I32*INDEX('0.5_Goos'!$C$2:$W$151,MATCH($A32&amp;$B32,'0.5_Goos'!$A$2:$A$151&amp;'0.5_Goos'!$B$2:$B$151,0),MATCH('0.5_Price'!AF$4,'0.5_Goos'!$C$1:$W$1,0))</f>
        <v>0</v>
      </c>
      <c r="AG32" s="1">
        <f t="array" ref="AG32">J32*INDEX('0.5_Goos'!$C$2:$W$151,MATCH($A32&amp;$B32,'0.5_Goos'!$A$2:$A$151&amp;'0.5_Goos'!$B$2:$B$151,0),MATCH('0.5_Price'!AG$4,'0.5_Goos'!$C$1:$W$1,0))</f>
        <v>0</v>
      </c>
      <c r="AH32" s="1">
        <f t="array" ref="AH32">K32*INDEX('0.5_Goos'!$C$2:$W$151,MATCH($A32&amp;$B32,'0.5_Goos'!$A$2:$A$151&amp;'0.5_Goos'!$B$2:$B$151,0),MATCH('0.5_Price'!AH$4,'0.5_Goos'!$C$1:$W$1,0))</f>
        <v>0</v>
      </c>
      <c r="AI32" s="1">
        <f t="array" ref="AI32">L32*INDEX('0.5_Goos'!$C$2:$W$151,MATCH($A32&amp;$B32,'0.5_Goos'!$A$2:$A$151&amp;'0.5_Goos'!$B$2:$B$151,0),MATCH('0.5_Price'!AI$4,'0.5_Goos'!$C$1:$W$1,0))</f>
        <v>0</v>
      </c>
      <c r="AJ32" s="1">
        <f t="array" ref="AJ32">M32*INDEX('0.5_Goos'!$C$2:$W$151,MATCH($A32&amp;$B32,'0.5_Goos'!$A$2:$A$151&amp;'0.5_Goos'!$B$2:$B$151,0),MATCH('0.5_Price'!AJ$4,'0.5_Goos'!$C$1:$W$1,0))</f>
        <v>0</v>
      </c>
      <c r="AK32" s="1">
        <f t="array" ref="AK32">N32*INDEX('0.5_Goos'!$C$2:$W$151,MATCH($A32&amp;$B32,'0.5_Goos'!$A$2:$A$151&amp;'0.5_Goos'!$B$2:$B$151,0),MATCH('0.5_Price'!AK$4,'0.5_Goos'!$C$1:$W$1,0))</f>
        <v>0</v>
      </c>
      <c r="AL32" s="1">
        <f t="array" ref="AL32">O32*INDEX('0.5_Goos'!$C$2:$W$151,MATCH($A32&amp;$B32,'0.5_Goos'!$A$2:$A$151&amp;'0.5_Goos'!$B$2:$B$151,0),MATCH('0.5_Price'!AL$4,'0.5_Goos'!$C$1:$W$1,0))</f>
        <v>0</v>
      </c>
      <c r="AM32" s="1">
        <f t="array" ref="AM32">P32*INDEX('0.5_Goos'!$C$2:$W$151,MATCH($A32&amp;$B32,'0.5_Goos'!$A$2:$A$151&amp;'0.5_Goos'!$B$2:$B$151,0),MATCH('0.5_Price'!AM$4,'0.5_Goos'!$C$1:$W$1,0))</f>
        <v>0</v>
      </c>
      <c r="AN32" s="1">
        <f t="array" ref="AN32">Q32*INDEX('0.5_Goos'!$C$2:$W$151,MATCH($A32&amp;$B32,'0.5_Goos'!$A$2:$A$151&amp;'0.5_Goos'!$B$2:$B$151,0),MATCH('0.5_Price'!AN$4,'0.5_Goos'!$C$1:$W$1,0))</f>
        <v>0</v>
      </c>
      <c r="AO32" s="1">
        <f t="array" ref="AO32">R32*INDEX('0.5_Goos'!$C$2:$W$151,MATCH($A32&amp;$B32,'0.5_Goos'!$A$2:$A$151&amp;'0.5_Goos'!$B$2:$B$151,0),MATCH('0.5_Price'!AO$4,'0.5_Goos'!$C$1:$W$1,0))</f>
        <v>0</v>
      </c>
      <c r="AP32" s="1">
        <f t="array" ref="AP32">S32*INDEX('0.5_Goos'!$C$2:$W$151,MATCH($A32&amp;$B32,'0.5_Goos'!$A$2:$A$151&amp;'0.5_Goos'!$B$2:$B$151,0),MATCH('0.5_Price'!AP$4,'0.5_Goos'!$C$1:$W$1,0))</f>
        <v>0</v>
      </c>
      <c r="AQ32" s="1">
        <f t="array" ref="AQ32">T32*INDEX('0.5_Goos'!$C$2:$W$151,MATCH($A32&amp;$B32,'0.5_Goos'!$A$2:$A$151&amp;'0.5_Goos'!$B$2:$B$151,0),MATCH('0.5_Price'!AQ$4,'0.5_Goos'!$C$1:$W$1,0))</f>
        <v>0</v>
      </c>
      <c r="AR32" s="1">
        <f t="array" ref="AR32">U32*INDEX('0.5_Goos'!$C$2:$W$151,MATCH($A32&amp;$B32,'0.5_Goos'!$A$2:$A$151&amp;'0.5_Goos'!$B$2:$B$151,0),MATCH('0.5_Price'!AR$4,'0.5_Goos'!$C$1:$W$1,0))</f>
        <v>0</v>
      </c>
      <c r="AS32" s="1">
        <f t="array" ref="AS32">V32*INDEX('0.5_Goos'!$C$2:$W$151,MATCH($A32&amp;$B32,'0.5_Goos'!$A$2:$A$151&amp;'0.5_Goos'!$B$2:$B$151,0),MATCH('0.5_Price'!AS$4,'0.5_Goos'!$C$1:$W$1,0))</f>
        <v>0</v>
      </c>
      <c r="AT32" s="1">
        <f t="array" ref="AT32">W32*INDEX('0.5_Goos'!$C$2:$W$151,MATCH($A32&amp;$B32,'0.5_Goos'!$A$2:$A$151&amp;'0.5_Goos'!$B$2:$B$151,0),MATCH('0.5_Price'!AT$4,'0.5_Goos'!$C$1:$W$1,0))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7">
        <v>11.494143000000003</v>
      </c>
      <c r="X33" s="17"/>
      <c r="Y33"/>
      <c r="Z33" s="1">
        <f t="array" ref="Z33">C33*INDEX('0.5_Goos'!$C$2:$W$151,MATCH($A33&amp;$B33,'0.5_Goos'!$A$2:$A$151&amp;'0.5_Goos'!$B$2:$B$151,0),MATCH('0.5_Price'!Z$4,'0.5_Goos'!$C$1:$W$1,0))</f>
        <v>8549.2555310359476</v>
      </c>
      <c r="AA33" s="1">
        <f t="array" ref="AA33">D33*INDEX('0.5_Goos'!$C$2:$W$151,MATCH($A33&amp;$B33,'0.5_Goos'!$A$2:$A$151&amp;'0.5_Goos'!$B$2:$B$151,0),MATCH('0.5_Price'!AA$4,'0.5_Goos'!$C$1:$W$1,0))</f>
        <v>9575.3531221028097</v>
      </c>
      <c r="AB33" s="1">
        <f t="array" ref="AB33">E33*INDEX('0.5_Goos'!$C$2:$W$151,MATCH($A33&amp;$B33,'0.5_Goos'!$A$2:$A$151&amp;'0.5_Goos'!$B$2:$B$151,0),MATCH('0.5_Price'!AB$4,'0.5_Goos'!$C$1:$W$1,0))</f>
        <v>10682.687333448774</v>
      </c>
      <c r="AC33" s="1">
        <f t="array" ref="AC33">F33*INDEX('0.5_Goos'!$C$2:$W$151,MATCH($A33&amp;$B33,'0.5_Goos'!$A$2:$A$151&amp;'0.5_Goos'!$B$2:$B$151,0),MATCH('0.5_Price'!AC$4,'0.5_Goos'!$C$1:$W$1,0))</f>
        <v>11876.816583124002</v>
      </c>
      <c r="AD33" s="1">
        <f t="array" ref="AD33">G33*INDEX('0.5_Goos'!$C$2:$W$151,MATCH($A33&amp;$B33,'0.5_Goos'!$A$2:$A$151&amp;'0.5_Goos'!$B$2:$B$151,0),MATCH('0.5_Price'!AD$4,'0.5_Goos'!$C$1:$W$1,0))</f>
        <v>13163.652039433187</v>
      </c>
      <c r="AE33" s="1">
        <f t="array" ref="AE33">H33*INDEX('0.5_Goos'!$C$2:$W$151,MATCH($A33&amp;$B33,'0.5_Goos'!$A$2:$A$151&amp;'0.5_Goos'!$B$2:$B$151,0),MATCH('0.5_Price'!AE$4,'0.5_Goos'!$C$1:$W$1,0))</f>
        <v>14549.478999915609</v>
      </c>
      <c r="AF33" s="1">
        <f t="array" ref="AF33">I33*INDEX('0.5_Goos'!$C$2:$W$151,MATCH($A33&amp;$B33,'0.5_Goos'!$A$2:$A$151&amp;'0.5_Goos'!$B$2:$B$151,0),MATCH('0.5_Price'!AF$4,'0.5_Goos'!$C$1:$W$1,0))</f>
        <v>15957.598640019807</v>
      </c>
      <c r="AG33" s="1">
        <f t="array" ref="AG33">J33*INDEX('0.5_Goos'!$C$2:$W$151,MATCH($A33&amp;$B33,'0.5_Goos'!$A$2:$A$151&amp;'0.5_Goos'!$B$2:$B$151,0),MATCH('0.5_Price'!AG$4,'0.5_Goos'!$C$1:$W$1,0))</f>
        <v>17470.156546634706</v>
      </c>
      <c r="AH33" s="1">
        <f t="array" ref="AH33">K33*INDEX('0.5_Goos'!$C$2:$W$151,MATCH($A33&amp;$B33,'0.5_Goos'!$A$2:$A$151&amp;'0.5_Goos'!$B$2:$B$151,0),MATCH('0.5_Price'!AH$4,'0.5_Goos'!$C$1:$W$1,0))</f>
        <v>19094.076247311117</v>
      </c>
      <c r="AI33" s="1">
        <f t="array" ref="AI33">L33*INDEX('0.5_Goos'!$C$2:$W$151,MATCH($A33&amp;$B33,'0.5_Goos'!$A$2:$A$151&amp;'0.5_Goos'!$B$2:$B$151,0),MATCH('0.5_Price'!AI$4,'0.5_Goos'!$C$1:$W$1,0))</f>
        <v>20836.712526688472</v>
      </c>
      <c r="AJ33" s="1">
        <f t="array" ref="AJ33">M33*INDEX('0.5_Goos'!$C$2:$W$151,MATCH($A33&amp;$B33,'0.5_Goos'!$A$2:$A$151&amp;'0.5_Goos'!$B$2:$B$151,0),MATCH('0.5_Price'!AJ$4,'0.5_Goos'!$C$1:$W$1,0))</f>
        <v>22705.877243385366</v>
      </c>
      <c r="AK33" s="1">
        <f t="array" ref="AK33">N33*INDEX('0.5_Goos'!$C$2:$W$151,MATCH($A33&amp;$B33,'0.5_Goos'!$A$2:$A$151&amp;'0.5_Goos'!$B$2:$B$151,0),MATCH('0.5_Price'!AK$4,'0.5_Goos'!$C$1:$W$1,0))</f>
        <v>24464.604028142454</v>
      </c>
      <c r="AL33" s="1">
        <f t="array" ref="AL33">O33*INDEX('0.5_Goos'!$C$2:$W$151,MATCH($A33&amp;$B33,'0.5_Goos'!$A$2:$A$151&amp;'0.5_Goos'!$B$2:$B$151,0),MATCH('0.5_Price'!AL$4,'0.5_Goos'!$C$1:$W$1,0))</f>
        <v>26342.438798266689</v>
      </c>
      <c r="AM33" s="1">
        <f t="array" ref="AM33">P33*INDEX('0.5_Goos'!$C$2:$W$151,MATCH($A33&amp;$B33,'0.5_Goos'!$A$2:$A$151&amp;'0.5_Goos'!$B$2:$B$151,0),MATCH('0.5_Price'!AM$4,'0.5_Goos'!$C$1:$W$1,0))</f>
        <v>28346.895535333075</v>
      </c>
      <c r="AN33" s="1">
        <f t="array" ref="AN33">Q33*INDEX('0.5_Goos'!$C$2:$W$151,MATCH($A33&amp;$B33,'0.5_Goos'!$A$2:$A$151&amp;'0.5_Goos'!$B$2:$B$151,0),MATCH('0.5_Price'!AN$4,'0.5_Goos'!$C$1:$W$1,0))</f>
        <v>30485.941849110462</v>
      </c>
      <c r="AO33" s="1">
        <f t="array" ref="AO33">R33*INDEX('0.5_Goos'!$C$2:$W$151,MATCH($A33&amp;$B33,'0.5_Goos'!$A$2:$A$151&amp;'0.5_Goos'!$B$2:$B$151,0),MATCH('0.5_Price'!AO$4,'0.5_Goos'!$C$1:$W$1,0))</f>
        <v>32768.025555427121</v>
      </c>
      <c r="AP33" s="1">
        <f t="array" ref="AP33">S33*INDEX('0.5_Goos'!$C$2:$W$151,MATCH($A33&amp;$B33,'0.5_Goos'!$A$2:$A$151&amp;'0.5_Goos'!$B$2:$B$151,0),MATCH('0.5_Price'!AP$4,'0.5_Goos'!$C$1:$W$1,0))</f>
        <v>35202.102777752727</v>
      </c>
      <c r="AQ33" s="1">
        <f t="array" ref="AQ33">T33*INDEX('0.5_Goos'!$C$2:$W$151,MATCH($A33&amp;$B33,'0.5_Goos'!$A$2:$A$151&amp;'0.5_Goos'!$B$2:$B$151,0),MATCH('0.5_Price'!AQ$4,'0.5_Goos'!$C$1:$W$1,0))</f>
        <v>37797.667658422353</v>
      </c>
      <c r="AR33" s="1">
        <f t="array" ref="AR33">U33*INDEX('0.5_Goos'!$C$2:$W$151,MATCH($A33&amp;$B33,'0.5_Goos'!$A$2:$A$151&amp;'0.5_Goos'!$B$2:$B$151,0),MATCH('0.5_Price'!AR$4,'0.5_Goos'!$C$1:$W$1,0))</f>
        <v>40564.783770214635</v>
      </c>
      <c r="AS33" s="1">
        <f t="array" ref="AS33">V33*INDEX('0.5_Goos'!$C$2:$W$151,MATCH($A33&amp;$B33,'0.5_Goos'!$A$2:$A$151&amp;'0.5_Goos'!$B$2:$B$151,0),MATCH('0.5_Price'!AS$4,'0.5_Goos'!$C$1:$W$1,0))</f>
        <v>43514.117324039958</v>
      </c>
      <c r="AT33" s="1">
        <f t="array" ref="AT33">W33*INDEX('0.5_Goos'!$C$2:$W$151,MATCH($A33&amp;$B33,'0.5_Goos'!$A$2:$A$151&amp;'0.5_Goos'!$B$2:$B$151,0),MATCH('0.5_Price'!AT$4,'0.5_Goos'!$C$1:$W$1,0))</f>
        <v>46656.972273822423</v>
      </c>
    </row>
    <row r="34" spans="1:46" x14ac:dyDescent="0.25">
      <c r="A34" s="23" t="s">
        <v>35</v>
      </c>
      <c r="B34" s="14" t="s">
        <v>31</v>
      </c>
      <c r="C34" s="15">
        <v>1.9350449999999997</v>
      </c>
      <c r="D34" s="16">
        <v>1.9350449999999997</v>
      </c>
      <c r="E34" s="16">
        <v>1.9723199999999999</v>
      </c>
      <c r="F34" s="16">
        <v>1.9723199999999999</v>
      </c>
      <c r="G34" s="16">
        <v>2.0372799999999995</v>
      </c>
      <c r="H34" s="16">
        <v>2.5912499999999996</v>
      </c>
      <c r="I34" s="16">
        <v>2.8516242857142857</v>
      </c>
      <c r="J34" s="16">
        <v>2.8615500000000003</v>
      </c>
      <c r="K34" s="16">
        <v>3.060534375</v>
      </c>
      <c r="L34" s="16">
        <v>3.0766837499999999</v>
      </c>
      <c r="M34" s="16">
        <v>3.6120093750000004</v>
      </c>
      <c r="N34" s="16">
        <v>3.6120093750000004</v>
      </c>
      <c r="O34" s="16">
        <v>3.6120093750000004</v>
      </c>
      <c r="P34" s="16">
        <v>3.6120093750000004</v>
      </c>
      <c r="Q34" s="16">
        <v>4.0213462499999997</v>
      </c>
      <c r="R34" s="16">
        <v>4.0213462499999997</v>
      </c>
      <c r="S34" s="16">
        <v>4.0213462499999997</v>
      </c>
      <c r="T34" s="16">
        <v>4.7892262500000005</v>
      </c>
      <c r="U34" s="16">
        <v>5.1704324999999995</v>
      </c>
      <c r="V34" s="16">
        <v>5.1704324999999995</v>
      </c>
      <c r="W34" s="17">
        <v>6.0200156250000001</v>
      </c>
      <c r="X34" s="17"/>
      <c r="Y34"/>
      <c r="Z34" s="1">
        <f t="array" ref="Z34">C34*INDEX('0.5_Goos'!$C$2:$W$151,MATCH($A34&amp;$B34,'0.5_Goos'!$A$2:$A$151&amp;'0.5_Goos'!$B$2:$B$151,0),MATCH('0.5_Price'!Z$4,'0.5_Goos'!$C$1:$W$1,0))</f>
        <v>4871112.9667420518</v>
      </c>
      <c r="AA34" s="1">
        <f t="array" ref="AA34">D34*INDEX('0.5_Goos'!$C$2:$W$151,MATCH($A34&amp;$B34,'0.5_Goos'!$A$2:$A$151&amp;'0.5_Goos'!$B$2:$B$151,0),MATCH('0.5_Price'!AA$4,'0.5_Goos'!$C$1:$W$1,0))</f>
        <v>4954696.8848412503</v>
      </c>
      <c r="AB34" s="1">
        <f t="array" ref="AB34">E34*INDEX('0.5_Goos'!$C$2:$W$151,MATCH($A34&amp;$B34,'0.5_Goos'!$A$2:$A$151&amp;'0.5_Goos'!$B$2:$B$151,0),MATCH('0.5_Price'!AB$4,'0.5_Goos'!$C$1:$W$1,0))</f>
        <v>5365865.9580408111</v>
      </c>
      <c r="AC34" s="1">
        <f t="array" ref="AC34">F34*INDEX('0.5_Goos'!$C$2:$W$151,MATCH($A34&amp;$B34,'0.5_Goos'!$A$2:$A$151&amp;'0.5_Goos'!$B$2:$B$151,0),MATCH('0.5_Price'!AC$4,'0.5_Goos'!$C$1:$W$1,0))</f>
        <v>5681592.1209295206</v>
      </c>
      <c r="AD34" s="1">
        <f t="array" ref="AD34">G34*INDEX('0.5_Goos'!$C$2:$W$151,MATCH($A34&amp;$B34,'0.5_Goos'!$A$2:$A$151&amp;'0.5_Goos'!$B$2:$B$151,0),MATCH('0.5_Price'!AD$4,'0.5_Goos'!$C$1:$W$1,0))</f>
        <v>6194844.95074696</v>
      </c>
      <c r="AE34" s="1">
        <f t="array" ref="AE34">H34*INDEX('0.5_Goos'!$C$2:$W$151,MATCH($A34&amp;$B34,'0.5_Goos'!$A$2:$A$151&amp;'0.5_Goos'!$B$2:$B$151,0),MATCH('0.5_Price'!AE$4,'0.5_Goos'!$C$1:$W$1,0))</f>
        <v>8294128.9560159659</v>
      </c>
      <c r="AF34" s="1">
        <f t="array" ref="AF34">I34*INDEX('0.5_Goos'!$C$2:$W$151,MATCH($A34&amp;$B34,'0.5_Goos'!$A$2:$A$151&amp;'0.5_Goos'!$B$2:$B$151,0),MATCH('0.5_Price'!AF$4,'0.5_Goos'!$C$1:$W$1,0))</f>
        <v>9534206.8421703521</v>
      </c>
      <c r="AG34" s="1">
        <f t="array" ref="AG34">J34*INDEX('0.5_Goos'!$C$2:$W$151,MATCH($A34&amp;$B34,'0.5_Goos'!$A$2:$A$151&amp;'0.5_Goos'!$B$2:$B$151,0),MATCH('0.5_Price'!AG$4,'0.5_Goos'!$C$1:$W$1,0))</f>
        <v>9975474.5178070832</v>
      </c>
      <c r="AH34" s="1">
        <f t="array" ref="AH34">K34*INDEX('0.5_Goos'!$C$2:$W$151,MATCH($A34&amp;$B34,'0.5_Goos'!$A$2:$A$151&amp;'0.5_Goos'!$B$2:$B$151,0),MATCH('0.5_Price'!AH$4,'0.5_Goos'!$C$1:$W$1,0))</f>
        <v>11105600.415587256</v>
      </c>
      <c r="AI34" s="1">
        <f t="array" ref="AI34">L34*INDEX('0.5_Goos'!$C$2:$W$151,MATCH($A34&amp;$B34,'0.5_Goos'!$A$2:$A$151&amp;'0.5_Goos'!$B$2:$B$151,0),MATCH('0.5_Price'!AI$4,'0.5_Goos'!$C$1:$W$1,0))</f>
        <v>11602962.477933906</v>
      </c>
      <c r="AJ34" s="1">
        <f t="array" ref="AJ34">M34*INDEX('0.5_Goos'!$C$2:$W$151,MATCH($A34&amp;$B34,'0.5_Goos'!$A$2:$A$151&amp;'0.5_Goos'!$B$2:$B$151,0),MATCH('0.5_Price'!AJ$4,'0.5_Goos'!$C$1:$W$1,0))</f>
        <v>14136916.257531734</v>
      </c>
      <c r="AK34" s="1">
        <f t="array" ref="AK34">N34*INDEX('0.5_Goos'!$C$2:$W$151,MATCH($A34&amp;$B34,'0.5_Goos'!$A$2:$A$151&amp;'0.5_Goos'!$B$2:$B$151,0),MATCH('0.5_Price'!AK$4,'0.5_Goos'!$C$1:$W$1,0))</f>
        <v>14506588.493001653</v>
      </c>
      <c r="AL34" s="1">
        <f t="array" ref="AL34">O34*INDEX('0.5_Goos'!$C$2:$W$151,MATCH($A34&amp;$B34,'0.5_Goos'!$A$2:$A$151&amp;'0.5_Goos'!$B$2:$B$151,0),MATCH('0.5_Price'!AL$4,'0.5_Goos'!$C$1:$W$1,0))</f>
        <v>14876260.728471609</v>
      </c>
      <c r="AM34" s="1">
        <f t="array" ref="AM34">P34*INDEX('0.5_Goos'!$C$2:$W$151,MATCH($A34&amp;$B34,'0.5_Goos'!$A$2:$A$151&amp;'0.5_Goos'!$B$2:$B$151,0),MATCH('0.5_Price'!AM$4,'0.5_Goos'!$C$1:$W$1,0))</f>
        <v>15245932.963941528</v>
      </c>
      <c r="AN34" s="1">
        <f t="array" ref="AN34">Q34*INDEX('0.5_Goos'!$C$2:$W$151,MATCH($A34&amp;$B34,'0.5_Goos'!$A$2:$A$151&amp;'0.5_Goos'!$B$2:$B$151,0),MATCH('0.5_Price'!AN$4,'0.5_Goos'!$C$1:$W$1,0))</f>
        <v>17385269.220164705</v>
      </c>
      <c r="AO34" s="1">
        <f t="array" ref="AO34">R34*INDEX('0.5_Goos'!$C$2:$W$151,MATCH($A34&amp;$B34,'0.5_Goos'!$A$2:$A$151&amp;'0.5_Goos'!$B$2:$B$151,0),MATCH('0.5_Price'!AO$4,'0.5_Goos'!$C$1:$W$1,0))</f>
        <v>17796835.166843925</v>
      </c>
      <c r="AP34" s="1">
        <f t="array" ref="AP34">S34*INDEX('0.5_Goos'!$C$2:$W$151,MATCH($A34&amp;$B34,'0.5_Goos'!$A$2:$A$151&amp;'0.5_Goos'!$B$2:$B$151,0),MATCH('0.5_Price'!AP$4,'0.5_Goos'!$C$1:$W$1,0))</f>
        <v>18208401.113523182</v>
      </c>
      <c r="AQ34" s="1">
        <f t="array" ref="AQ34">T34*INDEX('0.5_Goos'!$C$2:$W$151,MATCH($A34&amp;$B34,'0.5_Goos'!$A$2:$A$151&amp;'0.5_Goos'!$B$2:$B$151,0),MATCH('0.5_Price'!AQ$4,'0.5_Goos'!$C$1:$W$1,0))</f>
        <v>22175467.983851641</v>
      </c>
      <c r="AR34" s="1">
        <f t="array" ref="AR34">U34*INDEX('0.5_Goos'!$C$2:$W$151,MATCH($A34&amp;$B34,'0.5_Goos'!$A$2:$A$151&amp;'0.5_Goos'!$B$2:$B$151,0),MATCH('0.5_Price'!AR$4,'0.5_Goos'!$C$1:$W$1,0))</f>
        <v>24469729.952650465</v>
      </c>
      <c r="AS34" s="1">
        <f t="array" ref="AS34">V34*INDEX('0.5_Goos'!$C$2:$W$151,MATCH($A34&amp;$B34,'0.5_Goos'!$A$2:$A$151&amp;'0.5_Goos'!$B$2:$B$151,0),MATCH('0.5_Price'!AS$4,'0.5_Goos'!$C$1:$W$1,0))</f>
        <v>24998899.492976341</v>
      </c>
      <c r="AT34" s="1">
        <f t="array" ref="AT34">W34*INDEX('0.5_Goos'!$C$2:$W$151,MATCH($A34&amp;$B34,'0.5_Goos'!$A$2:$A$151&amp;'0.5_Goos'!$B$2:$B$151,0),MATCH('0.5_Price'!AT$4,'0.5_Goos'!$C$1:$W$1,0))</f>
        <v>29722731.020385191</v>
      </c>
    </row>
    <row r="35" spans="1:46" x14ac:dyDescent="0.25">
      <c r="A35" s="8" t="s">
        <v>36</v>
      </c>
      <c r="B35" s="8" t="s">
        <v>27</v>
      </c>
      <c r="C35" s="2">
        <v>2.6621535937499998</v>
      </c>
      <c r="D35" s="3">
        <v>2.5821239062499997</v>
      </c>
      <c r="E35" s="3">
        <v>2.7277720312500007</v>
      </c>
      <c r="F35" s="3">
        <v>2.7641249999999995</v>
      </c>
      <c r="G35" s="3">
        <v>2.7903750000000009</v>
      </c>
      <c r="H35" s="3">
        <v>2.7903750000000009</v>
      </c>
      <c r="I35" s="3">
        <v>2.7903750000000009</v>
      </c>
      <c r="J35" s="3">
        <v>2.8988170312500006</v>
      </c>
      <c r="K35" s="3">
        <v>2.9799393750000003</v>
      </c>
      <c r="L35" s="3">
        <v>3.3846503906250001</v>
      </c>
      <c r="M35" s="3">
        <v>3.3846503906250001</v>
      </c>
      <c r="N35" s="3">
        <v>3.3846503906250001</v>
      </c>
      <c r="O35" s="3">
        <v>3.3846503906250001</v>
      </c>
      <c r="P35" s="3">
        <v>3.6781171874999998</v>
      </c>
      <c r="Q35" s="3">
        <v>3.6781171874999998</v>
      </c>
      <c r="R35" s="3">
        <v>3.6781171874999998</v>
      </c>
      <c r="S35" s="3">
        <v>4.2467118749999981</v>
      </c>
      <c r="T35" s="3">
        <v>5.6410839843750002</v>
      </c>
      <c r="U35" s="3">
        <v>5.6410839843750002</v>
      </c>
      <c r="V35" s="3">
        <v>5.6410839843750002</v>
      </c>
      <c r="W35" s="13">
        <v>5.9637325781249997</v>
      </c>
      <c r="X35" s="13"/>
      <c r="Y35"/>
      <c r="Z35" s="1">
        <f t="array" ref="Z35">C35*INDEX('0.5_Goos'!$C$2:$W$151,MATCH($A35&amp;$B35,'0.5_Goos'!$A$2:$A$151&amp;'0.5_Goos'!$B$2:$B$151,0),MATCH('0.5_Price'!Z$4,'0.5_Goos'!$C$1:$W$1,0))</f>
        <v>5532190.8577783555</v>
      </c>
      <c r="AA35" s="1">
        <f t="array" ref="AA35">D35*INDEX('0.5_Goos'!$C$2:$W$151,MATCH($A35&amp;$B35,'0.5_Goos'!$A$2:$A$151&amp;'0.5_Goos'!$B$2:$B$151,0),MATCH('0.5_Price'!AA$4,'0.5_Goos'!$C$1:$W$1,0))</f>
        <v>6009905.2553350534</v>
      </c>
      <c r="AB35" s="1">
        <f t="array" ref="AB35">E35*INDEX('0.5_Goos'!$C$2:$W$151,MATCH($A35&amp;$B35,'0.5_Goos'!$A$2:$A$151&amp;'0.5_Goos'!$B$2:$B$151,0),MATCH('0.5_Price'!AB$4,'0.5_Goos'!$C$1:$W$1,0))</f>
        <v>7083115.7266248353</v>
      </c>
      <c r="AC35" s="1">
        <f t="array" ref="AC35">F35*INDEX('0.5_Goos'!$C$2:$W$151,MATCH($A35&amp;$B35,'0.5_Goos'!$A$2:$A$151&amp;'0.5_Goos'!$B$2:$B$151,0),MATCH('0.5_Price'!AC$4,'0.5_Goos'!$C$1:$W$1,0))</f>
        <v>7979827.0079618748</v>
      </c>
      <c r="AD35" s="1">
        <f t="array" ref="AD35">G35*INDEX('0.5_Goos'!$C$2:$W$151,MATCH($A35&amp;$B35,'0.5_Goos'!$A$2:$A$151&amp;'0.5_Goos'!$B$2:$B$151,0),MATCH('0.5_Price'!AD$4,'0.5_Goos'!$C$1:$W$1,0))</f>
        <v>8149616.9964948818</v>
      </c>
      <c r="AE35" s="1">
        <f t="array" ref="AE35">H35*INDEX('0.5_Goos'!$C$2:$W$151,MATCH($A35&amp;$B35,'0.5_Goos'!$A$2:$A$151&amp;'0.5_Goos'!$B$2:$B$151,0),MATCH('0.5_Price'!AE$4,'0.5_Goos'!$C$1:$W$1,0))</f>
        <v>8578649.9711593166</v>
      </c>
      <c r="AF35" s="1">
        <f t="array" ref="AF35">I35*INDEX('0.5_Goos'!$C$2:$W$151,MATCH($A35&amp;$B35,'0.5_Goos'!$A$2:$A$151&amp;'0.5_Goos'!$B$2:$B$151,0),MATCH('0.5_Price'!AF$4,'0.5_Goos'!$C$1:$W$1,0))</f>
        <v>8960861.0802046563</v>
      </c>
      <c r="AG35" s="1">
        <f t="array" ref="AG35">J35*INDEX('0.5_Goos'!$C$2:$W$151,MATCH($A35&amp;$B35,'0.5_Goos'!$A$2:$A$151&amp;'0.5_Goos'!$B$2:$B$151,0),MATCH('0.5_Price'!AG$4,'0.5_Goos'!$C$1:$W$1,0))</f>
        <v>9706170.9578089323</v>
      </c>
      <c r="AH35" s="1">
        <f t="array" ref="AH35">K35*INDEX('0.5_Goos'!$C$2:$W$151,MATCH($A35&amp;$B35,'0.5_Goos'!$A$2:$A$151&amp;'0.5_Goos'!$B$2:$B$151,0),MATCH('0.5_Price'!AH$4,'0.5_Goos'!$C$1:$W$1,0))</f>
        <v>10385971.288310725</v>
      </c>
      <c r="AI35" s="1">
        <f t="array" ref="AI35">L35*INDEX('0.5_Goos'!$C$2:$W$151,MATCH($A35&amp;$B35,'0.5_Goos'!$A$2:$A$151&amp;'0.5_Goos'!$B$2:$B$151,0),MATCH('0.5_Price'!AI$4,'0.5_Goos'!$C$1:$W$1,0))</f>
        <v>12260120.913513595</v>
      </c>
      <c r="AJ35" s="1">
        <f t="array" ref="AJ35">M35*INDEX('0.5_Goos'!$C$2:$W$151,MATCH($A35&amp;$B35,'0.5_Goos'!$A$2:$A$151&amp;'0.5_Goos'!$B$2:$B$151,0),MATCH('0.5_Price'!AJ$4,'0.5_Goos'!$C$1:$W$1,0))</f>
        <v>12723732.786301848</v>
      </c>
      <c r="AK35" s="1">
        <f t="array" ref="AK35">N35*INDEX('0.5_Goos'!$C$2:$W$151,MATCH($A35&amp;$B35,'0.5_Goos'!$A$2:$A$151&amp;'0.5_Goos'!$B$2:$B$151,0),MATCH('0.5_Price'!AK$4,'0.5_Goos'!$C$1:$W$1,0))</f>
        <v>13056451.086173508</v>
      </c>
      <c r="AL35" s="1">
        <f t="array" ref="AL35">O35*INDEX('0.5_Goos'!$C$2:$W$151,MATCH($A35&amp;$B35,'0.5_Goos'!$A$2:$A$151&amp;'0.5_Goos'!$B$2:$B$151,0),MATCH('0.5_Price'!AL$4,'0.5_Goos'!$C$1:$W$1,0))</f>
        <v>13389169.386045204</v>
      </c>
      <c r="AM35" s="1">
        <f t="array" ref="AM35">P35*INDEX('0.5_Goos'!$C$2:$W$151,MATCH($A35&amp;$B35,'0.5_Goos'!$A$2:$A$151&amp;'0.5_Goos'!$B$2:$B$151,0),MATCH('0.5_Price'!AM$4,'0.5_Goos'!$C$1:$W$1,0))</f>
        <v>14911646.73382877</v>
      </c>
      <c r="AN35" s="1">
        <f t="array" ref="AN35">Q35*INDEX('0.5_Goos'!$C$2:$W$151,MATCH($A35&amp;$B35,'0.5_Goos'!$A$2:$A$151&amp;'0.5_Goos'!$B$2:$B$151,0),MATCH('0.5_Price'!AN$4,'0.5_Goos'!$C$1:$W$1,0))</f>
        <v>15273213.441203792</v>
      </c>
      <c r="AO35" s="1">
        <f t="array" ref="AO35">R35*INDEX('0.5_Goos'!$C$2:$W$151,MATCH($A35&amp;$B35,'0.5_Goos'!$A$2:$A$151&amp;'0.5_Goos'!$B$2:$B$151,0),MATCH('0.5_Price'!AO$4,'0.5_Goos'!$C$1:$W$1,0))</f>
        <v>15634780.148578776</v>
      </c>
      <c r="AP35" s="1">
        <f t="array" ref="AP35">S35*INDEX('0.5_Goos'!$C$2:$W$151,MATCH($A35&amp;$B35,'0.5_Goos'!$A$2:$A$151&amp;'0.5_Goos'!$B$2:$B$151,0),MATCH('0.5_Price'!AP$4,'0.5_Goos'!$C$1:$W$1,0))</f>
        <v>18469198.420502439</v>
      </c>
      <c r="AQ35" s="1">
        <f t="array" ref="AQ35">T35*INDEX('0.5_Goos'!$C$2:$W$151,MATCH($A35&amp;$B35,'0.5_Goos'!$A$2:$A$151&amp;'0.5_Goos'!$B$2:$B$151,0),MATCH('0.5_Price'!AQ$4,'0.5_Goos'!$C$1:$W$1,0))</f>
        <v>25087934.80900608</v>
      </c>
      <c r="AR35" s="1">
        <f t="array" ref="AR35">U35*INDEX('0.5_Goos'!$C$2:$W$151,MATCH($A35&amp;$B35,'0.5_Goos'!$A$2:$A$151&amp;'0.5_Goos'!$B$2:$B$151,0),MATCH('0.5_Price'!AR$4,'0.5_Goos'!$C$1:$W$1,0))</f>
        <v>25642465.308792189</v>
      </c>
      <c r="AS35" s="1">
        <f t="array" ref="AS35">V35*INDEX('0.5_Goos'!$C$2:$W$151,MATCH($A35&amp;$B35,'0.5_Goos'!$A$2:$A$151&amp;'0.5_Goos'!$B$2:$B$151,0),MATCH('0.5_Price'!AS$4,'0.5_Goos'!$C$1:$W$1,0))</f>
        <v>26196995.808578346</v>
      </c>
      <c r="AT35" s="1">
        <f t="array" ref="AT35">W35*INDEX('0.5_Goos'!$C$2:$W$151,MATCH($A35&amp;$B35,'0.5_Goos'!$A$2:$A$151&amp;'0.5_Goos'!$B$2:$B$151,0),MATCH('0.5_Price'!AT$4,'0.5_Goos'!$C$1:$W$1,0))</f>
        <v>28281612.080525938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7">
        <v>19.903319999999997</v>
      </c>
      <c r="X36" s="17"/>
      <c r="Y36"/>
      <c r="Z36" s="1">
        <f t="array" ref="Z36">C36*INDEX('0.5_Goos'!$C$2:$W$151,MATCH($A36&amp;$B36,'0.5_Goos'!$A$2:$A$151&amp;'0.5_Goos'!$B$2:$B$151,0),MATCH('0.5_Price'!Z$4,'0.5_Goos'!$C$1:$W$1,0))</f>
        <v>26114.678397616208</v>
      </c>
      <c r="AA36" s="1">
        <f t="array" ref="AA36">D36*INDEX('0.5_Goos'!$C$2:$W$151,MATCH($A36&amp;$B36,'0.5_Goos'!$A$2:$A$151&amp;'0.5_Goos'!$B$2:$B$151,0),MATCH('0.5_Price'!AA$4,'0.5_Goos'!$C$1:$W$1,0))</f>
        <v>29249.010796268161</v>
      </c>
      <c r="AB36" s="1">
        <f t="array" ref="AB36">E36*INDEX('0.5_Goos'!$C$2:$W$151,MATCH($A36&amp;$B36,'0.5_Goos'!$A$2:$A$151&amp;'0.5_Goos'!$B$2:$B$151,0),MATCH('0.5_Price'!AB$4,'0.5_Goos'!$C$1:$W$1,0))</f>
        <v>32631.489738791304</v>
      </c>
      <c r="AC36" s="1">
        <f t="array" ref="AC36">F36*INDEX('0.5_Goos'!$C$2:$W$151,MATCH($A36&amp;$B36,'0.5_Goos'!$A$2:$A$151&amp;'0.5_Goos'!$B$2:$B$151,0),MATCH('0.5_Price'!AC$4,'0.5_Goos'!$C$1:$W$1,0))</f>
        <v>36279.094048575927</v>
      </c>
      <c r="AD36" s="1">
        <f t="array" ref="AD36">G36*INDEX('0.5_Goos'!$C$2:$W$151,MATCH($A36&amp;$B36,'0.5_Goos'!$A$2:$A$151&amp;'0.5_Goos'!$B$2:$B$151,0),MATCH('0.5_Price'!AD$4,'0.5_Goos'!$C$1:$W$1,0))</f>
        <v>40209.880064992067</v>
      </c>
      <c r="AE36" s="1">
        <f t="array" ref="AE36">H36*INDEX('0.5_Goos'!$C$2:$W$151,MATCH($A36&amp;$B36,'0.5_Goos'!$A$2:$A$151&amp;'0.5_Goos'!$B$2:$B$151,0),MATCH('0.5_Price'!AE$4,'0.5_Goos'!$C$1:$W$1,0))</f>
        <v>44443.046947928531</v>
      </c>
      <c r="AF36" s="1">
        <f t="array" ref="AF36">I36*INDEX('0.5_Goos'!$C$2:$W$151,MATCH($A36&amp;$B36,'0.5_Goos'!$A$2:$A$151&amp;'0.5_Goos'!$B$2:$B$151,0),MATCH('0.5_Price'!AF$4,'0.5_Goos'!$C$1:$W$1,0))</f>
        <v>48744.309369340153</v>
      </c>
      <c r="AG36" s="1">
        <f t="array" ref="AG36">J36*INDEX('0.5_Goos'!$C$2:$W$151,MATCH($A36&amp;$B36,'0.5_Goos'!$A$2:$A$151&amp;'0.5_Goos'!$B$2:$B$151,0),MATCH('0.5_Price'!AG$4,'0.5_Goos'!$C$1:$W$1,0))</f>
        <v>53364.590415523053</v>
      </c>
      <c r="AH36" s="1">
        <f t="array" ref="AH36">K36*INDEX('0.5_Goos'!$C$2:$W$151,MATCH($A36&amp;$B36,'0.5_Goos'!$A$2:$A$151&amp;'0.5_Goos'!$B$2:$B$151,0),MATCH('0.5_Price'!AH$4,'0.5_Goos'!$C$1:$W$1,0))</f>
        <v>58325.038792900865</v>
      </c>
      <c r="AI36" s="1">
        <f t="array" ref="AI36">L36*INDEX('0.5_Goos'!$C$2:$W$151,MATCH($A36&amp;$B36,'0.5_Goos'!$A$2:$A$151&amp;'0.5_Goos'!$B$2:$B$151,0),MATCH('0.5_Price'!AI$4,'0.5_Goos'!$C$1:$W$1,0))</f>
        <v>63648.120531977838</v>
      </c>
      <c r="AJ36" s="1">
        <f t="array" ref="AJ36">M36*INDEX('0.5_Goos'!$C$2:$W$151,MATCH($A36&amp;$B36,'0.5_Goos'!$A$2:$A$151&amp;'0.5_Goos'!$B$2:$B$151,0),MATCH('0.5_Price'!AJ$4,'0.5_Goos'!$C$1:$W$1,0))</f>
        <v>69357.697847980191</v>
      </c>
      <c r="AK36" s="1">
        <f t="array" ref="AK36">N36*INDEX('0.5_Goos'!$C$2:$W$151,MATCH($A36&amp;$B36,'0.5_Goos'!$A$2:$A$151&amp;'0.5_Goos'!$B$2:$B$151,0),MATCH('0.5_Price'!AK$4,'0.5_Goos'!$C$1:$W$1,0))</f>
        <v>74729.92987525677</v>
      </c>
      <c r="AL36" s="1">
        <f t="array" ref="AL36">O36*INDEX('0.5_Goos'!$C$2:$W$151,MATCH($A36&amp;$B36,'0.5_Goos'!$A$2:$A$151&amp;'0.5_Goos'!$B$2:$B$151,0),MATCH('0.5_Price'!AL$4,'0.5_Goos'!$C$1:$W$1,0))</f>
        <v>80465.99086064141</v>
      </c>
      <c r="AM36" s="1">
        <f t="array" ref="AM36">P36*INDEX('0.5_Goos'!$C$2:$W$151,MATCH($A36&amp;$B36,'0.5_Goos'!$A$2:$A$151&amp;'0.5_Goos'!$B$2:$B$151,0),MATCH('0.5_Price'!AM$4,'0.5_Goos'!$C$1:$W$1,0))</f>
        <v>86588.833119876028</v>
      </c>
      <c r="AN36" s="1">
        <f t="array" ref="AN36">Q36*INDEX('0.5_Goos'!$C$2:$W$151,MATCH($A36&amp;$B36,'0.5_Goos'!$A$2:$A$151&amp;'0.5_Goos'!$B$2:$B$151,0),MATCH('0.5_Price'!AN$4,'0.5_Goos'!$C$1:$W$1,0))</f>
        <v>93122.7946278827</v>
      </c>
      <c r="AO36" s="1">
        <f t="array" ref="AO36">R36*INDEX('0.5_Goos'!$C$2:$W$151,MATCH($A36&amp;$B36,'0.5_Goos'!$A$2:$A$151&amp;'0.5_Goos'!$B$2:$B$151,0),MATCH('0.5_Price'!AO$4,'0.5_Goos'!$C$1:$W$1,0))</f>
        <v>100093.6802038903</v>
      </c>
      <c r="AP36" s="1">
        <f t="array" ref="AP36">S36*INDEX('0.5_Goos'!$C$2:$W$151,MATCH($A36&amp;$B36,'0.5_Goos'!$A$2:$A$151&amp;'0.5_Goos'!$B$2:$B$151,0),MATCH('0.5_Price'!AP$4,'0.5_Goos'!$C$1:$W$1,0))</f>
        <v>107528.84735092908</v>
      </c>
      <c r="AQ36" s="1">
        <f t="array" ref="AQ36">T36*INDEX('0.5_Goos'!$C$2:$W$151,MATCH($A36&amp;$B36,'0.5_Goos'!$A$2:$A$151&amp;'0.5_Goos'!$B$2:$B$151,0),MATCH('0.5_Price'!AQ$4,'0.5_Goos'!$C$1:$W$1,0))</f>
        <v>115457.29701216184</v>
      </c>
      <c r="AR36" s="1">
        <f t="array" ref="AR36">U36*INDEX('0.5_Goos'!$C$2:$W$151,MATCH($A36&amp;$B36,'0.5_Goos'!$A$2:$A$151&amp;'0.5_Goos'!$B$2:$B$151,0),MATCH('0.5_Price'!AR$4,'0.5_Goos'!$C$1:$W$1,0))</f>
        <v>123909.76952114065</v>
      </c>
      <c r="AS36" s="1">
        <f t="array" ref="AS36">V36*INDEX('0.5_Goos'!$C$2:$W$151,MATCH($A36&amp;$B36,'0.5_Goos'!$A$2:$A$151&amp;'0.5_Goos'!$B$2:$B$151,0),MATCH('0.5_Price'!AS$4,'0.5_Goos'!$C$1:$W$1,0))</f>
        <v>132918.84603848698</v>
      </c>
      <c r="AT36" s="1">
        <f t="array" ref="AT36">W36*INDEX('0.5_Goos'!$C$2:$W$151,MATCH($A36&amp;$B36,'0.5_Goos'!$A$2:$A$151&amp;'0.5_Goos'!$B$2:$B$151,0),MATCH('0.5_Price'!AT$4,'0.5_Goos'!$C$1:$W$1,0))</f>
        <v>142519.05578376484</v>
      </c>
    </row>
    <row r="37" spans="1:46" x14ac:dyDescent="0.25">
      <c r="A37" s="23" t="s">
        <v>36</v>
      </c>
      <c r="B37" s="14" t="s">
        <v>55</v>
      </c>
      <c r="C37" s="15">
        <v>1.06678265625</v>
      </c>
      <c r="D37" s="16">
        <v>1.06678265625</v>
      </c>
      <c r="E37" s="16">
        <v>1.06678265625</v>
      </c>
      <c r="F37" s="16">
        <v>1.06678265625</v>
      </c>
      <c r="G37" s="16">
        <v>1.06678265625</v>
      </c>
      <c r="H37" s="16">
        <v>1.06678265625</v>
      </c>
      <c r="I37" s="16">
        <v>1.06678265625</v>
      </c>
      <c r="J37" s="16">
        <v>1.1633308593749998</v>
      </c>
      <c r="K37" s="16">
        <v>1.3465300781249996</v>
      </c>
      <c r="L37" s="16">
        <v>1.3995</v>
      </c>
      <c r="M37" s="16">
        <v>1.4199363281250001</v>
      </c>
      <c r="N37" s="16">
        <v>1.4199363281250001</v>
      </c>
      <c r="O37" s="16">
        <v>1.554946875</v>
      </c>
      <c r="P37" s="16">
        <v>1.554946875</v>
      </c>
      <c r="Q37" s="16">
        <v>1.5800000000000005</v>
      </c>
      <c r="R37" s="16">
        <v>1.6605625000000002</v>
      </c>
      <c r="S37" s="16">
        <v>1.9509750000000001</v>
      </c>
      <c r="T37" s="16">
        <v>2.1007500000000001</v>
      </c>
      <c r="U37" s="16">
        <v>2.4176074218749988</v>
      </c>
      <c r="V37" s="16">
        <v>2.4176074218749988</v>
      </c>
      <c r="W37" s="17">
        <v>2.5208999999999988</v>
      </c>
      <c r="X37" s="17"/>
      <c r="Y37"/>
      <c r="Z37" s="1">
        <f t="array" ref="Z37">C37*INDEX('0.5_Goos'!$C$2:$W$151,MATCH($A37&amp;$B37,'0.5_Goos'!$A$2:$A$151&amp;'0.5_Goos'!$B$2:$B$151,0),MATCH('0.5_Price'!Z$4,'0.5_Goos'!$C$1:$W$1,0))</f>
        <v>59927563.415763304</v>
      </c>
      <c r="AA37" s="1">
        <f t="array" ref="AA37">D37*INDEX('0.5_Goos'!$C$2:$W$151,MATCH($A37&amp;$B37,'0.5_Goos'!$A$2:$A$151&amp;'0.5_Goos'!$B$2:$B$151,0),MATCH('0.5_Price'!AA$4,'0.5_Goos'!$C$1:$W$1,0))</f>
        <v>67120181.326900929</v>
      </c>
      <c r="AB37" s="1">
        <f t="array" ref="AB37">E37*INDEX('0.5_Goos'!$C$2:$W$151,MATCH($A37&amp;$B37,'0.5_Goos'!$A$2:$A$151&amp;'0.5_Goos'!$B$2:$B$151,0),MATCH('0.5_Price'!AB$4,'0.5_Goos'!$C$1:$W$1,0))</f>
        <v>74882242.120612919</v>
      </c>
      <c r="AC37" s="1">
        <f t="array" ref="AC37">F37*INDEX('0.5_Goos'!$C$2:$W$151,MATCH($A37&amp;$B37,'0.5_Goos'!$A$2:$A$151&amp;'0.5_Goos'!$B$2:$B$151,0),MATCH('0.5_Price'!AC$4,'0.5_Goos'!$C$1:$W$1,0))</f>
        <v>83252708.540378809</v>
      </c>
      <c r="AD37" s="1">
        <f t="array" ref="AD37">G37*INDEX('0.5_Goos'!$C$2:$W$151,MATCH($A37&amp;$B37,'0.5_Goos'!$A$2:$A$151&amp;'0.5_Goos'!$B$2:$B$151,0),MATCH('0.5_Price'!AD$4,'0.5_Goos'!$C$1:$W$1,0))</f>
        <v>92273015.996819794</v>
      </c>
      <c r="AE37" s="1">
        <f t="array" ref="AE37">H37*INDEX('0.5_Goos'!$C$2:$W$151,MATCH($A37&amp;$B37,'0.5_Goos'!$A$2:$A$151&amp;'0.5_Goos'!$B$2:$B$151,0),MATCH('0.5_Price'!AE$4,'0.5_Goos'!$C$1:$W$1,0))</f>
        <v>95647103.921178326</v>
      </c>
      <c r="AF37" s="1">
        <f t="array" ref="AF37">I37*INDEX('0.5_Goos'!$C$2:$W$151,MATCH($A37&amp;$B37,'0.5_Goos'!$A$2:$A$151&amp;'0.5_Goos'!$B$2:$B$151,0),MATCH('0.5_Price'!AF$4,'0.5_Goos'!$C$1:$W$1,0))</f>
        <v>99908542.001714349</v>
      </c>
      <c r="AG37" s="1">
        <f t="array" ref="AG37">J37*INDEX('0.5_Goos'!$C$2:$W$151,MATCH($A37&amp;$B37,'0.5_Goos'!$A$2:$A$151&amp;'0.5_Goos'!$B$2:$B$151,0),MATCH('0.5_Price'!AG$4,'0.5_Goos'!$C$1:$W$1,0))</f>
        <v>113597790.27168724</v>
      </c>
      <c r="AH37" s="1">
        <f t="array" ref="AH37">K37*INDEX('0.5_Goos'!$C$2:$W$151,MATCH($A37&amp;$B37,'0.5_Goos'!$A$2:$A$151&amp;'0.5_Goos'!$B$2:$B$151,0),MATCH('0.5_Price'!AH$4,'0.5_Goos'!$C$1:$W$1,0))</f>
        <v>136865897.76701769</v>
      </c>
      <c r="AI37" s="1">
        <f t="array" ref="AI37">L37*INDEX('0.5_Goos'!$C$2:$W$151,MATCH($A37&amp;$B37,'0.5_Goos'!$A$2:$A$151&amp;'0.5_Goos'!$B$2:$B$151,0),MATCH('0.5_Price'!AI$4,'0.5_Goos'!$C$1:$W$1,0))</f>
        <v>147840472.83532995</v>
      </c>
      <c r="AJ37" s="1">
        <f t="array" ref="AJ37">M37*INDEX('0.5_Goos'!$C$2:$W$151,MATCH($A37&amp;$B37,'0.5_Goos'!$A$2:$A$151&amp;'0.5_Goos'!$B$2:$B$151,0),MATCH('0.5_Price'!AJ$4,'0.5_Goos'!$C$1:$W$1,0))</f>
        <v>155671495.28324446</v>
      </c>
      <c r="AK37" s="1">
        <f t="array" ref="AK37">N37*INDEX('0.5_Goos'!$C$2:$W$151,MATCH($A37&amp;$B37,'0.5_Goos'!$A$2:$A$151&amp;'0.5_Goos'!$B$2:$B$151,0),MATCH('0.5_Price'!AK$4,'0.5_Goos'!$C$1:$W$1,0))</f>
        <v>159742215.41852441</v>
      </c>
      <c r="AL37" s="1">
        <f t="array" ref="AL37">O37*INDEX('0.5_Goos'!$C$2:$W$151,MATCH($A37&amp;$B37,'0.5_Goos'!$A$2:$A$151&amp;'0.5_Goos'!$B$2:$B$151,0),MATCH('0.5_Price'!AL$4,'0.5_Goos'!$C$1:$W$1,0))</f>
        <v>179388615.65737978</v>
      </c>
      <c r="AM37" s="1">
        <f t="array" ref="AM37">P37*INDEX('0.5_Goos'!$C$2:$W$151,MATCH($A37&amp;$B37,'0.5_Goos'!$A$2:$A$151&amp;'0.5_Goos'!$B$2:$B$151,0),MATCH('0.5_Price'!AM$4,'0.5_Goos'!$C$1:$W$1,0))</f>
        <v>183846388.46590528</v>
      </c>
      <c r="AN37" s="1">
        <f t="array" ref="AN37">Q37*INDEX('0.5_Goos'!$C$2:$W$151,MATCH($A37&amp;$B37,'0.5_Goos'!$A$2:$A$151&amp;'0.5_Goos'!$B$2:$B$151,0),MATCH('0.5_Price'!AN$4,'0.5_Goos'!$C$1:$W$1,0))</f>
        <v>191338096.23791856</v>
      </c>
      <c r="AO37" s="1">
        <f t="array" ref="AO37">R37*INDEX('0.5_Goos'!$C$2:$W$151,MATCH($A37&amp;$B37,'0.5_Goos'!$A$2:$A$151&amp;'0.5_Goos'!$B$2:$B$151,0),MATCH('0.5_Price'!AO$4,'0.5_Goos'!$C$1:$W$1,0))</f>
        <v>205854775.0485875</v>
      </c>
      <c r="AP37" s="1">
        <f t="array" ref="AP37">S37*INDEX('0.5_Goos'!$C$2:$W$151,MATCH($A37&amp;$B37,'0.5_Goos'!$A$2:$A$151&amp;'0.5_Goos'!$B$2:$B$151,0),MATCH('0.5_Price'!AP$4,'0.5_Goos'!$C$1:$W$1,0))</f>
        <v>247449429.8415235</v>
      </c>
      <c r="AQ37" s="1">
        <f t="array" ref="AQ37">T37*INDEX('0.5_Goos'!$C$2:$W$151,MATCH($A37&amp;$B37,'0.5_Goos'!$A$2:$A$151&amp;'0.5_Goos'!$B$2:$B$151,0),MATCH('0.5_Price'!AQ$4,'0.5_Goos'!$C$1:$W$1,0))</f>
        <v>272468450.39628351</v>
      </c>
      <c r="AR37" s="1">
        <f t="array" ref="AR37">U37*INDEX('0.5_Goos'!$C$2:$W$151,MATCH($A37&amp;$B37,'0.5_Goos'!$A$2:$A$151&amp;'0.5_Goos'!$B$2:$B$151,0),MATCH('0.5_Price'!AR$4,'0.5_Goos'!$C$1:$W$1,0))</f>
        <v>320495911.71705437</v>
      </c>
      <c r="AS37" s="1">
        <f t="array" ref="AS37">V37*INDEX('0.5_Goos'!$C$2:$W$151,MATCH($A37&amp;$B37,'0.5_Goos'!$A$2:$A$151&amp;'0.5_Goos'!$B$2:$B$151,0),MATCH('0.5_Price'!AS$4,'0.5_Goos'!$C$1:$W$1,0))</f>
        <v>327426788.13488942</v>
      </c>
      <c r="AT37" s="1">
        <f t="array" ref="AT37">W37*INDEX('0.5_Goos'!$C$2:$W$151,MATCH($A37&amp;$B37,'0.5_Goos'!$A$2:$A$151&amp;'0.5_Goos'!$B$2:$B$151,0),MATCH('0.5_Price'!AT$4,'0.5_Goos'!$C$1:$W$1,0))</f>
        <v>348643137.4028697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4.5884475</v>
      </c>
      <c r="I38" s="16">
        <v>4.5884475</v>
      </c>
      <c r="J38" s="16">
        <v>4.5884475</v>
      </c>
      <c r="K38" s="16">
        <v>4.5884475</v>
      </c>
      <c r="L38" s="16">
        <v>4.7221499999999992</v>
      </c>
      <c r="M38" s="16">
        <v>4.7221499999999992</v>
      </c>
      <c r="N38" s="16">
        <v>4.7221499999999992</v>
      </c>
      <c r="O38" s="16">
        <v>6.4469531249999994</v>
      </c>
      <c r="P38" s="16">
        <v>6.4469531249999994</v>
      </c>
      <c r="Q38" s="16">
        <v>6.4469531249999994</v>
      </c>
      <c r="R38" s="16">
        <v>6.4469531249999994</v>
      </c>
      <c r="S38" s="16">
        <v>6.4469531249999994</v>
      </c>
      <c r="T38" s="16">
        <v>8.9432639999999992</v>
      </c>
      <c r="U38" s="16">
        <v>8.9432639999999992</v>
      </c>
      <c r="V38" s="16">
        <v>8.9432639999999992</v>
      </c>
      <c r="W38" s="17">
        <v>8.9432639999999992</v>
      </c>
      <c r="X38" s="17"/>
      <c r="Y38"/>
      <c r="Z38" s="1">
        <f t="array" ref="Z38">C38*INDEX('0.5_Goos'!$C$2:$W$151,MATCH($A38&amp;$B38,'0.5_Goos'!$A$2:$A$151&amp;'0.5_Goos'!$B$2:$B$151,0),MATCH('0.5_Price'!Z$4,'0.5_Goos'!$C$1:$W$1,0))</f>
        <v>0</v>
      </c>
      <c r="AA38" s="1">
        <f t="array" ref="AA38">D38*INDEX('0.5_Goos'!$C$2:$W$151,MATCH($A38&amp;$B38,'0.5_Goos'!$A$2:$A$151&amp;'0.5_Goos'!$B$2:$B$151,0),MATCH('0.5_Price'!AA$4,'0.5_Goos'!$C$1:$W$1,0))</f>
        <v>0</v>
      </c>
      <c r="AB38" s="1">
        <f t="array" ref="AB38">E38*INDEX('0.5_Goos'!$C$2:$W$151,MATCH($A38&amp;$B38,'0.5_Goos'!$A$2:$A$151&amp;'0.5_Goos'!$B$2:$B$151,0),MATCH('0.5_Price'!AB$4,'0.5_Goos'!$C$1:$W$1,0))</f>
        <v>0</v>
      </c>
      <c r="AC38" s="1">
        <f t="array" ref="AC38">F38*INDEX('0.5_Goos'!$C$2:$W$151,MATCH($A38&amp;$B38,'0.5_Goos'!$A$2:$A$151&amp;'0.5_Goos'!$B$2:$B$151,0),MATCH('0.5_Price'!AC$4,'0.5_Goos'!$C$1:$W$1,0))</f>
        <v>0</v>
      </c>
      <c r="AD38" s="1">
        <f t="array" ref="AD38">G38*INDEX('0.5_Goos'!$C$2:$W$151,MATCH($A38&amp;$B38,'0.5_Goos'!$A$2:$A$151&amp;'0.5_Goos'!$B$2:$B$151,0),MATCH('0.5_Price'!AD$4,'0.5_Goos'!$C$1:$W$1,0))</f>
        <v>0</v>
      </c>
      <c r="AE38" s="1">
        <f t="array" ref="AE38">H38*INDEX('0.5_Goos'!$C$2:$W$151,MATCH($A38&amp;$B38,'0.5_Goos'!$A$2:$A$151&amp;'0.5_Goos'!$B$2:$B$151,0),MATCH('0.5_Price'!AE$4,'0.5_Goos'!$C$1:$W$1,0))</f>
        <v>3482.5691809810301</v>
      </c>
      <c r="AF38" s="1">
        <f t="array" ref="AF38">I38*INDEX('0.5_Goos'!$C$2:$W$151,MATCH($A38&amp;$B38,'0.5_Goos'!$A$2:$A$151&amp;'0.5_Goos'!$B$2:$B$151,0),MATCH('0.5_Price'!AF$4,'0.5_Goos'!$C$1:$W$1,0))</f>
        <v>3819.6172678430862</v>
      </c>
      <c r="AG38" s="1">
        <f t="array" ref="AG38">J38*INDEX('0.5_Goos'!$C$2:$W$151,MATCH($A38&amp;$B38,'0.5_Goos'!$A$2:$A$151&amp;'0.5_Goos'!$B$2:$B$151,0),MATCH('0.5_Price'!AG$4,'0.5_Goos'!$C$1:$W$1,0))</f>
        <v>4181.6637404388975</v>
      </c>
      <c r="AH38" s="1">
        <f t="array" ref="AH38">K38*INDEX('0.5_Goos'!$C$2:$W$151,MATCH($A38&amp;$B38,'0.5_Goos'!$A$2:$A$151&amp;'0.5_Goos'!$B$2:$B$151,0),MATCH('0.5_Price'!AH$4,'0.5_Goos'!$C$1:$W$1,0))</f>
        <v>4570.3658171246807</v>
      </c>
      <c r="AI38" s="1">
        <f t="array" ref="AI38">L38*INDEX('0.5_Goos'!$C$2:$W$151,MATCH($A38&amp;$B38,'0.5_Goos'!$A$2:$A$151&amp;'0.5_Goos'!$B$2:$B$151,0),MATCH('0.5_Price'!AI$4,'0.5_Goos'!$C$1:$W$1,0))</f>
        <v>5132.8139413863655</v>
      </c>
      <c r="AJ38" s="1">
        <f t="array" ref="AJ38">M38*INDEX('0.5_Goos'!$C$2:$W$151,MATCH($A38&amp;$B38,'0.5_Goos'!$A$2:$A$151&amp;'0.5_Goos'!$B$2:$B$151,0),MATCH('0.5_Price'!AJ$4,'0.5_Goos'!$C$1:$W$1,0))</f>
        <v>5593.2548436793932</v>
      </c>
      <c r="AK38" s="1">
        <f t="array" ref="AK38">N38*INDEX('0.5_Goos'!$C$2:$W$151,MATCH($A38&amp;$B38,'0.5_Goos'!$A$2:$A$151&amp;'0.5_Goos'!$B$2:$B$151,0),MATCH('0.5_Price'!AK$4,'0.5_Goos'!$C$1:$W$1,0))</f>
        <v>6026.4910054937027</v>
      </c>
      <c r="AL38" s="1">
        <f t="array" ref="AL38">O38*INDEX('0.5_Goos'!$C$2:$W$151,MATCH($A38&amp;$B38,'0.5_Goos'!$A$2:$A$151&amp;'0.5_Goos'!$B$2:$B$151,0),MATCH('0.5_Price'!AL$4,'0.5_Goos'!$C$1:$W$1,0))</f>
        <v>8859.2515996246748</v>
      </c>
      <c r="AM38" s="1">
        <f t="array" ref="AM38">P38*INDEX('0.5_Goos'!$C$2:$W$151,MATCH($A38&amp;$B38,'0.5_Goos'!$A$2:$A$151&amp;'0.5_Goos'!$B$2:$B$151,0),MATCH('0.5_Price'!AM$4,'0.5_Goos'!$C$1:$W$1,0))</f>
        <v>9533.3724238287377</v>
      </c>
      <c r="AN38" s="1">
        <f t="array" ref="AN38">Q38*INDEX('0.5_Goos'!$C$2:$W$151,MATCH($A38&amp;$B38,'0.5_Goos'!$A$2:$A$151&amp;'0.5_Goos'!$B$2:$B$151,0),MATCH('0.5_Price'!AN$4,'0.5_Goos'!$C$1:$W$1,0))</f>
        <v>10252.757201454226</v>
      </c>
      <c r="AO38" s="1">
        <f t="array" ref="AO38">R38*INDEX('0.5_Goos'!$C$2:$W$151,MATCH($A38&amp;$B38,'0.5_Goos'!$A$2:$A$151&amp;'0.5_Goos'!$B$2:$B$151,0),MATCH('0.5_Price'!AO$4,'0.5_Goos'!$C$1:$W$1,0))</f>
        <v>11020.24702578259</v>
      </c>
      <c r="AP38" s="1">
        <f t="array" ref="AP38">S38*INDEX('0.5_Goos'!$C$2:$W$151,MATCH($A38&amp;$B38,'0.5_Goos'!$A$2:$A$151&amp;'0.5_Goos'!$B$2:$B$151,0),MATCH('0.5_Price'!AP$4,'0.5_Goos'!$C$1:$W$1,0))</f>
        <v>11838.853939540229</v>
      </c>
      <c r="AQ38" s="1">
        <f t="array" ref="AQ38">T38*INDEX('0.5_Goos'!$C$2:$W$151,MATCH($A38&amp;$B38,'0.5_Goos'!$A$2:$A$151&amp;'0.5_Goos'!$B$2:$B$151,0),MATCH('0.5_Price'!AQ$4,'0.5_Goos'!$C$1:$W$1,0))</f>
        <v>17633.868449859783</v>
      </c>
      <c r="AR38" s="1">
        <f t="array" ref="AR38">U38*INDEX('0.5_Goos'!$C$2:$W$151,MATCH($A38&amp;$B38,'0.5_Goos'!$A$2:$A$151&amp;'0.5_Goos'!$B$2:$B$151,0),MATCH('0.5_Price'!AR$4,'0.5_Goos'!$C$1:$W$1,0))</f>
        <v>18924.820101739184</v>
      </c>
      <c r="AS38" s="1">
        <f t="array" ref="AS38">V38*INDEX('0.5_Goos'!$C$2:$W$151,MATCH($A38&amp;$B38,'0.5_Goos'!$A$2:$A$151&amp;'0.5_Goos'!$B$2:$B$151,0),MATCH('0.5_Price'!AS$4,'0.5_Goos'!$C$1:$W$1,0))</f>
        <v>20300.782247681953</v>
      </c>
      <c r="AT38" s="1">
        <f t="array" ref="AT38">W38*INDEX('0.5_Goos'!$C$2:$W$151,MATCH($A38&amp;$B38,'0.5_Goos'!$A$2:$A$151&amp;'0.5_Goos'!$B$2:$B$151,0),MATCH('0.5_Price'!AT$4,'0.5_Goos'!$C$1:$W$1,0))</f>
        <v>21767.028557964681</v>
      </c>
    </row>
    <row r="39" spans="1:46" x14ac:dyDescent="0.25">
      <c r="A39" s="23" t="s">
        <v>36</v>
      </c>
      <c r="B39" s="14" t="s">
        <v>30</v>
      </c>
      <c r="C39" s="15">
        <v>7.6676561718749996</v>
      </c>
      <c r="D39" s="16">
        <v>7.6676561718749996</v>
      </c>
      <c r="E39" s="16">
        <v>7.8602906250000011</v>
      </c>
      <c r="F39" s="16">
        <v>7.8602906250000011</v>
      </c>
      <c r="G39" s="16">
        <v>7.8602906250000011</v>
      </c>
      <c r="H39" s="16">
        <v>7.8816796875000019</v>
      </c>
      <c r="I39" s="16">
        <v>7.8816796875000019</v>
      </c>
      <c r="J39" s="16">
        <v>8.3967131249999998</v>
      </c>
      <c r="K39" s="16">
        <v>8.3967131249999998</v>
      </c>
      <c r="L39" s="16">
        <v>9.2836124999999985</v>
      </c>
      <c r="M39" s="16">
        <v>9.2836124999999985</v>
      </c>
      <c r="N39" s="16">
        <v>9.2836124999999985</v>
      </c>
      <c r="O39" s="16">
        <v>9.3676499999999994</v>
      </c>
      <c r="P39" s="16">
        <v>11.648124000000001</v>
      </c>
      <c r="Q39" s="16">
        <v>12.118770703125</v>
      </c>
      <c r="R39" s="16">
        <v>12.118770703125</v>
      </c>
      <c r="S39" s="16">
        <v>12.779426953125</v>
      </c>
      <c r="T39" s="16">
        <v>12.779426953125</v>
      </c>
      <c r="U39" s="16">
        <v>12.779426953125</v>
      </c>
      <c r="V39" s="16">
        <v>12.779426953125</v>
      </c>
      <c r="W39" s="17">
        <v>12.779426953125</v>
      </c>
      <c r="X39" s="17"/>
      <c r="Y39"/>
      <c r="Z39" s="1">
        <f t="array" ref="Z39">C39*INDEX('0.5_Goos'!$C$2:$W$151,MATCH($A39&amp;$B39,'0.5_Goos'!$A$2:$A$151&amp;'0.5_Goos'!$B$2:$B$151,0),MATCH('0.5_Price'!Z$4,'0.5_Goos'!$C$1:$W$1,0))</f>
        <v>10669760.995174522</v>
      </c>
      <c r="AA39" s="1">
        <f t="array" ref="AA39">D39*INDEX('0.5_Goos'!$C$2:$W$151,MATCH($A39&amp;$B39,'0.5_Goos'!$A$2:$A$151&amp;'0.5_Goos'!$B$2:$B$151,0),MATCH('0.5_Price'!AA$4,'0.5_Goos'!$C$1:$W$1,0))</f>
        <v>11950365.606261805</v>
      </c>
      <c r="AB39" s="1">
        <f t="array" ref="AB39">E39*INDEX('0.5_Goos'!$C$2:$W$151,MATCH($A39&amp;$B39,'0.5_Goos'!$A$2:$A$151&amp;'0.5_Goos'!$B$2:$B$151,0),MATCH('0.5_Price'!AB$4,'0.5_Goos'!$C$1:$W$1,0))</f>
        <v>13667304.935967105</v>
      </c>
      <c r="AC39" s="1">
        <f t="array" ref="AC39">F39*INDEX('0.5_Goos'!$C$2:$W$151,MATCH($A39&amp;$B39,'0.5_Goos'!$A$2:$A$151&amp;'0.5_Goos'!$B$2:$B$151,0),MATCH('0.5_Price'!AC$4,'0.5_Goos'!$C$1:$W$1,0))</f>
        <v>15195059.898631636</v>
      </c>
      <c r="AD39" s="1">
        <f t="array" ref="AD39">G39*INDEX('0.5_Goos'!$C$2:$W$151,MATCH($A39&amp;$B39,'0.5_Goos'!$A$2:$A$151&amp;'0.5_Goos'!$B$2:$B$151,0),MATCH('0.5_Price'!AD$4,'0.5_Goos'!$C$1:$W$1,0))</f>
        <v>16841422.095222689</v>
      </c>
      <c r="AE39" s="1">
        <f t="array" ref="AE39">H39*INDEX('0.5_Goos'!$C$2:$W$151,MATCH($A39&amp;$B39,'0.5_Goos'!$A$2:$A$151&amp;'0.5_Goos'!$B$2:$B$151,0),MATCH('0.5_Price'!AE$4,'0.5_Goos'!$C$1:$W$1,0))</f>
        <v>18665085.603065815</v>
      </c>
      <c r="AF39" s="1">
        <f t="array" ref="AF39">I39*INDEX('0.5_Goos'!$C$2:$W$151,MATCH($A39&amp;$B39,'0.5_Goos'!$A$2:$A$151&amp;'0.5_Goos'!$B$2:$B$151,0),MATCH('0.5_Price'!AF$4,'0.5_Goos'!$C$1:$W$1,0))</f>
        <v>20471519.608163647</v>
      </c>
      <c r="AG39" s="1">
        <f t="array" ref="AG39">J39*INDEX('0.5_Goos'!$C$2:$W$151,MATCH($A39&amp;$B39,'0.5_Goos'!$A$2:$A$151&amp;'0.5_Goos'!$B$2:$B$151,0),MATCH('0.5_Price'!AG$4,'0.5_Goos'!$C$1:$W$1,0))</f>
        <v>23876456.58702907</v>
      </c>
      <c r="AH39" s="1">
        <f t="array" ref="AH39">K39*INDEX('0.5_Goos'!$C$2:$W$151,MATCH($A39&amp;$B39,'0.5_Goos'!$A$2:$A$151&amp;'0.5_Goos'!$B$2:$B$151,0),MATCH('0.5_Price'!AH$4,'0.5_Goos'!$C$1:$W$1,0))</f>
        <v>26095867.050267819</v>
      </c>
      <c r="AI39" s="1">
        <f t="array" ref="AI39">L39*INDEX('0.5_Goos'!$C$2:$W$151,MATCH($A39&amp;$B39,'0.5_Goos'!$A$2:$A$151&amp;'0.5_Goos'!$B$2:$B$151,0),MATCH('0.5_Price'!AI$4,'0.5_Goos'!$C$1:$W$1,0))</f>
        <v>31485454.555196125</v>
      </c>
      <c r="AJ39" s="1">
        <f t="array" ref="AJ39">M39*INDEX('0.5_Goos'!$C$2:$W$151,MATCH($A39&amp;$B39,'0.5_Goos'!$A$2:$A$151&amp;'0.5_Goos'!$B$2:$B$151,0),MATCH('0.5_Price'!AJ$4,'0.5_Goos'!$C$1:$W$1,0))</f>
        <v>34309868.467340589</v>
      </c>
      <c r="AK39" s="1">
        <f t="array" ref="AK39">N39*INDEX('0.5_Goos'!$C$2:$W$151,MATCH($A39&amp;$B39,'0.5_Goos'!$A$2:$A$151&amp;'0.5_Goos'!$B$2:$B$151,0),MATCH('0.5_Price'!AK$4,'0.5_Goos'!$C$1:$W$1,0))</f>
        <v>36967404.399918661</v>
      </c>
      <c r="AL39" s="1">
        <f t="array" ref="AL39">O39*INDEX('0.5_Goos'!$C$2:$W$151,MATCH($A39&amp;$B39,'0.5_Goos'!$A$2:$A$151&amp;'0.5_Goos'!$B$2:$B$151,0),MATCH('0.5_Price'!AL$4,'0.5_Goos'!$C$1:$W$1,0))</f>
        <v>40165242.986523256</v>
      </c>
      <c r="AM39" s="1">
        <f t="array" ref="AM39">P39*INDEX('0.5_Goos'!$C$2:$W$151,MATCH($A39&amp;$B39,'0.5_Goos'!$A$2:$A$151&amp;'0.5_Goos'!$B$2:$B$151,0),MATCH('0.5_Price'!AM$4,'0.5_Goos'!$C$1:$W$1,0))</f>
        <v>53743414.040417723</v>
      </c>
      <c r="AN39" s="1">
        <f t="array" ref="AN39">Q39*INDEX('0.5_Goos'!$C$2:$W$151,MATCH($A39&amp;$B39,'0.5_Goos'!$A$2:$A$151&amp;'0.5_Goos'!$B$2:$B$151,0),MATCH('0.5_Price'!AN$4,'0.5_Goos'!$C$1:$W$1,0))</f>
        <v>60134256.840744942</v>
      </c>
      <c r="AO39" s="1">
        <f t="array" ref="AO39">R39*INDEX('0.5_Goos'!$C$2:$W$151,MATCH($A39&amp;$B39,'0.5_Goos'!$A$2:$A$151&amp;'0.5_Goos'!$B$2:$B$151,0),MATCH('0.5_Price'!AO$4,'0.5_Goos'!$C$1:$W$1,0))</f>
        <v>64635722.086823039</v>
      </c>
      <c r="AP39" s="1">
        <f t="array" ref="AP39">S39*INDEX('0.5_Goos'!$C$2:$W$151,MATCH($A39&amp;$B39,'0.5_Goos'!$A$2:$A$151&amp;'0.5_Goos'!$B$2:$B$151,0),MATCH('0.5_Price'!AP$4,'0.5_Goos'!$C$1:$W$1,0))</f>
        <v>73222364.56782268</v>
      </c>
      <c r="AQ39" s="1">
        <f t="array" ref="AQ39">T39*INDEX('0.5_Goos'!$C$2:$W$151,MATCH($A39&amp;$B39,'0.5_Goos'!$A$2:$A$151&amp;'0.5_Goos'!$B$2:$B$151,0),MATCH('0.5_Price'!AQ$4,'0.5_Goos'!$C$1:$W$1,0))</f>
        <v>78621286.307007417</v>
      </c>
      <c r="AR39" s="1">
        <f t="array" ref="AR39">U39*INDEX('0.5_Goos'!$C$2:$W$151,MATCH($A39&amp;$B39,'0.5_Goos'!$A$2:$A$151&amp;'0.5_Goos'!$B$2:$B$151,0),MATCH('0.5_Price'!AR$4,'0.5_Goos'!$C$1:$W$1,0))</f>
        <v>84377044.308691308</v>
      </c>
      <c r="AS39" s="1">
        <f t="array" ref="AS39">V39*INDEX('0.5_Goos'!$C$2:$W$151,MATCH($A39&amp;$B39,'0.5_Goos'!$A$2:$A$151&amp;'0.5_Goos'!$B$2:$B$151,0),MATCH('0.5_Price'!AS$4,'0.5_Goos'!$C$1:$W$1,0))</f>
        <v>90511824.894775853</v>
      </c>
      <c r="AT39" s="1">
        <f t="array" ref="AT39">W39*INDEX('0.5_Goos'!$C$2:$W$151,MATCH($A39&amp;$B39,'0.5_Goos'!$A$2:$A$151&amp;'0.5_Goos'!$B$2:$B$151,0),MATCH('0.5_Price'!AT$4,'0.5_Goos'!$C$1:$W$1,0))</f>
        <v>97049140.928697228</v>
      </c>
    </row>
    <row r="40" spans="1:46" x14ac:dyDescent="0.25">
      <c r="A40" s="23" t="s">
        <v>36</v>
      </c>
      <c r="B40" s="14" t="s">
        <v>31</v>
      </c>
      <c r="C40" s="15">
        <v>3.1890000000000001</v>
      </c>
      <c r="D40" s="16">
        <v>3.1890000000000001</v>
      </c>
      <c r="E40" s="16">
        <v>3.2022000000000004</v>
      </c>
      <c r="F40" s="16">
        <v>3.2551200000000002</v>
      </c>
      <c r="G40" s="16">
        <v>3.3422142857142871</v>
      </c>
      <c r="H40" s="16">
        <v>3.3836400000000006</v>
      </c>
      <c r="I40" s="16">
        <v>3.4056450000000003</v>
      </c>
      <c r="J40" s="16">
        <v>3.5347200000000005</v>
      </c>
      <c r="K40" s="16">
        <v>3.8681718749999998</v>
      </c>
      <c r="L40" s="16">
        <v>3.8681718749999998</v>
      </c>
      <c r="M40" s="16">
        <v>3.8681718749999998</v>
      </c>
      <c r="N40" s="16">
        <v>4.0492800000000013</v>
      </c>
      <c r="O40" s="16">
        <v>4.1921550000000005</v>
      </c>
      <c r="P40" s="16">
        <v>4.2035624999999994</v>
      </c>
      <c r="Q40" s="16">
        <v>4.8533850000000003</v>
      </c>
      <c r="R40" s="16">
        <v>5.5839881250000003</v>
      </c>
      <c r="S40" s="16">
        <v>6.4469531249999994</v>
      </c>
      <c r="T40" s="16">
        <v>6.4469531249999994</v>
      </c>
      <c r="U40" s="16">
        <v>6.8156943749999996</v>
      </c>
      <c r="V40" s="16">
        <v>6.8156943749999996</v>
      </c>
      <c r="W40" s="17">
        <v>6.8156943749999996</v>
      </c>
      <c r="X40" s="17"/>
      <c r="Y40"/>
      <c r="Z40" s="1">
        <f t="array" ref="Z40">C40*INDEX('0.5_Goos'!$C$2:$W$151,MATCH($A40&amp;$B40,'0.5_Goos'!$A$2:$A$151&amp;'0.5_Goos'!$B$2:$B$151,0),MATCH('0.5_Price'!Z$4,'0.5_Goos'!$C$1:$W$1,0))</f>
        <v>37285066.55016759</v>
      </c>
      <c r="AA40" s="1">
        <f t="array" ref="AA40">D40*INDEX('0.5_Goos'!$C$2:$W$151,MATCH($A40&amp;$B40,'0.5_Goos'!$A$2:$A$151&amp;'0.5_Goos'!$B$2:$B$151,0),MATCH('0.5_Price'!AA$4,'0.5_Goos'!$C$1:$W$1,0))</f>
        <v>41760089.76488027</v>
      </c>
      <c r="AB40" s="1">
        <f t="array" ref="AB40">E40*INDEX('0.5_Goos'!$C$2:$W$151,MATCH($A40&amp;$B40,'0.5_Goos'!$A$2:$A$151&amp;'0.5_Goos'!$B$2:$B$151,0),MATCH('0.5_Price'!AB$4,'0.5_Goos'!$C$1:$W$1,0))</f>
        <v>46782246.822452113</v>
      </c>
      <c r="AC40" s="1">
        <f t="array" ref="AC40">F40*INDEX('0.5_Goos'!$C$2:$W$151,MATCH($A40&amp;$B40,'0.5_Goos'!$A$2:$A$151&amp;'0.5_Goos'!$B$2:$B$151,0),MATCH('0.5_Price'!AC$4,'0.5_Goos'!$C$1:$W$1,0))</f>
        <v>52871198.885351643</v>
      </c>
      <c r="AD40" s="1">
        <f t="array" ref="AD40">G40*INDEX('0.5_Goos'!$C$2:$W$151,MATCH($A40&amp;$B40,'0.5_Goos'!$A$2:$A$151&amp;'0.5_Goos'!$B$2:$B$151,0),MATCH('0.5_Price'!AD$4,'0.5_Goos'!$C$1:$W$1,0))</f>
        <v>60167614.125715457</v>
      </c>
      <c r="AE40" s="1">
        <f t="array" ref="AE40">H40*INDEX('0.5_Goos'!$C$2:$W$151,MATCH($A40&amp;$B40,'0.5_Goos'!$A$2:$A$151&amp;'0.5_Goos'!$B$2:$B$151,0),MATCH('0.5_Price'!AE$4,'0.5_Goos'!$C$1:$W$1,0))</f>
        <v>67326137.191171572</v>
      </c>
      <c r="AF40" s="1">
        <f t="array" ref="AF40">I40*INDEX('0.5_Goos'!$C$2:$W$151,MATCH($A40&amp;$B40,'0.5_Goos'!$A$2:$A$151&amp;'0.5_Goos'!$B$2:$B$151,0),MATCH('0.5_Price'!AF$4,'0.5_Goos'!$C$1:$W$1,0))</f>
        <v>74322279.067096114</v>
      </c>
      <c r="AG40" s="1">
        <f t="array" ref="AG40">J40*INDEX('0.5_Goos'!$C$2:$W$151,MATCH($A40&amp;$B40,'0.5_Goos'!$A$2:$A$151&amp;'0.5_Goos'!$B$2:$B$151,0),MATCH('0.5_Price'!AG$4,'0.5_Goos'!$C$1:$W$1,0))</f>
        <v>84450829.398736864</v>
      </c>
      <c r="AH40" s="1">
        <f t="array" ref="AH40">K40*INDEX('0.5_Goos'!$C$2:$W$151,MATCH($A40&amp;$B40,'0.5_Goos'!$A$2:$A$151&amp;'0.5_Goos'!$B$2:$B$151,0),MATCH('0.5_Price'!AH$4,'0.5_Goos'!$C$1:$W$1,0))</f>
        <v>101008174.14015546</v>
      </c>
      <c r="AI40" s="1">
        <f t="array" ref="AI40">L40*INDEX('0.5_Goos'!$C$2:$W$151,MATCH($A40&amp;$B40,'0.5_Goos'!$A$2:$A$151&amp;'0.5_Goos'!$B$2:$B$151,0),MATCH('0.5_Price'!AI$4,'0.5_Goos'!$C$1:$W$1,0))</f>
        <v>110226766.67589489</v>
      </c>
      <c r="AJ40" s="1">
        <f t="array" ref="AJ40">M40*INDEX('0.5_Goos'!$C$2:$W$151,MATCH($A40&amp;$B40,'0.5_Goos'!$A$2:$A$151&amp;'0.5_Goos'!$B$2:$B$151,0),MATCH('0.5_Price'!AJ$4,'0.5_Goos'!$C$1:$W$1,0))</f>
        <v>120114698.02985831</v>
      </c>
      <c r="AK40" s="1">
        <f t="array" ref="AK40">N40*INDEX('0.5_Goos'!$C$2:$W$151,MATCH($A40&amp;$B40,'0.5_Goos'!$A$2:$A$151&amp;'0.5_Goos'!$B$2:$B$151,0),MATCH('0.5_Price'!AK$4,'0.5_Goos'!$C$1:$W$1,0))</f>
        <v>135477790.34804001</v>
      </c>
      <c r="AL40" s="1">
        <f t="array" ref="AL40">O40*INDEX('0.5_Goos'!$C$2:$W$151,MATCH($A40&amp;$B40,'0.5_Goos'!$A$2:$A$151&amp;'0.5_Goos'!$B$2:$B$151,0),MATCH('0.5_Price'!AL$4,'0.5_Goos'!$C$1:$W$1,0))</f>
        <v>151023808.08353677</v>
      </c>
      <c r="AM40" s="1">
        <f t="array" ref="AM40">P40*INDEX('0.5_Goos'!$C$2:$W$151,MATCH($A40&amp;$B40,'0.5_Goos'!$A$2:$A$151&amp;'0.5_Goos'!$B$2:$B$151,0),MATCH('0.5_Price'!AM$4,'0.5_Goos'!$C$1:$W$1,0))</f>
        <v>162957786.77115363</v>
      </c>
      <c r="AN40" s="1">
        <f t="array" ref="AN40">Q40*INDEX('0.5_Goos'!$C$2:$W$151,MATCH($A40&amp;$B40,'0.5_Goos'!$A$2:$A$151&amp;'0.5_Goos'!$B$2:$B$151,0),MATCH('0.5_Price'!AN$4,'0.5_Goos'!$C$1:$W$1,0))</f>
        <v>202346858.29957277</v>
      </c>
      <c r="AO40" s="1">
        <f t="array" ref="AO40">R40*INDEX('0.5_Goos'!$C$2:$W$151,MATCH($A40&amp;$B40,'0.5_Goos'!$A$2:$A$151&amp;'0.5_Goos'!$B$2:$B$151,0),MATCH('0.5_Price'!AO$4,'0.5_Goos'!$C$1:$W$1,0))</f>
        <v>250234315.08779392</v>
      </c>
      <c r="AP40" s="1">
        <f t="array" ref="AP40">S40*INDEX('0.5_Goos'!$C$2:$W$151,MATCH($A40&amp;$B40,'0.5_Goos'!$A$2:$A$151&amp;'0.5_Goos'!$B$2:$B$151,0),MATCH('0.5_Price'!AP$4,'0.5_Goos'!$C$1:$W$1,0))</f>
        <v>310366775.66213119</v>
      </c>
      <c r="AQ40" s="1">
        <f t="array" ref="AQ40">T40*INDEX('0.5_Goos'!$C$2:$W$151,MATCH($A40&amp;$B40,'0.5_Goos'!$A$2:$A$151&amp;'0.5_Goos'!$B$2:$B$151,0),MATCH('0.5_Price'!AQ$4,'0.5_Goos'!$C$1:$W$1,0))</f>
        <v>333251121.7513774</v>
      </c>
      <c r="AR40" s="1">
        <f t="array" ref="AR40">U40*INDEX('0.5_Goos'!$C$2:$W$151,MATCH($A40&amp;$B40,'0.5_Goos'!$A$2:$A$151&amp;'0.5_Goos'!$B$2:$B$151,0),MATCH('0.5_Price'!AR$4,'0.5_Goos'!$C$1:$W$1,0))</f>
        <v>378104092.86530381</v>
      </c>
      <c r="AS40" s="1">
        <f t="array" ref="AS40">V40*INDEX('0.5_Goos'!$C$2:$W$151,MATCH($A40&amp;$B40,'0.5_Goos'!$A$2:$A$151&amp;'0.5_Goos'!$B$2:$B$151,0),MATCH('0.5_Price'!AS$4,'0.5_Goos'!$C$1:$W$1,0))</f>
        <v>405594812.2598238</v>
      </c>
      <c r="AT40" s="1">
        <f t="array" ref="AT40">W40*INDEX('0.5_Goos'!$C$2:$W$151,MATCH($A40&amp;$B40,'0.5_Goos'!$A$2:$A$151&amp;'0.5_Goos'!$B$2:$B$151,0),MATCH('0.5_Price'!AT$4,'0.5_Goos'!$C$1:$W$1,0))</f>
        <v>403978327.88103777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3.6560425781249997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3.8490375000000001</v>
      </c>
      <c r="O41" s="3">
        <v>4.3158062499999996</v>
      </c>
      <c r="P41" s="3">
        <v>5.3906999999999998</v>
      </c>
      <c r="Q41" s="3">
        <v>6.0934042968749997</v>
      </c>
      <c r="R41" s="3">
        <v>6.0934042968749997</v>
      </c>
      <c r="S41" s="3">
        <v>6.0934042968749997</v>
      </c>
      <c r="T41" s="3">
        <v>6.0934042968749997</v>
      </c>
      <c r="U41" s="3">
        <v>6.0934042968749997</v>
      </c>
      <c r="V41" s="3">
        <v>6.0934042968749997</v>
      </c>
      <c r="W41" s="13">
        <v>6.0934042968749997</v>
      </c>
      <c r="X41" s="13"/>
      <c r="Y41"/>
      <c r="Z41" s="1">
        <f t="array" ref="Z41">C41*INDEX('0.5_Goos'!$C$2:$W$151,MATCH($A41&amp;$B41,'0.5_Goos'!$A$2:$A$151&amp;'0.5_Goos'!$B$2:$B$151,0),MATCH('0.5_Price'!Z$4,'0.5_Goos'!$C$1:$W$1,0))</f>
        <v>0</v>
      </c>
      <c r="AA41" s="1">
        <f t="array" ref="AA41">D41*INDEX('0.5_Goos'!$C$2:$W$151,MATCH($A41&amp;$B41,'0.5_Goos'!$A$2:$A$151&amp;'0.5_Goos'!$B$2:$B$151,0),MATCH('0.5_Price'!AA$4,'0.5_Goos'!$C$1:$W$1,0))</f>
        <v>0</v>
      </c>
      <c r="AB41" s="1">
        <f t="array" ref="AB41">E41*INDEX('0.5_Goos'!$C$2:$W$151,MATCH($A41&amp;$B41,'0.5_Goos'!$A$2:$A$151&amp;'0.5_Goos'!$B$2:$B$151,0),MATCH('0.5_Price'!AB$4,'0.5_Goos'!$C$1:$W$1,0))</f>
        <v>0</v>
      </c>
      <c r="AC41" s="1">
        <f t="array" ref="AC41">F41*INDEX('0.5_Goos'!$C$2:$W$151,MATCH($A41&amp;$B41,'0.5_Goos'!$A$2:$A$151&amp;'0.5_Goos'!$B$2:$B$151,0),MATCH('0.5_Price'!AC$4,'0.5_Goos'!$C$1:$W$1,0))</f>
        <v>0</v>
      </c>
      <c r="AD41" s="1">
        <f t="array" ref="AD41">G41*INDEX('0.5_Goos'!$C$2:$W$151,MATCH($A41&amp;$B41,'0.5_Goos'!$A$2:$A$151&amp;'0.5_Goos'!$B$2:$B$151,0),MATCH('0.5_Price'!AD$4,'0.5_Goos'!$C$1:$W$1,0))</f>
        <v>0</v>
      </c>
      <c r="AE41" s="1">
        <f t="array" ref="AE41">H41*INDEX('0.5_Goos'!$C$2:$W$151,MATCH($A41&amp;$B41,'0.5_Goos'!$A$2:$A$151&amp;'0.5_Goos'!$B$2:$B$151,0),MATCH('0.5_Price'!AE$4,'0.5_Goos'!$C$1:$W$1,0))</f>
        <v>284667.80419389973</v>
      </c>
      <c r="AF41" s="1">
        <f t="array" ref="AF41">I41*INDEX('0.5_Goos'!$C$2:$W$151,MATCH($A41&amp;$B41,'0.5_Goos'!$A$2:$A$151&amp;'0.5_Goos'!$B$2:$B$151,0),MATCH('0.5_Price'!AF$4,'0.5_Goos'!$C$1:$W$1,0))</f>
        <v>312218.36638194195</v>
      </c>
      <c r="AG41" s="1">
        <f t="array" ref="AG41">J41*INDEX('0.5_Goos'!$C$2:$W$151,MATCH($A41&amp;$B41,'0.5_Goos'!$A$2:$A$151&amp;'0.5_Goos'!$B$2:$B$151,0),MATCH('0.5_Price'!AG$4,'0.5_Goos'!$C$1:$W$1,0))</f>
        <v>341812.31527830334</v>
      </c>
      <c r="AH41" s="1">
        <f t="array" ref="AH41">K41*INDEX('0.5_Goos'!$C$2:$W$151,MATCH($A41&amp;$B41,'0.5_Goos'!$A$2:$A$151&amp;'0.5_Goos'!$B$2:$B$151,0),MATCH('0.5_Price'!AH$4,'0.5_Goos'!$C$1:$W$1,0))</f>
        <v>373585.11314834357</v>
      </c>
      <c r="AI41" s="1">
        <f t="array" ref="AI41">L41*INDEX('0.5_Goos'!$C$2:$W$151,MATCH($A41&amp;$B41,'0.5_Goos'!$A$2:$A$151&amp;'0.5_Goos'!$B$2:$B$151,0),MATCH('0.5_Price'!AI$4,'0.5_Goos'!$C$1:$W$1,0))</f>
        <v>407680.66001719632</v>
      </c>
      <c r="AJ41" s="1">
        <f t="array" ref="AJ41">M41*INDEX('0.5_Goos'!$C$2:$W$151,MATCH($A41&amp;$B41,'0.5_Goos'!$A$2:$A$151&amp;'0.5_Goos'!$B$2:$B$151,0),MATCH('0.5_Price'!AJ$4,'0.5_Goos'!$C$1:$W$1,0))</f>
        <v>444251.79879006097</v>
      </c>
      <c r="AK41" s="1">
        <f t="array" ref="AK41">N41*INDEX('0.5_Goos'!$C$2:$W$151,MATCH($A41&amp;$B41,'0.5_Goos'!$A$2:$A$151&amp;'0.5_Goos'!$B$2:$B$151,0),MATCH('0.5_Price'!AK$4,'0.5_Goos'!$C$1:$W$1,0))</f>
        <v>503929.74952640844</v>
      </c>
      <c r="AL41" s="1">
        <f t="array" ref="AL41">O41*INDEX('0.5_Goos'!$C$2:$W$151,MATCH($A41&amp;$B41,'0.5_Goos'!$A$2:$A$151&amp;'0.5_Goos'!$B$2:$B$151,0),MATCH('0.5_Price'!AL$4,'0.5_Goos'!$C$1:$W$1,0))</f>
        <v>608411.73746406718</v>
      </c>
      <c r="AM41" s="1">
        <f t="array" ref="AM41">P41*INDEX('0.5_Goos'!$C$2:$W$151,MATCH($A41&amp;$B41,'0.5_Goos'!$A$2:$A$151&amp;'0.5_Goos'!$B$2:$B$151,0),MATCH('0.5_Price'!AM$4,'0.5_Goos'!$C$1:$W$1,0))</f>
        <v>817768.41228258971</v>
      </c>
      <c r="AN41" s="1">
        <f t="array" ref="AN41">Q41*INDEX('0.5_Goos'!$C$2:$W$151,MATCH($A41&amp;$B41,'0.5_Goos'!$A$2:$A$151&amp;'0.5_Goos'!$B$2:$B$151,0),MATCH('0.5_Price'!AN$4,'0.5_Goos'!$C$1:$W$1,0))</f>
        <v>994121.06383322412</v>
      </c>
      <c r="AO41" s="1">
        <f t="array" ref="AO41">R41*INDEX('0.5_Goos'!$C$2:$W$151,MATCH($A41&amp;$B41,'0.5_Goos'!$A$2:$A$151&amp;'0.5_Goos'!$B$2:$B$151,0),MATCH('0.5_Price'!AO$4,'0.5_Goos'!$C$1:$W$1,0))</f>
        <v>1068537.9046547653</v>
      </c>
      <c r="AP41" s="1">
        <f t="array" ref="AP41">S41*INDEX('0.5_Goos'!$C$2:$W$151,MATCH($A41&amp;$B41,'0.5_Goos'!$A$2:$A$151&amp;'0.5_Goos'!$B$2:$B$151,0),MATCH('0.5_Price'!AP$4,'0.5_Goos'!$C$1:$W$1,0))</f>
        <v>1147911.1268988824</v>
      </c>
      <c r="AQ41" s="1">
        <f t="array" ref="AQ41">T41*INDEX('0.5_Goos'!$C$2:$W$151,MATCH($A41&amp;$B41,'0.5_Goos'!$A$2:$A$151&amp;'0.5_Goos'!$B$2:$B$151,0),MATCH('0.5_Price'!AQ$4,'0.5_Goos'!$C$1:$W$1,0))</f>
        <v>1232550.3266057714</v>
      </c>
      <c r="AR41" s="1">
        <f t="array" ref="AR41">U41*INDEX('0.5_Goos'!$C$2:$W$151,MATCH($A41&amp;$B41,'0.5_Goos'!$A$2:$A$151&amp;'0.5_Goos'!$B$2:$B$151,0),MATCH('0.5_Price'!AR$4,'0.5_Goos'!$C$1:$W$1,0))</f>
        <v>1322783.6684660998</v>
      </c>
      <c r="AS41" s="1">
        <f t="array" ref="AS41">V41*INDEX('0.5_Goos'!$C$2:$W$151,MATCH($A41&amp;$B41,'0.5_Goos'!$A$2:$A$151&amp;'0.5_Goos'!$B$2:$B$151,0),MATCH('0.5_Price'!AS$4,'0.5_Goos'!$C$1:$W$1,0))</f>
        <v>1418958.9686959519</v>
      </c>
      <c r="AT41" s="1">
        <f t="array" ref="AT41">W41*INDEX('0.5_Goos'!$C$2:$W$151,MATCH($A41&amp;$B41,'0.5_Goos'!$A$2:$A$151&amp;'0.5_Goos'!$B$2:$B$151,0),MATCH('0.5_Price'!AT$4,'0.5_Goos'!$C$1:$W$1,0))</f>
        <v>1521444.8397776221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7">
        <v>38.135593220338983</v>
      </c>
      <c r="X42" s="17"/>
      <c r="Y42"/>
      <c r="Z42" s="1">
        <f t="array" ref="Z42">C42*INDEX('0.5_Goos'!$C$2:$W$151,MATCH($A42&amp;$B42,'0.5_Goos'!$A$2:$A$151&amp;'0.5_Goos'!$B$2:$B$151,0),MATCH('0.5_Price'!Z$4,'0.5_Goos'!$C$1:$W$1,0))</f>
        <v>0</v>
      </c>
      <c r="AA42" s="1">
        <f t="array" ref="AA42">D42*INDEX('0.5_Goos'!$C$2:$W$151,MATCH($A42&amp;$B42,'0.5_Goos'!$A$2:$A$151&amp;'0.5_Goos'!$B$2:$B$151,0),MATCH('0.5_Price'!AA$4,'0.5_Goos'!$C$1:$W$1,0))</f>
        <v>0</v>
      </c>
      <c r="AB42" s="1">
        <f t="array" ref="AB42">E42*INDEX('0.5_Goos'!$C$2:$W$151,MATCH($A42&amp;$B42,'0.5_Goos'!$A$2:$A$151&amp;'0.5_Goos'!$B$2:$B$151,0),MATCH('0.5_Price'!AB$4,'0.5_Goos'!$C$1:$W$1,0))</f>
        <v>0</v>
      </c>
      <c r="AC42" s="1">
        <f t="array" ref="AC42">F42*INDEX('0.5_Goos'!$C$2:$W$151,MATCH($A42&amp;$B42,'0.5_Goos'!$A$2:$A$151&amp;'0.5_Goos'!$B$2:$B$151,0),MATCH('0.5_Price'!AC$4,'0.5_Goos'!$C$1:$W$1,0))</f>
        <v>0</v>
      </c>
      <c r="AD42" s="1">
        <f t="array" ref="AD42">G42*INDEX('0.5_Goos'!$C$2:$W$151,MATCH($A42&amp;$B42,'0.5_Goos'!$A$2:$A$151&amp;'0.5_Goos'!$B$2:$B$151,0),MATCH('0.5_Price'!AD$4,'0.5_Goos'!$C$1:$W$1,0))</f>
        <v>0</v>
      </c>
      <c r="AE42" s="1">
        <f t="array" ref="AE42">H42*INDEX('0.5_Goos'!$C$2:$W$151,MATCH($A42&amp;$B42,'0.5_Goos'!$A$2:$A$151&amp;'0.5_Goos'!$B$2:$B$151,0),MATCH('0.5_Price'!AE$4,'0.5_Goos'!$C$1:$W$1,0))</f>
        <v>0</v>
      </c>
      <c r="AF42" s="1">
        <f t="array" ref="AF42">I42*INDEX('0.5_Goos'!$C$2:$W$151,MATCH($A42&amp;$B42,'0.5_Goos'!$A$2:$A$151&amp;'0.5_Goos'!$B$2:$B$151,0),MATCH('0.5_Price'!AF$4,'0.5_Goos'!$C$1:$W$1,0))</f>
        <v>0</v>
      </c>
      <c r="AG42" s="1">
        <f t="array" ref="AG42">J42*INDEX('0.5_Goos'!$C$2:$W$151,MATCH($A42&amp;$B42,'0.5_Goos'!$A$2:$A$151&amp;'0.5_Goos'!$B$2:$B$151,0),MATCH('0.5_Price'!AG$4,'0.5_Goos'!$C$1:$W$1,0))</f>
        <v>0</v>
      </c>
      <c r="AH42" s="1">
        <f t="array" ref="AH42">K42*INDEX('0.5_Goos'!$C$2:$W$151,MATCH($A42&amp;$B42,'0.5_Goos'!$A$2:$A$151&amp;'0.5_Goos'!$B$2:$B$151,0),MATCH('0.5_Price'!AH$4,'0.5_Goos'!$C$1:$W$1,0))</f>
        <v>0</v>
      </c>
      <c r="AI42" s="1">
        <f t="array" ref="AI42">L42*INDEX('0.5_Goos'!$C$2:$W$151,MATCH($A42&amp;$B42,'0.5_Goos'!$A$2:$A$151&amp;'0.5_Goos'!$B$2:$B$151,0),MATCH('0.5_Price'!AI$4,'0.5_Goos'!$C$1:$W$1,0))</f>
        <v>0</v>
      </c>
      <c r="AJ42" s="1">
        <f t="array" ref="AJ42">M42*INDEX('0.5_Goos'!$C$2:$W$151,MATCH($A42&amp;$B42,'0.5_Goos'!$A$2:$A$151&amp;'0.5_Goos'!$B$2:$B$151,0),MATCH('0.5_Price'!AJ$4,'0.5_Goos'!$C$1:$W$1,0))</f>
        <v>0</v>
      </c>
      <c r="AK42" s="1">
        <f t="array" ref="AK42">N42*INDEX('0.5_Goos'!$C$2:$W$151,MATCH($A42&amp;$B42,'0.5_Goos'!$A$2:$A$151&amp;'0.5_Goos'!$B$2:$B$151,0),MATCH('0.5_Price'!AK$4,'0.5_Goos'!$C$1:$W$1,0))</f>
        <v>0</v>
      </c>
      <c r="AL42" s="1">
        <f t="array" ref="AL42">O42*INDEX('0.5_Goos'!$C$2:$W$151,MATCH($A42&amp;$B42,'0.5_Goos'!$A$2:$A$151&amp;'0.5_Goos'!$B$2:$B$151,0),MATCH('0.5_Price'!AL$4,'0.5_Goos'!$C$1:$W$1,0))</f>
        <v>0</v>
      </c>
      <c r="AM42" s="1">
        <f t="array" ref="AM42">P42*INDEX('0.5_Goos'!$C$2:$W$151,MATCH($A42&amp;$B42,'0.5_Goos'!$A$2:$A$151&amp;'0.5_Goos'!$B$2:$B$151,0),MATCH('0.5_Price'!AM$4,'0.5_Goos'!$C$1:$W$1,0))</f>
        <v>0</v>
      </c>
      <c r="AN42" s="1">
        <f t="array" ref="AN42">Q42*INDEX('0.5_Goos'!$C$2:$W$151,MATCH($A42&amp;$B42,'0.5_Goos'!$A$2:$A$151&amp;'0.5_Goos'!$B$2:$B$151,0),MATCH('0.5_Price'!AN$4,'0.5_Goos'!$C$1:$W$1,0))</f>
        <v>0</v>
      </c>
      <c r="AO42" s="1">
        <f t="array" ref="AO42">R42*INDEX('0.5_Goos'!$C$2:$W$151,MATCH($A42&amp;$B42,'0.5_Goos'!$A$2:$A$151&amp;'0.5_Goos'!$B$2:$B$151,0),MATCH('0.5_Price'!AO$4,'0.5_Goos'!$C$1:$W$1,0))</f>
        <v>0</v>
      </c>
      <c r="AP42" s="1">
        <f t="array" ref="AP42">S42*INDEX('0.5_Goos'!$C$2:$W$151,MATCH($A42&amp;$B42,'0.5_Goos'!$A$2:$A$151&amp;'0.5_Goos'!$B$2:$B$151,0),MATCH('0.5_Price'!AP$4,'0.5_Goos'!$C$1:$W$1,0))</f>
        <v>0</v>
      </c>
      <c r="AQ42" s="1">
        <f t="array" ref="AQ42">T42*INDEX('0.5_Goos'!$C$2:$W$151,MATCH($A42&amp;$B42,'0.5_Goos'!$A$2:$A$151&amp;'0.5_Goos'!$B$2:$B$151,0),MATCH('0.5_Price'!AQ$4,'0.5_Goos'!$C$1:$W$1,0))</f>
        <v>0</v>
      </c>
      <c r="AR42" s="1">
        <f t="array" ref="AR42">U42*INDEX('0.5_Goos'!$C$2:$W$151,MATCH($A42&amp;$B42,'0.5_Goos'!$A$2:$A$151&amp;'0.5_Goos'!$B$2:$B$151,0),MATCH('0.5_Price'!AR$4,'0.5_Goos'!$C$1:$W$1,0))</f>
        <v>0</v>
      </c>
      <c r="AS42" s="1">
        <f t="array" ref="AS42">V42*INDEX('0.5_Goos'!$C$2:$W$151,MATCH($A42&amp;$B42,'0.5_Goos'!$A$2:$A$151&amp;'0.5_Goos'!$B$2:$B$151,0),MATCH('0.5_Price'!AS$4,'0.5_Goos'!$C$1:$W$1,0))</f>
        <v>0</v>
      </c>
      <c r="AT42" s="1">
        <f t="array" ref="AT42">W42*INDEX('0.5_Goos'!$C$2:$W$151,MATCH($A42&amp;$B42,'0.5_Goos'!$A$2:$A$151&amp;'0.5_Goos'!$B$2:$B$151,0),MATCH('0.5_Price'!AT$4,'0.5_Goos'!$C$1:$W$1,0))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2.5357875000000001</v>
      </c>
      <c r="I43" s="16">
        <v>2.6114589843749996</v>
      </c>
      <c r="J43" s="16">
        <v>2.6114589843749996</v>
      </c>
      <c r="K43" s="16">
        <v>2.6114589843749996</v>
      </c>
      <c r="L43" s="16">
        <v>2.6114589843749996</v>
      </c>
      <c r="M43" s="16">
        <v>2.6114589843749996</v>
      </c>
      <c r="N43" s="16">
        <v>2.6114589843749996</v>
      </c>
      <c r="O43" s="16">
        <v>2.6114589843749996</v>
      </c>
      <c r="P43" s="16">
        <v>2.6114589843749996</v>
      </c>
      <c r="Q43" s="16">
        <v>2.6114589843749996</v>
      </c>
      <c r="R43" s="16">
        <v>2.6114589843749996</v>
      </c>
      <c r="S43" s="16">
        <v>2.8712812499999996</v>
      </c>
      <c r="T43" s="16">
        <v>3.7532624999999999</v>
      </c>
      <c r="U43" s="16">
        <v>4.3524316406249994</v>
      </c>
      <c r="V43" s="16">
        <v>4.3524316406249994</v>
      </c>
      <c r="W43" s="17">
        <v>4.3524316406249994</v>
      </c>
      <c r="X43" s="17"/>
      <c r="Y43"/>
      <c r="Z43" s="1">
        <f t="array" ref="Z43">C43*INDEX('0.5_Goos'!$C$2:$W$151,MATCH($A43&amp;$B43,'0.5_Goos'!$A$2:$A$151&amp;'0.5_Goos'!$B$2:$B$151,0),MATCH('0.5_Price'!Z$4,'0.5_Goos'!$C$1:$W$1,0))</f>
        <v>0</v>
      </c>
      <c r="AA43" s="1">
        <f t="array" ref="AA43">D43*INDEX('0.5_Goos'!$C$2:$W$151,MATCH($A43&amp;$B43,'0.5_Goos'!$A$2:$A$151&amp;'0.5_Goos'!$B$2:$B$151,0),MATCH('0.5_Price'!AA$4,'0.5_Goos'!$C$1:$W$1,0))</f>
        <v>0</v>
      </c>
      <c r="AB43" s="1">
        <f t="array" ref="AB43">E43*INDEX('0.5_Goos'!$C$2:$W$151,MATCH($A43&amp;$B43,'0.5_Goos'!$A$2:$A$151&amp;'0.5_Goos'!$B$2:$B$151,0),MATCH('0.5_Price'!AB$4,'0.5_Goos'!$C$1:$W$1,0))</f>
        <v>0</v>
      </c>
      <c r="AC43" s="1">
        <f t="array" ref="AC43">F43*INDEX('0.5_Goos'!$C$2:$W$151,MATCH($A43&amp;$B43,'0.5_Goos'!$A$2:$A$151&amp;'0.5_Goos'!$B$2:$B$151,0),MATCH('0.5_Price'!AC$4,'0.5_Goos'!$C$1:$W$1,0))</f>
        <v>0</v>
      </c>
      <c r="AD43" s="1">
        <f t="array" ref="AD43">G43*INDEX('0.5_Goos'!$C$2:$W$151,MATCH($A43&amp;$B43,'0.5_Goos'!$A$2:$A$151&amp;'0.5_Goos'!$B$2:$B$151,0),MATCH('0.5_Price'!AD$4,'0.5_Goos'!$C$1:$W$1,0))</f>
        <v>0</v>
      </c>
      <c r="AE43" s="1">
        <f t="array" ref="AE43">H43*INDEX('0.5_Goos'!$C$2:$W$151,MATCH($A43&amp;$B43,'0.5_Goos'!$A$2:$A$151&amp;'0.5_Goos'!$B$2:$B$151,0),MATCH('0.5_Price'!AE$4,'0.5_Goos'!$C$1:$W$1,0))</f>
        <v>1050824.3787781408</v>
      </c>
      <c r="AF43" s="1">
        <f t="array" ref="AF43">I43*INDEX('0.5_Goos'!$C$2:$W$151,MATCH($A43&amp;$B43,'0.5_Goos'!$A$2:$A$151&amp;'0.5_Goos'!$B$2:$B$151,0),MATCH('0.5_Price'!AF$4,'0.5_Goos'!$C$1:$W$1,0))</f>
        <v>1186917.6494958382</v>
      </c>
      <c r="AG43" s="1">
        <f t="array" ref="AG43">J43*INDEX('0.5_Goos'!$C$2:$W$151,MATCH($A43&amp;$B43,'0.5_Goos'!$A$2:$A$151&amp;'0.5_Goos'!$B$2:$B$151,0),MATCH('0.5_Price'!AG$4,'0.5_Goos'!$C$1:$W$1,0))</f>
        <v>1299420.8973681941</v>
      </c>
      <c r="AH43" s="1">
        <f t="array" ref="AH43">K43*INDEX('0.5_Goos'!$C$2:$W$151,MATCH($A43&amp;$B43,'0.5_Goos'!$A$2:$A$151&amp;'0.5_Goos'!$B$2:$B$151,0),MATCH('0.5_Price'!AH$4,'0.5_Goos'!$C$1:$W$1,0))</f>
        <v>1420207.175904046</v>
      </c>
      <c r="AI43" s="1">
        <f t="array" ref="AI43">L43*INDEX('0.5_Goos'!$C$2:$W$151,MATCH($A43&amp;$B43,'0.5_Goos'!$A$2:$A$151&amp;'0.5_Goos'!$B$2:$B$151,0),MATCH('0.5_Price'!AI$4,'0.5_Goos'!$C$1:$W$1,0))</f>
        <v>1549823.5300500602</v>
      </c>
      <c r="AJ43" s="1">
        <f t="array" ref="AJ43">M43*INDEX('0.5_Goos'!$C$2:$W$151,MATCH($A43&amp;$B43,'0.5_Goos'!$A$2:$A$151&amp;'0.5_Goos'!$B$2:$B$151,0),MATCH('0.5_Price'!AJ$4,'0.5_Goos'!$C$1:$W$1,0))</f>
        <v>1688851.0016709187</v>
      </c>
      <c r="AK43" s="1">
        <f t="array" ref="AK43">N43*INDEX('0.5_Goos'!$C$2:$W$151,MATCH($A43&amp;$B43,'0.5_Goos'!$A$2:$A$151&amp;'0.5_Goos'!$B$2:$B$151,0),MATCH('0.5_Price'!AK$4,'0.5_Goos'!$C$1:$W$1,0))</f>
        <v>1819664.1589986174</v>
      </c>
      <c r="AL43" s="1">
        <f t="array" ref="AL43">O43*INDEX('0.5_Goos'!$C$2:$W$151,MATCH($A43&amp;$B43,'0.5_Goos'!$A$2:$A$151&amp;'0.5_Goos'!$B$2:$B$151,0),MATCH('0.5_Price'!AL$4,'0.5_Goos'!$C$1:$W$1,0))</f>
        <v>1959336.5045549111</v>
      </c>
      <c r="AM43" s="1">
        <f t="array" ref="AM43">P43*INDEX('0.5_Goos'!$C$2:$W$151,MATCH($A43&amp;$B43,'0.5_Goos'!$A$2:$A$151&amp;'0.5_Goos'!$B$2:$B$151,0),MATCH('0.5_Price'!AM$4,'0.5_Goos'!$C$1:$W$1,0))</f>
        <v>2108426.9242693377</v>
      </c>
      <c r="AN43" s="1">
        <f t="array" ref="AN43">Q43*INDEX('0.5_Goos'!$C$2:$W$151,MATCH($A43&amp;$B43,'0.5_Goos'!$A$2:$A$151&amp;'0.5_Goos'!$B$2:$B$151,0),MATCH('0.5_Price'!AN$4,'0.5_Goos'!$C$1:$W$1,0))</f>
        <v>2267528.0446938174</v>
      </c>
      <c r="AO43" s="1">
        <f t="array" ref="AO43">R43*INDEX('0.5_Goos'!$C$2:$W$151,MATCH($A43&amp;$B43,'0.5_Goos'!$A$2:$A$151&amp;'0.5_Goos'!$B$2:$B$151,0),MATCH('0.5_Price'!AO$4,'0.5_Goos'!$C$1:$W$1,0))</f>
        <v>2437268.2098500747</v>
      </c>
      <c r="AP43" s="1">
        <f t="array" ref="AP43">S43*INDEX('0.5_Goos'!$C$2:$W$151,MATCH($A43&amp;$B43,'0.5_Goos'!$A$2:$A$151&amp;'0.5_Goos'!$B$2:$B$151,0),MATCH('0.5_Price'!AP$4,'0.5_Goos'!$C$1:$W$1,0))</f>
        <v>2878817.8214523885</v>
      </c>
      <c r="AQ43" s="1">
        <f t="array" ref="AQ43">T43*INDEX('0.5_Goos'!$C$2:$W$151,MATCH($A43&amp;$B43,'0.5_Goos'!$A$2:$A$151&amp;'0.5_Goos'!$B$2:$B$151,0),MATCH('0.5_Price'!AQ$4,'0.5_Goos'!$C$1:$W$1,0))</f>
        <v>4040580.6786512071</v>
      </c>
      <c r="AR43" s="1">
        <f t="array" ref="AR43">U43*INDEX('0.5_Goos'!$C$2:$W$151,MATCH($A43&amp;$B43,'0.5_Goos'!$A$2:$A$151&amp;'0.5_Goos'!$B$2:$B$151,0),MATCH('0.5_Price'!AR$4,'0.5_Goos'!$C$1:$W$1,0))</f>
        <v>5028644.8576398417</v>
      </c>
      <c r="AS43" s="1">
        <f t="array" ref="AS43">V43*INDEX('0.5_Goos'!$C$2:$W$151,MATCH($A43&amp;$B43,'0.5_Goos'!$A$2:$A$151&amp;'0.5_Goos'!$B$2:$B$151,0),MATCH('0.5_Price'!AS$4,'0.5_Goos'!$C$1:$W$1,0))</f>
        <v>5394261.2773629799</v>
      </c>
      <c r="AT43" s="1">
        <f t="array" ref="AT43">W43*INDEX('0.5_Goos'!$C$2:$W$151,MATCH($A43&amp;$B43,'0.5_Goos'!$A$2:$A$151&amp;'0.5_Goos'!$B$2:$B$151,0),MATCH('0.5_Price'!AT$4,'0.5_Goos'!$C$1:$W$1,0))</f>
        <v>5783867.7269143062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7">
        <v>38.135593220338983</v>
      </c>
      <c r="X44" s="17"/>
      <c r="Y44"/>
      <c r="Z44" s="1">
        <f t="array" ref="Z44">C44*INDEX('0.5_Goos'!$C$2:$W$151,MATCH($A44&amp;$B44,'0.5_Goos'!$A$2:$A$151&amp;'0.5_Goos'!$B$2:$B$151,0),MATCH('0.5_Price'!Z$4,'0.5_Goos'!$C$1:$W$1,0))</f>
        <v>0</v>
      </c>
      <c r="AA44" s="1">
        <f t="array" ref="AA44">D44*INDEX('0.5_Goos'!$C$2:$W$151,MATCH($A44&amp;$B44,'0.5_Goos'!$A$2:$A$151&amp;'0.5_Goos'!$B$2:$B$151,0),MATCH('0.5_Price'!AA$4,'0.5_Goos'!$C$1:$W$1,0))</f>
        <v>0</v>
      </c>
      <c r="AB44" s="1">
        <f t="array" ref="AB44">E44*INDEX('0.5_Goos'!$C$2:$W$151,MATCH($A44&amp;$B44,'0.5_Goos'!$A$2:$A$151&amp;'0.5_Goos'!$B$2:$B$151,0),MATCH('0.5_Price'!AB$4,'0.5_Goos'!$C$1:$W$1,0))</f>
        <v>0</v>
      </c>
      <c r="AC44" s="1">
        <f t="array" ref="AC44">F44*INDEX('0.5_Goos'!$C$2:$W$151,MATCH($A44&amp;$B44,'0.5_Goos'!$A$2:$A$151&amp;'0.5_Goos'!$B$2:$B$151,0),MATCH('0.5_Price'!AC$4,'0.5_Goos'!$C$1:$W$1,0))</f>
        <v>0</v>
      </c>
      <c r="AD44" s="1">
        <f t="array" ref="AD44">G44*INDEX('0.5_Goos'!$C$2:$W$151,MATCH($A44&amp;$B44,'0.5_Goos'!$A$2:$A$151&amp;'0.5_Goos'!$B$2:$B$151,0),MATCH('0.5_Price'!AD$4,'0.5_Goos'!$C$1:$W$1,0))</f>
        <v>0</v>
      </c>
      <c r="AE44" s="1">
        <f t="array" ref="AE44">H44*INDEX('0.5_Goos'!$C$2:$W$151,MATCH($A44&amp;$B44,'0.5_Goos'!$A$2:$A$151&amp;'0.5_Goos'!$B$2:$B$151,0),MATCH('0.5_Price'!AE$4,'0.5_Goos'!$C$1:$W$1,0))</f>
        <v>0</v>
      </c>
      <c r="AF44" s="1">
        <f t="array" ref="AF44">I44*INDEX('0.5_Goos'!$C$2:$W$151,MATCH($A44&amp;$B44,'0.5_Goos'!$A$2:$A$151&amp;'0.5_Goos'!$B$2:$B$151,0),MATCH('0.5_Price'!AF$4,'0.5_Goos'!$C$1:$W$1,0))</f>
        <v>0</v>
      </c>
      <c r="AG44" s="1">
        <f t="array" ref="AG44">J44*INDEX('0.5_Goos'!$C$2:$W$151,MATCH($A44&amp;$B44,'0.5_Goos'!$A$2:$A$151&amp;'0.5_Goos'!$B$2:$B$151,0),MATCH('0.5_Price'!AG$4,'0.5_Goos'!$C$1:$W$1,0))</f>
        <v>0</v>
      </c>
      <c r="AH44" s="1">
        <f t="array" ref="AH44">K44*INDEX('0.5_Goos'!$C$2:$W$151,MATCH($A44&amp;$B44,'0.5_Goos'!$A$2:$A$151&amp;'0.5_Goos'!$B$2:$B$151,0),MATCH('0.5_Price'!AH$4,'0.5_Goos'!$C$1:$W$1,0))</f>
        <v>0</v>
      </c>
      <c r="AI44" s="1">
        <f t="array" ref="AI44">L44*INDEX('0.5_Goos'!$C$2:$W$151,MATCH($A44&amp;$B44,'0.5_Goos'!$A$2:$A$151&amp;'0.5_Goos'!$B$2:$B$151,0),MATCH('0.5_Price'!AI$4,'0.5_Goos'!$C$1:$W$1,0))</f>
        <v>0</v>
      </c>
      <c r="AJ44" s="1">
        <f t="array" ref="AJ44">M44*INDEX('0.5_Goos'!$C$2:$W$151,MATCH($A44&amp;$B44,'0.5_Goos'!$A$2:$A$151&amp;'0.5_Goos'!$B$2:$B$151,0),MATCH('0.5_Price'!AJ$4,'0.5_Goos'!$C$1:$W$1,0))</f>
        <v>0</v>
      </c>
      <c r="AK44" s="1">
        <f t="array" ref="AK44">N44*INDEX('0.5_Goos'!$C$2:$W$151,MATCH($A44&amp;$B44,'0.5_Goos'!$A$2:$A$151&amp;'0.5_Goos'!$B$2:$B$151,0),MATCH('0.5_Price'!AK$4,'0.5_Goos'!$C$1:$W$1,0))</f>
        <v>0</v>
      </c>
      <c r="AL44" s="1">
        <f t="array" ref="AL44">O44*INDEX('0.5_Goos'!$C$2:$W$151,MATCH($A44&amp;$B44,'0.5_Goos'!$A$2:$A$151&amp;'0.5_Goos'!$B$2:$B$151,0),MATCH('0.5_Price'!AL$4,'0.5_Goos'!$C$1:$W$1,0))</f>
        <v>0</v>
      </c>
      <c r="AM44" s="1">
        <f t="array" ref="AM44">P44*INDEX('0.5_Goos'!$C$2:$W$151,MATCH($A44&amp;$B44,'0.5_Goos'!$A$2:$A$151&amp;'0.5_Goos'!$B$2:$B$151,0),MATCH('0.5_Price'!AM$4,'0.5_Goos'!$C$1:$W$1,0))</f>
        <v>0</v>
      </c>
      <c r="AN44" s="1">
        <f t="array" ref="AN44">Q44*INDEX('0.5_Goos'!$C$2:$W$151,MATCH($A44&amp;$B44,'0.5_Goos'!$A$2:$A$151&amp;'0.5_Goos'!$B$2:$B$151,0),MATCH('0.5_Price'!AN$4,'0.5_Goos'!$C$1:$W$1,0))</f>
        <v>0</v>
      </c>
      <c r="AO44" s="1">
        <f t="array" ref="AO44">R44*INDEX('0.5_Goos'!$C$2:$W$151,MATCH($A44&amp;$B44,'0.5_Goos'!$A$2:$A$151&amp;'0.5_Goos'!$B$2:$B$151,0),MATCH('0.5_Price'!AO$4,'0.5_Goos'!$C$1:$W$1,0))</f>
        <v>0</v>
      </c>
      <c r="AP44" s="1">
        <f t="array" ref="AP44">S44*INDEX('0.5_Goos'!$C$2:$W$151,MATCH($A44&amp;$B44,'0.5_Goos'!$A$2:$A$151&amp;'0.5_Goos'!$B$2:$B$151,0),MATCH('0.5_Price'!AP$4,'0.5_Goos'!$C$1:$W$1,0))</f>
        <v>0</v>
      </c>
      <c r="AQ44" s="1">
        <f t="array" ref="AQ44">T44*INDEX('0.5_Goos'!$C$2:$W$151,MATCH($A44&amp;$B44,'0.5_Goos'!$A$2:$A$151&amp;'0.5_Goos'!$B$2:$B$151,0),MATCH('0.5_Price'!AQ$4,'0.5_Goos'!$C$1:$W$1,0))</f>
        <v>0</v>
      </c>
      <c r="AR44" s="1">
        <f t="array" ref="AR44">U44*INDEX('0.5_Goos'!$C$2:$W$151,MATCH($A44&amp;$B44,'0.5_Goos'!$A$2:$A$151&amp;'0.5_Goos'!$B$2:$B$151,0),MATCH('0.5_Price'!AR$4,'0.5_Goos'!$C$1:$W$1,0))</f>
        <v>0</v>
      </c>
      <c r="AS44" s="1">
        <f t="array" ref="AS44">V44*INDEX('0.5_Goos'!$C$2:$W$151,MATCH($A44&amp;$B44,'0.5_Goos'!$A$2:$A$151&amp;'0.5_Goos'!$B$2:$B$151,0),MATCH('0.5_Price'!AS$4,'0.5_Goos'!$C$1:$W$1,0))</f>
        <v>0</v>
      </c>
      <c r="AT44" s="1">
        <f t="array" ref="AT44">W44*INDEX('0.5_Goos'!$C$2:$W$151,MATCH($A44&amp;$B44,'0.5_Goos'!$A$2:$A$151&amp;'0.5_Goos'!$B$2:$B$151,0),MATCH('0.5_Price'!AT$4,'0.5_Goos'!$C$1:$W$1,0))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7.8343769531250009</v>
      </c>
      <c r="I45" s="16">
        <v>7.8343769531250009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7">
        <v>10.028002500000001</v>
      </c>
      <c r="X45" s="17"/>
      <c r="Y45"/>
      <c r="Z45" s="1">
        <f t="array" ref="Z45">C45*INDEX('0.5_Goos'!$C$2:$W$151,MATCH($A45&amp;$B45,'0.5_Goos'!$A$2:$A$151&amp;'0.5_Goos'!$B$2:$B$151,0),MATCH('0.5_Price'!Z$4,'0.5_Goos'!$C$1:$W$1,0))</f>
        <v>0</v>
      </c>
      <c r="AA45" s="1">
        <f t="array" ref="AA45">D45*INDEX('0.5_Goos'!$C$2:$W$151,MATCH($A45&amp;$B45,'0.5_Goos'!$A$2:$A$151&amp;'0.5_Goos'!$B$2:$B$151,0),MATCH('0.5_Price'!AA$4,'0.5_Goos'!$C$1:$W$1,0))</f>
        <v>0</v>
      </c>
      <c r="AB45" s="1">
        <f t="array" ref="AB45">E45*INDEX('0.5_Goos'!$C$2:$W$151,MATCH($A45&amp;$B45,'0.5_Goos'!$A$2:$A$151&amp;'0.5_Goos'!$B$2:$B$151,0),MATCH('0.5_Price'!AB$4,'0.5_Goos'!$C$1:$W$1,0))</f>
        <v>0</v>
      </c>
      <c r="AC45" s="1">
        <f t="array" ref="AC45">F45*INDEX('0.5_Goos'!$C$2:$W$151,MATCH($A45&amp;$B45,'0.5_Goos'!$A$2:$A$151&amp;'0.5_Goos'!$B$2:$B$151,0),MATCH('0.5_Price'!AC$4,'0.5_Goos'!$C$1:$W$1,0))</f>
        <v>0</v>
      </c>
      <c r="AD45" s="1">
        <f t="array" ref="AD45">G45*INDEX('0.5_Goos'!$C$2:$W$151,MATCH($A45&amp;$B45,'0.5_Goos'!$A$2:$A$151&amp;'0.5_Goos'!$B$2:$B$151,0),MATCH('0.5_Price'!AD$4,'0.5_Goos'!$C$1:$W$1,0))</f>
        <v>0</v>
      </c>
      <c r="AE45" s="1">
        <f t="array" ref="AE45">H45*INDEX('0.5_Goos'!$C$2:$W$151,MATCH($A45&amp;$B45,'0.5_Goos'!$A$2:$A$151&amp;'0.5_Goos'!$B$2:$B$151,0),MATCH('0.5_Price'!AE$4,'0.5_Goos'!$C$1:$W$1,0))</f>
        <v>1903600.3155323453</v>
      </c>
      <c r="AF45" s="1">
        <f t="array" ref="AF45">I45*INDEX('0.5_Goos'!$C$2:$W$151,MATCH($A45&amp;$B45,'0.5_Goos'!$A$2:$A$151&amp;'0.5_Goos'!$B$2:$B$151,0),MATCH('0.5_Price'!AF$4,'0.5_Goos'!$C$1:$W$1,0))</f>
        <v>2087833.5098086044</v>
      </c>
      <c r="AG45" s="1">
        <f t="array" ref="AG45">J45*INDEX('0.5_Goos'!$C$2:$W$151,MATCH($A45&amp;$B45,'0.5_Goos'!$A$2:$A$151&amp;'0.5_Goos'!$B$2:$B$151,0),MATCH('0.5_Price'!AG$4,'0.5_Goos'!$C$1:$W$1,0))</f>
        <v>2285731.0227236548</v>
      </c>
      <c r="AH45" s="1">
        <f t="array" ref="AH45">K45*INDEX('0.5_Goos'!$C$2:$W$151,MATCH($A45&amp;$B45,'0.5_Goos'!$A$2:$A$151&amp;'0.5_Goos'!$B$2:$B$151,0),MATCH('0.5_Price'!AH$4,'0.5_Goos'!$C$1:$W$1,0))</f>
        <v>2498198.7031556861</v>
      </c>
      <c r="AI45" s="1">
        <f t="array" ref="AI45">L45*INDEX('0.5_Goos'!$C$2:$W$151,MATCH($A45&amp;$B45,'0.5_Goos'!$A$2:$A$151&amp;'0.5_Goos'!$B$2:$B$151,0),MATCH('0.5_Price'!AI$4,'0.5_Goos'!$C$1:$W$1,0))</f>
        <v>2726198.8240741231</v>
      </c>
      <c r="AJ45" s="1">
        <f t="array" ref="AJ45">M45*INDEX('0.5_Goos'!$C$2:$W$151,MATCH($A45&amp;$B45,'0.5_Goos'!$A$2:$A$151&amp;'0.5_Goos'!$B$2:$B$151,0),MATCH('0.5_Price'!AJ$4,'0.5_Goos'!$C$1:$W$1,0))</f>
        <v>2970753.4603265026</v>
      </c>
      <c r="AK45" s="1">
        <f t="array" ref="AK45">N45*INDEX('0.5_Goos'!$C$2:$W$151,MATCH($A45&amp;$B45,'0.5_Goos'!$A$2:$A$151&amp;'0.5_Goos'!$B$2:$B$151,0),MATCH('0.5_Price'!AK$4,'0.5_Goos'!$C$1:$W$1,0))</f>
        <v>3200858.8037836915</v>
      </c>
      <c r="AL45" s="1">
        <f t="array" ref="AL45">O45*INDEX('0.5_Goos'!$C$2:$W$151,MATCH($A45&amp;$B45,'0.5_Goos'!$A$2:$A$151&amp;'0.5_Goos'!$B$2:$B$151,0),MATCH('0.5_Price'!AL$4,'0.5_Goos'!$C$1:$W$1,0))</f>
        <v>3446547.7979357806</v>
      </c>
      <c r="AM45" s="1">
        <f t="array" ref="AM45">P45*INDEX('0.5_Goos'!$C$2:$W$151,MATCH($A45&amp;$B45,'0.5_Goos'!$A$2:$A$151&amp;'0.5_Goos'!$B$2:$B$151,0),MATCH('0.5_Price'!AM$4,'0.5_Goos'!$C$1:$W$1,0))</f>
        <v>3708803.5444936249</v>
      </c>
      <c r="AN45" s="1">
        <f t="array" ref="AN45">Q45*INDEX('0.5_Goos'!$C$2:$W$151,MATCH($A45&amp;$B45,'0.5_Goos'!$A$2:$A$151&amp;'0.5_Goos'!$B$2:$B$151,0),MATCH('0.5_Price'!AN$4,'0.5_Goos'!$C$1:$W$1,0))</f>
        <v>3988668.4962124098</v>
      </c>
      <c r="AO45" s="1">
        <f t="array" ref="AO45">R45*INDEX('0.5_Goos'!$C$2:$W$151,MATCH($A45&amp;$B45,'0.5_Goos'!$A$2:$A$151&amp;'0.5_Goos'!$B$2:$B$151,0),MATCH('0.5_Price'!AO$4,'0.5_Goos'!$C$1:$W$1,0))</f>
        <v>4287247.9342418388</v>
      </c>
      <c r="AP45" s="1">
        <f t="array" ref="AP45">S45*INDEX('0.5_Goos'!$C$2:$W$151,MATCH($A45&amp;$B45,'0.5_Goos'!$A$2:$A$151&amp;'0.5_Goos'!$B$2:$B$151,0),MATCH('0.5_Price'!AP$4,'0.5_Goos'!$C$1:$W$1,0))</f>
        <v>4605713.6448336774</v>
      </c>
      <c r="AQ45" s="1">
        <f t="array" ref="AQ45">T45*INDEX('0.5_Goos'!$C$2:$W$151,MATCH($A45&amp;$B45,'0.5_Goos'!$A$2:$A$151&amp;'0.5_Goos'!$B$2:$B$151,0),MATCH('0.5_Price'!AQ$4,'0.5_Goos'!$C$1:$W$1,0))</f>
        <v>4945307.8066490963</v>
      </c>
      <c r="AR45" s="1">
        <f t="array" ref="AR45">U45*INDEX('0.5_Goos'!$C$2:$W$151,MATCH($A45&amp;$B45,'0.5_Goos'!$A$2:$A$151&amp;'0.5_Goos'!$B$2:$B$151,0),MATCH('0.5_Price'!AR$4,'0.5_Goos'!$C$1:$W$1,0))</f>
        <v>5307347.1005339678</v>
      </c>
      <c r="AS45" s="1">
        <f t="array" ref="AS45">V45*INDEX('0.5_Goos'!$C$2:$W$151,MATCH($A45&amp;$B45,'0.5_Goos'!$A$2:$A$151&amp;'0.5_Goos'!$B$2:$B$151,0),MATCH('0.5_Price'!AS$4,'0.5_Goos'!$C$1:$W$1,0))</f>
        <v>5693227.0542907109</v>
      </c>
      <c r="AT45" s="1">
        <f t="array" ref="AT45">W45*INDEX('0.5_Goos'!$C$2:$W$151,MATCH($A45&amp;$B45,'0.5_Goos'!$A$2:$A$151&amp;'0.5_Goos'!$B$2:$B$151,0),MATCH('0.5_Price'!AT$4,'0.5_Goos'!$C$1:$W$1,0))</f>
        <v>7813666.0936598917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4.6970625000000013</v>
      </c>
      <c r="N46" s="16">
        <v>4.9323499999999987</v>
      </c>
      <c r="O46" s="16">
        <v>6.1608000000000009</v>
      </c>
      <c r="P46" s="16">
        <v>6.9638906250000003</v>
      </c>
      <c r="Q46" s="16">
        <v>6.9638906250000003</v>
      </c>
      <c r="R46" s="16">
        <v>6.9638906250000003</v>
      </c>
      <c r="S46" s="16">
        <v>6.9638906250000003</v>
      </c>
      <c r="T46" s="16">
        <v>6.9638906250000003</v>
      </c>
      <c r="U46" s="16">
        <v>6.9638906250000003</v>
      </c>
      <c r="V46" s="16">
        <v>6.9638906250000003</v>
      </c>
      <c r="W46" s="17">
        <v>6.9638906250000003</v>
      </c>
      <c r="X46" s="17"/>
      <c r="Y46"/>
      <c r="Z46" s="1">
        <f t="array" ref="Z46">C46*INDEX('0.5_Goos'!$C$2:$W$151,MATCH($A46&amp;$B46,'0.5_Goos'!$A$2:$A$151&amp;'0.5_Goos'!$B$2:$B$151,0),MATCH('0.5_Price'!Z$4,'0.5_Goos'!$C$1:$W$1,0))</f>
        <v>0</v>
      </c>
      <c r="AA46" s="1">
        <f t="array" ref="AA46">D46*INDEX('0.5_Goos'!$C$2:$W$151,MATCH($A46&amp;$B46,'0.5_Goos'!$A$2:$A$151&amp;'0.5_Goos'!$B$2:$B$151,0),MATCH('0.5_Price'!AA$4,'0.5_Goos'!$C$1:$W$1,0))</f>
        <v>0</v>
      </c>
      <c r="AB46" s="1">
        <f t="array" ref="AB46">E46*INDEX('0.5_Goos'!$C$2:$W$151,MATCH($A46&amp;$B46,'0.5_Goos'!$A$2:$A$151&amp;'0.5_Goos'!$B$2:$B$151,0),MATCH('0.5_Price'!AB$4,'0.5_Goos'!$C$1:$W$1,0))</f>
        <v>0</v>
      </c>
      <c r="AC46" s="1">
        <f t="array" ref="AC46">F46*INDEX('0.5_Goos'!$C$2:$W$151,MATCH($A46&amp;$B46,'0.5_Goos'!$A$2:$A$151&amp;'0.5_Goos'!$B$2:$B$151,0),MATCH('0.5_Price'!AC$4,'0.5_Goos'!$C$1:$W$1,0))</f>
        <v>0</v>
      </c>
      <c r="AD46" s="1">
        <f t="array" ref="AD46">G46*INDEX('0.5_Goos'!$C$2:$W$151,MATCH($A46&amp;$B46,'0.5_Goos'!$A$2:$A$151&amp;'0.5_Goos'!$B$2:$B$151,0),MATCH('0.5_Price'!AD$4,'0.5_Goos'!$C$1:$W$1,0))</f>
        <v>0</v>
      </c>
      <c r="AE46" s="1">
        <f t="array" ref="AE46">H46*INDEX('0.5_Goos'!$C$2:$W$151,MATCH($A46&amp;$B46,'0.5_Goos'!$A$2:$A$151&amp;'0.5_Goos'!$B$2:$B$151,0),MATCH('0.5_Price'!AE$4,'0.5_Goos'!$C$1:$W$1,0))</f>
        <v>2275948.0161039392</v>
      </c>
      <c r="AF46" s="1">
        <f t="array" ref="AF46">I46*INDEX('0.5_Goos'!$C$2:$W$151,MATCH($A46&amp;$B46,'0.5_Goos'!$A$2:$A$151&amp;'0.5_Goos'!$B$2:$B$151,0),MATCH('0.5_Price'!AF$4,'0.5_Goos'!$C$1:$W$1,0))</f>
        <v>2496217.5598691078</v>
      </c>
      <c r="AG46" s="1">
        <f t="array" ref="AG46">J46*INDEX('0.5_Goos'!$C$2:$W$151,MATCH($A46&amp;$B46,'0.5_Goos'!$A$2:$A$151&amp;'0.5_Goos'!$B$2:$B$151,0),MATCH('0.5_Price'!AG$4,'0.5_Goos'!$C$1:$W$1,0))</f>
        <v>2732824.1879705344</v>
      </c>
      <c r="AH46" s="1">
        <f t="array" ref="AH46">K46*INDEX('0.5_Goos'!$C$2:$W$151,MATCH($A46&amp;$B46,'0.5_Goos'!$A$2:$A$151&amp;'0.5_Goos'!$B$2:$B$151,0),MATCH('0.5_Price'!AH$4,'0.5_Goos'!$C$1:$W$1,0))</f>
        <v>2986850.9349824302</v>
      </c>
      <c r="AI46" s="1">
        <f t="array" ref="AI46">L46*INDEX('0.5_Goos'!$C$2:$W$151,MATCH($A46&amp;$B46,'0.5_Goos'!$A$2:$A$151&amp;'0.5_Goos'!$B$2:$B$151,0),MATCH('0.5_Price'!AI$4,'0.5_Goos'!$C$1:$W$1,0))</f>
        <v>3259448.296225586</v>
      </c>
      <c r="AJ46" s="1">
        <f t="array" ref="AJ46">M46*INDEX('0.5_Goos'!$C$2:$W$151,MATCH($A46&amp;$B46,'0.5_Goos'!$A$2:$A$151&amp;'0.5_Goos'!$B$2:$B$151,0),MATCH('0.5_Price'!AJ$4,'0.5_Goos'!$C$1:$W$1,0))</f>
        <v>3992788.7117684851</v>
      </c>
      <c r="AK46" s="1">
        <f t="array" ref="AK46">N46*INDEX('0.5_Goos'!$C$2:$W$151,MATCH($A46&amp;$B46,'0.5_Goos'!$A$2:$A$151&amp;'0.5_Goos'!$B$2:$B$151,0),MATCH('0.5_Price'!AK$4,'0.5_Goos'!$C$1:$W$1,0))</f>
        <v>4517558.4664119631</v>
      </c>
      <c r="AL46" s="1">
        <f t="array" ref="AL46">O46*INDEX('0.5_Goos'!$C$2:$W$151,MATCH($A46&amp;$B46,'0.5_Goos'!$A$2:$A$151&amp;'0.5_Goos'!$B$2:$B$151,0),MATCH('0.5_Price'!AL$4,'0.5_Goos'!$C$1:$W$1,0))</f>
        <v>6075818.5369825438</v>
      </c>
      <c r="AM46" s="1">
        <f t="array" ref="AM46">P46*INDEX('0.5_Goos'!$C$2:$W$151,MATCH($A46&amp;$B46,'0.5_Goos'!$A$2:$A$151&amp;'0.5_Goos'!$B$2:$B$151,0),MATCH('0.5_Price'!AM$4,'0.5_Goos'!$C$1:$W$1,0))</f>
        <v>7390420.4928026749</v>
      </c>
      <c r="AN46" s="1">
        <f t="array" ref="AN46">Q46*INDEX('0.5_Goos'!$C$2:$W$151,MATCH($A46&amp;$B46,'0.5_Goos'!$A$2:$A$151&amp;'0.5_Goos'!$B$2:$B$151,0),MATCH('0.5_Price'!AN$4,'0.5_Goos'!$C$1:$W$1,0))</f>
        <v>7948098.9056888083</v>
      </c>
      <c r="AO46" s="1">
        <f t="array" ref="AO46">R46*INDEX('0.5_Goos'!$C$2:$W$151,MATCH($A46&amp;$B46,'0.5_Goos'!$A$2:$A$151&amp;'0.5_Goos'!$B$2:$B$151,0),MATCH('0.5_Price'!AO$4,'0.5_Goos'!$C$1:$W$1,0))</f>
        <v>8543069.1086315587</v>
      </c>
      <c r="AP46" s="1">
        <f t="array" ref="AP46">S46*INDEX('0.5_Goos'!$C$2:$W$151,MATCH($A46&amp;$B46,'0.5_Goos'!$A$2:$A$151&amp;'0.5_Goos'!$B$2:$B$151,0),MATCH('0.5_Price'!AP$4,'0.5_Goos'!$C$1:$W$1,0))</f>
        <v>9177666.084604349</v>
      </c>
      <c r="AQ46" s="1">
        <f t="array" ref="AQ46">T46*INDEX('0.5_Goos'!$C$2:$W$151,MATCH($A46&amp;$B46,'0.5_Goos'!$A$2:$A$151&amp;'0.5_Goos'!$B$2:$B$151,0),MATCH('0.5_Price'!AQ$4,'0.5_Goos'!$C$1:$W$1,0))</f>
        <v>9854365.0854028668</v>
      </c>
      <c r="AR46" s="1">
        <f t="array" ref="AR46">U46*INDEX('0.5_Goos'!$C$2:$W$151,MATCH($A46&amp;$B46,'0.5_Goos'!$A$2:$A$151&amp;'0.5_Goos'!$B$2:$B$151,0),MATCH('0.5_Price'!AR$4,'0.5_Goos'!$C$1:$W$1,0))</f>
        <v>10575789.821069703</v>
      </c>
      <c r="AS46" s="1">
        <f t="array" ref="AS46">V46*INDEX('0.5_Goos'!$C$2:$W$151,MATCH($A46&amp;$B46,'0.5_Goos'!$A$2:$A$151&amp;'0.5_Goos'!$B$2:$B$151,0),MATCH('0.5_Price'!AS$4,'0.5_Goos'!$C$1:$W$1,0))</f>
        <v>11344721.117589736</v>
      </c>
      <c r="AT46" s="1">
        <f t="array" ref="AT46">W46*INDEX('0.5_Goos'!$C$2:$W$151,MATCH($A46&amp;$B46,'0.5_Goos'!$A$2:$A$151&amp;'0.5_Goos'!$B$2:$B$151,0),MATCH('0.5_Price'!AT$4,'0.5_Goos'!$C$1:$W$1,0))</f>
        <v>12164106.069209097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7.6419492187499998</v>
      </c>
      <c r="M47" s="3">
        <v>7.6419492187499998</v>
      </c>
      <c r="N47" s="3">
        <v>7.6419492187499998</v>
      </c>
      <c r="O47" s="3">
        <v>7.6419492187499998</v>
      </c>
      <c r="P47" s="3">
        <v>7.6419492187499998</v>
      </c>
      <c r="Q47" s="3">
        <v>7.6419492187499998</v>
      </c>
      <c r="R47" s="3">
        <v>7.6419492187499998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13">
        <v>7.6419492187499998</v>
      </c>
      <c r="X47" s="13"/>
      <c r="Y47"/>
      <c r="Z47" s="1">
        <f t="array" ref="Z47">C47*INDEX('0.5_Goos'!$C$2:$W$151,MATCH($A47&amp;$B47,'0.5_Goos'!$A$2:$A$151&amp;'0.5_Goos'!$B$2:$B$151,0),MATCH('0.5_Price'!Z$4,'0.5_Goos'!$C$1:$W$1,0))</f>
        <v>0</v>
      </c>
      <c r="AA47" s="1">
        <f t="array" ref="AA47">D47*INDEX('0.5_Goos'!$C$2:$W$151,MATCH($A47&amp;$B47,'0.5_Goos'!$A$2:$A$151&amp;'0.5_Goos'!$B$2:$B$151,0),MATCH('0.5_Price'!AA$4,'0.5_Goos'!$C$1:$W$1,0))</f>
        <v>0</v>
      </c>
      <c r="AB47" s="1">
        <f t="array" ref="AB47">E47*INDEX('0.5_Goos'!$C$2:$W$151,MATCH($A47&amp;$B47,'0.5_Goos'!$A$2:$A$151&amp;'0.5_Goos'!$B$2:$B$151,0),MATCH('0.5_Price'!AB$4,'0.5_Goos'!$C$1:$W$1,0))</f>
        <v>0</v>
      </c>
      <c r="AC47" s="1">
        <f t="array" ref="AC47">F47*INDEX('0.5_Goos'!$C$2:$W$151,MATCH($A47&amp;$B47,'0.5_Goos'!$A$2:$A$151&amp;'0.5_Goos'!$B$2:$B$151,0),MATCH('0.5_Price'!AC$4,'0.5_Goos'!$C$1:$W$1,0))</f>
        <v>0</v>
      </c>
      <c r="AD47" s="1">
        <f t="array" ref="AD47">G47*INDEX('0.5_Goos'!$C$2:$W$151,MATCH($A47&amp;$B47,'0.5_Goos'!$A$2:$A$151&amp;'0.5_Goos'!$B$2:$B$151,0),MATCH('0.5_Price'!AD$4,'0.5_Goos'!$C$1:$W$1,0))</f>
        <v>0</v>
      </c>
      <c r="AE47" s="1">
        <f t="array" ref="AE47">H47*INDEX('0.5_Goos'!$C$2:$W$151,MATCH($A47&amp;$B47,'0.5_Goos'!$A$2:$A$151&amp;'0.5_Goos'!$B$2:$B$151,0),MATCH('0.5_Price'!AE$4,'0.5_Goos'!$C$1:$W$1,0))</f>
        <v>136234.47654376377</v>
      </c>
      <c r="AF47" s="1">
        <f t="array" ref="AF47">I47*INDEX('0.5_Goos'!$C$2:$W$151,MATCH($A47&amp;$B47,'0.5_Goos'!$A$2:$A$151&amp;'0.5_Goos'!$B$2:$B$151,0),MATCH('0.5_Price'!AF$4,'0.5_Goos'!$C$1:$W$1,0))</f>
        <v>149419.44640293965</v>
      </c>
      <c r="AG47" s="1">
        <f t="array" ref="AG47">J47*INDEX('0.5_Goos'!$C$2:$W$151,MATCH($A47&amp;$B47,'0.5_Goos'!$A$2:$A$151&amp;'0.5_Goos'!$B$2:$B$151,0),MATCH('0.5_Price'!AG$4,'0.5_Goos'!$C$1:$W$1,0))</f>
        <v>163582.32705667391</v>
      </c>
      <c r="AH47" s="1">
        <f t="array" ref="AH47">K47*INDEX('0.5_Goos'!$C$2:$W$151,MATCH($A47&amp;$B47,'0.5_Goos'!$A$2:$A$151&amp;'0.5_Goos'!$B$2:$B$151,0),MATCH('0.5_Price'!AH$4,'0.5_Goos'!$C$1:$W$1,0))</f>
        <v>178787.94715977384</v>
      </c>
      <c r="AI47" s="1">
        <f t="array" ref="AI47">L47*INDEX('0.5_Goos'!$C$2:$W$151,MATCH($A47&amp;$B47,'0.5_Goos'!$A$2:$A$151&amp;'0.5_Goos'!$B$2:$B$151,0),MATCH('0.5_Price'!AI$4,'0.5_Goos'!$C$1:$W$1,0))</f>
        <v>280873.08425889659</v>
      </c>
      <c r="AJ47" s="1">
        <f t="array" ref="AJ47">M47*INDEX('0.5_Goos'!$C$2:$W$151,MATCH($A47&amp;$B47,'0.5_Goos'!$A$2:$A$151&amp;'0.5_Goos'!$B$2:$B$151,0),MATCH('0.5_Price'!AJ$4,'0.5_Goos'!$C$1:$W$1,0))</f>
        <v>306068.90429500391</v>
      </c>
      <c r="AK47" s="1">
        <f t="array" ref="AK47">N47*INDEX('0.5_Goos'!$C$2:$W$151,MATCH($A47&amp;$B47,'0.5_Goos'!$A$2:$A$151&amp;'0.5_Goos'!$B$2:$B$151,0),MATCH('0.5_Price'!AK$4,'0.5_Goos'!$C$1:$W$1,0))</f>
        <v>329776.05175268149</v>
      </c>
      <c r="AL47" s="1">
        <f t="array" ref="AL47">O47*INDEX('0.5_Goos'!$C$2:$W$151,MATCH($A47&amp;$B47,'0.5_Goos'!$A$2:$A$151&amp;'0.5_Goos'!$B$2:$B$151,0),MATCH('0.5_Price'!AL$4,'0.5_Goos'!$C$1:$W$1,0))</f>
        <v>355088.74169539014</v>
      </c>
      <c r="AM47" s="1">
        <f t="array" ref="AM47">P47*INDEX('0.5_Goos'!$C$2:$W$151,MATCH($A47&amp;$B47,'0.5_Goos'!$A$2:$A$151&amp;'0.5_Goos'!$B$2:$B$151,0),MATCH('0.5_Price'!AM$4,'0.5_Goos'!$C$1:$W$1,0))</f>
        <v>382108.26050298684</v>
      </c>
      <c r="AN47" s="1">
        <f t="array" ref="AN47">Q47*INDEX('0.5_Goos'!$C$2:$W$151,MATCH($A47&amp;$B47,'0.5_Goos'!$A$2:$A$151&amp;'0.5_Goos'!$B$2:$B$151,0),MATCH('0.5_Price'!AN$4,'0.5_Goos'!$C$1:$W$1,0))</f>
        <v>410942.00933710538</v>
      </c>
      <c r="AO47" s="1">
        <f t="array" ref="AO47">R47*INDEX('0.5_Goos'!$C$2:$W$151,MATCH($A47&amp;$B47,'0.5_Goos'!$A$2:$A$151&amp;'0.5_Goos'!$B$2:$B$151,0),MATCH('0.5_Price'!AO$4,'0.5_Goos'!$C$1:$W$1,0))</f>
        <v>441703.86240337807</v>
      </c>
      <c r="AP47" s="1">
        <f t="array" ref="AP47">S47*INDEX('0.5_Goos'!$C$2:$W$151,MATCH($A47&amp;$B47,'0.5_Goos'!$A$2:$A$151&amp;'0.5_Goos'!$B$2:$B$151,0),MATCH('0.5_Price'!AP$4,'0.5_Goos'!$C$1:$W$1,0))</f>
        <v>474514.54575293488</v>
      </c>
      <c r="AQ47" s="1">
        <f t="array" ref="AQ47">T47*INDEX('0.5_Goos'!$C$2:$W$151,MATCH($A47&amp;$B47,'0.5_Goos'!$A$2:$A$151&amp;'0.5_Goos'!$B$2:$B$151,0),MATCH('0.5_Price'!AQ$4,'0.5_Goos'!$C$1:$W$1,0))</f>
        <v>509502.03778143961</v>
      </c>
      <c r="AR47" s="1">
        <f t="array" ref="AR47">U47*INDEX('0.5_Goos'!$C$2:$W$151,MATCH($A47&amp;$B47,'0.5_Goos'!$A$2:$A$151&amp;'0.5_Goos'!$B$2:$B$151,0),MATCH('0.5_Price'!AR$4,'0.5_Goos'!$C$1:$W$1,0))</f>
        <v>546801.99264841224</v>
      </c>
      <c r="AS47" s="1">
        <f t="array" ref="AS47">V47*INDEX('0.5_Goos'!$C$2:$W$151,MATCH($A47&amp;$B47,'0.5_Goos'!$A$2:$A$151&amp;'0.5_Goos'!$B$2:$B$151,0),MATCH('0.5_Price'!AS$4,'0.5_Goos'!$C$1:$W$1,0))</f>
        <v>586558.18790762872</v>
      </c>
      <c r="AT47" s="1">
        <f t="array" ref="AT47">W47*INDEX('0.5_Goos'!$C$2:$W$151,MATCH($A47&amp;$B47,'0.5_Goos'!$A$2:$A$151&amp;'0.5_Goos'!$B$2:$B$151,0),MATCH('0.5_Price'!AT$4,'0.5_Goos'!$C$1:$W$1,0))</f>
        <v>628922.99771114532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7">
        <v>38.135593220338983</v>
      </c>
      <c r="X48" s="17"/>
      <c r="Y48"/>
      <c r="Z48" s="1">
        <f t="array" ref="Z48">C48*INDEX('0.5_Goos'!$C$2:$W$151,MATCH($A48&amp;$B48,'0.5_Goos'!$A$2:$A$151&amp;'0.5_Goos'!$B$2:$B$151,0),MATCH('0.5_Price'!Z$4,'0.5_Goos'!$C$1:$W$1,0))</f>
        <v>0</v>
      </c>
      <c r="AA48" s="1">
        <f t="array" ref="AA48">D48*INDEX('0.5_Goos'!$C$2:$W$151,MATCH($A48&amp;$B48,'0.5_Goos'!$A$2:$A$151&amp;'0.5_Goos'!$B$2:$B$151,0),MATCH('0.5_Price'!AA$4,'0.5_Goos'!$C$1:$W$1,0))</f>
        <v>0</v>
      </c>
      <c r="AB48" s="1">
        <f t="array" ref="AB48">E48*INDEX('0.5_Goos'!$C$2:$W$151,MATCH($A48&amp;$B48,'0.5_Goos'!$A$2:$A$151&amp;'0.5_Goos'!$B$2:$B$151,0),MATCH('0.5_Price'!AB$4,'0.5_Goos'!$C$1:$W$1,0))</f>
        <v>0</v>
      </c>
      <c r="AC48" s="1">
        <f t="array" ref="AC48">F48*INDEX('0.5_Goos'!$C$2:$W$151,MATCH($A48&amp;$B48,'0.5_Goos'!$A$2:$A$151&amp;'0.5_Goos'!$B$2:$B$151,0),MATCH('0.5_Price'!AC$4,'0.5_Goos'!$C$1:$W$1,0))</f>
        <v>0</v>
      </c>
      <c r="AD48" s="1">
        <f t="array" ref="AD48">G48*INDEX('0.5_Goos'!$C$2:$W$151,MATCH($A48&amp;$B48,'0.5_Goos'!$A$2:$A$151&amp;'0.5_Goos'!$B$2:$B$151,0),MATCH('0.5_Price'!AD$4,'0.5_Goos'!$C$1:$W$1,0))</f>
        <v>0</v>
      </c>
      <c r="AE48" s="1">
        <f t="array" ref="AE48">H48*INDEX('0.5_Goos'!$C$2:$W$151,MATCH($A48&amp;$B48,'0.5_Goos'!$A$2:$A$151&amp;'0.5_Goos'!$B$2:$B$151,0),MATCH('0.5_Price'!AE$4,'0.5_Goos'!$C$1:$W$1,0))</f>
        <v>0</v>
      </c>
      <c r="AF48" s="1">
        <f t="array" ref="AF48">I48*INDEX('0.5_Goos'!$C$2:$W$151,MATCH($A48&amp;$B48,'0.5_Goos'!$A$2:$A$151&amp;'0.5_Goos'!$B$2:$B$151,0),MATCH('0.5_Price'!AF$4,'0.5_Goos'!$C$1:$W$1,0))</f>
        <v>0</v>
      </c>
      <c r="AG48" s="1">
        <f t="array" ref="AG48">J48*INDEX('0.5_Goos'!$C$2:$W$151,MATCH($A48&amp;$B48,'0.5_Goos'!$A$2:$A$151&amp;'0.5_Goos'!$B$2:$B$151,0),MATCH('0.5_Price'!AG$4,'0.5_Goos'!$C$1:$W$1,0))</f>
        <v>0</v>
      </c>
      <c r="AH48" s="1">
        <f t="array" ref="AH48">K48*INDEX('0.5_Goos'!$C$2:$W$151,MATCH($A48&amp;$B48,'0.5_Goos'!$A$2:$A$151&amp;'0.5_Goos'!$B$2:$B$151,0),MATCH('0.5_Price'!AH$4,'0.5_Goos'!$C$1:$W$1,0))</f>
        <v>0</v>
      </c>
      <c r="AI48" s="1">
        <f t="array" ref="AI48">L48*INDEX('0.5_Goos'!$C$2:$W$151,MATCH($A48&amp;$B48,'0.5_Goos'!$A$2:$A$151&amp;'0.5_Goos'!$B$2:$B$151,0),MATCH('0.5_Price'!AI$4,'0.5_Goos'!$C$1:$W$1,0))</f>
        <v>0</v>
      </c>
      <c r="AJ48" s="1">
        <f t="array" ref="AJ48">M48*INDEX('0.5_Goos'!$C$2:$W$151,MATCH($A48&amp;$B48,'0.5_Goos'!$A$2:$A$151&amp;'0.5_Goos'!$B$2:$B$151,0),MATCH('0.5_Price'!AJ$4,'0.5_Goos'!$C$1:$W$1,0))</f>
        <v>0</v>
      </c>
      <c r="AK48" s="1">
        <f t="array" ref="AK48">N48*INDEX('0.5_Goos'!$C$2:$W$151,MATCH($A48&amp;$B48,'0.5_Goos'!$A$2:$A$151&amp;'0.5_Goos'!$B$2:$B$151,0),MATCH('0.5_Price'!AK$4,'0.5_Goos'!$C$1:$W$1,0))</f>
        <v>0</v>
      </c>
      <c r="AL48" s="1">
        <f t="array" ref="AL48">O48*INDEX('0.5_Goos'!$C$2:$W$151,MATCH($A48&amp;$B48,'0.5_Goos'!$A$2:$A$151&amp;'0.5_Goos'!$B$2:$B$151,0),MATCH('0.5_Price'!AL$4,'0.5_Goos'!$C$1:$W$1,0))</f>
        <v>0</v>
      </c>
      <c r="AM48" s="1">
        <f t="array" ref="AM48">P48*INDEX('0.5_Goos'!$C$2:$W$151,MATCH($A48&amp;$B48,'0.5_Goos'!$A$2:$A$151&amp;'0.5_Goos'!$B$2:$B$151,0),MATCH('0.5_Price'!AM$4,'0.5_Goos'!$C$1:$W$1,0))</f>
        <v>0</v>
      </c>
      <c r="AN48" s="1">
        <f t="array" ref="AN48">Q48*INDEX('0.5_Goos'!$C$2:$W$151,MATCH($A48&amp;$B48,'0.5_Goos'!$A$2:$A$151&amp;'0.5_Goos'!$B$2:$B$151,0),MATCH('0.5_Price'!AN$4,'0.5_Goos'!$C$1:$W$1,0))</f>
        <v>0</v>
      </c>
      <c r="AO48" s="1">
        <f t="array" ref="AO48">R48*INDEX('0.5_Goos'!$C$2:$W$151,MATCH($A48&amp;$B48,'0.5_Goos'!$A$2:$A$151&amp;'0.5_Goos'!$B$2:$B$151,0),MATCH('0.5_Price'!AO$4,'0.5_Goos'!$C$1:$W$1,0))</f>
        <v>0</v>
      </c>
      <c r="AP48" s="1">
        <f t="array" ref="AP48">S48*INDEX('0.5_Goos'!$C$2:$W$151,MATCH($A48&amp;$B48,'0.5_Goos'!$A$2:$A$151&amp;'0.5_Goos'!$B$2:$B$151,0),MATCH('0.5_Price'!AP$4,'0.5_Goos'!$C$1:$W$1,0))</f>
        <v>0</v>
      </c>
      <c r="AQ48" s="1">
        <f t="array" ref="AQ48">T48*INDEX('0.5_Goos'!$C$2:$W$151,MATCH($A48&amp;$B48,'0.5_Goos'!$A$2:$A$151&amp;'0.5_Goos'!$B$2:$B$151,0),MATCH('0.5_Price'!AQ$4,'0.5_Goos'!$C$1:$W$1,0))</f>
        <v>0</v>
      </c>
      <c r="AR48" s="1">
        <f t="array" ref="AR48">U48*INDEX('0.5_Goos'!$C$2:$W$151,MATCH($A48&amp;$B48,'0.5_Goos'!$A$2:$A$151&amp;'0.5_Goos'!$B$2:$B$151,0),MATCH('0.5_Price'!AR$4,'0.5_Goos'!$C$1:$W$1,0))</f>
        <v>0</v>
      </c>
      <c r="AS48" s="1">
        <f t="array" ref="AS48">V48*INDEX('0.5_Goos'!$C$2:$W$151,MATCH($A48&amp;$B48,'0.5_Goos'!$A$2:$A$151&amp;'0.5_Goos'!$B$2:$B$151,0),MATCH('0.5_Price'!AS$4,'0.5_Goos'!$C$1:$W$1,0))</f>
        <v>0</v>
      </c>
      <c r="AT48" s="1">
        <f t="array" ref="AT48">W48*INDEX('0.5_Goos'!$C$2:$W$151,MATCH($A48&amp;$B48,'0.5_Goos'!$A$2:$A$151&amp;'0.5_Goos'!$B$2:$B$151,0),MATCH('0.5_Price'!AT$4,'0.5_Goos'!$C$1:$W$1,0))</f>
        <v>0</v>
      </c>
    </row>
    <row r="49" spans="1:46" x14ac:dyDescent="0.25">
      <c r="A49" s="23" t="s">
        <v>38</v>
      </c>
      <c r="B49" s="14" t="s">
        <v>55</v>
      </c>
      <c r="C49" s="15">
        <v>1.3144992187500002</v>
      </c>
      <c r="D49" s="16">
        <v>1.3144992187500002</v>
      </c>
      <c r="E49" s="16">
        <v>1.3144992187500002</v>
      </c>
      <c r="F49" s="16">
        <v>1.3144992187500002</v>
      </c>
      <c r="G49" s="16">
        <v>1.8176303571428571</v>
      </c>
      <c r="H49" s="16">
        <v>1.8474749999999995</v>
      </c>
      <c r="I49" s="16">
        <v>1.8527695312499997</v>
      </c>
      <c r="J49" s="16">
        <v>1.935225</v>
      </c>
      <c r="K49" s="16">
        <v>2.1795749999999998</v>
      </c>
      <c r="L49" s="16">
        <v>2.3059687499999999</v>
      </c>
      <c r="M49" s="16">
        <v>2.3059687499999999</v>
      </c>
      <c r="N49" s="16">
        <v>2.4383531249999999</v>
      </c>
      <c r="O49" s="16">
        <v>2.4853500000000004</v>
      </c>
      <c r="P49" s="16">
        <v>2.947608984375</v>
      </c>
      <c r="Q49" s="16">
        <v>2.947608984375</v>
      </c>
      <c r="R49" s="16">
        <v>2.947608984375</v>
      </c>
      <c r="S49" s="16">
        <v>3.2751210937499997</v>
      </c>
      <c r="T49" s="16">
        <v>3.4125363281249999</v>
      </c>
      <c r="U49" s="16">
        <v>3.4125363281249999</v>
      </c>
      <c r="V49" s="16">
        <v>3.7917070312500001</v>
      </c>
      <c r="W49" s="17">
        <v>3.7917070312500001</v>
      </c>
      <c r="X49" s="17"/>
      <c r="Y49"/>
      <c r="Z49" s="1">
        <f t="array" ref="Z49">C49*INDEX('0.5_Goos'!$C$2:$W$151,MATCH($A49&amp;$B49,'0.5_Goos'!$A$2:$A$151&amp;'0.5_Goos'!$B$2:$B$151,0),MATCH('0.5_Price'!Z$4,'0.5_Goos'!$C$1:$W$1,0))</f>
        <v>617462.16119837528</v>
      </c>
      <c r="AA49" s="1">
        <f t="array" ref="AA49">D49*INDEX('0.5_Goos'!$C$2:$W$151,MATCH($A49&amp;$B49,'0.5_Goos'!$A$2:$A$151&amp;'0.5_Goos'!$B$2:$B$151,0),MATCH('0.5_Price'!AA$4,'0.5_Goos'!$C$1:$W$1,0))</f>
        <v>691571.12119852367</v>
      </c>
      <c r="AB49" s="1">
        <f t="array" ref="AB49">E49*INDEX('0.5_Goos'!$C$2:$W$151,MATCH($A49&amp;$B49,'0.5_Goos'!$A$2:$A$151&amp;'0.5_Goos'!$B$2:$B$151,0),MATCH('0.5_Price'!AB$4,'0.5_Goos'!$C$1:$W$1,0))</f>
        <v>771547.32179569046</v>
      </c>
      <c r="AC49" s="1">
        <f t="array" ref="AC49">F49*INDEX('0.5_Goos'!$C$2:$W$151,MATCH($A49&amp;$B49,'0.5_Goos'!$A$2:$A$151&amp;'0.5_Goos'!$B$2:$B$151,0),MATCH('0.5_Price'!AC$4,'0.5_Goos'!$C$1:$W$1,0))</f>
        <v>857792.21464957937</v>
      </c>
      <c r="AD49" s="1">
        <f t="array" ref="AD49">G49*INDEX('0.5_Goos'!$C$2:$W$151,MATCH($A49&amp;$B49,'0.5_Goos'!$A$2:$A$151&amp;'0.5_Goos'!$B$2:$B$151,0),MATCH('0.5_Price'!AD$4,'0.5_Goos'!$C$1:$W$1,0))</f>
        <v>1314630.4266850243</v>
      </c>
      <c r="AE49" s="1">
        <f t="array" ref="AE49">H49*INDEX('0.5_Goos'!$C$2:$W$151,MATCH($A49&amp;$B49,'0.5_Goos'!$A$2:$A$151&amp;'0.5_Goos'!$B$2:$B$151,0),MATCH('0.5_Price'!AE$4,'0.5_Goos'!$C$1:$W$1,0))</f>
        <v>1476888.5740380916</v>
      </c>
      <c r="AF49" s="1">
        <f t="array" ref="AF49">I49*INDEX('0.5_Goos'!$C$2:$W$151,MATCH($A49&amp;$B49,'0.5_Goos'!$A$2:$A$151&amp;'0.5_Goos'!$B$2:$B$151,0),MATCH('0.5_Price'!AF$4,'0.5_Goos'!$C$1:$W$1,0))</f>
        <v>1530921.6045760296</v>
      </c>
      <c r="AG49" s="1">
        <f t="array" ref="AG49">J49*INDEX('0.5_Goos'!$C$2:$W$151,MATCH($A49&amp;$B49,'0.5_Goos'!$A$2:$A$151&amp;'0.5_Goos'!$B$2:$B$151,0),MATCH('0.5_Price'!AG$4,'0.5_Goos'!$C$1:$W$1,0))</f>
        <v>1667258.6429938583</v>
      </c>
      <c r="AH49" s="1">
        <f t="array" ref="AH49">K49*INDEX('0.5_Goos'!$C$2:$W$151,MATCH($A49&amp;$B49,'0.5_Goos'!$A$2:$A$151&amp;'0.5_Goos'!$B$2:$B$151,0),MATCH('0.5_Price'!AH$4,'0.5_Goos'!$C$1:$W$1,0))</f>
        <v>1954590.9621858948</v>
      </c>
      <c r="AI49" s="1">
        <f t="array" ref="AI49">L49*INDEX('0.5_Goos'!$C$2:$W$151,MATCH($A49&amp;$B49,'0.5_Goos'!$A$2:$A$151&amp;'0.5_Goos'!$B$2:$B$151,0),MATCH('0.5_Price'!AI$4,'0.5_Goos'!$C$1:$W$1,0))</f>
        <v>2149209.4153628931</v>
      </c>
      <c r="AJ49" s="1">
        <f t="array" ref="AJ49">M49*INDEX('0.5_Goos'!$C$2:$W$151,MATCH($A49&amp;$B49,'0.5_Goos'!$A$2:$A$151&amp;'0.5_Goos'!$B$2:$B$151,0),MATCH('0.5_Price'!AJ$4,'0.5_Goos'!$C$1:$W$1,0))</f>
        <v>2230480.9630987905</v>
      </c>
      <c r="AK49" s="1">
        <f t="array" ref="AK49">N49*INDEX('0.5_Goos'!$C$2:$W$151,MATCH($A49&amp;$B49,'0.5_Goos'!$A$2:$A$151&amp;'0.5_Goos'!$B$2:$B$151,0),MATCH('0.5_Price'!AK$4,'0.5_Goos'!$C$1:$W$1,0))</f>
        <v>2420205.8730680556</v>
      </c>
      <c r="AL49" s="1">
        <f t="array" ref="AL49">O49*INDEX('0.5_Goos'!$C$2:$W$151,MATCH($A49&amp;$B49,'0.5_Goos'!$A$2:$A$151&amp;'0.5_Goos'!$B$2:$B$151,0),MATCH('0.5_Price'!AL$4,'0.5_Goos'!$C$1:$W$1,0))</f>
        <v>2529715.9349329495</v>
      </c>
      <c r="AM49" s="1">
        <f t="array" ref="AM49">P49*INDEX('0.5_Goos'!$C$2:$W$151,MATCH($A49&amp;$B49,'0.5_Goos'!$A$2:$A$151&amp;'0.5_Goos'!$B$2:$B$151,0),MATCH('0.5_Price'!AM$4,'0.5_Goos'!$C$1:$W$1,0))</f>
        <v>3074781.7554091094</v>
      </c>
      <c r="AN49" s="1">
        <f t="array" ref="AN49">Q49*INDEX('0.5_Goos'!$C$2:$W$151,MATCH($A49&amp;$B49,'0.5_Goos'!$A$2:$A$151&amp;'0.5_Goos'!$B$2:$B$151,0),MATCH('0.5_Price'!AN$4,'0.5_Goos'!$C$1:$W$1,0))</f>
        <v>3149336.8152924529</v>
      </c>
      <c r="AO49" s="1">
        <f t="array" ref="AO49">R49*INDEX('0.5_Goos'!$C$2:$W$151,MATCH($A49&amp;$B49,'0.5_Goos'!$A$2:$A$151&amp;'0.5_Goos'!$B$2:$B$151,0),MATCH('0.5_Price'!AO$4,'0.5_Goos'!$C$1:$W$1,0))</f>
        <v>3223891.8751758263</v>
      </c>
      <c r="AP49" s="1">
        <f t="array" ref="AP49">S49*INDEX('0.5_Goos'!$C$2:$W$151,MATCH($A49&amp;$B49,'0.5_Goos'!$A$2:$A$151&amp;'0.5_Goos'!$B$2:$B$151,0),MATCH('0.5_Price'!AP$4,'0.5_Goos'!$C$1:$W$1,0))</f>
        <v>3664941.0389546319</v>
      </c>
      <c r="AQ49" s="1">
        <f t="array" ref="AQ49">T49*INDEX('0.5_Goos'!$C$2:$W$151,MATCH($A49&amp;$B49,'0.5_Goos'!$A$2:$A$151&amp;'0.5_Goos'!$B$2:$B$151,0),MATCH('0.5_Price'!AQ$4,'0.5_Goos'!$C$1:$W$1,0))</f>
        <v>3905026.7194853742</v>
      </c>
      <c r="AR49" s="1">
        <f t="array" ref="AR49">U49*INDEX('0.5_Goos'!$C$2:$W$151,MATCH($A49&amp;$B49,'0.5_Goos'!$A$2:$A$151&amp;'0.5_Goos'!$B$2:$B$151,0),MATCH('0.5_Price'!AR$4,'0.5_Goos'!$C$1:$W$1,0))</f>
        <v>3991341.3737173667</v>
      </c>
      <c r="AS49" s="1">
        <f t="array" ref="AS49">V49*INDEX('0.5_Goos'!$C$2:$W$151,MATCH($A49&amp;$B49,'0.5_Goos'!$A$2:$A$151&amp;'0.5_Goos'!$B$2:$B$151,0),MATCH('0.5_Price'!AS$4,'0.5_Goos'!$C$1:$W$1,0))</f>
        <v>4530728.9199437331</v>
      </c>
      <c r="AT49" s="1">
        <f t="array" ref="AT49">W49*INDEX('0.5_Goos'!$C$2:$W$151,MATCH($A49&amp;$B49,'0.5_Goos'!$A$2:$A$151&amp;'0.5_Goos'!$B$2:$B$151,0),MATCH('0.5_Price'!AT$4,'0.5_Goos'!$C$1:$W$1,0))</f>
        <v>4626634.0913126525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7">
        <v>38.135593220338983</v>
      </c>
      <c r="X50" s="17"/>
      <c r="Y50"/>
      <c r="Z50" s="1">
        <f t="array" ref="Z50">C50*INDEX('0.5_Goos'!$C$2:$W$151,MATCH($A50&amp;$B50,'0.5_Goos'!$A$2:$A$151&amp;'0.5_Goos'!$B$2:$B$151,0),MATCH('0.5_Price'!Z$4,'0.5_Goos'!$C$1:$W$1,0))</f>
        <v>0</v>
      </c>
      <c r="AA50" s="1">
        <f t="array" ref="AA50">D50*INDEX('0.5_Goos'!$C$2:$W$151,MATCH($A50&amp;$B50,'0.5_Goos'!$A$2:$A$151&amp;'0.5_Goos'!$B$2:$B$151,0),MATCH('0.5_Price'!AA$4,'0.5_Goos'!$C$1:$W$1,0))</f>
        <v>0</v>
      </c>
      <c r="AB50" s="1">
        <f t="array" ref="AB50">E50*INDEX('0.5_Goos'!$C$2:$W$151,MATCH($A50&amp;$B50,'0.5_Goos'!$A$2:$A$151&amp;'0.5_Goos'!$B$2:$B$151,0),MATCH('0.5_Price'!AB$4,'0.5_Goos'!$C$1:$W$1,0))</f>
        <v>0</v>
      </c>
      <c r="AC50" s="1">
        <f t="array" ref="AC50">F50*INDEX('0.5_Goos'!$C$2:$W$151,MATCH($A50&amp;$B50,'0.5_Goos'!$A$2:$A$151&amp;'0.5_Goos'!$B$2:$B$151,0),MATCH('0.5_Price'!AC$4,'0.5_Goos'!$C$1:$W$1,0))</f>
        <v>0</v>
      </c>
      <c r="AD50" s="1">
        <f t="array" ref="AD50">G50*INDEX('0.5_Goos'!$C$2:$W$151,MATCH($A50&amp;$B50,'0.5_Goos'!$A$2:$A$151&amp;'0.5_Goos'!$B$2:$B$151,0),MATCH('0.5_Price'!AD$4,'0.5_Goos'!$C$1:$W$1,0))</f>
        <v>0</v>
      </c>
      <c r="AE50" s="1">
        <f t="array" ref="AE50">H50*INDEX('0.5_Goos'!$C$2:$W$151,MATCH($A50&amp;$B50,'0.5_Goos'!$A$2:$A$151&amp;'0.5_Goos'!$B$2:$B$151,0),MATCH('0.5_Price'!AE$4,'0.5_Goos'!$C$1:$W$1,0))</f>
        <v>0</v>
      </c>
      <c r="AF50" s="1">
        <f t="array" ref="AF50">I50*INDEX('0.5_Goos'!$C$2:$W$151,MATCH($A50&amp;$B50,'0.5_Goos'!$A$2:$A$151&amp;'0.5_Goos'!$B$2:$B$151,0),MATCH('0.5_Price'!AF$4,'0.5_Goos'!$C$1:$W$1,0))</f>
        <v>0</v>
      </c>
      <c r="AG50" s="1">
        <f t="array" ref="AG50">J50*INDEX('0.5_Goos'!$C$2:$W$151,MATCH($A50&amp;$B50,'0.5_Goos'!$A$2:$A$151&amp;'0.5_Goos'!$B$2:$B$151,0),MATCH('0.5_Price'!AG$4,'0.5_Goos'!$C$1:$W$1,0))</f>
        <v>0</v>
      </c>
      <c r="AH50" s="1">
        <f t="array" ref="AH50">K50*INDEX('0.5_Goos'!$C$2:$W$151,MATCH($A50&amp;$B50,'0.5_Goos'!$A$2:$A$151&amp;'0.5_Goos'!$B$2:$B$151,0),MATCH('0.5_Price'!AH$4,'0.5_Goos'!$C$1:$W$1,0))</f>
        <v>0</v>
      </c>
      <c r="AI50" s="1">
        <f t="array" ref="AI50">L50*INDEX('0.5_Goos'!$C$2:$W$151,MATCH($A50&amp;$B50,'0.5_Goos'!$A$2:$A$151&amp;'0.5_Goos'!$B$2:$B$151,0),MATCH('0.5_Price'!AI$4,'0.5_Goos'!$C$1:$W$1,0))</f>
        <v>0</v>
      </c>
      <c r="AJ50" s="1">
        <f t="array" ref="AJ50">M50*INDEX('0.5_Goos'!$C$2:$W$151,MATCH($A50&amp;$B50,'0.5_Goos'!$A$2:$A$151&amp;'0.5_Goos'!$B$2:$B$151,0),MATCH('0.5_Price'!AJ$4,'0.5_Goos'!$C$1:$W$1,0))</f>
        <v>0</v>
      </c>
      <c r="AK50" s="1">
        <f t="array" ref="AK50">N50*INDEX('0.5_Goos'!$C$2:$W$151,MATCH($A50&amp;$B50,'0.5_Goos'!$A$2:$A$151&amp;'0.5_Goos'!$B$2:$B$151,0),MATCH('0.5_Price'!AK$4,'0.5_Goos'!$C$1:$W$1,0))</f>
        <v>0</v>
      </c>
      <c r="AL50" s="1">
        <f t="array" ref="AL50">O50*INDEX('0.5_Goos'!$C$2:$W$151,MATCH($A50&amp;$B50,'0.5_Goos'!$A$2:$A$151&amp;'0.5_Goos'!$B$2:$B$151,0),MATCH('0.5_Price'!AL$4,'0.5_Goos'!$C$1:$W$1,0))</f>
        <v>0</v>
      </c>
      <c r="AM50" s="1">
        <f t="array" ref="AM50">P50*INDEX('0.5_Goos'!$C$2:$W$151,MATCH($A50&amp;$B50,'0.5_Goos'!$A$2:$A$151&amp;'0.5_Goos'!$B$2:$B$151,0),MATCH('0.5_Price'!AM$4,'0.5_Goos'!$C$1:$W$1,0))</f>
        <v>0</v>
      </c>
      <c r="AN50" s="1">
        <f t="array" ref="AN50">Q50*INDEX('0.5_Goos'!$C$2:$W$151,MATCH($A50&amp;$B50,'0.5_Goos'!$A$2:$A$151&amp;'0.5_Goos'!$B$2:$B$151,0),MATCH('0.5_Price'!AN$4,'0.5_Goos'!$C$1:$W$1,0))</f>
        <v>0</v>
      </c>
      <c r="AO50" s="1">
        <f t="array" ref="AO50">R50*INDEX('0.5_Goos'!$C$2:$W$151,MATCH($A50&amp;$B50,'0.5_Goos'!$A$2:$A$151&amp;'0.5_Goos'!$B$2:$B$151,0),MATCH('0.5_Price'!AO$4,'0.5_Goos'!$C$1:$W$1,0))</f>
        <v>0</v>
      </c>
      <c r="AP50" s="1">
        <f t="array" ref="AP50">S50*INDEX('0.5_Goos'!$C$2:$W$151,MATCH($A50&amp;$B50,'0.5_Goos'!$A$2:$A$151&amp;'0.5_Goos'!$B$2:$B$151,0),MATCH('0.5_Price'!AP$4,'0.5_Goos'!$C$1:$W$1,0))</f>
        <v>0</v>
      </c>
      <c r="AQ50" s="1">
        <f t="array" ref="AQ50">T50*INDEX('0.5_Goos'!$C$2:$W$151,MATCH($A50&amp;$B50,'0.5_Goos'!$A$2:$A$151&amp;'0.5_Goos'!$B$2:$B$151,0),MATCH('0.5_Price'!AQ$4,'0.5_Goos'!$C$1:$W$1,0))</f>
        <v>0</v>
      </c>
      <c r="AR50" s="1">
        <f t="array" ref="AR50">U50*INDEX('0.5_Goos'!$C$2:$W$151,MATCH($A50&amp;$B50,'0.5_Goos'!$A$2:$A$151&amp;'0.5_Goos'!$B$2:$B$151,0),MATCH('0.5_Price'!AR$4,'0.5_Goos'!$C$1:$W$1,0))</f>
        <v>0</v>
      </c>
      <c r="AS50" s="1">
        <f t="array" ref="AS50">V50*INDEX('0.5_Goos'!$C$2:$W$151,MATCH($A50&amp;$B50,'0.5_Goos'!$A$2:$A$151&amp;'0.5_Goos'!$B$2:$B$151,0),MATCH('0.5_Price'!AS$4,'0.5_Goos'!$C$1:$W$1,0))</f>
        <v>0</v>
      </c>
      <c r="AT50" s="1">
        <f t="array" ref="AT50">W50*INDEX('0.5_Goos'!$C$2:$W$151,MATCH($A50&amp;$B50,'0.5_Goos'!$A$2:$A$151&amp;'0.5_Goos'!$B$2:$B$151,0),MATCH('0.5_Price'!AT$4,'0.5_Goos'!$C$1:$W$1,0))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7">
        <v>38.135593220338983</v>
      </c>
      <c r="X51" s="17"/>
      <c r="Y51"/>
      <c r="Z51" s="1">
        <f t="array" ref="Z51">C51*INDEX('0.5_Goos'!$C$2:$W$151,MATCH($A51&amp;$B51,'0.5_Goos'!$A$2:$A$151&amp;'0.5_Goos'!$B$2:$B$151,0),MATCH('0.5_Price'!Z$4,'0.5_Goos'!$C$1:$W$1,0))</f>
        <v>0</v>
      </c>
      <c r="AA51" s="1">
        <f t="array" ref="AA51">D51*INDEX('0.5_Goos'!$C$2:$W$151,MATCH($A51&amp;$B51,'0.5_Goos'!$A$2:$A$151&amp;'0.5_Goos'!$B$2:$B$151,0),MATCH('0.5_Price'!AA$4,'0.5_Goos'!$C$1:$W$1,0))</f>
        <v>0</v>
      </c>
      <c r="AB51" s="1">
        <f t="array" ref="AB51">E51*INDEX('0.5_Goos'!$C$2:$W$151,MATCH($A51&amp;$B51,'0.5_Goos'!$A$2:$A$151&amp;'0.5_Goos'!$B$2:$B$151,0),MATCH('0.5_Price'!AB$4,'0.5_Goos'!$C$1:$W$1,0))</f>
        <v>0</v>
      </c>
      <c r="AC51" s="1">
        <f t="array" ref="AC51">F51*INDEX('0.5_Goos'!$C$2:$W$151,MATCH($A51&amp;$B51,'0.5_Goos'!$A$2:$A$151&amp;'0.5_Goos'!$B$2:$B$151,0),MATCH('0.5_Price'!AC$4,'0.5_Goos'!$C$1:$W$1,0))</f>
        <v>0</v>
      </c>
      <c r="AD51" s="1">
        <f t="array" ref="AD51">G51*INDEX('0.5_Goos'!$C$2:$W$151,MATCH($A51&amp;$B51,'0.5_Goos'!$A$2:$A$151&amp;'0.5_Goos'!$B$2:$B$151,0),MATCH('0.5_Price'!AD$4,'0.5_Goos'!$C$1:$W$1,0))</f>
        <v>0</v>
      </c>
      <c r="AE51" s="1">
        <f t="array" ref="AE51">H51*INDEX('0.5_Goos'!$C$2:$W$151,MATCH($A51&amp;$B51,'0.5_Goos'!$A$2:$A$151&amp;'0.5_Goos'!$B$2:$B$151,0),MATCH('0.5_Price'!AE$4,'0.5_Goos'!$C$1:$W$1,0))</f>
        <v>0</v>
      </c>
      <c r="AF51" s="1">
        <f t="array" ref="AF51">I51*INDEX('0.5_Goos'!$C$2:$W$151,MATCH($A51&amp;$B51,'0.5_Goos'!$A$2:$A$151&amp;'0.5_Goos'!$B$2:$B$151,0),MATCH('0.5_Price'!AF$4,'0.5_Goos'!$C$1:$W$1,0))</f>
        <v>0</v>
      </c>
      <c r="AG51" s="1">
        <f t="array" ref="AG51">J51*INDEX('0.5_Goos'!$C$2:$W$151,MATCH($A51&amp;$B51,'0.5_Goos'!$A$2:$A$151&amp;'0.5_Goos'!$B$2:$B$151,0),MATCH('0.5_Price'!AG$4,'0.5_Goos'!$C$1:$W$1,0))</f>
        <v>0</v>
      </c>
      <c r="AH51" s="1">
        <f t="array" ref="AH51">K51*INDEX('0.5_Goos'!$C$2:$W$151,MATCH($A51&amp;$B51,'0.5_Goos'!$A$2:$A$151&amp;'0.5_Goos'!$B$2:$B$151,0),MATCH('0.5_Price'!AH$4,'0.5_Goos'!$C$1:$W$1,0))</f>
        <v>0</v>
      </c>
      <c r="AI51" s="1">
        <f t="array" ref="AI51">L51*INDEX('0.5_Goos'!$C$2:$W$151,MATCH($A51&amp;$B51,'0.5_Goos'!$A$2:$A$151&amp;'0.5_Goos'!$B$2:$B$151,0),MATCH('0.5_Price'!AI$4,'0.5_Goos'!$C$1:$W$1,0))</f>
        <v>0</v>
      </c>
      <c r="AJ51" s="1">
        <f t="array" ref="AJ51">M51*INDEX('0.5_Goos'!$C$2:$W$151,MATCH($A51&amp;$B51,'0.5_Goos'!$A$2:$A$151&amp;'0.5_Goos'!$B$2:$B$151,0),MATCH('0.5_Price'!AJ$4,'0.5_Goos'!$C$1:$W$1,0))</f>
        <v>0</v>
      </c>
      <c r="AK51" s="1">
        <f t="array" ref="AK51">N51*INDEX('0.5_Goos'!$C$2:$W$151,MATCH($A51&amp;$B51,'0.5_Goos'!$A$2:$A$151&amp;'0.5_Goos'!$B$2:$B$151,0),MATCH('0.5_Price'!AK$4,'0.5_Goos'!$C$1:$W$1,0))</f>
        <v>0</v>
      </c>
      <c r="AL51" s="1">
        <f t="array" ref="AL51">O51*INDEX('0.5_Goos'!$C$2:$W$151,MATCH($A51&amp;$B51,'0.5_Goos'!$A$2:$A$151&amp;'0.5_Goos'!$B$2:$B$151,0),MATCH('0.5_Price'!AL$4,'0.5_Goos'!$C$1:$W$1,0))</f>
        <v>0</v>
      </c>
      <c r="AM51" s="1">
        <f t="array" ref="AM51">P51*INDEX('0.5_Goos'!$C$2:$W$151,MATCH($A51&amp;$B51,'0.5_Goos'!$A$2:$A$151&amp;'0.5_Goos'!$B$2:$B$151,0),MATCH('0.5_Price'!AM$4,'0.5_Goos'!$C$1:$W$1,0))</f>
        <v>0</v>
      </c>
      <c r="AN51" s="1">
        <f t="array" ref="AN51">Q51*INDEX('0.5_Goos'!$C$2:$W$151,MATCH($A51&amp;$B51,'0.5_Goos'!$A$2:$A$151&amp;'0.5_Goos'!$B$2:$B$151,0),MATCH('0.5_Price'!AN$4,'0.5_Goos'!$C$1:$W$1,0))</f>
        <v>0</v>
      </c>
      <c r="AO51" s="1">
        <f t="array" ref="AO51">R51*INDEX('0.5_Goos'!$C$2:$W$151,MATCH($A51&amp;$B51,'0.5_Goos'!$A$2:$A$151&amp;'0.5_Goos'!$B$2:$B$151,0),MATCH('0.5_Price'!AO$4,'0.5_Goos'!$C$1:$W$1,0))</f>
        <v>0</v>
      </c>
      <c r="AP51" s="1">
        <f t="array" ref="AP51">S51*INDEX('0.5_Goos'!$C$2:$W$151,MATCH($A51&amp;$B51,'0.5_Goos'!$A$2:$A$151&amp;'0.5_Goos'!$B$2:$B$151,0),MATCH('0.5_Price'!AP$4,'0.5_Goos'!$C$1:$W$1,0))</f>
        <v>0</v>
      </c>
      <c r="AQ51" s="1">
        <f t="array" ref="AQ51">T51*INDEX('0.5_Goos'!$C$2:$W$151,MATCH($A51&amp;$B51,'0.5_Goos'!$A$2:$A$151&amp;'0.5_Goos'!$B$2:$B$151,0),MATCH('0.5_Price'!AQ$4,'0.5_Goos'!$C$1:$W$1,0))</f>
        <v>0</v>
      </c>
      <c r="AR51" s="1">
        <f t="array" ref="AR51">U51*INDEX('0.5_Goos'!$C$2:$W$151,MATCH($A51&amp;$B51,'0.5_Goos'!$A$2:$A$151&amp;'0.5_Goos'!$B$2:$B$151,0),MATCH('0.5_Price'!AR$4,'0.5_Goos'!$C$1:$W$1,0))</f>
        <v>0</v>
      </c>
      <c r="AS51" s="1">
        <f t="array" ref="AS51">V51*INDEX('0.5_Goos'!$C$2:$W$151,MATCH($A51&amp;$B51,'0.5_Goos'!$A$2:$A$151&amp;'0.5_Goos'!$B$2:$B$151,0),MATCH('0.5_Price'!AS$4,'0.5_Goos'!$C$1:$W$1,0))</f>
        <v>0</v>
      </c>
      <c r="AT51" s="1">
        <f t="array" ref="AT51">W51*INDEX('0.5_Goos'!$C$2:$W$151,MATCH($A51&amp;$B51,'0.5_Goos'!$A$2:$A$151&amp;'0.5_Goos'!$B$2:$B$151,0),MATCH('0.5_Price'!AT$4,'0.5_Goos'!$C$1:$W$1,0))</f>
        <v>0</v>
      </c>
    </row>
    <row r="52" spans="1:46" x14ac:dyDescent="0.25">
      <c r="A52" s="23" t="s">
        <v>38</v>
      </c>
      <c r="B52" s="14" t="s">
        <v>31</v>
      </c>
      <c r="C52" s="15">
        <v>7.8602906250000011</v>
      </c>
      <c r="D52" s="16">
        <v>7.8602906250000011</v>
      </c>
      <c r="E52" s="16">
        <v>7.8602906250000011</v>
      </c>
      <c r="F52" s="16">
        <v>7.8602906250000011</v>
      </c>
      <c r="G52" s="16">
        <v>7.8602906250000011</v>
      </c>
      <c r="H52" s="16">
        <v>7.8602906250000011</v>
      </c>
      <c r="I52" s="16">
        <v>7.8602906250000011</v>
      </c>
      <c r="J52" s="16">
        <v>7.8602906250000011</v>
      </c>
      <c r="K52" s="16">
        <v>8.733656250000001</v>
      </c>
      <c r="L52" s="16">
        <v>8.733656250000001</v>
      </c>
      <c r="M52" s="16">
        <v>9.1000968750000002</v>
      </c>
      <c r="N52" s="16">
        <v>9.1000968750000002</v>
      </c>
      <c r="O52" s="16">
        <v>9.1000968750000002</v>
      </c>
      <c r="P52" s="16">
        <v>9.1000968750000002</v>
      </c>
      <c r="Q52" s="16">
        <v>9.1000968750000002</v>
      </c>
      <c r="R52" s="16">
        <v>9.1000968750000002</v>
      </c>
      <c r="S52" s="16">
        <v>9.1000968750000002</v>
      </c>
      <c r="T52" s="16">
        <v>10.061172000000001</v>
      </c>
      <c r="U52" s="16">
        <v>10.061172000000001</v>
      </c>
      <c r="V52" s="16">
        <v>10.061172000000001</v>
      </c>
      <c r="W52" s="17">
        <v>10.061172000000001</v>
      </c>
      <c r="X52" s="17"/>
      <c r="Y52"/>
      <c r="Z52" s="1">
        <f t="array" ref="Z52">C52*INDEX('0.5_Goos'!$C$2:$W$151,MATCH($A52&amp;$B52,'0.5_Goos'!$A$2:$A$151&amp;'0.5_Goos'!$B$2:$B$151,0),MATCH('0.5_Price'!Z$4,'0.5_Goos'!$C$1:$W$1,0))</f>
        <v>6164668.2344081337</v>
      </c>
      <c r="AA52" s="1">
        <f t="array" ref="AA52">D52*INDEX('0.5_Goos'!$C$2:$W$151,MATCH($A52&amp;$B52,'0.5_Goos'!$A$2:$A$151&amp;'0.5_Goos'!$B$2:$B$151,0),MATCH('0.5_Price'!AA$4,'0.5_Goos'!$C$1:$W$1,0))</f>
        <v>6904563.2114724321</v>
      </c>
      <c r="AB52" s="1">
        <f t="array" ref="AB52">E52*INDEX('0.5_Goos'!$C$2:$W$151,MATCH($A52&amp;$B52,'0.5_Goos'!$A$2:$A$151&amp;'0.5_Goos'!$B$2:$B$151,0),MATCH('0.5_Price'!AB$4,'0.5_Goos'!$C$1:$W$1,0))</f>
        <v>7703036.015657126</v>
      </c>
      <c r="AC52" s="1">
        <f t="array" ref="AC52">F52*INDEX('0.5_Goos'!$C$2:$W$151,MATCH($A52&amp;$B52,'0.5_Goos'!$A$2:$A$151&amp;'0.5_Goos'!$B$2:$B$151,0),MATCH('0.5_Price'!AC$4,'0.5_Goos'!$C$1:$W$1,0))</f>
        <v>8564094.6922315732</v>
      </c>
      <c r="AD52" s="1">
        <f t="array" ref="AD52">G52*INDEX('0.5_Goos'!$C$2:$W$151,MATCH($A52&amp;$B52,'0.5_Goos'!$A$2:$A$151&amp;'0.5_Goos'!$B$2:$B$151,0),MATCH('0.5_Price'!AD$4,'0.5_Goos'!$C$1:$W$1,0))</f>
        <v>9492001.6464244165</v>
      </c>
      <c r="AE52" s="1">
        <f t="array" ref="AE52">H52*INDEX('0.5_Goos'!$C$2:$W$151,MATCH($A52&amp;$B52,'0.5_Goos'!$A$2:$A$151&amp;'0.5_Goos'!$B$2:$B$151,0),MATCH('0.5_Price'!AE$4,'0.5_Goos'!$C$1:$W$1,0))</f>
        <v>10491289.059305839</v>
      </c>
      <c r="AF52" s="1">
        <f t="array" ref="AF52">I52*INDEX('0.5_Goos'!$C$2:$W$151,MATCH($A52&amp;$B52,'0.5_Goos'!$A$2:$A$151&amp;'0.5_Goos'!$B$2:$B$151,0),MATCH('0.5_Price'!AF$4,'0.5_Goos'!$C$1:$W$1,0))</f>
        <v>11506651.202136232</v>
      </c>
      <c r="AG52" s="1">
        <f t="array" ref="AG52">J52*INDEX('0.5_Goos'!$C$2:$W$151,MATCH($A52&amp;$B52,'0.5_Goos'!$A$2:$A$151&amp;'0.5_Goos'!$B$2:$B$151,0),MATCH('0.5_Price'!AG$4,'0.5_Goos'!$C$1:$W$1,0))</f>
        <v>12597321.336601373</v>
      </c>
      <c r="AH52" s="1">
        <f t="array" ref="AH52">K52*INDEX('0.5_Goos'!$C$2:$W$151,MATCH($A52&amp;$B52,'0.5_Goos'!$A$2:$A$151&amp;'0.5_Goos'!$B$2:$B$151,0),MATCH('0.5_Price'!AH$4,'0.5_Goos'!$C$1:$W$1,0))</f>
        <v>15298102.062786305</v>
      </c>
      <c r="AI52" s="1">
        <f t="array" ref="AI52">L52*INDEX('0.5_Goos'!$C$2:$W$151,MATCH($A52&amp;$B52,'0.5_Goos'!$A$2:$A$151&amp;'0.5_Goos'!$B$2:$B$151,0),MATCH('0.5_Price'!AI$4,'0.5_Goos'!$C$1:$W$1,0))</f>
        <v>16694295.694514588</v>
      </c>
      <c r="AJ52" s="1">
        <f t="array" ref="AJ52">M52*INDEX('0.5_Goos'!$C$2:$W$151,MATCH($A52&amp;$B52,'0.5_Goos'!$A$2:$A$151&amp;'0.5_Goos'!$B$2:$B$151,0),MATCH('0.5_Price'!AJ$4,'0.5_Goos'!$C$1:$W$1,0))</f>
        <v>18955144.88431168</v>
      </c>
      <c r="AK52" s="1">
        <f t="array" ref="AK52">N52*INDEX('0.5_Goos'!$C$2:$W$151,MATCH($A52&amp;$B52,'0.5_Goos'!$A$2:$A$151&amp;'0.5_Goos'!$B$2:$B$151,0),MATCH('0.5_Price'!AK$4,'0.5_Goos'!$C$1:$W$1,0))</f>
        <v>20423351.580738802</v>
      </c>
      <c r="AL52" s="1">
        <f t="array" ref="AL52">O52*INDEX('0.5_Goos'!$C$2:$W$151,MATCH($A52&amp;$B52,'0.5_Goos'!$A$2:$A$151&amp;'0.5_Goos'!$B$2:$B$151,0),MATCH('0.5_Price'!AL$4,'0.5_Goos'!$C$1:$W$1,0))</f>
        <v>21990991.084597766</v>
      </c>
      <c r="AM52" s="1">
        <f t="array" ref="AM52">P52*INDEX('0.5_Goos'!$C$2:$W$151,MATCH($A52&amp;$B52,'0.5_Goos'!$A$2:$A$151&amp;'0.5_Goos'!$B$2:$B$151,0),MATCH('0.5_Price'!AM$4,'0.5_Goos'!$C$1:$W$1,0))</f>
        <v>23664336.159890834</v>
      </c>
      <c r="AN52" s="1">
        <f t="array" ref="AN52">Q52*INDEX('0.5_Goos'!$C$2:$W$151,MATCH($A52&amp;$B52,'0.5_Goos'!$A$2:$A$151&amp;'0.5_Goos'!$B$2:$B$151,0),MATCH('0.5_Price'!AN$4,'0.5_Goos'!$C$1:$W$1,0))</f>
        <v>25450038.265001699</v>
      </c>
      <c r="AO52" s="1">
        <f t="array" ref="AO52">R52*INDEX('0.5_Goos'!$C$2:$W$151,MATCH($A52&amp;$B52,'0.5_Goos'!$A$2:$A$151&amp;'0.5_Goos'!$B$2:$B$151,0),MATCH('0.5_Price'!AO$4,'0.5_Goos'!$C$1:$W$1,0))</f>
        <v>27355149.740223989</v>
      </c>
      <c r="AP52" s="1">
        <f t="array" ref="AP52">S52*INDEX('0.5_Goos'!$C$2:$W$151,MATCH($A52&amp;$B52,'0.5_Goos'!$A$2:$A$151&amp;'0.5_Goos'!$B$2:$B$151,0),MATCH('0.5_Price'!AP$4,'0.5_Goos'!$C$1:$W$1,0))</f>
        <v>29387147.26730594</v>
      </c>
      <c r="AQ52" s="1">
        <f t="array" ref="AQ52">T52*INDEX('0.5_Goos'!$C$2:$W$151,MATCH($A52&amp;$B52,'0.5_Goos'!$A$2:$A$151&amp;'0.5_Goos'!$B$2:$B$151,0),MATCH('0.5_Price'!AQ$4,'0.5_Goos'!$C$1:$W$1,0))</f>
        <v>34886418.213546835</v>
      </c>
      <c r="AR52" s="1">
        <f t="array" ref="AR52">U52*INDEX('0.5_Goos'!$C$2:$W$151,MATCH($A52&amp;$B52,'0.5_Goos'!$A$2:$A$151&amp;'0.5_Goos'!$B$2:$B$151,0),MATCH('0.5_Price'!AR$4,'0.5_Goos'!$C$1:$W$1,0))</f>
        <v>37440405.692187294</v>
      </c>
      <c r="AS52" s="1">
        <f t="array" ref="AS52">V52*INDEX('0.5_Goos'!$C$2:$W$151,MATCH($A52&amp;$B52,'0.5_Goos'!$A$2:$A$151&amp;'0.5_Goos'!$B$2:$B$151,0),MATCH('0.5_Price'!AS$4,'0.5_Goos'!$C$1:$W$1,0))</f>
        <v>40162575.873158008</v>
      </c>
      <c r="AT52" s="1">
        <f t="array" ref="AT52">W52*INDEX('0.5_Goos'!$C$2:$W$151,MATCH($A52&amp;$B52,'0.5_Goos'!$A$2:$A$151&amp;'0.5_Goos'!$B$2:$B$151,0),MATCH('0.5_Price'!AT$4,'0.5_Goos'!$C$1:$W$1,0))</f>
        <v>43063362.057995327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13">
        <v>38.135593220338983</v>
      </c>
      <c r="X53" s="13"/>
      <c r="Y53"/>
      <c r="Z53" s="1">
        <f t="array" ref="Z53">C53*INDEX('0.5_Goos'!$C$2:$W$151,MATCH($A53&amp;$B53,'0.5_Goos'!$A$2:$A$151&amp;'0.5_Goos'!$B$2:$B$151,0),MATCH('0.5_Price'!Z$4,'0.5_Goos'!$C$1:$W$1,0))</f>
        <v>0</v>
      </c>
      <c r="AA53" s="1">
        <f t="array" ref="AA53">D53*INDEX('0.5_Goos'!$C$2:$W$151,MATCH($A53&amp;$B53,'0.5_Goos'!$A$2:$A$151&amp;'0.5_Goos'!$B$2:$B$151,0),MATCH('0.5_Price'!AA$4,'0.5_Goos'!$C$1:$W$1,0))</f>
        <v>0</v>
      </c>
      <c r="AB53" s="1">
        <f t="array" ref="AB53">E53*INDEX('0.5_Goos'!$C$2:$W$151,MATCH($A53&amp;$B53,'0.5_Goos'!$A$2:$A$151&amp;'0.5_Goos'!$B$2:$B$151,0),MATCH('0.5_Price'!AB$4,'0.5_Goos'!$C$1:$W$1,0))</f>
        <v>0</v>
      </c>
      <c r="AC53" s="1">
        <f t="array" ref="AC53">F53*INDEX('0.5_Goos'!$C$2:$W$151,MATCH($A53&amp;$B53,'0.5_Goos'!$A$2:$A$151&amp;'0.5_Goos'!$B$2:$B$151,0),MATCH('0.5_Price'!AC$4,'0.5_Goos'!$C$1:$W$1,0))</f>
        <v>0</v>
      </c>
      <c r="AD53" s="1">
        <f t="array" ref="AD53">G53*INDEX('0.5_Goos'!$C$2:$W$151,MATCH($A53&amp;$B53,'0.5_Goos'!$A$2:$A$151&amp;'0.5_Goos'!$B$2:$B$151,0),MATCH('0.5_Price'!AD$4,'0.5_Goos'!$C$1:$W$1,0))</f>
        <v>0</v>
      </c>
      <c r="AE53" s="1">
        <f t="array" ref="AE53">H53*INDEX('0.5_Goos'!$C$2:$W$151,MATCH($A53&amp;$B53,'0.5_Goos'!$A$2:$A$151&amp;'0.5_Goos'!$B$2:$B$151,0),MATCH('0.5_Price'!AE$4,'0.5_Goos'!$C$1:$W$1,0))</f>
        <v>0</v>
      </c>
      <c r="AF53" s="1">
        <f t="array" ref="AF53">I53*INDEX('0.5_Goos'!$C$2:$W$151,MATCH($A53&amp;$B53,'0.5_Goos'!$A$2:$A$151&amp;'0.5_Goos'!$B$2:$B$151,0),MATCH('0.5_Price'!AF$4,'0.5_Goos'!$C$1:$W$1,0))</f>
        <v>0</v>
      </c>
      <c r="AG53" s="1">
        <f t="array" ref="AG53">J53*INDEX('0.5_Goos'!$C$2:$W$151,MATCH($A53&amp;$B53,'0.5_Goos'!$A$2:$A$151&amp;'0.5_Goos'!$B$2:$B$151,0),MATCH('0.5_Price'!AG$4,'0.5_Goos'!$C$1:$W$1,0))</f>
        <v>0</v>
      </c>
      <c r="AH53" s="1">
        <f t="array" ref="AH53">K53*INDEX('0.5_Goos'!$C$2:$W$151,MATCH($A53&amp;$B53,'0.5_Goos'!$A$2:$A$151&amp;'0.5_Goos'!$B$2:$B$151,0),MATCH('0.5_Price'!AH$4,'0.5_Goos'!$C$1:$W$1,0))</f>
        <v>0</v>
      </c>
      <c r="AI53" s="1">
        <f t="array" ref="AI53">L53*INDEX('0.5_Goos'!$C$2:$W$151,MATCH($A53&amp;$B53,'0.5_Goos'!$A$2:$A$151&amp;'0.5_Goos'!$B$2:$B$151,0),MATCH('0.5_Price'!AI$4,'0.5_Goos'!$C$1:$W$1,0))</f>
        <v>0</v>
      </c>
      <c r="AJ53" s="1">
        <f t="array" ref="AJ53">M53*INDEX('0.5_Goos'!$C$2:$W$151,MATCH($A53&amp;$B53,'0.5_Goos'!$A$2:$A$151&amp;'0.5_Goos'!$B$2:$B$151,0),MATCH('0.5_Price'!AJ$4,'0.5_Goos'!$C$1:$W$1,0))</f>
        <v>0</v>
      </c>
      <c r="AK53" s="1">
        <f t="array" ref="AK53">N53*INDEX('0.5_Goos'!$C$2:$W$151,MATCH($A53&amp;$B53,'0.5_Goos'!$A$2:$A$151&amp;'0.5_Goos'!$B$2:$B$151,0),MATCH('0.5_Price'!AK$4,'0.5_Goos'!$C$1:$W$1,0))</f>
        <v>0</v>
      </c>
      <c r="AL53" s="1">
        <f t="array" ref="AL53">O53*INDEX('0.5_Goos'!$C$2:$W$151,MATCH($A53&amp;$B53,'0.5_Goos'!$A$2:$A$151&amp;'0.5_Goos'!$B$2:$B$151,0),MATCH('0.5_Price'!AL$4,'0.5_Goos'!$C$1:$W$1,0))</f>
        <v>0</v>
      </c>
      <c r="AM53" s="1">
        <f t="array" ref="AM53">P53*INDEX('0.5_Goos'!$C$2:$W$151,MATCH($A53&amp;$B53,'0.5_Goos'!$A$2:$A$151&amp;'0.5_Goos'!$B$2:$B$151,0),MATCH('0.5_Price'!AM$4,'0.5_Goos'!$C$1:$W$1,0))</f>
        <v>0</v>
      </c>
      <c r="AN53" s="1">
        <f t="array" ref="AN53">Q53*INDEX('0.5_Goos'!$C$2:$W$151,MATCH($A53&amp;$B53,'0.5_Goos'!$A$2:$A$151&amp;'0.5_Goos'!$B$2:$B$151,0),MATCH('0.5_Price'!AN$4,'0.5_Goos'!$C$1:$W$1,0))</f>
        <v>0</v>
      </c>
      <c r="AO53" s="1">
        <f t="array" ref="AO53">R53*INDEX('0.5_Goos'!$C$2:$W$151,MATCH($A53&amp;$B53,'0.5_Goos'!$A$2:$A$151&amp;'0.5_Goos'!$B$2:$B$151,0),MATCH('0.5_Price'!AO$4,'0.5_Goos'!$C$1:$W$1,0))</f>
        <v>0</v>
      </c>
      <c r="AP53" s="1">
        <f t="array" ref="AP53">S53*INDEX('0.5_Goos'!$C$2:$W$151,MATCH($A53&amp;$B53,'0.5_Goos'!$A$2:$A$151&amp;'0.5_Goos'!$B$2:$B$151,0),MATCH('0.5_Price'!AP$4,'0.5_Goos'!$C$1:$W$1,0))</f>
        <v>0</v>
      </c>
      <c r="AQ53" s="1">
        <f t="array" ref="AQ53">T53*INDEX('0.5_Goos'!$C$2:$W$151,MATCH($A53&amp;$B53,'0.5_Goos'!$A$2:$A$151&amp;'0.5_Goos'!$B$2:$B$151,0),MATCH('0.5_Price'!AQ$4,'0.5_Goos'!$C$1:$W$1,0))</f>
        <v>0</v>
      </c>
      <c r="AR53" s="1">
        <f t="array" ref="AR53">U53*INDEX('0.5_Goos'!$C$2:$W$151,MATCH($A53&amp;$B53,'0.5_Goos'!$A$2:$A$151&amp;'0.5_Goos'!$B$2:$B$151,0),MATCH('0.5_Price'!AR$4,'0.5_Goos'!$C$1:$W$1,0))</f>
        <v>0</v>
      </c>
      <c r="AS53" s="1">
        <f t="array" ref="AS53">V53*INDEX('0.5_Goos'!$C$2:$W$151,MATCH($A53&amp;$B53,'0.5_Goos'!$A$2:$A$151&amp;'0.5_Goos'!$B$2:$B$151,0),MATCH('0.5_Price'!AS$4,'0.5_Goos'!$C$1:$W$1,0))</f>
        <v>0</v>
      </c>
      <c r="AT53" s="1">
        <f t="array" ref="AT53">W53*INDEX('0.5_Goos'!$C$2:$W$151,MATCH($A53&amp;$B53,'0.5_Goos'!$A$2:$A$151&amp;'0.5_Goos'!$B$2:$B$151,0),MATCH('0.5_Price'!AT$4,'0.5_Goos'!$C$1:$W$1,0))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7.6419492187499998</v>
      </c>
      <c r="M54" s="16">
        <v>7.6419492187499998</v>
      </c>
      <c r="N54" s="16">
        <v>7.6419492187499998</v>
      </c>
      <c r="O54" s="16">
        <v>7.6419492187499998</v>
      </c>
      <c r="P54" s="16">
        <v>7.6419492187499998</v>
      </c>
      <c r="Q54" s="16">
        <v>7.6419492187499998</v>
      </c>
      <c r="R54" s="16">
        <v>7.6419492187499998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7">
        <v>7.6419492187499998</v>
      </c>
      <c r="X54" s="17"/>
      <c r="Y54"/>
      <c r="Z54" s="1">
        <f t="array" ref="Z54">C54*INDEX('0.5_Goos'!$C$2:$W$151,MATCH($A54&amp;$B54,'0.5_Goos'!$A$2:$A$151&amp;'0.5_Goos'!$B$2:$B$151,0),MATCH('0.5_Price'!Z$4,'0.5_Goos'!$C$1:$W$1,0))</f>
        <v>0</v>
      </c>
      <c r="AA54" s="1">
        <f t="array" ref="AA54">D54*INDEX('0.5_Goos'!$C$2:$W$151,MATCH($A54&amp;$B54,'0.5_Goos'!$A$2:$A$151&amp;'0.5_Goos'!$B$2:$B$151,0),MATCH('0.5_Price'!AA$4,'0.5_Goos'!$C$1:$W$1,0))</f>
        <v>0</v>
      </c>
      <c r="AB54" s="1">
        <f t="array" ref="AB54">E54*INDEX('0.5_Goos'!$C$2:$W$151,MATCH($A54&amp;$B54,'0.5_Goos'!$A$2:$A$151&amp;'0.5_Goos'!$B$2:$B$151,0),MATCH('0.5_Price'!AB$4,'0.5_Goos'!$C$1:$W$1,0))</f>
        <v>0</v>
      </c>
      <c r="AC54" s="1">
        <f t="array" ref="AC54">F54*INDEX('0.5_Goos'!$C$2:$W$151,MATCH($A54&amp;$B54,'0.5_Goos'!$A$2:$A$151&amp;'0.5_Goos'!$B$2:$B$151,0),MATCH('0.5_Price'!AC$4,'0.5_Goos'!$C$1:$W$1,0))</f>
        <v>0</v>
      </c>
      <c r="AD54" s="1">
        <f t="array" ref="AD54">G54*INDEX('0.5_Goos'!$C$2:$W$151,MATCH($A54&amp;$B54,'0.5_Goos'!$A$2:$A$151&amp;'0.5_Goos'!$B$2:$B$151,0),MATCH('0.5_Price'!AD$4,'0.5_Goos'!$C$1:$W$1,0))</f>
        <v>0</v>
      </c>
      <c r="AE54" s="1">
        <f t="array" ref="AE54">H54*INDEX('0.5_Goos'!$C$2:$W$151,MATCH($A54&amp;$B54,'0.5_Goos'!$A$2:$A$151&amp;'0.5_Goos'!$B$2:$B$151,0),MATCH('0.5_Price'!AE$4,'0.5_Goos'!$C$1:$W$1,0))</f>
        <v>2048.8118982769802</v>
      </c>
      <c r="AF54" s="1">
        <f t="array" ref="AF54">I54*INDEX('0.5_Goos'!$C$2:$W$151,MATCH($A54&amp;$B54,'0.5_Goos'!$A$2:$A$151&amp;'0.5_Goos'!$B$2:$B$151,0),MATCH('0.5_Price'!AF$4,'0.5_Goos'!$C$1:$W$1,0))</f>
        <v>2247.0988797462001</v>
      </c>
      <c r="AG54" s="1">
        <f t="array" ref="AG54">J54*INDEX('0.5_Goos'!$C$2:$W$151,MATCH($A54&amp;$B54,'0.5_Goos'!$A$2:$A$151&amp;'0.5_Goos'!$B$2:$B$151,0),MATCH('0.5_Price'!AG$4,'0.5_Goos'!$C$1:$W$1,0))</f>
        <v>2460.0925296166565</v>
      </c>
      <c r="AH54" s="1">
        <f t="array" ref="AH54">K54*INDEX('0.5_Goos'!$C$2:$W$151,MATCH($A54&amp;$B54,'0.5_Goos'!$A$2:$A$151&amp;'0.5_Goos'!$B$2:$B$151,0),MATCH('0.5_Price'!AH$4,'0.5_Goos'!$C$1:$W$1,0))</f>
        <v>2688.767797274792</v>
      </c>
      <c r="AI54" s="1">
        <f t="array" ref="AI54">L54*INDEX('0.5_Goos'!$C$2:$W$151,MATCH($A54&amp;$B54,'0.5_Goos'!$A$2:$A$151&amp;'0.5_Goos'!$B$2:$B$151,0),MATCH('0.5_Price'!AI$4,'0.5_Goos'!$C$1:$W$1,0))</f>
        <v>4224.0123905090904</v>
      </c>
      <c r="AJ54" s="1">
        <f t="array" ref="AJ54">M54*INDEX('0.5_Goos'!$C$2:$W$151,MATCH($A54&amp;$B54,'0.5_Goos'!$A$2:$A$151&amp;'0.5_Goos'!$B$2:$B$151,0),MATCH('0.5_Price'!AJ$4,'0.5_Goos'!$C$1:$W$1,0))</f>
        <v>4602.9289260766518</v>
      </c>
      <c r="AK54" s="1">
        <f t="array" ref="AK54">N54*INDEX('0.5_Goos'!$C$2:$W$151,MATCH($A54&amp;$B54,'0.5_Goos'!$A$2:$A$151&amp;'0.5_Goos'!$B$2:$B$151,0),MATCH('0.5_Price'!AK$4,'0.5_Goos'!$C$1:$W$1,0))</f>
        <v>4959.457515738708</v>
      </c>
      <c r="AL54" s="1">
        <f t="array" ref="AL54">O54*INDEX('0.5_Goos'!$C$2:$W$151,MATCH($A54&amp;$B54,'0.5_Goos'!$A$2:$A$151&amp;'0.5_Goos'!$B$2:$B$151,0),MATCH('0.5_Price'!AL$4,'0.5_Goos'!$C$1:$W$1,0))</f>
        <v>5340.1316420517851</v>
      </c>
      <c r="AM54" s="1">
        <f t="array" ref="AM54">P54*INDEX('0.5_Goos'!$C$2:$W$151,MATCH($A54&amp;$B54,'0.5_Goos'!$A$2:$A$151&amp;'0.5_Goos'!$B$2:$B$151,0),MATCH('0.5_Price'!AM$4,'0.5_Goos'!$C$1:$W$1,0))</f>
        <v>5746.4745372068182</v>
      </c>
      <c r="AN54" s="1">
        <f t="array" ref="AN54">Q54*INDEX('0.5_Goos'!$C$2:$W$151,MATCH($A54&amp;$B54,'0.5_Goos'!$A$2:$A$151&amp;'0.5_Goos'!$B$2:$B$151,0),MATCH('0.5_Price'!AN$4,'0.5_Goos'!$C$1:$W$1,0))</f>
        <v>6180.1013927722252</v>
      </c>
      <c r="AO54" s="1">
        <f t="array" ref="AO54">R54*INDEX('0.5_Goos'!$C$2:$W$151,MATCH($A54&amp;$B54,'0.5_Goos'!$A$2:$A$151&amp;'0.5_Goos'!$B$2:$B$151,0),MATCH('0.5_Price'!AO$4,'0.5_Goos'!$C$1:$W$1,0))</f>
        <v>6642.724747551154</v>
      </c>
      <c r="AP54" s="1">
        <f t="array" ref="AP54">S54*INDEX('0.5_Goos'!$C$2:$W$151,MATCH($A54&amp;$B54,'0.5_Goos'!$A$2:$A$151&amp;'0.5_Goos'!$B$2:$B$151,0),MATCH('0.5_Price'!AP$4,'0.5_Goos'!$C$1:$W$1,0))</f>
        <v>7136.1601843260514</v>
      </c>
      <c r="AQ54" s="1">
        <f t="array" ref="AQ54">T54*INDEX('0.5_Goos'!$C$2:$W$151,MATCH($A54&amp;$B54,'0.5_Goos'!$A$2:$A$151&amp;'0.5_Goos'!$B$2:$B$151,0),MATCH('0.5_Price'!AQ$4,'0.5_Goos'!$C$1:$W$1,0))</f>
        <v>7662.3323529095005</v>
      </c>
      <c r="AR54" s="1">
        <f t="array" ref="AR54">U54*INDEX('0.5_Goos'!$C$2:$W$151,MATCH($A54&amp;$B54,'0.5_Goos'!$A$2:$A$151&amp;'0.5_Goos'!$B$2:$B$151,0),MATCH('0.5_Price'!AR$4,'0.5_Goos'!$C$1:$W$1,0))</f>
        <v>8223.2813378905576</v>
      </c>
      <c r="AS54" s="1">
        <f t="array" ref="AS54">V54*INDEX('0.5_Goos'!$C$2:$W$151,MATCH($A54&amp;$B54,'0.5_Goos'!$A$2:$A$151&amp;'0.5_Goos'!$B$2:$B$151,0),MATCH('0.5_Price'!AS$4,'0.5_Goos'!$C$1:$W$1,0))</f>
        <v>8821.1693904874355</v>
      </c>
      <c r="AT54" s="1">
        <f t="array" ref="AT54">W54*INDEX('0.5_Goos'!$C$2:$W$151,MATCH($A54&amp;$B54,'0.5_Goos'!$A$2:$A$151&amp;'0.5_Goos'!$B$2:$B$151,0),MATCH('0.5_Price'!AT$4,'0.5_Goos'!$C$1:$W$1,0))</f>
        <v>9458.2880449992244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1.03498125</v>
      </c>
      <c r="I55" s="16">
        <v>1.03498125</v>
      </c>
      <c r="J55" s="16">
        <v>1.03498125</v>
      </c>
      <c r="K55" s="16">
        <v>1.03498125</v>
      </c>
      <c r="L55" s="16">
        <v>1.03498125</v>
      </c>
      <c r="M55" s="16">
        <v>1.03498125</v>
      </c>
      <c r="N55" s="16">
        <v>1.03498125</v>
      </c>
      <c r="O55" s="16">
        <v>1.0845562499999997</v>
      </c>
      <c r="P55" s="16">
        <v>2.0340599999999998</v>
      </c>
      <c r="Q55" s="16">
        <v>2.0340599999999998</v>
      </c>
      <c r="R55" s="16">
        <v>2.0340599999999998</v>
      </c>
      <c r="S55" s="16">
        <v>2.2925847656249996</v>
      </c>
      <c r="T55" s="16">
        <v>2.2925847656249996</v>
      </c>
      <c r="U55" s="16">
        <v>2.2925847656249996</v>
      </c>
      <c r="V55" s="16">
        <v>2.6541949218749994</v>
      </c>
      <c r="W55" s="17">
        <v>2.6541949218749994</v>
      </c>
      <c r="X55" s="17"/>
      <c r="Y55"/>
      <c r="Z55" s="1">
        <f t="array" ref="Z55">C55*INDEX('0.5_Goos'!$C$2:$W$151,MATCH($A55&amp;$B55,'0.5_Goos'!$A$2:$A$151&amp;'0.5_Goos'!$B$2:$B$151,0),MATCH('0.5_Price'!Z$4,'0.5_Goos'!$C$1:$W$1,0))</f>
        <v>0</v>
      </c>
      <c r="AA55" s="1">
        <f t="array" ref="AA55">D55*INDEX('0.5_Goos'!$C$2:$W$151,MATCH($A55&amp;$B55,'0.5_Goos'!$A$2:$A$151&amp;'0.5_Goos'!$B$2:$B$151,0),MATCH('0.5_Price'!AA$4,'0.5_Goos'!$C$1:$W$1,0))</f>
        <v>0</v>
      </c>
      <c r="AB55" s="1">
        <f t="array" ref="AB55">E55*INDEX('0.5_Goos'!$C$2:$W$151,MATCH($A55&amp;$B55,'0.5_Goos'!$A$2:$A$151&amp;'0.5_Goos'!$B$2:$B$151,0),MATCH('0.5_Price'!AB$4,'0.5_Goos'!$C$1:$W$1,0))</f>
        <v>0</v>
      </c>
      <c r="AC55" s="1">
        <f t="array" ref="AC55">F55*INDEX('0.5_Goos'!$C$2:$W$151,MATCH($A55&amp;$B55,'0.5_Goos'!$A$2:$A$151&amp;'0.5_Goos'!$B$2:$B$151,0),MATCH('0.5_Price'!AC$4,'0.5_Goos'!$C$1:$W$1,0))</f>
        <v>0</v>
      </c>
      <c r="AD55" s="1">
        <f t="array" ref="AD55">G55*INDEX('0.5_Goos'!$C$2:$W$151,MATCH($A55&amp;$B55,'0.5_Goos'!$A$2:$A$151&amp;'0.5_Goos'!$B$2:$B$151,0),MATCH('0.5_Price'!AD$4,'0.5_Goos'!$C$1:$W$1,0))</f>
        <v>0</v>
      </c>
      <c r="AE55" s="1">
        <f t="array" ref="AE55">H55*INDEX('0.5_Goos'!$C$2:$W$151,MATCH($A55&amp;$B55,'0.5_Goos'!$A$2:$A$151&amp;'0.5_Goos'!$B$2:$B$151,0),MATCH('0.5_Price'!AE$4,'0.5_Goos'!$C$1:$W$1,0))</f>
        <v>1092.1631030398635</v>
      </c>
      <c r="AF55" s="1">
        <f t="array" ref="AF55">I55*INDEX('0.5_Goos'!$C$2:$W$151,MATCH($A55&amp;$B55,'0.5_Goos'!$A$2:$A$151&amp;'0.5_Goos'!$B$2:$B$151,0),MATCH('0.5_Price'!AF$4,'0.5_Goos'!$C$1:$W$1,0))</f>
        <v>1197.8642292174095</v>
      </c>
      <c r="AG55" s="1">
        <f t="array" ref="AG55">J55*INDEX('0.5_Goos'!$C$2:$W$151,MATCH($A55&amp;$B55,'0.5_Goos'!$A$2:$A$151&amp;'0.5_Goos'!$B$2:$B$151,0),MATCH('0.5_Price'!AG$4,'0.5_Goos'!$C$1:$W$1,0))</f>
        <v>1311.4050602551149</v>
      </c>
      <c r="AH55" s="1">
        <f t="array" ref="AH55">K55*INDEX('0.5_Goos'!$C$2:$W$151,MATCH($A55&amp;$B55,'0.5_Goos'!$A$2:$A$151&amp;'0.5_Goos'!$B$2:$B$151,0),MATCH('0.5_Price'!AH$4,'0.5_Goos'!$C$1:$W$1,0))</f>
        <v>1433.3053138235482</v>
      </c>
      <c r="AI55" s="1">
        <f t="array" ref="AI55">L55*INDEX('0.5_Goos'!$C$2:$W$151,MATCH($A55&amp;$B55,'0.5_Goos'!$A$2:$A$151&amp;'0.5_Goos'!$B$2:$B$151,0),MATCH('0.5_Price'!AI$4,'0.5_Goos'!$C$1:$W$1,0))</f>
        <v>1564.117080098179</v>
      </c>
      <c r="AJ55" s="1">
        <f t="array" ref="AJ55">M55*INDEX('0.5_Goos'!$C$2:$W$151,MATCH($A55&amp;$B55,'0.5_Goos'!$A$2:$A$151&amp;'0.5_Goos'!$B$2:$B$151,0),MATCH('0.5_Price'!AJ$4,'0.5_Goos'!$C$1:$W$1,0))</f>
        <v>1704.4267597157223</v>
      </c>
      <c r="AK55" s="1">
        <f t="array" ref="AK55">N55*INDEX('0.5_Goos'!$C$2:$W$151,MATCH($A55&amp;$B55,'0.5_Goos'!$A$2:$A$151&amp;'0.5_Goos'!$B$2:$B$151,0),MATCH('0.5_Price'!AK$4,'0.5_Goos'!$C$1:$W$1,0))</f>
        <v>1836.446366923014</v>
      </c>
      <c r="AL55" s="1">
        <f t="array" ref="AL55">O55*INDEX('0.5_Goos'!$C$2:$W$151,MATCH($A55&amp;$B55,'0.5_Goos'!$A$2:$A$151&amp;'0.5_Goos'!$B$2:$B$151,0),MATCH('0.5_Price'!AL$4,'0.5_Goos'!$C$1:$W$1,0))</f>
        <v>2072.1235070007147</v>
      </c>
      <c r="AM55" s="1">
        <f t="array" ref="AM55">P55*INDEX('0.5_Goos'!$C$2:$W$151,MATCH($A55&amp;$B55,'0.5_Goos'!$A$2:$A$151&amp;'0.5_Goos'!$B$2:$B$151,0),MATCH('0.5_Price'!AM$4,'0.5_Goos'!$C$1:$W$1,0))</f>
        <v>4181.9307711882802</v>
      </c>
      <c r="AN55" s="1">
        <f t="array" ref="AN55">Q55*INDEX('0.5_Goos'!$C$2:$W$151,MATCH($A55&amp;$B55,'0.5_Goos'!$A$2:$A$151&amp;'0.5_Goos'!$B$2:$B$151,0),MATCH('0.5_Price'!AN$4,'0.5_Goos'!$C$1:$W$1,0))</f>
        <v>4497.4977294618175</v>
      </c>
      <c r="AO55" s="1">
        <f t="array" ref="AO55">R55*INDEX('0.5_Goos'!$C$2:$W$151,MATCH($A55&amp;$B55,'0.5_Goos'!$A$2:$A$151&amp;'0.5_Goos'!$B$2:$B$151,0),MATCH('0.5_Price'!AO$4,'0.5_Goos'!$C$1:$W$1,0))</f>
        <v>4834.1665566347092</v>
      </c>
      <c r="AP55" s="1">
        <f t="array" ref="AP55">S55*INDEX('0.5_Goos'!$C$2:$W$151,MATCH($A55&amp;$B55,'0.5_Goos'!$A$2:$A$151&amp;'0.5_Goos'!$B$2:$B$151,0),MATCH('0.5_Price'!AP$4,'0.5_Goos'!$C$1:$W$1,0))</f>
        <v>5853.3108030002923</v>
      </c>
      <c r="AQ55" s="1">
        <f t="array" ref="AQ55">T55*INDEX('0.5_Goos'!$C$2:$W$151,MATCH($A55&amp;$B55,'0.5_Goos'!$A$2:$A$151&amp;'0.5_Goos'!$B$2:$B$151,0),MATCH('0.5_Price'!AQ$4,'0.5_Goos'!$C$1:$W$1,0))</f>
        <v>6284.8943379905213</v>
      </c>
      <c r="AR55" s="1">
        <f t="array" ref="AR55">U55*INDEX('0.5_Goos'!$C$2:$W$151,MATCH($A55&amp;$B55,'0.5_Goos'!$A$2:$A$151&amp;'0.5_Goos'!$B$2:$B$151,0),MATCH('0.5_Price'!AR$4,'0.5_Goos'!$C$1:$W$1,0))</f>
        <v>6745.002949472273</v>
      </c>
      <c r="AS55" s="1">
        <f t="array" ref="AS55">V55*INDEX('0.5_Goos'!$C$2:$W$151,MATCH($A55&amp;$B55,'0.5_Goos'!$A$2:$A$151&amp;'0.5_Goos'!$B$2:$B$151,0),MATCH('0.5_Price'!AS$4,'0.5_Goos'!$C$1:$W$1,0))</f>
        <v>8376.6538371858696</v>
      </c>
      <c r="AT55" s="1">
        <f t="array" ref="AT55">W55*INDEX('0.5_Goos'!$C$2:$W$151,MATCH($A55&amp;$B55,'0.5_Goos'!$A$2:$A$151&amp;'0.5_Goos'!$B$2:$B$151,0),MATCH('0.5_Price'!AT$4,'0.5_Goos'!$C$1:$W$1,0))</f>
        <v>8981.6668672966498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7">
        <v>38.135593220338983</v>
      </c>
      <c r="X56" s="17"/>
      <c r="Y56"/>
      <c r="Z56" s="1">
        <f t="array" ref="Z56">C56*INDEX('0.5_Goos'!$C$2:$W$151,MATCH($A56&amp;$B56,'0.5_Goos'!$A$2:$A$151&amp;'0.5_Goos'!$B$2:$B$151,0),MATCH('0.5_Price'!Z$4,'0.5_Goos'!$C$1:$W$1,0))</f>
        <v>0</v>
      </c>
      <c r="AA56" s="1">
        <f t="array" ref="AA56">D56*INDEX('0.5_Goos'!$C$2:$W$151,MATCH($A56&amp;$B56,'0.5_Goos'!$A$2:$A$151&amp;'0.5_Goos'!$B$2:$B$151,0),MATCH('0.5_Price'!AA$4,'0.5_Goos'!$C$1:$W$1,0))</f>
        <v>0</v>
      </c>
      <c r="AB56" s="1">
        <f t="array" ref="AB56">E56*INDEX('0.5_Goos'!$C$2:$W$151,MATCH($A56&amp;$B56,'0.5_Goos'!$A$2:$A$151&amp;'0.5_Goos'!$B$2:$B$151,0),MATCH('0.5_Price'!AB$4,'0.5_Goos'!$C$1:$W$1,0))</f>
        <v>0</v>
      </c>
      <c r="AC56" s="1">
        <f t="array" ref="AC56">F56*INDEX('0.5_Goos'!$C$2:$W$151,MATCH($A56&amp;$B56,'0.5_Goos'!$A$2:$A$151&amp;'0.5_Goos'!$B$2:$B$151,0),MATCH('0.5_Price'!AC$4,'0.5_Goos'!$C$1:$W$1,0))</f>
        <v>0</v>
      </c>
      <c r="AD56" s="1">
        <f t="array" ref="AD56">G56*INDEX('0.5_Goos'!$C$2:$W$151,MATCH($A56&amp;$B56,'0.5_Goos'!$A$2:$A$151&amp;'0.5_Goos'!$B$2:$B$151,0),MATCH('0.5_Price'!AD$4,'0.5_Goos'!$C$1:$W$1,0))</f>
        <v>0</v>
      </c>
      <c r="AE56" s="1">
        <f t="array" ref="AE56">H56*INDEX('0.5_Goos'!$C$2:$W$151,MATCH($A56&amp;$B56,'0.5_Goos'!$A$2:$A$151&amp;'0.5_Goos'!$B$2:$B$151,0),MATCH('0.5_Price'!AE$4,'0.5_Goos'!$C$1:$W$1,0))</f>
        <v>0</v>
      </c>
      <c r="AF56" s="1">
        <f t="array" ref="AF56">I56*INDEX('0.5_Goos'!$C$2:$W$151,MATCH($A56&amp;$B56,'0.5_Goos'!$A$2:$A$151&amp;'0.5_Goos'!$B$2:$B$151,0),MATCH('0.5_Price'!AF$4,'0.5_Goos'!$C$1:$W$1,0))</f>
        <v>0</v>
      </c>
      <c r="AG56" s="1">
        <f t="array" ref="AG56">J56*INDEX('0.5_Goos'!$C$2:$W$151,MATCH($A56&amp;$B56,'0.5_Goos'!$A$2:$A$151&amp;'0.5_Goos'!$B$2:$B$151,0),MATCH('0.5_Price'!AG$4,'0.5_Goos'!$C$1:$W$1,0))</f>
        <v>0</v>
      </c>
      <c r="AH56" s="1">
        <f t="array" ref="AH56">K56*INDEX('0.5_Goos'!$C$2:$W$151,MATCH($A56&amp;$B56,'0.5_Goos'!$A$2:$A$151&amp;'0.5_Goos'!$B$2:$B$151,0),MATCH('0.5_Price'!AH$4,'0.5_Goos'!$C$1:$W$1,0))</f>
        <v>0</v>
      </c>
      <c r="AI56" s="1">
        <f t="array" ref="AI56">L56*INDEX('0.5_Goos'!$C$2:$W$151,MATCH($A56&amp;$B56,'0.5_Goos'!$A$2:$A$151&amp;'0.5_Goos'!$B$2:$B$151,0),MATCH('0.5_Price'!AI$4,'0.5_Goos'!$C$1:$W$1,0))</f>
        <v>0</v>
      </c>
      <c r="AJ56" s="1">
        <f t="array" ref="AJ56">M56*INDEX('0.5_Goos'!$C$2:$W$151,MATCH($A56&amp;$B56,'0.5_Goos'!$A$2:$A$151&amp;'0.5_Goos'!$B$2:$B$151,0),MATCH('0.5_Price'!AJ$4,'0.5_Goos'!$C$1:$W$1,0))</f>
        <v>0</v>
      </c>
      <c r="AK56" s="1">
        <f t="array" ref="AK56">N56*INDEX('0.5_Goos'!$C$2:$W$151,MATCH($A56&amp;$B56,'0.5_Goos'!$A$2:$A$151&amp;'0.5_Goos'!$B$2:$B$151,0),MATCH('0.5_Price'!AK$4,'0.5_Goos'!$C$1:$W$1,0))</f>
        <v>0</v>
      </c>
      <c r="AL56" s="1">
        <f t="array" ref="AL56">O56*INDEX('0.5_Goos'!$C$2:$W$151,MATCH($A56&amp;$B56,'0.5_Goos'!$A$2:$A$151&amp;'0.5_Goos'!$B$2:$B$151,0),MATCH('0.5_Price'!AL$4,'0.5_Goos'!$C$1:$W$1,0))</f>
        <v>0</v>
      </c>
      <c r="AM56" s="1">
        <f t="array" ref="AM56">P56*INDEX('0.5_Goos'!$C$2:$W$151,MATCH($A56&amp;$B56,'0.5_Goos'!$A$2:$A$151&amp;'0.5_Goos'!$B$2:$B$151,0),MATCH('0.5_Price'!AM$4,'0.5_Goos'!$C$1:$W$1,0))</f>
        <v>0</v>
      </c>
      <c r="AN56" s="1">
        <f t="array" ref="AN56">Q56*INDEX('0.5_Goos'!$C$2:$W$151,MATCH($A56&amp;$B56,'0.5_Goos'!$A$2:$A$151&amp;'0.5_Goos'!$B$2:$B$151,0),MATCH('0.5_Price'!AN$4,'0.5_Goos'!$C$1:$W$1,0))</f>
        <v>0</v>
      </c>
      <c r="AO56" s="1">
        <f t="array" ref="AO56">R56*INDEX('0.5_Goos'!$C$2:$W$151,MATCH($A56&amp;$B56,'0.5_Goos'!$A$2:$A$151&amp;'0.5_Goos'!$B$2:$B$151,0),MATCH('0.5_Price'!AO$4,'0.5_Goos'!$C$1:$W$1,0))</f>
        <v>0</v>
      </c>
      <c r="AP56" s="1">
        <f t="array" ref="AP56">S56*INDEX('0.5_Goos'!$C$2:$W$151,MATCH($A56&amp;$B56,'0.5_Goos'!$A$2:$A$151&amp;'0.5_Goos'!$B$2:$B$151,0),MATCH('0.5_Price'!AP$4,'0.5_Goos'!$C$1:$W$1,0))</f>
        <v>0</v>
      </c>
      <c r="AQ56" s="1">
        <f t="array" ref="AQ56">T56*INDEX('0.5_Goos'!$C$2:$W$151,MATCH($A56&amp;$B56,'0.5_Goos'!$A$2:$A$151&amp;'0.5_Goos'!$B$2:$B$151,0),MATCH('0.5_Price'!AQ$4,'0.5_Goos'!$C$1:$W$1,0))</f>
        <v>0</v>
      </c>
      <c r="AR56" s="1">
        <f t="array" ref="AR56">U56*INDEX('0.5_Goos'!$C$2:$W$151,MATCH($A56&amp;$B56,'0.5_Goos'!$A$2:$A$151&amp;'0.5_Goos'!$B$2:$B$151,0),MATCH('0.5_Price'!AR$4,'0.5_Goos'!$C$1:$W$1,0))</f>
        <v>0</v>
      </c>
      <c r="AS56" s="1">
        <f t="array" ref="AS56">V56*INDEX('0.5_Goos'!$C$2:$W$151,MATCH($A56&amp;$B56,'0.5_Goos'!$A$2:$A$151&amp;'0.5_Goos'!$B$2:$B$151,0),MATCH('0.5_Price'!AS$4,'0.5_Goos'!$C$1:$W$1,0))</f>
        <v>0</v>
      </c>
      <c r="AT56" s="1">
        <f t="array" ref="AT56">W56*INDEX('0.5_Goos'!$C$2:$W$151,MATCH($A56&amp;$B56,'0.5_Goos'!$A$2:$A$151&amp;'0.5_Goos'!$B$2:$B$151,0),MATCH('0.5_Price'!AT$4,'0.5_Goos'!$C$1:$W$1,0))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7">
        <v>38.135593220338983</v>
      </c>
      <c r="X57" s="17"/>
      <c r="Y57"/>
      <c r="Z57" s="1">
        <f t="array" ref="Z57">C57*INDEX('0.5_Goos'!$C$2:$W$151,MATCH($A57&amp;$B57,'0.5_Goos'!$A$2:$A$151&amp;'0.5_Goos'!$B$2:$B$151,0),MATCH('0.5_Price'!Z$4,'0.5_Goos'!$C$1:$W$1,0))</f>
        <v>0</v>
      </c>
      <c r="AA57" s="1">
        <f t="array" ref="AA57">D57*INDEX('0.5_Goos'!$C$2:$W$151,MATCH($A57&amp;$B57,'0.5_Goos'!$A$2:$A$151&amp;'0.5_Goos'!$B$2:$B$151,0),MATCH('0.5_Price'!AA$4,'0.5_Goos'!$C$1:$W$1,0))</f>
        <v>0</v>
      </c>
      <c r="AB57" s="1">
        <f t="array" ref="AB57">E57*INDEX('0.5_Goos'!$C$2:$W$151,MATCH($A57&amp;$B57,'0.5_Goos'!$A$2:$A$151&amp;'0.5_Goos'!$B$2:$B$151,0),MATCH('0.5_Price'!AB$4,'0.5_Goos'!$C$1:$W$1,0))</f>
        <v>0</v>
      </c>
      <c r="AC57" s="1">
        <f t="array" ref="AC57">F57*INDEX('0.5_Goos'!$C$2:$W$151,MATCH($A57&amp;$B57,'0.5_Goos'!$A$2:$A$151&amp;'0.5_Goos'!$B$2:$B$151,0),MATCH('0.5_Price'!AC$4,'0.5_Goos'!$C$1:$W$1,0))</f>
        <v>0</v>
      </c>
      <c r="AD57" s="1">
        <f t="array" ref="AD57">G57*INDEX('0.5_Goos'!$C$2:$W$151,MATCH($A57&amp;$B57,'0.5_Goos'!$A$2:$A$151&amp;'0.5_Goos'!$B$2:$B$151,0),MATCH('0.5_Price'!AD$4,'0.5_Goos'!$C$1:$W$1,0))</f>
        <v>0</v>
      </c>
      <c r="AE57" s="1">
        <f t="array" ref="AE57">H57*INDEX('0.5_Goos'!$C$2:$W$151,MATCH($A57&amp;$B57,'0.5_Goos'!$A$2:$A$151&amp;'0.5_Goos'!$B$2:$B$151,0),MATCH('0.5_Price'!AE$4,'0.5_Goos'!$C$1:$W$1,0))</f>
        <v>0</v>
      </c>
      <c r="AF57" s="1">
        <f t="array" ref="AF57">I57*INDEX('0.5_Goos'!$C$2:$W$151,MATCH($A57&amp;$B57,'0.5_Goos'!$A$2:$A$151&amp;'0.5_Goos'!$B$2:$B$151,0),MATCH('0.5_Price'!AF$4,'0.5_Goos'!$C$1:$W$1,0))</f>
        <v>0</v>
      </c>
      <c r="AG57" s="1">
        <f t="array" ref="AG57">J57*INDEX('0.5_Goos'!$C$2:$W$151,MATCH($A57&amp;$B57,'0.5_Goos'!$A$2:$A$151&amp;'0.5_Goos'!$B$2:$B$151,0),MATCH('0.5_Price'!AG$4,'0.5_Goos'!$C$1:$W$1,0))</f>
        <v>0</v>
      </c>
      <c r="AH57" s="1">
        <f t="array" ref="AH57">K57*INDEX('0.5_Goos'!$C$2:$W$151,MATCH($A57&amp;$B57,'0.5_Goos'!$A$2:$A$151&amp;'0.5_Goos'!$B$2:$B$151,0),MATCH('0.5_Price'!AH$4,'0.5_Goos'!$C$1:$W$1,0))</f>
        <v>0</v>
      </c>
      <c r="AI57" s="1">
        <f t="array" ref="AI57">L57*INDEX('0.5_Goos'!$C$2:$W$151,MATCH($A57&amp;$B57,'0.5_Goos'!$A$2:$A$151&amp;'0.5_Goos'!$B$2:$B$151,0),MATCH('0.5_Price'!AI$4,'0.5_Goos'!$C$1:$W$1,0))</f>
        <v>0</v>
      </c>
      <c r="AJ57" s="1">
        <f t="array" ref="AJ57">M57*INDEX('0.5_Goos'!$C$2:$W$151,MATCH($A57&amp;$B57,'0.5_Goos'!$A$2:$A$151&amp;'0.5_Goos'!$B$2:$B$151,0),MATCH('0.5_Price'!AJ$4,'0.5_Goos'!$C$1:$W$1,0))</f>
        <v>0</v>
      </c>
      <c r="AK57" s="1">
        <f t="array" ref="AK57">N57*INDEX('0.5_Goos'!$C$2:$W$151,MATCH($A57&amp;$B57,'0.5_Goos'!$A$2:$A$151&amp;'0.5_Goos'!$B$2:$B$151,0),MATCH('0.5_Price'!AK$4,'0.5_Goos'!$C$1:$W$1,0))</f>
        <v>0</v>
      </c>
      <c r="AL57" s="1">
        <f t="array" ref="AL57">O57*INDEX('0.5_Goos'!$C$2:$W$151,MATCH($A57&amp;$B57,'0.5_Goos'!$A$2:$A$151&amp;'0.5_Goos'!$B$2:$B$151,0),MATCH('0.5_Price'!AL$4,'0.5_Goos'!$C$1:$W$1,0))</f>
        <v>0</v>
      </c>
      <c r="AM57" s="1">
        <f t="array" ref="AM57">P57*INDEX('0.5_Goos'!$C$2:$W$151,MATCH($A57&amp;$B57,'0.5_Goos'!$A$2:$A$151&amp;'0.5_Goos'!$B$2:$B$151,0),MATCH('0.5_Price'!AM$4,'0.5_Goos'!$C$1:$W$1,0))</f>
        <v>0</v>
      </c>
      <c r="AN57" s="1">
        <f t="array" ref="AN57">Q57*INDEX('0.5_Goos'!$C$2:$W$151,MATCH($A57&amp;$B57,'0.5_Goos'!$A$2:$A$151&amp;'0.5_Goos'!$B$2:$B$151,0),MATCH('0.5_Price'!AN$4,'0.5_Goos'!$C$1:$W$1,0))</f>
        <v>0</v>
      </c>
      <c r="AO57" s="1">
        <f t="array" ref="AO57">R57*INDEX('0.5_Goos'!$C$2:$W$151,MATCH($A57&amp;$B57,'0.5_Goos'!$A$2:$A$151&amp;'0.5_Goos'!$B$2:$B$151,0),MATCH('0.5_Price'!AO$4,'0.5_Goos'!$C$1:$W$1,0))</f>
        <v>0</v>
      </c>
      <c r="AP57" s="1">
        <f t="array" ref="AP57">S57*INDEX('0.5_Goos'!$C$2:$W$151,MATCH($A57&amp;$B57,'0.5_Goos'!$A$2:$A$151&amp;'0.5_Goos'!$B$2:$B$151,0),MATCH('0.5_Price'!AP$4,'0.5_Goos'!$C$1:$W$1,0))</f>
        <v>0</v>
      </c>
      <c r="AQ57" s="1">
        <f t="array" ref="AQ57">T57*INDEX('0.5_Goos'!$C$2:$W$151,MATCH($A57&amp;$B57,'0.5_Goos'!$A$2:$A$151&amp;'0.5_Goos'!$B$2:$B$151,0),MATCH('0.5_Price'!AQ$4,'0.5_Goos'!$C$1:$W$1,0))</f>
        <v>0</v>
      </c>
      <c r="AR57" s="1">
        <f t="array" ref="AR57">U57*INDEX('0.5_Goos'!$C$2:$W$151,MATCH($A57&amp;$B57,'0.5_Goos'!$A$2:$A$151&amp;'0.5_Goos'!$B$2:$B$151,0),MATCH('0.5_Price'!AR$4,'0.5_Goos'!$C$1:$W$1,0))</f>
        <v>0</v>
      </c>
      <c r="AS57" s="1">
        <f t="array" ref="AS57">V57*INDEX('0.5_Goos'!$C$2:$W$151,MATCH($A57&amp;$B57,'0.5_Goos'!$A$2:$A$151&amp;'0.5_Goos'!$B$2:$B$151,0),MATCH('0.5_Price'!AS$4,'0.5_Goos'!$C$1:$W$1,0))</f>
        <v>0</v>
      </c>
      <c r="AT57" s="1">
        <f t="array" ref="AT57">W57*INDEX('0.5_Goos'!$C$2:$W$151,MATCH($A57&amp;$B57,'0.5_Goos'!$A$2:$A$151&amp;'0.5_Goos'!$B$2:$B$151,0),MATCH('0.5_Price'!AT$4,'0.5_Goos'!$C$1:$W$1,0))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2.0017799999999992</v>
      </c>
      <c r="I58" s="16">
        <v>2.0449799999999994</v>
      </c>
      <c r="J58" s="16">
        <v>2.8447124999999995</v>
      </c>
      <c r="K58" s="16">
        <v>2.8447124999999995</v>
      </c>
      <c r="L58" s="16">
        <v>3.2083799999999996</v>
      </c>
      <c r="M58" s="16">
        <v>3.2083799999999996</v>
      </c>
      <c r="N58" s="16">
        <v>3.2083799999999996</v>
      </c>
      <c r="O58" s="16">
        <v>3.2083799999999996</v>
      </c>
      <c r="P58" s="16">
        <v>3.2544959999999996</v>
      </c>
      <c r="Q58" s="16">
        <v>3.2544959999999996</v>
      </c>
      <c r="R58" s="16">
        <v>3.6681356249999988</v>
      </c>
      <c r="S58" s="16">
        <v>3.6681356249999988</v>
      </c>
      <c r="T58" s="16">
        <v>3.6681356249999988</v>
      </c>
      <c r="U58" s="16">
        <v>4.2467118749999981</v>
      </c>
      <c r="V58" s="16">
        <v>4.2467118749999981</v>
      </c>
      <c r="W58" s="17">
        <v>4.2467118749999981</v>
      </c>
      <c r="X58" s="17"/>
      <c r="Y58"/>
      <c r="Z58" s="1">
        <f t="array" ref="Z58">C58*INDEX('0.5_Goos'!$C$2:$W$151,MATCH($A58&amp;$B58,'0.5_Goos'!$A$2:$A$151&amp;'0.5_Goos'!$B$2:$B$151,0),MATCH('0.5_Price'!Z$4,'0.5_Goos'!$C$1:$W$1,0))</f>
        <v>0</v>
      </c>
      <c r="AA58" s="1">
        <f t="array" ref="AA58">D58*INDEX('0.5_Goos'!$C$2:$W$151,MATCH($A58&amp;$B58,'0.5_Goos'!$A$2:$A$151&amp;'0.5_Goos'!$B$2:$B$151,0),MATCH('0.5_Price'!AA$4,'0.5_Goos'!$C$1:$W$1,0))</f>
        <v>0</v>
      </c>
      <c r="AB58" s="1">
        <f t="array" ref="AB58">E58*INDEX('0.5_Goos'!$C$2:$W$151,MATCH($A58&amp;$B58,'0.5_Goos'!$A$2:$A$151&amp;'0.5_Goos'!$B$2:$B$151,0),MATCH('0.5_Price'!AB$4,'0.5_Goos'!$C$1:$W$1,0))</f>
        <v>0</v>
      </c>
      <c r="AC58" s="1">
        <f t="array" ref="AC58">F58*INDEX('0.5_Goos'!$C$2:$W$151,MATCH($A58&amp;$B58,'0.5_Goos'!$A$2:$A$151&amp;'0.5_Goos'!$B$2:$B$151,0),MATCH('0.5_Price'!AC$4,'0.5_Goos'!$C$1:$W$1,0))</f>
        <v>0</v>
      </c>
      <c r="AD58" s="1">
        <f t="array" ref="AD58">G58*INDEX('0.5_Goos'!$C$2:$W$151,MATCH($A58&amp;$B58,'0.5_Goos'!$A$2:$A$151&amp;'0.5_Goos'!$B$2:$B$151,0),MATCH('0.5_Price'!AD$4,'0.5_Goos'!$C$1:$W$1,0))</f>
        <v>0</v>
      </c>
      <c r="AE58" s="1">
        <f t="array" ref="AE58">H58*INDEX('0.5_Goos'!$C$2:$W$151,MATCH($A58&amp;$B58,'0.5_Goos'!$A$2:$A$151&amp;'0.5_Goos'!$B$2:$B$151,0),MATCH('0.5_Price'!AE$4,'0.5_Goos'!$C$1:$W$1,0))</f>
        <v>1.5776025409079166</v>
      </c>
      <c r="AF58" s="1">
        <f t="array" ref="AF58">I58*INDEX('0.5_Goos'!$C$2:$W$151,MATCH($A58&amp;$B58,'0.5_Goos'!$A$2:$A$151&amp;'0.5_Goos'!$B$2:$B$151,0),MATCH('0.5_Price'!AF$4,'0.5_Goos'!$C$1:$W$1,0))</f>
        <v>1.7676261254921328</v>
      </c>
      <c r="AG58" s="1">
        <f t="array" ref="AG58">J58*INDEX('0.5_Goos'!$C$2:$W$151,MATCH($A58&amp;$B58,'0.5_Goos'!$A$2:$A$151&amp;'0.5_Goos'!$B$2:$B$151,0),MATCH('0.5_Price'!AG$4,'0.5_Goos'!$C$1:$W$1,0))</f>
        <v>2.6919623836627613</v>
      </c>
      <c r="AH58" s="1">
        <f t="array" ref="AH58">K58*INDEX('0.5_Goos'!$C$2:$W$151,MATCH($A58&amp;$B58,'0.5_Goos'!$A$2:$A$151&amp;'0.5_Goos'!$B$2:$B$151,0),MATCH('0.5_Price'!AH$4,'0.5_Goos'!$C$1:$W$1,0))</f>
        <v>2.942190865396157</v>
      </c>
      <c r="AI58" s="1">
        <f t="array" ref="AI58">L58*INDEX('0.5_Goos'!$C$2:$W$151,MATCH($A58&amp;$B58,'0.5_Goos'!$A$2:$A$151&amp;'0.5_Goos'!$B$2:$B$151,0),MATCH('0.5_Price'!AI$4,'0.5_Goos'!$C$1:$W$1,0))</f>
        <v>3.6211691321652912</v>
      </c>
      <c r="AJ58" s="1">
        <f t="array" ref="AJ58">M58*INDEX('0.5_Goos'!$C$2:$W$151,MATCH($A58&amp;$B58,'0.5_Goos'!$A$2:$A$151&amp;'0.5_Goos'!$B$2:$B$151,0),MATCH('0.5_Price'!AJ$4,'0.5_Goos'!$C$1:$W$1,0))</f>
        <v>3.9460073985840509</v>
      </c>
      <c r="AK58" s="1">
        <f t="array" ref="AK58">N58*INDEX('0.5_Goos'!$C$2:$W$151,MATCH($A58&amp;$B58,'0.5_Goos'!$A$2:$A$151&amp;'0.5_Goos'!$B$2:$B$151,0),MATCH('0.5_Price'!AK$4,'0.5_Goos'!$C$1:$W$1,0))</f>
        <v>4.2516528854485154</v>
      </c>
      <c r="AL58" s="1">
        <f t="array" ref="AL58">O58*INDEX('0.5_Goos'!$C$2:$W$151,MATCH($A58&amp;$B58,'0.5_Goos'!$A$2:$A$151&amp;'0.5_Goos'!$B$2:$B$151,0),MATCH('0.5_Price'!AL$4,'0.5_Goos'!$C$1:$W$1,0))</f>
        <v>4.5779979025029469</v>
      </c>
      <c r="AM58" s="1">
        <f t="array" ref="AM58">P58*INDEX('0.5_Goos'!$C$2:$W$151,MATCH($A58&amp;$B58,'0.5_Goos'!$A$2:$A$151&amp;'0.5_Goos'!$B$2:$B$151,0),MATCH('0.5_Price'!AM$4,'0.5_Goos'!$C$1:$W$1,0))</f>
        <v>4.9971576937013564</v>
      </c>
      <c r="AN58" s="1">
        <f t="array" ref="AN58">Q58*INDEX('0.5_Goos'!$C$2:$W$151,MATCH($A58&amp;$B58,'0.5_Goos'!$A$2:$A$151&amp;'0.5_Goos'!$B$2:$B$151,0),MATCH('0.5_Price'!AN$4,'0.5_Goos'!$C$1:$W$1,0))</f>
        <v>5.3742413757840222</v>
      </c>
      <c r="AO58" s="1">
        <f t="array" ref="AO58">R58*INDEX('0.5_Goos'!$C$2:$W$151,MATCH($A58&amp;$B58,'0.5_Goos'!$A$2:$A$151&amp;'0.5_Goos'!$B$2:$B$151,0),MATCH('0.5_Price'!AO$4,'0.5_Goos'!$C$1:$W$1,0))</f>
        <v>6.5107267343703219</v>
      </c>
      <c r="AP58" s="1">
        <f t="array" ref="AP58">S58*INDEX('0.5_Goos'!$C$2:$W$151,MATCH($A58&amp;$B58,'0.5_Goos'!$A$2:$A$151&amp;'0.5_Goos'!$B$2:$B$151,0),MATCH('0.5_Price'!AP$4,'0.5_Goos'!$C$1:$W$1,0))</f>
        <v>6.994357083660419</v>
      </c>
      <c r="AQ58" s="1">
        <f t="array" ref="AQ58">T58*INDEX('0.5_Goos'!$C$2:$W$151,MATCH($A58&amp;$B58,'0.5_Goos'!$A$2:$A$151&amp;'0.5_Goos'!$B$2:$B$151,0),MATCH('0.5_Price'!AQ$4,'0.5_Goos'!$C$1:$W$1,0))</f>
        <v>7.5100736510435668</v>
      </c>
      <c r="AR58" s="1">
        <f t="array" ref="AR58">U58*INDEX('0.5_Goos'!$C$2:$W$151,MATCH($A58&amp;$B58,'0.5_Goos'!$A$2:$A$151&amp;'0.5_Goos'!$B$2:$B$151,0),MATCH('0.5_Price'!AR$4,'0.5_Goos'!$C$1:$W$1,0))</f>
        <v>9.331162897152355</v>
      </c>
      <c r="AS58" s="1">
        <f t="array" ref="AS58">V58*INDEX('0.5_Goos'!$C$2:$W$151,MATCH($A58&amp;$B58,'0.5_Goos'!$A$2:$A$151&amp;'0.5_Goos'!$B$2:$B$151,0),MATCH('0.5_Price'!AS$4,'0.5_Goos'!$C$1:$W$1,0))</f>
        <v>10.009601416254975</v>
      </c>
      <c r="AT58" s="1">
        <f t="array" ref="AT58">W58*INDEX('0.5_Goos'!$C$2:$W$151,MATCH($A58&amp;$B58,'0.5_Goos'!$A$2:$A$151&amp;'0.5_Goos'!$B$2:$B$151,0),MATCH('0.5_Price'!AT$4,'0.5_Goos'!$C$1:$W$1,0))</f>
        <v>10.732555880024956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13">
        <v>38.135593220338983</v>
      </c>
      <c r="X59" s="13"/>
      <c r="Y59"/>
      <c r="Z59" s="1">
        <f t="array" ref="Z59">C59*INDEX('0.5_Goos'!$C$2:$W$151,MATCH($A59&amp;$B59,'0.5_Goos'!$A$2:$A$151&amp;'0.5_Goos'!$B$2:$B$151,0),MATCH('0.5_Price'!Z$4,'0.5_Goos'!$C$1:$W$1,0))</f>
        <v>0</v>
      </c>
      <c r="AA59" s="1">
        <f t="array" ref="AA59">D59*INDEX('0.5_Goos'!$C$2:$W$151,MATCH($A59&amp;$B59,'0.5_Goos'!$A$2:$A$151&amp;'0.5_Goos'!$B$2:$B$151,0),MATCH('0.5_Price'!AA$4,'0.5_Goos'!$C$1:$W$1,0))</f>
        <v>0</v>
      </c>
      <c r="AB59" s="1">
        <f t="array" ref="AB59">E59*INDEX('0.5_Goos'!$C$2:$W$151,MATCH($A59&amp;$B59,'0.5_Goos'!$A$2:$A$151&amp;'0.5_Goos'!$B$2:$B$151,0),MATCH('0.5_Price'!AB$4,'0.5_Goos'!$C$1:$W$1,0))</f>
        <v>0</v>
      </c>
      <c r="AC59" s="1">
        <f t="array" ref="AC59">F59*INDEX('0.5_Goos'!$C$2:$W$151,MATCH($A59&amp;$B59,'0.5_Goos'!$A$2:$A$151&amp;'0.5_Goos'!$B$2:$B$151,0),MATCH('0.5_Price'!AC$4,'0.5_Goos'!$C$1:$W$1,0))</f>
        <v>0</v>
      </c>
      <c r="AD59" s="1">
        <f t="array" ref="AD59">G59*INDEX('0.5_Goos'!$C$2:$W$151,MATCH($A59&amp;$B59,'0.5_Goos'!$A$2:$A$151&amp;'0.5_Goos'!$B$2:$B$151,0),MATCH('0.5_Price'!AD$4,'0.5_Goos'!$C$1:$W$1,0))</f>
        <v>0</v>
      </c>
      <c r="AE59" s="1">
        <f t="array" ref="AE59">H59*INDEX('0.5_Goos'!$C$2:$W$151,MATCH($A59&amp;$B59,'0.5_Goos'!$A$2:$A$151&amp;'0.5_Goos'!$B$2:$B$151,0),MATCH('0.5_Price'!AE$4,'0.5_Goos'!$C$1:$W$1,0))</f>
        <v>0</v>
      </c>
      <c r="AF59" s="1">
        <f t="array" ref="AF59">I59*INDEX('0.5_Goos'!$C$2:$W$151,MATCH($A59&amp;$B59,'0.5_Goos'!$A$2:$A$151&amp;'0.5_Goos'!$B$2:$B$151,0),MATCH('0.5_Price'!AF$4,'0.5_Goos'!$C$1:$W$1,0))</f>
        <v>0</v>
      </c>
      <c r="AG59" s="1">
        <f t="array" ref="AG59">J59*INDEX('0.5_Goos'!$C$2:$W$151,MATCH($A59&amp;$B59,'0.5_Goos'!$A$2:$A$151&amp;'0.5_Goos'!$B$2:$B$151,0),MATCH('0.5_Price'!AG$4,'0.5_Goos'!$C$1:$W$1,0))</f>
        <v>0</v>
      </c>
      <c r="AH59" s="1">
        <f t="array" ref="AH59">K59*INDEX('0.5_Goos'!$C$2:$W$151,MATCH($A59&amp;$B59,'0.5_Goos'!$A$2:$A$151&amp;'0.5_Goos'!$B$2:$B$151,0),MATCH('0.5_Price'!AH$4,'0.5_Goos'!$C$1:$W$1,0))</f>
        <v>0</v>
      </c>
      <c r="AI59" s="1">
        <f t="array" ref="AI59">L59*INDEX('0.5_Goos'!$C$2:$W$151,MATCH($A59&amp;$B59,'0.5_Goos'!$A$2:$A$151&amp;'0.5_Goos'!$B$2:$B$151,0),MATCH('0.5_Price'!AI$4,'0.5_Goos'!$C$1:$W$1,0))</f>
        <v>0</v>
      </c>
      <c r="AJ59" s="1">
        <f t="array" ref="AJ59">M59*INDEX('0.5_Goos'!$C$2:$W$151,MATCH($A59&amp;$B59,'0.5_Goos'!$A$2:$A$151&amp;'0.5_Goos'!$B$2:$B$151,0),MATCH('0.5_Price'!AJ$4,'0.5_Goos'!$C$1:$W$1,0))</f>
        <v>0</v>
      </c>
      <c r="AK59" s="1">
        <f t="array" ref="AK59">N59*INDEX('0.5_Goos'!$C$2:$W$151,MATCH($A59&amp;$B59,'0.5_Goos'!$A$2:$A$151&amp;'0.5_Goos'!$B$2:$B$151,0),MATCH('0.5_Price'!AK$4,'0.5_Goos'!$C$1:$W$1,0))</f>
        <v>0</v>
      </c>
      <c r="AL59" s="1">
        <f t="array" ref="AL59">O59*INDEX('0.5_Goos'!$C$2:$W$151,MATCH($A59&amp;$B59,'0.5_Goos'!$A$2:$A$151&amp;'0.5_Goos'!$B$2:$B$151,0),MATCH('0.5_Price'!AL$4,'0.5_Goos'!$C$1:$W$1,0))</f>
        <v>0</v>
      </c>
      <c r="AM59" s="1">
        <f t="array" ref="AM59">P59*INDEX('0.5_Goos'!$C$2:$W$151,MATCH($A59&amp;$B59,'0.5_Goos'!$A$2:$A$151&amp;'0.5_Goos'!$B$2:$B$151,0),MATCH('0.5_Price'!AM$4,'0.5_Goos'!$C$1:$W$1,0))</f>
        <v>0</v>
      </c>
      <c r="AN59" s="1">
        <f t="array" ref="AN59">Q59*INDEX('0.5_Goos'!$C$2:$W$151,MATCH($A59&amp;$B59,'0.5_Goos'!$A$2:$A$151&amp;'0.5_Goos'!$B$2:$B$151,0),MATCH('0.5_Price'!AN$4,'0.5_Goos'!$C$1:$W$1,0))</f>
        <v>0</v>
      </c>
      <c r="AO59" s="1">
        <f t="array" ref="AO59">R59*INDEX('0.5_Goos'!$C$2:$W$151,MATCH($A59&amp;$B59,'0.5_Goos'!$A$2:$A$151&amp;'0.5_Goos'!$B$2:$B$151,0),MATCH('0.5_Price'!AO$4,'0.5_Goos'!$C$1:$W$1,0))</f>
        <v>0</v>
      </c>
      <c r="AP59" s="1">
        <f t="array" ref="AP59">S59*INDEX('0.5_Goos'!$C$2:$W$151,MATCH($A59&amp;$B59,'0.5_Goos'!$A$2:$A$151&amp;'0.5_Goos'!$B$2:$B$151,0),MATCH('0.5_Price'!AP$4,'0.5_Goos'!$C$1:$W$1,0))</f>
        <v>0</v>
      </c>
      <c r="AQ59" s="1">
        <f t="array" ref="AQ59">T59*INDEX('0.5_Goos'!$C$2:$W$151,MATCH($A59&amp;$B59,'0.5_Goos'!$A$2:$A$151&amp;'0.5_Goos'!$B$2:$B$151,0),MATCH('0.5_Price'!AQ$4,'0.5_Goos'!$C$1:$W$1,0))</f>
        <v>0</v>
      </c>
      <c r="AR59" s="1">
        <f t="array" ref="AR59">U59*INDEX('0.5_Goos'!$C$2:$W$151,MATCH($A59&amp;$B59,'0.5_Goos'!$A$2:$A$151&amp;'0.5_Goos'!$B$2:$B$151,0),MATCH('0.5_Price'!AR$4,'0.5_Goos'!$C$1:$W$1,0))</f>
        <v>0</v>
      </c>
      <c r="AS59" s="1">
        <f t="array" ref="AS59">V59*INDEX('0.5_Goos'!$C$2:$W$151,MATCH($A59&amp;$B59,'0.5_Goos'!$A$2:$A$151&amp;'0.5_Goos'!$B$2:$B$151,0),MATCH('0.5_Price'!AS$4,'0.5_Goos'!$C$1:$W$1,0))</f>
        <v>0</v>
      </c>
      <c r="AT59" s="1">
        <f t="array" ref="AT59">W59*INDEX('0.5_Goos'!$C$2:$W$151,MATCH($A59&amp;$B59,'0.5_Goos'!$A$2:$A$151&amp;'0.5_Goos'!$B$2:$B$151,0),MATCH('0.5_Price'!AT$4,'0.5_Goos'!$C$1:$W$1,0))</f>
        <v>0</v>
      </c>
    </row>
    <row r="60" spans="1:46" x14ac:dyDescent="0.25">
      <c r="A60" s="23" t="s">
        <v>40</v>
      </c>
      <c r="B60" s="14" t="s">
        <v>28</v>
      </c>
      <c r="C60" s="15">
        <v>6.6104999999999992</v>
      </c>
      <c r="D60" s="16">
        <v>6.6757499999999981</v>
      </c>
      <c r="E60" s="16">
        <v>7.2528222656249994</v>
      </c>
      <c r="F60" s="16">
        <v>7.2528222656249994</v>
      </c>
      <c r="G60" s="16">
        <v>7.2528222656249994</v>
      </c>
      <c r="H60" s="16">
        <v>7.4814257812499996</v>
      </c>
      <c r="I60" s="16">
        <v>7.4814257812499996</v>
      </c>
      <c r="J60" s="16">
        <v>7.4814257812499996</v>
      </c>
      <c r="K60" s="16">
        <v>7.4814257812499996</v>
      </c>
      <c r="L60" s="16">
        <v>7.4814257812499996</v>
      </c>
      <c r="M60" s="16">
        <v>7.8816796875000019</v>
      </c>
      <c r="N60" s="16">
        <v>9.0663046874999988</v>
      </c>
      <c r="O60" s="16">
        <v>9.2836124999999985</v>
      </c>
      <c r="P60" s="16">
        <v>10.088549999999998</v>
      </c>
      <c r="Q60" s="16">
        <v>11.069121093749997</v>
      </c>
      <c r="R60" s="16">
        <v>11.604869999999998</v>
      </c>
      <c r="S60" s="16">
        <v>12.469042968749999</v>
      </c>
      <c r="T60" s="16">
        <v>12.469042968749999</v>
      </c>
      <c r="U60" s="16">
        <v>12.469042968749999</v>
      </c>
      <c r="V60" s="16">
        <v>12.469042968749999</v>
      </c>
      <c r="W60" s="17">
        <v>12.469042968749999</v>
      </c>
      <c r="X60" s="17"/>
      <c r="Y60"/>
      <c r="Z60" s="1">
        <f t="array" ref="Z60">C60*INDEX('0.5_Goos'!$C$2:$W$151,MATCH($A60&amp;$B60,'0.5_Goos'!$A$2:$A$151&amp;'0.5_Goos'!$B$2:$B$151,0),MATCH('0.5_Price'!Z$4,'0.5_Goos'!$C$1:$W$1,0))</f>
        <v>27089812.800658986</v>
      </c>
      <c r="AA60" s="1">
        <f t="array" ref="AA60">D60*INDEX('0.5_Goos'!$C$2:$W$151,MATCH($A60&amp;$B60,'0.5_Goos'!$A$2:$A$151&amp;'0.5_Goos'!$B$2:$B$151,0),MATCH('0.5_Price'!AA$4,'0.5_Goos'!$C$1:$W$1,0))</f>
        <v>27823701.58586777</v>
      </c>
      <c r="AB60" s="1">
        <f t="array" ref="AB60">E60*INDEX('0.5_Goos'!$C$2:$W$151,MATCH($A60&amp;$B60,'0.5_Goos'!$A$2:$A$151&amp;'0.5_Goos'!$B$2:$B$151,0),MATCH('0.5_Price'!AB$4,'0.5_Goos'!$C$1:$W$1,0))</f>
        <v>32118724.981329054</v>
      </c>
      <c r="AC60" s="1">
        <f t="array" ref="AC60">F60*INDEX('0.5_Goos'!$C$2:$W$151,MATCH($A60&amp;$B60,'0.5_Goos'!$A$2:$A$151&amp;'0.5_Goos'!$B$2:$B$151,0),MATCH('0.5_Price'!AC$4,'0.5_Goos'!$C$1:$W$1,0))</f>
        <v>34008582.438546598</v>
      </c>
      <c r="AD60" s="1">
        <f t="array" ref="AD60">G60*INDEX('0.5_Goos'!$C$2:$W$151,MATCH($A60&amp;$B60,'0.5_Goos'!$A$2:$A$151&amp;'0.5_Goos'!$B$2:$B$151,0),MATCH('0.5_Price'!AD$4,'0.5_Goos'!$C$1:$W$1,0))</f>
        <v>35898439.895764068</v>
      </c>
      <c r="AE60" s="1">
        <f t="array" ref="AE60">H60*INDEX('0.5_Goos'!$C$2:$W$151,MATCH($A60&amp;$B60,'0.5_Goos'!$A$2:$A$151&amp;'0.5_Goos'!$B$2:$B$151,0),MATCH('0.5_Price'!AE$4,'0.5_Goos'!$C$1:$W$1,0))</f>
        <v>38979356.130930327</v>
      </c>
      <c r="AF60" s="1">
        <f t="array" ref="AF60">I60*INDEX('0.5_Goos'!$C$2:$W$151,MATCH($A60&amp;$B60,'0.5_Goos'!$A$2:$A$151&amp;'0.5_Goos'!$B$2:$B$151,0),MATCH('0.5_Price'!AF$4,'0.5_Goos'!$C$1:$W$1,0))</f>
        <v>40716032.995793946</v>
      </c>
      <c r="AG60" s="1">
        <f t="array" ref="AG60">J60*INDEX('0.5_Goos'!$C$2:$W$151,MATCH($A60&amp;$B60,'0.5_Goos'!$A$2:$A$151&amp;'0.5_Goos'!$B$2:$B$151,0),MATCH('0.5_Price'!AG$4,'0.5_Goos'!$C$1:$W$1,0))</f>
        <v>42452709.860657647</v>
      </c>
      <c r="AH60" s="1">
        <f t="array" ref="AH60">K60*INDEX('0.5_Goos'!$C$2:$W$151,MATCH($A60&amp;$B60,'0.5_Goos'!$A$2:$A$151&amp;'0.5_Goos'!$B$2:$B$151,0),MATCH('0.5_Price'!AH$4,'0.5_Goos'!$C$1:$W$1,0))</f>
        <v>44189386.725521274</v>
      </c>
      <c r="AI60" s="1">
        <f t="array" ref="AI60">L60*INDEX('0.5_Goos'!$C$2:$W$151,MATCH($A60&amp;$B60,'0.5_Goos'!$A$2:$A$151&amp;'0.5_Goos'!$B$2:$B$151,0),MATCH('0.5_Price'!AI$4,'0.5_Goos'!$C$1:$W$1,0))</f>
        <v>45926063.590384908</v>
      </c>
      <c r="AJ60" s="1">
        <f t="array" ref="AJ60">M60*INDEX('0.5_Goos'!$C$2:$W$151,MATCH($A60&amp;$B60,'0.5_Goos'!$A$2:$A$151&amp;'0.5_Goos'!$B$2:$B$151,0),MATCH('0.5_Price'!AJ$4,'0.5_Goos'!$C$1:$W$1,0))</f>
        <v>50212681.95137421</v>
      </c>
      <c r="AK60" s="1">
        <f t="array" ref="AK60">N60*INDEX('0.5_Goos'!$C$2:$W$151,MATCH($A60&amp;$B60,'0.5_Goos'!$A$2:$A$151&amp;'0.5_Goos'!$B$2:$B$151,0),MATCH('0.5_Price'!AK$4,'0.5_Goos'!$C$1:$W$1,0))</f>
        <v>59270085.498765998</v>
      </c>
      <c r="AL60" s="1">
        <f t="array" ref="AL60">O60*INDEX('0.5_Goos'!$C$2:$W$151,MATCH($A60&amp;$B60,'0.5_Goos'!$A$2:$A$151&amp;'0.5_Goos'!$B$2:$B$151,0),MATCH('0.5_Price'!AL$4,'0.5_Goos'!$C$1:$W$1,0))</f>
        <v>62237299.184986621</v>
      </c>
      <c r="AM60" s="1">
        <f t="array" ref="AM60">P60*INDEX('0.5_Goos'!$C$2:$W$151,MATCH($A60&amp;$B60,'0.5_Goos'!$A$2:$A$151&amp;'0.5_Goos'!$B$2:$B$151,0),MATCH('0.5_Price'!AM$4,'0.5_Goos'!$C$1:$W$1,0))</f>
        <v>69314278.754393488</v>
      </c>
      <c r="AN60" s="1">
        <f t="array" ref="AN60">Q60*INDEX('0.5_Goos'!$C$2:$W$151,MATCH($A60&amp;$B60,'0.5_Goos'!$A$2:$A$151&amp;'0.5_Goos'!$B$2:$B$151,0),MATCH('0.5_Price'!AN$4,'0.5_Goos'!$C$1:$W$1,0))</f>
        <v>77895417.786246181</v>
      </c>
      <c r="AO60" s="1">
        <f t="array" ref="AO60">R60*INDEX('0.5_Goos'!$C$2:$W$151,MATCH($A60&amp;$B60,'0.5_Goos'!$A$2:$A$151&amp;'0.5_Goos'!$B$2:$B$151,0),MATCH('0.5_Price'!AO$4,'0.5_Goos'!$C$1:$W$1,0))</f>
        <v>83598870.523714513</v>
      </c>
      <c r="AP60" s="1">
        <f t="array" ref="AP60">S60*INDEX('0.5_Goos'!$C$2:$W$151,MATCH($A60&amp;$B60,'0.5_Goos'!$A$2:$A$151&amp;'0.5_Goos'!$B$2:$B$151,0),MATCH('0.5_Price'!AP$4,'0.5_Goos'!$C$1:$W$1,0))</f>
        <v>91901433.463999465</v>
      </c>
      <c r="AQ60" s="1">
        <f t="array" ref="AQ60">T60*INDEX('0.5_Goos'!$C$2:$W$151,MATCH($A60&amp;$B60,'0.5_Goos'!$A$2:$A$151&amp;'0.5_Goos'!$B$2:$B$151,0),MATCH('0.5_Price'!AQ$4,'0.5_Goos'!$C$1:$W$1,0))</f>
        <v>93978688.914874762</v>
      </c>
      <c r="AR60" s="1">
        <f t="array" ref="AR60">U60*INDEX('0.5_Goos'!$C$2:$W$151,MATCH($A60&amp;$B60,'0.5_Goos'!$A$2:$A$151&amp;'0.5_Goos'!$B$2:$B$151,0),MATCH('0.5_Price'!AR$4,'0.5_Goos'!$C$1:$W$1,0))</f>
        <v>96055944.365750059</v>
      </c>
      <c r="AS60" s="1">
        <f t="array" ref="AS60">V60*INDEX('0.5_Goos'!$C$2:$W$151,MATCH($A60&amp;$B60,'0.5_Goos'!$A$2:$A$151&amp;'0.5_Goos'!$B$2:$B$151,0),MATCH('0.5_Price'!AS$4,'0.5_Goos'!$C$1:$W$1,0))</f>
        <v>98133199.816625372</v>
      </c>
      <c r="AT60" s="1">
        <f t="array" ref="AT60">W60*INDEX('0.5_Goos'!$C$2:$W$151,MATCH($A60&amp;$B60,'0.5_Goos'!$A$2:$A$151&amp;'0.5_Goos'!$B$2:$B$151,0),MATCH('0.5_Price'!AT$4,'0.5_Goos'!$C$1:$W$1,0))</f>
        <v>100210455.26750067</v>
      </c>
    </row>
    <row r="61" spans="1:46" x14ac:dyDescent="0.25">
      <c r="A61" s="23" t="s">
        <v>40</v>
      </c>
      <c r="B61" s="14" t="s">
        <v>55</v>
      </c>
      <c r="C61" s="15">
        <v>1.20013048828125</v>
      </c>
      <c r="D61" s="16">
        <v>1.20013048828125</v>
      </c>
      <c r="E61" s="16">
        <v>1.20013048828125</v>
      </c>
      <c r="F61" s="16">
        <v>1.20013048828125</v>
      </c>
      <c r="G61" s="16">
        <v>1.20013048828125</v>
      </c>
      <c r="H61" s="16">
        <v>1.20013048828125</v>
      </c>
      <c r="I61" s="16">
        <v>1.20013048828125</v>
      </c>
      <c r="J61" s="16">
        <v>1.20013048828125</v>
      </c>
      <c r="K61" s="16">
        <v>1.20013048828125</v>
      </c>
      <c r="L61" s="16">
        <v>1.2469042968749997</v>
      </c>
      <c r="M61" s="16">
        <v>1.2469042968749997</v>
      </c>
      <c r="N61" s="16">
        <v>1.2469042968749997</v>
      </c>
      <c r="O61" s="16">
        <v>2.0002174804687507</v>
      </c>
      <c r="P61" s="16">
        <v>2.0002174804687507</v>
      </c>
      <c r="Q61" s="16">
        <v>2.0002174804687507</v>
      </c>
      <c r="R61" s="16">
        <v>2.0002174804687507</v>
      </c>
      <c r="S61" s="16">
        <v>2.0002174804687507</v>
      </c>
      <c r="T61" s="16">
        <v>2.0002174804687507</v>
      </c>
      <c r="U61" s="16">
        <v>2.5602783749999998</v>
      </c>
      <c r="V61" s="16">
        <v>2.5602783749999998</v>
      </c>
      <c r="W61" s="17">
        <v>2.5602783749999998</v>
      </c>
      <c r="X61" s="17"/>
      <c r="Y61"/>
      <c r="Z61" s="1">
        <f t="array" ref="Z61">C61*INDEX('0.5_Goos'!$C$2:$W$151,MATCH($A61&amp;$B61,'0.5_Goos'!$A$2:$A$151&amp;'0.5_Goos'!$B$2:$B$151,0),MATCH('0.5_Price'!Z$4,'0.5_Goos'!$C$1:$W$1,0))</f>
        <v>31007427.720685996</v>
      </c>
      <c r="AA61" s="1">
        <f t="array" ref="AA61">D61*INDEX('0.5_Goos'!$C$2:$W$151,MATCH($A61&amp;$B61,'0.5_Goos'!$A$2:$A$151&amp;'0.5_Goos'!$B$2:$B$151,0),MATCH('0.5_Price'!AA$4,'0.5_Goos'!$C$1:$W$1,0))</f>
        <v>34728997.016851418</v>
      </c>
      <c r="AB61" s="1">
        <f t="array" ref="AB61">E61*INDEX('0.5_Goos'!$C$2:$W$151,MATCH($A61&amp;$B61,'0.5_Goos'!$A$2:$A$151&amp;'0.5_Goos'!$B$2:$B$151,0),MATCH('0.5_Price'!AB$4,'0.5_Goos'!$C$1:$W$1,0))</f>
        <v>38745204.67333173</v>
      </c>
      <c r="AC61" s="1">
        <f t="array" ref="AC61">F61*INDEX('0.5_Goos'!$C$2:$W$151,MATCH($A61&amp;$B61,'0.5_Goos'!$A$2:$A$151&amp;'0.5_Goos'!$B$2:$B$151,0),MATCH('0.5_Price'!AC$4,'0.5_Goos'!$C$1:$W$1,0))</f>
        <v>41011961.816523768</v>
      </c>
      <c r="AD61" s="1">
        <f t="array" ref="AD61">G61*INDEX('0.5_Goos'!$C$2:$W$151,MATCH($A61&amp;$B61,'0.5_Goos'!$A$2:$A$151&amp;'0.5_Goos'!$B$2:$B$151,0),MATCH('0.5_Price'!AD$4,'0.5_Goos'!$C$1:$W$1,0))</f>
        <v>43290997.175146312</v>
      </c>
      <c r="AE61" s="1">
        <f t="array" ref="AE61">H61*INDEX('0.5_Goos'!$C$2:$W$151,MATCH($A61&amp;$B61,'0.5_Goos'!$A$2:$A$151&amp;'0.5_Goos'!$B$2:$B$151,0),MATCH('0.5_Price'!AE$4,'0.5_Goos'!$C$1:$W$1,0))</f>
        <v>45570032.533768855</v>
      </c>
      <c r="AF61" s="1">
        <f t="array" ref="AF61">I61*INDEX('0.5_Goos'!$C$2:$W$151,MATCH($A61&amp;$B61,'0.5_Goos'!$A$2:$A$151&amp;'0.5_Goos'!$B$2:$B$151,0),MATCH('0.5_Price'!AF$4,'0.5_Goos'!$C$1:$W$1,0))</f>
        <v>47600348.81109909</v>
      </c>
      <c r="AG61" s="1">
        <f t="array" ref="AG61">J61*INDEX('0.5_Goos'!$C$2:$W$151,MATCH($A61&amp;$B61,'0.5_Goos'!$A$2:$A$151&amp;'0.5_Goos'!$B$2:$B$151,0),MATCH('0.5_Price'!AG$4,'0.5_Goos'!$C$1:$W$1,0))</f>
        <v>49630665.088429317</v>
      </c>
      <c r="AH61" s="1">
        <f t="array" ref="AH61">K61*INDEX('0.5_Goos'!$C$2:$W$151,MATCH($A61&amp;$B61,'0.5_Goos'!$A$2:$A$151&amp;'0.5_Goos'!$B$2:$B$151,0),MATCH('0.5_Price'!AH$4,'0.5_Goos'!$C$1:$W$1,0))</f>
        <v>51660981.365759559</v>
      </c>
      <c r="AI61" s="1">
        <f t="array" ref="AI61">L61*INDEX('0.5_Goos'!$C$2:$W$151,MATCH($A61&amp;$B61,'0.5_Goos'!$A$2:$A$151&amp;'0.5_Goos'!$B$2:$B$151,0),MATCH('0.5_Price'!AI$4,'0.5_Goos'!$C$1:$W$1,0))</f>
        <v>55783858.830085933</v>
      </c>
      <c r="AJ61" s="1">
        <f t="array" ref="AJ61">M61*INDEX('0.5_Goos'!$C$2:$W$151,MATCH($A61&amp;$B61,'0.5_Goos'!$A$2:$A$151&amp;'0.5_Goos'!$B$2:$B$151,0),MATCH('0.5_Price'!AJ$4,'0.5_Goos'!$C$1:$W$1,0))</f>
        <v>57893304.523648746</v>
      </c>
      <c r="AK61" s="1">
        <f t="array" ref="AK61">N61*INDEX('0.5_Goos'!$C$2:$W$151,MATCH($A61&amp;$B61,'0.5_Goos'!$A$2:$A$151&amp;'0.5_Goos'!$B$2:$B$151,0),MATCH('0.5_Price'!AK$4,'0.5_Goos'!$C$1:$W$1,0))</f>
        <v>59407181.164928041</v>
      </c>
      <c r="AL61" s="1">
        <f t="array" ref="AL61">O61*INDEX('0.5_Goos'!$C$2:$W$151,MATCH($A61&amp;$B61,'0.5_Goos'!$A$2:$A$151&amp;'0.5_Goos'!$B$2:$B$151,0),MATCH('0.5_Price'!AL$4,'0.5_Goos'!$C$1:$W$1,0))</f>
        <v>97726317.134376645</v>
      </c>
      <c r="AM61" s="1">
        <f t="array" ref="AM61">P61*INDEX('0.5_Goos'!$C$2:$W$151,MATCH($A61&amp;$B61,'0.5_Goos'!$A$2:$A$151&amp;'0.5_Goos'!$B$2:$B$151,0),MATCH('0.5_Price'!AM$4,'0.5_Goos'!$C$1:$W$1,0))</f>
        <v>100154797.43454815</v>
      </c>
      <c r="AN61" s="1">
        <f t="array" ref="AN61">Q61*INDEX('0.5_Goos'!$C$2:$W$151,MATCH($A61&amp;$B61,'0.5_Goos'!$A$2:$A$151&amp;'0.5_Goos'!$B$2:$B$151,0),MATCH('0.5_Price'!AN$4,'0.5_Goos'!$C$1:$W$1,0))</f>
        <v>102583277.73471989</v>
      </c>
      <c r="AO61" s="1">
        <f t="array" ref="AO61">R61*INDEX('0.5_Goos'!$C$2:$W$151,MATCH($A61&amp;$B61,'0.5_Goos'!$A$2:$A$151&amp;'0.5_Goos'!$B$2:$B$151,0),MATCH('0.5_Price'!AO$4,'0.5_Goos'!$C$1:$W$1,0))</f>
        <v>105011758.03489141</v>
      </c>
      <c r="AP61" s="1">
        <f t="array" ref="AP61">S61*INDEX('0.5_Goos'!$C$2:$W$151,MATCH($A61&amp;$B61,'0.5_Goos'!$A$2:$A$151&amp;'0.5_Goos'!$B$2:$B$151,0),MATCH('0.5_Price'!AP$4,'0.5_Goos'!$C$1:$W$1,0))</f>
        <v>107440238.33506292</v>
      </c>
      <c r="AQ61" s="1">
        <f t="array" ref="AQ61">T61*INDEX('0.5_Goos'!$C$2:$W$151,MATCH($A61&amp;$B61,'0.5_Goos'!$A$2:$A$151&amp;'0.5_Goos'!$B$2:$B$151,0),MATCH('0.5_Price'!AQ$4,'0.5_Goos'!$C$1:$W$1,0))</f>
        <v>109868718.63523445</v>
      </c>
      <c r="AR61" s="1">
        <f t="array" ref="AR61">U61*INDEX('0.5_Goos'!$C$2:$W$151,MATCH($A61&amp;$B61,'0.5_Goos'!$A$2:$A$151&amp;'0.5_Goos'!$B$2:$B$151,0),MATCH('0.5_Price'!AR$4,'0.5_Goos'!$C$1:$W$1,0))</f>
        <v>143740414.63731986</v>
      </c>
      <c r="AS61" s="1">
        <f t="array" ref="AS61">V61*INDEX('0.5_Goos'!$C$2:$W$151,MATCH($A61&amp;$B61,'0.5_Goos'!$A$2:$A$151&amp;'0.5_Goos'!$B$2:$B$151,0),MATCH('0.5_Price'!AS$4,'0.5_Goos'!$C$1:$W$1,0))</f>
        <v>146848869.4215394</v>
      </c>
      <c r="AT61" s="1">
        <f t="array" ref="AT61">W61*INDEX('0.5_Goos'!$C$2:$W$151,MATCH($A61&amp;$B61,'0.5_Goos'!$A$2:$A$151&amp;'0.5_Goos'!$B$2:$B$151,0),MATCH('0.5_Price'!AT$4,'0.5_Goos'!$C$1:$W$1,0))</f>
        <v>149957324.20575893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7">
        <v>38.135593220338983</v>
      </c>
      <c r="X62" s="17"/>
      <c r="Y62"/>
      <c r="Z62" s="1">
        <f t="array" ref="Z62">C62*INDEX('0.5_Goos'!$C$2:$W$151,MATCH($A62&amp;$B62,'0.5_Goos'!$A$2:$A$151&amp;'0.5_Goos'!$B$2:$B$151,0),MATCH('0.5_Price'!Z$4,'0.5_Goos'!$C$1:$W$1,0))</f>
        <v>0</v>
      </c>
      <c r="AA62" s="1">
        <f t="array" ref="AA62">D62*INDEX('0.5_Goos'!$C$2:$W$151,MATCH($A62&amp;$B62,'0.5_Goos'!$A$2:$A$151&amp;'0.5_Goos'!$B$2:$B$151,0),MATCH('0.5_Price'!AA$4,'0.5_Goos'!$C$1:$W$1,0))</f>
        <v>0</v>
      </c>
      <c r="AB62" s="1">
        <f t="array" ref="AB62">E62*INDEX('0.5_Goos'!$C$2:$W$151,MATCH($A62&amp;$B62,'0.5_Goos'!$A$2:$A$151&amp;'0.5_Goos'!$B$2:$B$151,0),MATCH('0.5_Price'!AB$4,'0.5_Goos'!$C$1:$W$1,0))</f>
        <v>0</v>
      </c>
      <c r="AC62" s="1">
        <f t="array" ref="AC62">F62*INDEX('0.5_Goos'!$C$2:$W$151,MATCH($A62&amp;$B62,'0.5_Goos'!$A$2:$A$151&amp;'0.5_Goos'!$B$2:$B$151,0),MATCH('0.5_Price'!AC$4,'0.5_Goos'!$C$1:$W$1,0))</f>
        <v>0</v>
      </c>
      <c r="AD62" s="1">
        <f t="array" ref="AD62">G62*INDEX('0.5_Goos'!$C$2:$W$151,MATCH($A62&amp;$B62,'0.5_Goos'!$A$2:$A$151&amp;'0.5_Goos'!$B$2:$B$151,0),MATCH('0.5_Price'!AD$4,'0.5_Goos'!$C$1:$W$1,0))</f>
        <v>0</v>
      </c>
      <c r="AE62" s="1">
        <f t="array" ref="AE62">H62*INDEX('0.5_Goos'!$C$2:$W$151,MATCH($A62&amp;$B62,'0.5_Goos'!$A$2:$A$151&amp;'0.5_Goos'!$B$2:$B$151,0),MATCH('0.5_Price'!AE$4,'0.5_Goos'!$C$1:$W$1,0))</f>
        <v>0</v>
      </c>
      <c r="AF62" s="1">
        <f t="array" ref="AF62">I62*INDEX('0.5_Goos'!$C$2:$W$151,MATCH($A62&amp;$B62,'0.5_Goos'!$A$2:$A$151&amp;'0.5_Goos'!$B$2:$B$151,0),MATCH('0.5_Price'!AF$4,'0.5_Goos'!$C$1:$W$1,0))</f>
        <v>0</v>
      </c>
      <c r="AG62" s="1">
        <f t="array" ref="AG62">J62*INDEX('0.5_Goos'!$C$2:$W$151,MATCH($A62&amp;$B62,'0.5_Goos'!$A$2:$A$151&amp;'0.5_Goos'!$B$2:$B$151,0),MATCH('0.5_Price'!AG$4,'0.5_Goos'!$C$1:$W$1,0))</f>
        <v>0</v>
      </c>
      <c r="AH62" s="1">
        <f t="array" ref="AH62">K62*INDEX('0.5_Goos'!$C$2:$W$151,MATCH($A62&amp;$B62,'0.5_Goos'!$A$2:$A$151&amp;'0.5_Goos'!$B$2:$B$151,0),MATCH('0.5_Price'!AH$4,'0.5_Goos'!$C$1:$W$1,0))</f>
        <v>0</v>
      </c>
      <c r="AI62" s="1">
        <f t="array" ref="AI62">L62*INDEX('0.5_Goos'!$C$2:$W$151,MATCH($A62&amp;$B62,'0.5_Goos'!$A$2:$A$151&amp;'0.5_Goos'!$B$2:$B$151,0),MATCH('0.5_Price'!AI$4,'0.5_Goos'!$C$1:$W$1,0))</f>
        <v>0</v>
      </c>
      <c r="AJ62" s="1">
        <f t="array" ref="AJ62">M62*INDEX('0.5_Goos'!$C$2:$W$151,MATCH($A62&amp;$B62,'0.5_Goos'!$A$2:$A$151&amp;'0.5_Goos'!$B$2:$B$151,0),MATCH('0.5_Price'!AJ$4,'0.5_Goos'!$C$1:$W$1,0))</f>
        <v>0</v>
      </c>
      <c r="AK62" s="1">
        <f t="array" ref="AK62">N62*INDEX('0.5_Goos'!$C$2:$W$151,MATCH($A62&amp;$B62,'0.5_Goos'!$A$2:$A$151&amp;'0.5_Goos'!$B$2:$B$151,0),MATCH('0.5_Price'!AK$4,'0.5_Goos'!$C$1:$W$1,0))</f>
        <v>0</v>
      </c>
      <c r="AL62" s="1">
        <f t="array" ref="AL62">O62*INDEX('0.5_Goos'!$C$2:$W$151,MATCH($A62&amp;$B62,'0.5_Goos'!$A$2:$A$151&amp;'0.5_Goos'!$B$2:$B$151,0),MATCH('0.5_Price'!AL$4,'0.5_Goos'!$C$1:$W$1,0))</f>
        <v>0</v>
      </c>
      <c r="AM62" s="1">
        <f t="array" ref="AM62">P62*INDEX('0.5_Goos'!$C$2:$W$151,MATCH($A62&amp;$B62,'0.5_Goos'!$A$2:$A$151&amp;'0.5_Goos'!$B$2:$B$151,0),MATCH('0.5_Price'!AM$4,'0.5_Goos'!$C$1:$W$1,0))</f>
        <v>0</v>
      </c>
      <c r="AN62" s="1">
        <f t="array" ref="AN62">Q62*INDEX('0.5_Goos'!$C$2:$W$151,MATCH($A62&amp;$B62,'0.5_Goos'!$A$2:$A$151&amp;'0.5_Goos'!$B$2:$B$151,0),MATCH('0.5_Price'!AN$4,'0.5_Goos'!$C$1:$W$1,0))</f>
        <v>0</v>
      </c>
      <c r="AO62" s="1">
        <f t="array" ref="AO62">R62*INDEX('0.5_Goos'!$C$2:$W$151,MATCH($A62&amp;$B62,'0.5_Goos'!$A$2:$A$151&amp;'0.5_Goos'!$B$2:$B$151,0),MATCH('0.5_Price'!AO$4,'0.5_Goos'!$C$1:$W$1,0))</f>
        <v>0</v>
      </c>
      <c r="AP62" s="1">
        <f t="array" ref="AP62">S62*INDEX('0.5_Goos'!$C$2:$W$151,MATCH($A62&amp;$B62,'0.5_Goos'!$A$2:$A$151&amp;'0.5_Goos'!$B$2:$B$151,0),MATCH('0.5_Price'!AP$4,'0.5_Goos'!$C$1:$W$1,0))</f>
        <v>0</v>
      </c>
      <c r="AQ62" s="1">
        <f t="array" ref="AQ62">T62*INDEX('0.5_Goos'!$C$2:$W$151,MATCH($A62&amp;$B62,'0.5_Goos'!$A$2:$A$151&amp;'0.5_Goos'!$B$2:$B$151,0),MATCH('0.5_Price'!AQ$4,'0.5_Goos'!$C$1:$W$1,0))</f>
        <v>0</v>
      </c>
      <c r="AR62" s="1">
        <f t="array" ref="AR62">U62*INDEX('0.5_Goos'!$C$2:$W$151,MATCH($A62&amp;$B62,'0.5_Goos'!$A$2:$A$151&amp;'0.5_Goos'!$B$2:$B$151,0),MATCH('0.5_Price'!AR$4,'0.5_Goos'!$C$1:$W$1,0))</f>
        <v>0</v>
      </c>
      <c r="AS62" s="1">
        <f t="array" ref="AS62">V62*INDEX('0.5_Goos'!$C$2:$W$151,MATCH($A62&amp;$B62,'0.5_Goos'!$A$2:$A$151&amp;'0.5_Goos'!$B$2:$B$151,0),MATCH('0.5_Price'!AS$4,'0.5_Goos'!$C$1:$W$1,0))</f>
        <v>0</v>
      </c>
      <c r="AT62" s="1">
        <f t="array" ref="AT62">W62*INDEX('0.5_Goos'!$C$2:$W$151,MATCH($A62&amp;$B62,'0.5_Goos'!$A$2:$A$151&amp;'0.5_Goos'!$B$2:$B$151,0),MATCH('0.5_Price'!AT$4,'0.5_Goos'!$C$1:$W$1,0))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4.6186875000000001</v>
      </c>
      <c r="L63" s="16">
        <v>4.8958045312499996</v>
      </c>
      <c r="M63" s="16">
        <v>5.9773253906249986</v>
      </c>
      <c r="N63" s="16">
        <v>6.5275400390624991</v>
      </c>
      <c r="O63" s="16">
        <v>6.5275400390624991</v>
      </c>
      <c r="P63" s="16">
        <v>6.5275400390624991</v>
      </c>
      <c r="Q63" s="16">
        <v>6.7332832031250014</v>
      </c>
      <c r="R63" s="16">
        <v>6.7332832031250014</v>
      </c>
      <c r="S63" s="16">
        <v>6.7332832031250014</v>
      </c>
      <c r="T63" s="16">
        <v>6.7332832031250014</v>
      </c>
      <c r="U63" s="16">
        <v>7.0935117187500012</v>
      </c>
      <c r="V63" s="16">
        <v>7.0935117187500012</v>
      </c>
      <c r="W63" s="17">
        <v>8.159674218750002</v>
      </c>
      <c r="X63" s="17"/>
      <c r="Y63"/>
      <c r="Z63" s="1">
        <f t="array" ref="Z63">C63*INDEX('0.5_Goos'!$C$2:$W$151,MATCH($A63&amp;$B63,'0.5_Goos'!$A$2:$A$151&amp;'0.5_Goos'!$B$2:$B$151,0),MATCH('0.5_Price'!Z$4,'0.5_Goos'!$C$1:$W$1,0))</f>
        <v>29754510.431744963</v>
      </c>
      <c r="AA63" s="1">
        <f t="array" ref="AA63">D63*INDEX('0.5_Goos'!$C$2:$W$151,MATCH($A63&amp;$B63,'0.5_Goos'!$A$2:$A$151&amp;'0.5_Goos'!$B$2:$B$151,0),MATCH('0.5_Price'!AA$4,'0.5_Goos'!$C$1:$W$1,0))</f>
        <v>33325702.258513037</v>
      </c>
      <c r="AB63" s="1">
        <f t="array" ref="AB63">E63*INDEX('0.5_Goos'!$C$2:$W$151,MATCH($A63&amp;$B63,'0.5_Goos'!$A$2:$A$151&amp;'0.5_Goos'!$B$2:$B$151,0),MATCH('0.5_Price'!AB$4,'0.5_Goos'!$C$1:$W$1,0))</f>
        <v>37179626.991878562</v>
      </c>
      <c r="AC63" s="1">
        <f t="array" ref="AC63">F63*INDEX('0.5_Goos'!$C$2:$W$151,MATCH($A63&amp;$B63,'0.5_Goos'!$A$2:$A$151&amp;'0.5_Goos'!$B$2:$B$151,0),MATCH('0.5_Price'!AC$4,'0.5_Goos'!$C$1:$W$1,0))</f>
        <v>41335629.942934357</v>
      </c>
      <c r="AD63" s="1">
        <f t="array" ref="AD63">G63*INDEX('0.5_Goos'!$C$2:$W$151,MATCH($A63&amp;$B63,'0.5_Goos'!$A$2:$A$151&amp;'0.5_Goos'!$B$2:$B$151,0),MATCH('0.5_Price'!AD$4,'0.5_Goos'!$C$1:$W$1,0))</f>
        <v>45814284.121616058</v>
      </c>
      <c r="AE63" s="1">
        <f t="array" ref="AE63">H63*INDEX('0.5_Goos'!$C$2:$W$151,MATCH($A63&amp;$B63,'0.5_Goos'!$A$2:$A$151&amp;'0.5_Goos'!$B$2:$B$151,0),MATCH('0.5_Price'!AE$4,'0.5_Goos'!$C$1:$W$1,0))</f>
        <v>50637464.643308215</v>
      </c>
      <c r="AF63" s="1">
        <f t="array" ref="AF63">I63*INDEX('0.5_Goos'!$C$2:$W$151,MATCH($A63&amp;$B63,'0.5_Goos'!$A$2:$A$151&amp;'0.5_Goos'!$B$2:$B$151,0),MATCH('0.5_Price'!AF$4,'0.5_Goos'!$C$1:$W$1,0))</f>
        <v>55538231.776601732</v>
      </c>
      <c r="AG63" s="1">
        <f t="array" ref="AG63">J63*INDEX('0.5_Goos'!$C$2:$W$151,MATCH($A63&amp;$B63,'0.5_Goos'!$A$2:$A$151&amp;'0.5_Goos'!$B$2:$B$151,0),MATCH('0.5_Price'!AG$4,'0.5_Goos'!$C$1:$W$1,0))</f>
        <v>60802481.961616062</v>
      </c>
      <c r="AH63" s="1">
        <f t="array" ref="AH63">K63*INDEX('0.5_Goos'!$C$2:$W$151,MATCH($A63&amp;$B63,'0.5_Goos'!$A$2:$A$151&amp;'0.5_Goos'!$B$2:$B$151,0),MATCH('0.5_Price'!AH$4,'0.5_Goos'!$C$1:$W$1,0))</f>
        <v>66601199.22873944</v>
      </c>
      <c r="AI63" s="1">
        <f t="array" ref="AI63">L63*INDEX('0.5_Goos'!$C$2:$W$151,MATCH($A63&amp;$B63,'0.5_Goos'!$A$2:$A$151&amp;'0.5_Goos'!$B$2:$B$151,0),MATCH('0.5_Price'!AI$4,'0.5_Goos'!$C$1:$W$1,0))</f>
        <v>77040321.729188666</v>
      </c>
      <c r="AJ63" s="1">
        <f t="array" ref="AJ63">M63*INDEX('0.5_Goos'!$C$2:$W$151,MATCH($A63&amp;$B63,'0.5_Goos'!$A$2:$A$151&amp;'0.5_Goos'!$B$2:$B$151,0),MATCH('0.5_Price'!AJ$4,'0.5_Goos'!$C$1:$W$1,0))</f>
        <v>102496728.02549239</v>
      </c>
      <c r="AK63" s="1">
        <f t="array" ref="AK63">N63*INDEX('0.5_Goos'!$C$2:$W$151,MATCH($A63&amp;$B63,'0.5_Goos'!$A$2:$A$151&amp;'0.5_Goos'!$B$2:$B$151,0),MATCH('0.5_Price'!AK$4,'0.5_Goos'!$C$1:$W$1,0))</f>
        <v>120601456.58256821</v>
      </c>
      <c r="AL63" s="1">
        <f t="array" ref="AL63">O63*INDEX('0.5_Goos'!$C$2:$W$151,MATCH($A63&amp;$B63,'0.5_Goos'!$A$2:$A$151&amp;'0.5_Goos'!$B$2:$B$151,0),MATCH('0.5_Price'!AL$4,'0.5_Goos'!$C$1:$W$1,0))</f>
        <v>129858488.01613928</v>
      </c>
      <c r="AM63" s="1">
        <f t="array" ref="AM63">P63*INDEX('0.5_Goos'!$C$2:$W$151,MATCH($A63&amp;$B63,'0.5_Goos'!$A$2:$A$151&amp;'0.5_Goos'!$B$2:$B$151,0),MATCH('0.5_Price'!AM$4,'0.5_Goos'!$C$1:$W$1,0))</f>
        <v>129007408.52846406</v>
      </c>
      <c r="AN63" s="1">
        <f t="array" ref="AN63">Q63*INDEX('0.5_Goos'!$C$2:$W$151,MATCH($A63&amp;$B63,'0.5_Goos'!$A$2:$A$151&amp;'0.5_Goos'!$B$2:$B$151,0),MATCH('0.5_Price'!AN$4,'0.5_Goos'!$C$1:$W$1,0))</f>
        <v>136300297.21234393</v>
      </c>
      <c r="AO63" s="1">
        <f t="array" ref="AO63">R63*INDEX('0.5_Goos'!$C$2:$W$151,MATCH($A63&amp;$B63,'0.5_Goos'!$A$2:$A$151&amp;'0.5_Goos'!$B$2:$B$151,0),MATCH('0.5_Price'!AO$4,'0.5_Goos'!$C$1:$W$1,0))</f>
        <v>139526969.18068963</v>
      </c>
      <c r="AP63" s="1">
        <f t="array" ref="AP63">S63*INDEX('0.5_Goos'!$C$2:$W$151,MATCH($A63&amp;$B63,'0.5_Goos'!$A$2:$A$151&amp;'0.5_Goos'!$B$2:$B$151,0),MATCH('0.5_Price'!AP$4,'0.5_Goos'!$C$1:$W$1,0))</f>
        <v>142753641.14903605</v>
      </c>
      <c r="AQ63" s="1">
        <f t="array" ref="AQ63">T63*INDEX('0.5_Goos'!$C$2:$W$151,MATCH($A63&amp;$B63,'0.5_Goos'!$A$2:$A$151&amp;'0.5_Goos'!$B$2:$B$151,0),MATCH('0.5_Price'!AQ$4,'0.5_Goos'!$C$1:$W$1,0))</f>
        <v>145980313.11738244</v>
      </c>
      <c r="AR63" s="1">
        <f t="array" ref="AR63">U63*INDEX('0.5_Goos'!$C$2:$W$151,MATCH($A63&amp;$B63,'0.5_Goos'!$A$2:$A$151&amp;'0.5_Goos'!$B$2:$B$151,0),MATCH('0.5_Price'!AR$4,'0.5_Goos'!$C$1:$W$1,0))</f>
        <v>157189511.46058384</v>
      </c>
      <c r="AS63" s="1">
        <f t="array" ref="AS63">V63*INDEX('0.5_Goos'!$C$2:$W$151,MATCH($A63&amp;$B63,'0.5_Goos'!$A$2:$A$151&amp;'0.5_Goos'!$B$2:$B$151,0),MATCH('0.5_Price'!AS$4,'0.5_Goos'!$C$1:$W$1,0))</f>
        <v>160588809.35576287</v>
      </c>
      <c r="AT63" s="1">
        <f t="array" ref="AT63">W63*INDEX('0.5_Goos'!$C$2:$W$151,MATCH($A63&amp;$B63,'0.5_Goos'!$A$2:$A$151&amp;'0.5_Goos'!$B$2:$B$151,0),MATCH('0.5_Price'!AT$4,'0.5_Goos'!$C$1:$W$1,0))</f>
        <v>188635697.51780367</v>
      </c>
    </row>
    <row r="64" spans="1:46" x14ac:dyDescent="0.25">
      <c r="A64" s="23" t="s">
        <v>40</v>
      </c>
      <c r="B64" s="14" t="s">
        <v>31</v>
      </c>
      <c r="C64" s="15">
        <v>4.0964454000000012</v>
      </c>
      <c r="D64" s="16">
        <v>4.0964454000000012</v>
      </c>
      <c r="E64" s="16">
        <v>4.0964454000000012</v>
      </c>
      <c r="F64" s="16">
        <v>4.0964454000000012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5.3131781249999976</v>
      </c>
      <c r="T64" s="16">
        <v>5.8022578124999997</v>
      </c>
      <c r="U64" s="16">
        <v>5.9851406250000014</v>
      </c>
      <c r="V64" s="16">
        <v>5.9851406250000014</v>
      </c>
      <c r="W64" s="17">
        <v>5.9851406250000014</v>
      </c>
      <c r="X64" s="17"/>
      <c r="Y64"/>
      <c r="Z64" s="1">
        <f t="array" ref="Z64">C64*INDEX('0.5_Goos'!$C$2:$W$151,MATCH($A64&amp;$B64,'0.5_Goos'!$A$2:$A$151&amp;'0.5_Goos'!$B$2:$B$151,0),MATCH('0.5_Price'!Z$4,'0.5_Goos'!$C$1:$W$1,0))</f>
        <v>49350816.207612015</v>
      </c>
      <c r="AA64" s="1">
        <f t="array" ref="AA64">D64*INDEX('0.5_Goos'!$C$2:$W$151,MATCH($A64&amp;$B64,'0.5_Goos'!$A$2:$A$151&amp;'0.5_Goos'!$B$2:$B$151,0),MATCH('0.5_Price'!AA$4,'0.5_Goos'!$C$1:$W$1,0))</f>
        <v>55273993.195828818</v>
      </c>
      <c r="AB64" s="1">
        <f t="array" ref="AB64">E64*INDEX('0.5_Goos'!$C$2:$W$151,MATCH($A64&amp;$B64,'0.5_Goos'!$A$2:$A$151&amp;'0.5_Goos'!$B$2:$B$151,0),MATCH('0.5_Price'!AB$4,'0.5_Goos'!$C$1:$W$1,0))</f>
        <v>58415038.03951811</v>
      </c>
      <c r="AC64" s="1">
        <f t="array" ref="AC64">F64*INDEX('0.5_Goos'!$C$2:$W$151,MATCH($A64&amp;$B64,'0.5_Goos'!$A$2:$A$151&amp;'0.5_Goos'!$B$2:$B$151,0),MATCH('0.5_Price'!AC$4,'0.5_Goos'!$C$1:$W$1,0))</f>
        <v>61852163.744750872</v>
      </c>
      <c r="AD64" s="1">
        <f t="array" ref="AD64">G64*INDEX('0.5_Goos'!$C$2:$W$151,MATCH($A64&amp;$B64,'0.5_Goos'!$A$2:$A$151&amp;'0.5_Goos'!$B$2:$B$151,0),MATCH('0.5_Price'!AD$4,'0.5_Goos'!$C$1:$W$1,0))</f>
        <v>65289289.449983649</v>
      </c>
      <c r="AE64" s="1">
        <f t="array" ref="AE64">H64*INDEX('0.5_Goos'!$C$2:$W$151,MATCH($A64&amp;$B64,'0.5_Goos'!$A$2:$A$151&amp;'0.5_Goos'!$B$2:$B$151,0),MATCH('0.5_Price'!AE$4,'0.5_Goos'!$C$1:$W$1,0))</f>
        <v>68726415.155216411</v>
      </c>
      <c r="AF64" s="1">
        <f t="array" ref="AF64">I64*INDEX('0.5_Goos'!$C$2:$W$151,MATCH($A64&amp;$B64,'0.5_Goos'!$A$2:$A$151&amp;'0.5_Goos'!$B$2:$B$151,0),MATCH('0.5_Price'!AF$4,'0.5_Goos'!$C$1:$W$1,0))</f>
        <v>71788435.338520035</v>
      </c>
      <c r="AG64" s="1">
        <f t="array" ref="AG64">J64*INDEX('0.5_Goos'!$C$2:$W$151,MATCH($A64&amp;$B64,'0.5_Goos'!$A$2:$A$151&amp;'0.5_Goos'!$B$2:$B$151,0),MATCH('0.5_Price'!AG$4,'0.5_Goos'!$C$1:$W$1,0))</f>
        <v>74850455.521823242</v>
      </c>
      <c r="AH64" s="1">
        <f t="array" ref="AH64">K64*INDEX('0.5_Goos'!$C$2:$W$151,MATCH($A64&amp;$B64,'0.5_Goos'!$A$2:$A$151&amp;'0.5_Goos'!$B$2:$B$151,0),MATCH('0.5_Price'!AH$4,'0.5_Goos'!$C$1:$W$1,0))</f>
        <v>77912475.705126867</v>
      </c>
      <c r="AI64" s="1">
        <f t="array" ref="AI64">L64*INDEX('0.5_Goos'!$C$2:$W$151,MATCH($A64&amp;$B64,'0.5_Goos'!$A$2:$A$151&amp;'0.5_Goos'!$B$2:$B$151,0),MATCH('0.5_Price'!AI$4,'0.5_Goos'!$C$1:$W$1,0))</f>
        <v>80974495.888430074</v>
      </c>
      <c r="AJ64" s="1">
        <f t="array" ref="AJ64">M64*INDEX('0.5_Goos'!$C$2:$W$151,MATCH($A64&amp;$B64,'0.5_Goos'!$A$2:$A$151&amp;'0.5_Goos'!$B$2:$B$151,0),MATCH('0.5_Price'!AJ$4,'0.5_Goos'!$C$1:$W$1,0))</f>
        <v>84036516.071733698</v>
      </c>
      <c r="AK64" s="1">
        <f t="array" ref="AK64">N64*INDEX('0.5_Goos'!$C$2:$W$151,MATCH($A64&amp;$B64,'0.5_Goos'!$A$2:$A$151&amp;'0.5_Goos'!$B$2:$B$151,0),MATCH('0.5_Price'!AK$4,'0.5_Goos'!$C$1:$W$1,0))</f>
        <v>86234022.670161113</v>
      </c>
      <c r="AL64" s="1">
        <f t="array" ref="AL64">O64*INDEX('0.5_Goos'!$C$2:$W$151,MATCH($A64&amp;$B64,'0.5_Goos'!$A$2:$A$151&amp;'0.5_Goos'!$B$2:$B$151,0),MATCH('0.5_Price'!AL$4,'0.5_Goos'!$C$1:$W$1,0))</f>
        <v>88431529.268588543</v>
      </c>
      <c r="AM64" s="1">
        <f t="array" ref="AM64">P64*INDEX('0.5_Goos'!$C$2:$W$151,MATCH($A64&amp;$B64,'0.5_Goos'!$A$2:$A$151&amp;'0.5_Goos'!$B$2:$B$151,0),MATCH('0.5_Price'!AM$4,'0.5_Goos'!$C$1:$W$1,0))</f>
        <v>90629035.867015973</v>
      </c>
      <c r="AN64" s="1">
        <f t="array" ref="AN64">Q64*INDEX('0.5_Goos'!$C$2:$W$151,MATCH($A64&amp;$B64,'0.5_Goos'!$A$2:$A$151&amp;'0.5_Goos'!$B$2:$B$151,0),MATCH('0.5_Price'!AN$4,'0.5_Goos'!$C$1:$W$1,0))</f>
        <v>92826542.465443403</v>
      </c>
      <c r="AO64" s="1">
        <f t="array" ref="AO64">R64*INDEX('0.5_Goos'!$C$2:$W$151,MATCH($A64&amp;$B64,'0.5_Goos'!$A$2:$A$151&amp;'0.5_Goos'!$B$2:$B$151,0),MATCH('0.5_Price'!AO$4,'0.5_Goos'!$C$1:$W$1,0))</f>
        <v>95024049.063871235</v>
      </c>
      <c r="AP64" s="1">
        <f t="array" ref="AP64">S64*INDEX('0.5_Goos'!$C$2:$W$151,MATCH($A64&amp;$B64,'0.5_Goos'!$A$2:$A$151&amp;'0.5_Goos'!$B$2:$B$151,0),MATCH('0.5_Price'!AP$4,'0.5_Goos'!$C$1:$W$1,0))</f>
        <v>126098456.6823214</v>
      </c>
      <c r="AQ64" s="1">
        <f t="array" ref="AQ64">T64*INDEX('0.5_Goos'!$C$2:$W$151,MATCH($A64&amp;$B64,'0.5_Goos'!$A$2:$A$151&amp;'0.5_Goos'!$B$2:$B$151,0),MATCH('0.5_Price'!AQ$4,'0.5_Goos'!$C$1:$W$1,0))</f>
        <v>140818435.10320476</v>
      </c>
      <c r="AR64" s="1">
        <f t="array" ref="AR64">U64*INDEX('0.5_Goos'!$C$2:$W$151,MATCH($A64&amp;$B64,'0.5_Goos'!$A$2:$A$151&amp;'0.5_Goos'!$B$2:$B$151,0),MATCH('0.5_Price'!AR$4,'0.5_Goos'!$C$1:$W$1,0))</f>
        <v>148467609.12571412</v>
      </c>
      <c r="AS64" s="1">
        <f t="array" ref="AS64">V64*INDEX('0.5_Goos'!$C$2:$W$151,MATCH($A64&amp;$B64,'0.5_Goos'!$A$2:$A$151&amp;'0.5_Goos'!$B$2:$B$151,0),MATCH('0.5_Price'!AS$4,'0.5_Goos'!$C$1:$W$1,0))</f>
        <v>151678291.73751116</v>
      </c>
      <c r="AT64" s="1">
        <f t="array" ref="AT64">W64*INDEX('0.5_Goos'!$C$2:$W$151,MATCH($A64&amp;$B64,'0.5_Goos'!$A$2:$A$151&amp;'0.5_Goos'!$B$2:$B$151,0),MATCH('0.5_Price'!AT$4,'0.5_Goos'!$C$1:$W$1,0))</f>
        <v>154888974.34930763</v>
      </c>
    </row>
    <row r="65" spans="1:46" x14ac:dyDescent="0.25">
      <c r="A65" s="8" t="s">
        <v>41</v>
      </c>
      <c r="B65" s="8" t="s">
        <v>27</v>
      </c>
      <c r="C65" s="2">
        <v>3.4053074999999997</v>
      </c>
      <c r="D65" s="3">
        <v>3.4712212499999997</v>
      </c>
      <c r="E65" s="3">
        <v>3.4712212499999997</v>
      </c>
      <c r="F65" s="3">
        <v>3.4712212499999997</v>
      </c>
      <c r="G65" s="3">
        <v>3.4712212499999997</v>
      </c>
      <c r="H65" s="3">
        <v>3.3909750000000001</v>
      </c>
      <c r="I65" s="3">
        <v>3.4598156250000001</v>
      </c>
      <c r="J65" s="3">
        <v>3.4712212499999997</v>
      </c>
      <c r="K65" s="3">
        <v>4.6039957031249994</v>
      </c>
      <c r="L65" s="3">
        <v>4.6039957031249994</v>
      </c>
      <c r="M65" s="3">
        <v>4.6039957031249994</v>
      </c>
      <c r="N65" s="3">
        <v>4.6039957031249994</v>
      </c>
      <c r="O65" s="3">
        <v>4.6039957031249994</v>
      </c>
      <c r="P65" s="3">
        <v>4.6039957031249994</v>
      </c>
      <c r="Q65" s="3">
        <v>4.6039957031249994</v>
      </c>
      <c r="R65" s="3">
        <v>4.6039957031249994</v>
      </c>
      <c r="S65" s="3">
        <v>4.7648671875000002</v>
      </c>
      <c r="T65" s="3">
        <v>4.9809375000000005</v>
      </c>
      <c r="U65" s="3">
        <v>5.3141484374999992</v>
      </c>
      <c r="V65" s="3">
        <v>5.3141484374999992</v>
      </c>
      <c r="W65" s="13">
        <v>5.3141484374999992</v>
      </c>
      <c r="X65" s="13"/>
      <c r="Y65"/>
      <c r="Z65" s="1">
        <f t="array" ref="Z65">C65*INDEX('0.5_Goos'!$C$2:$W$151,MATCH($A65&amp;$B65,'0.5_Goos'!$A$2:$A$151&amp;'0.5_Goos'!$B$2:$B$151,0),MATCH('0.5_Price'!Z$4,'0.5_Goos'!$C$1:$W$1,0))</f>
        <v>14277.652060061351</v>
      </c>
      <c r="AA65" s="1">
        <f t="array" ref="AA65">D65*INDEX('0.5_Goos'!$C$2:$W$151,MATCH($A65&amp;$B65,'0.5_Goos'!$A$2:$A$151&amp;'0.5_Goos'!$B$2:$B$151,0),MATCH('0.5_Price'!AA$4,'0.5_Goos'!$C$1:$W$1,0))</f>
        <v>16300.812650607209</v>
      </c>
      <c r="AB65" s="1">
        <f t="array" ref="AB65">E65*INDEX('0.5_Goos'!$C$2:$W$151,MATCH($A65&amp;$B65,'0.5_Goos'!$A$2:$A$151&amp;'0.5_Goos'!$B$2:$B$151,0),MATCH('0.5_Price'!AB$4,'0.5_Goos'!$C$1:$W$1,0))</f>
        <v>18185.907361014528</v>
      </c>
      <c r="AC65" s="1">
        <f t="array" ref="AC65">F65*INDEX('0.5_Goos'!$C$2:$W$151,MATCH($A65&amp;$B65,'0.5_Goos'!$A$2:$A$151&amp;'0.5_Goos'!$B$2:$B$151,0),MATCH('0.5_Price'!AC$4,'0.5_Goos'!$C$1:$W$1,0))</f>
        <v>20218.75951083608</v>
      </c>
      <c r="AD65" s="1">
        <f t="array" ref="AD65">G65*INDEX('0.5_Goos'!$C$2:$W$151,MATCH($A65&amp;$B65,'0.5_Goos'!$A$2:$A$151&amp;'0.5_Goos'!$B$2:$B$151,0),MATCH('0.5_Price'!AD$4,'0.5_Goos'!$C$1:$W$1,0))</f>
        <v>22409.43210723728</v>
      </c>
      <c r="AE65" s="1">
        <f t="array" ref="AE65">H65*INDEX('0.5_Goos'!$C$2:$W$151,MATCH($A65&amp;$B65,'0.5_Goos'!$A$2:$A$151&amp;'0.5_Goos'!$B$2:$B$151,0),MATCH('0.5_Price'!AE$4,'0.5_Goos'!$C$1:$W$1,0))</f>
        <v>24196.034285656056</v>
      </c>
      <c r="AF65" s="1">
        <f t="array" ref="AF65">I65*INDEX('0.5_Goos'!$C$2:$W$151,MATCH($A65&amp;$B65,'0.5_Goos'!$A$2:$A$151&amp;'0.5_Goos'!$B$2:$B$151,0),MATCH('0.5_Price'!AF$4,'0.5_Goos'!$C$1:$W$1,0))</f>
        <v>27076.508062920264</v>
      </c>
      <c r="AG65" s="1">
        <f t="array" ref="AG65">J65*INDEX('0.5_Goos'!$C$2:$W$151,MATCH($A65&amp;$B65,'0.5_Goos'!$A$2:$A$151&amp;'0.5_Goos'!$B$2:$B$151,0),MATCH('0.5_Price'!AG$4,'0.5_Goos'!$C$1:$W$1,0))</f>
        <v>29740.704620712055</v>
      </c>
      <c r="AH65" s="1">
        <f t="array" ref="AH65">K65*INDEX('0.5_Goos'!$C$2:$W$151,MATCH($A65&amp;$B65,'0.5_Goos'!$A$2:$A$151&amp;'0.5_Goos'!$B$2:$B$151,0),MATCH('0.5_Price'!AH$4,'0.5_Goos'!$C$1:$W$1,0))</f>
        <v>43112.749764494692</v>
      </c>
      <c r="AI65" s="1">
        <f t="array" ref="AI65">L65*INDEX('0.5_Goos'!$C$2:$W$151,MATCH($A65&amp;$B65,'0.5_Goos'!$A$2:$A$151&amp;'0.5_Goos'!$B$2:$B$151,0),MATCH('0.5_Price'!AI$4,'0.5_Goos'!$C$1:$W$1,0))</f>
        <v>47047.469667684527</v>
      </c>
      <c r="AJ65" s="1">
        <f t="array" ref="AJ65">M65*INDEX('0.5_Goos'!$C$2:$W$151,MATCH($A65&amp;$B65,'0.5_Goos'!$A$2:$A$151&amp;'0.5_Goos'!$B$2:$B$151,0),MATCH('0.5_Price'!AJ$4,'0.5_Goos'!$C$1:$W$1,0))</f>
        <v>51267.879686782791</v>
      </c>
      <c r="AK65" s="1">
        <f t="array" ref="AK65">N65*INDEX('0.5_Goos'!$C$2:$W$151,MATCH($A65&amp;$B65,'0.5_Goos'!$A$2:$A$151&amp;'0.5_Goos'!$B$2:$B$151,0),MATCH('0.5_Price'!AK$4,'0.5_Goos'!$C$1:$W$1,0))</f>
        <v>55238.930540108151</v>
      </c>
      <c r="AL65" s="1">
        <f t="array" ref="AL65">O65*INDEX('0.5_Goos'!$C$2:$W$151,MATCH($A65&amp;$B65,'0.5_Goos'!$A$2:$A$151&amp;'0.5_Goos'!$B$2:$B$151,0),MATCH('0.5_Price'!AL$4,'0.5_Goos'!$C$1:$W$1,0))</f>
        <v>59478.916779548999</v>
      </c>
      <c r="AM65" s="1">
        <f t="array" ref="AM65">P65*INDEX('0.5_Goos'!$C$2:$W$151,MATCH($A65&amp;$B65,'0.5_Goos'!$A$2:$A$151&amp;'0.5_Goos'!$B$2:$B$151,0),MATCH('0.5_Price'!AM$4,'0.5_Goos'!$C$1:$W$1,0))</f>
        <v>64004.804316583992</v>
      </c>
      <c r="AN65" s="1">
        <f t="array" ref="AN65">Q65*INDEX('0.5_Goos'!$C$2:$W$151,MATCH($A65&amp;$B65,'0.5_Goos'!$A$2:$A$151&amp;'0.5_Goos'!$B$2:$B$151,0),MATCH('0.5_Price'!AN$4,'0.5_Goos'!$C$1:$W$1,0))</f>
        <v>68834.583315373209</v>
      </c>
      <c r="AO65" s="1">
        <f t="array" ref="AO65">R65*INDEX('0.5_Goos'!$C$2:$W$151,MATCH($A65&amp;$B65,'0.5_Goos'!$A$2:$A$151&amp;'0.5_Goos'!$B$2:$B$151,0),MATCH('0.5_Price'!AO$4,'0.5_Goos'!$C$1:$W$1,0))</f>
        <v>73987.328203250087</v>
      </c>
      <c r="AP65" s="1">
        <f t="array" ref="AP65">S65*INDEX('0.5_Goos'!$C$2:$W$151,MATCH($A65&amp;$B65,'0.5_Goos'!$A$2:$A$151&amp;'0.5_Goos'!$B$2:$B$151,0),MATCH('0.5_Price'!AP$4,'0.5_Goos'!$C$1:$W$1,0))</f>
        <v>82260.542210512591</v>
      </c>
      <c r="AQ65" s="1">
        <f t="array" ref="AQ65">T65*INDEX('0.5_Goos'!$C$2:$W$151,MATCH($A65&amp;$B65,'0.5_Goos'!$A$2:$A$151&amp;'0.5_Goos'!$B$2:$B$151,0),MATCH('0.5_Price'!AQ$4,'0.5_Goos'!$C$1:$W$1,0))</f>
        <v>92331.152311506827</v>
      </c>
      <c r="AR65" s="1">
        <f t="array" ref="AR65">U65*INDEX('0.5_Goos'!$C$2:$W$151,MATCH($A65&amp;$B65,'0.5_Goos'!$A$2:$A$151&amp;'0.5_Goos'!$B$2:$B$151,0),MATCH('0.5_Price'!AR$4,'0.5_Goos'!$C$1:$W$1,0))</f>
        <v>105719.4774328178</v>
      </c>
      <c r="AS65" s="1">
        <f t="array" ref="AS65">V65*INDEX('0.5_Goos'!$C$2:$W$151,MATCH($A65&amp;$B65,'0.5_Goos'!$A$2:$A$151&amp;'0.5_Goos'!$B$2:$B$151,0),MATCH('0.5_Price'!AS$4,'0.5_Goos'!$C$1:$W$1,0))</f>
        <v>113405.99694816289</v>
      </c>
      <c r="AT65" s="1">
        <f t="array" ref="AT65">W65*INDEX('0.5_Goos'!$C$2:$W$151,MATCH($A65&amp;$B65,'0.5_Goos'!$A$2:$A$151&amp;'0.5_Goos'!$B$2:$B$151,0),MATCH('0.5_Price'!AT$4,'0.5_Goos'!$C$1:$W$1,0))</f>
        <v>121596.86972146016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9.9622089843749979</v>
      </c>
      <c r="R66" s="16">
        <v>10.137960000000001</v>
      </c>
      <c r="S66" s="16">
        <v>11.222138671874999</v>
      </c>
      <c r="T66" s="16">
        <v>11.222138671874999</v>
      </c>
      <c r="U66" s="16">
        <v>11.222138671874999</v>
      </c>
      <c r="V66" s="16">
        <v>11.222138671874999</v>
      </c>
      <c r="W66" s="17">
        <v>11.222138671874999</v>
      </c>
      <c r="X66" s="17"/>
      <c r="Y66"/>
      <c r="Z66" s="1">
        <f t="array" ref="Z66">C66*INDEX('0.5_Goos'!$C$2:$W$151,MATCH($A66&amp;$B66,'0.5_Goos'!$A$2:$A$151&amp;'0.5_Goos'!$B$2:$B$151,0),MATCH('0.5_Price'!Z$4,'0.5_Goos'!$C$1:$W$1,0))</f>
        <v>0</v>
      </c>
      <c r="AA66" s="1">
        <f t="array" ref="AA66">D66*INDEX('0.5_Goos'!$C$2:$W$151,MATCH($A66&amp;$B66,'0.5_Goos'!$A$2:$A$151&amp;'0.5_Goos'!$B$2:$B$151,0),MATCH('0.5_Price'!AA$4,'0.5_Goos'!$C$1:$W$1,0))</f>
        <v>0</v>
      </c>
      <c r="AB66" s="1">
        <f t="array" ref="AB66">E66*INDEX('0.5_Goos'!$C$2:$W$151,MATCH($A66&amp;$B66,'0.5_Goos'!$A$2:$A$151&amp;'0.5_Goos'!$B$2:$B$151,0),MATCH('0.5_Price'!AB$4,'0.5_Goos'!$C$1:$W$1,0))</f>
        <v>0</v>
      </c>
      <c r="AC66" s="1">
        <f t="array" ref="AC66">F66*INDEX('0.5_Goos'!$C$2:$W$151,MATCH($A66&amp;$B66,'0.5_Goos'!$A$2:$A$151&amp;'0.5_Goos'!$B$2:$B$151,0),MATCH('0.5_Price'!AC$4,'0.5_Goos'!$C$1:$W$1,0))</f>
        <v>0</v>
      </c>
      <c r="AD66" s="1">
        <f t="array" ref="AD66">G66*INDEX('0.5_Goos'!$C$2:$W$151,MATCH($A66&amp;$B66,'0.5_Goos'!$A$2:$A$151&amp;'0.5_Goos'!$B$2:$B$151,0),MATCH('0.5_Price'!AD$4,'0.5_Goos'!$C$1:$W$1,0))</f>
        <v>0</v>
      </c>
      <c r="AE66" s="1">
        <f t="array" ref="AE66">H66*INDEX('0.5_Goos'!$C$2:$W$151,MATCH($A66&amp;$B66,'0.5_Goos'!$A$2:$A$151&amp;'0.5_Goos'!$B$2:$B$151,0),MATCH('0.5_Price'!AE$4,'0.5_Goos'!$C$1:$W$1,0))</f>
        <v>11373.829672710312</v>
      </c>
      <c r="AF66" s="1">
        <f t="array" ref="AF66">I66*INDEX('0.5_Goos'!$C$2:$W$151,MATCH($A66&amp;$B66,'0.5_Goos'!$A$2:$A$151&amp;'0.5_Goos'!$B$2:$B$151,0),MATCH('0.5_Price'!AF$4,'0.5_Goos'!$C$1:$W$1,0))</f>
        <v>12474.605373712133</v>
      </c>
      <c r="AG66" s="1">
        <f t="array" ref="AG66">J66*INDEX('0.5_Goos'!$C$2:$W$151,MATCH($A66&amp;$B66,'0.5_Goos'!$A$2:$A$151&amp;'0.5_Goos'!$B$2:$B$151,0),MATCH('0.5_Price'!AG$4,'0.5_Goos'!$C$1:$W$1,0))</f>
        <v>13657.0240706324</v>
      </c>
      <c r="AH66" s="1">
        <f t="array" ref="AH66">K66*INDEX('0.5_Goos'!$C$2:$W$151,MATCH($A66&amp;$B66,'0.5_Goos'!$A$2:$A$151&amp;'0.5_Goos'!$B$2:$B$151,0),MATCH('0.5_Price'!AH$4,'0.5_Goos'!$C$1:$W$1,0))</f>
        <v>14926.498123810417</v>
      </c>
      <c r="AI66" s="1">
        <f t="array" ref="AI66">L66*INDEX('0.5_Goos'!$C$2:$W$151,MATCH($A66&amp;$B66,'0.5_Goos'!$A$2:$A$151&amp;'0.5_Goos'!$B$2:$B$151,0),MATCH('0.5_Price'!AI$4,'0.5_Goos'!$C$1:$W$1,0))</f>
        <v>16288.777022129711</v>
      </c>
      <c r="AJ66" s="1">
        <f t="array" ref="AJ66">M66*INDEX('0.5_Goos'!$C$2:$W$151,MATCH($A66&amp;$B66,'0.5_Goos'!$A$2:$A$151&amp;'0.5_Goos'!$B$2:$B$151,0),MATCH('0.5_Price'!AJ$4,'0.5_Goos'!$C$1:$W$1,0))</f>
        <v>17749.96756497139</v>
      </c>
      <c r="AK66" s="1">
        <f t="array" ref="AK66">N66*INDEX('0.5_Goos'!$C$2:$W$151,MATCH($A66&amp;$B66,'0.5_Goos'!$A$2:$A$151&amp;'0.5_Goos'!$B$2:$B$151,0),MATCH('0.5_Price'!AK$4,'0.5_Goos'!$C$1:$W$1,0))</f>
        <v>19124.824966447854</v>
      </c>
      <c r="AL66" s="1">
        <f t="array" ref="AL66">O66*INDEX('0.5_Goos'!$C$2:$W$151,MATCH($A66&amp;$B66,'0.5_Goos'!$A$2:$A$151&amp;'0.5_Goos'!$B$2:$B$151,0),MATCH('0.5_Price'!AL$4,'0.5_Goos'!$C$1:$W$1,0))</f>
        <v>20592.793189159507</v>
      </c>
      <c r="AM66" s="1">
        <f t="array" ref="AM66">P66*INDEX('0.5_Goos'!$C$2:$W$151,MATCH($A66&amp;$B66,'0.5_Goos'!$A$2:$A$151&amp;'0.5_Goos'!$B$2:$B$151,0),MATCH('0.5_Price'!AM$4,'0.5_Goos'!$C$1:$W$1,0))</f>
        <v>22159.746171726172</v>
      </c>
      <c r="AN66" s="1">
        <f t="array" ref="AN66">Q66*INDEX('0.5_Goos'!$C$2:$W$151,MATCH($A66&amp;$B66,'0.5_Goos'!$A$2:$A$151&amp;'0.5_Goos'!$B$2:$B$151,0),MATCH('0.5_Price'!AN$4,'0.5_Goos'!$C$1:$W$1,0))</f>
        <v>24432.55765688574</v>
      </c>
      <c r="AO66" s="1">
        <f t="array" ref="AO66">R66*INDEX('0.5_Goos'!$C$2:$W$151,MATCH($A66&amp;$B66,'0.5_Goos'!$A$2:$A$151&amp;'0.5_Goos'!$B$2:$B$151,0),MATCH('0.5_Price'!AO$4,'0.5_Goos'!$C$1:$W$1,0))</f>
        <v>26724.803117571075</v>
      </c>
      <c r="AP66" s="1">
        <f t="array" ref="AP66">S66*INDEX('0.5_Goos'!$C$2:$W$151,MATCH($A66&amp;$B66,'0.5_Goos'!$A$2:$A$151&amp;'0.5_Goos'!$B$2:$B$151,0),MATCH('0.5_Price'!AP$4,'0.5_Goos'!$C$1:$W$1,0))</f>
        <v>31780.293592087608</v>
      </c>
      <c r="AQ66" s="1">
        <f t="array" ref="AQ66">T66*INDEX('0.5_Goos'!$C$2:$W$151,MATCH($A66&amp;$B66,'0.5_Goos'!$A$2:$A$151&amp;'0.5_Goos'!$B$2:$B$151,0),MATCH('0.5_Price'!AQ$4,'0.5_Goos'!$C$1:$W$1,0))</f>
        <v>34123.557415438605</v>
      </c>
      <c r="AR66" s="1">
        <f t="array" ref="AR66">U66*INDEX('0.5_Goos'!$C$2:$W$151,MATCH($A66&amp;$B66,'0.5_Goos'!$A$2:$A$151&amp;'0.5_Goos'!$B$2:$B$151,0),MATCH('0.5_Price'!AR$4,'0.5_Goos'!$C$1:$W$1,0))</f>
        <v>36621.696887144506</v>
      </c>
      <c r="AS66" s="1">
        <f t="array" ref="AS66">V66*INDEX('0.5_Goos'!$C$2:$W$151,MATCH($A66&amp;$B66,'0.5_Goos'!$A$2:$A$151&amp;'0.5_Goos'!$B$2:$B$151,0),MATCH('0.5_Price'!AS$4,'0.5_Goos'!$C$1:$W$1,0))</f>
        <v>39284.341412482419</v>
      </c>
      <c r="AT66" s="1">
        <f t="array" ref="AT66">W66*INDEX('0.5_Goos'!$C$2:$W$151,MATCH($A66&amp;$B66,'0.5_Goos'!$A$2:$A$151&amp;'0.5_Goos'!$B$2:$B$151,0),MATCH('0.5_Price'!AT$4,'0.5_Goos'!$C$1:$W$1,0))</f>
        <v>42121.696148136252</v>
      </c>
    </row>
    <row r="67" spans="1:46" x14ac:dyDescent="0.25">
      <c r="A67" s="23" t="s">
        <v>41</v>
      </c>
      <c r="B67" s="14" t="s">
        <v>55</v>
      </c>
      <c r="C67" s="15">
        <v>0.99622089843750006</v>
      </c>
      <c r="D67" s="16">
        <v>0.99622089843750006</v>
      </c>
      <c r="E67" s="16">
        <v>0.99622089843750006</v>
      </c>
      <c r="F67" s="16">
        <v>0.99622089843750006</v>
      </c>
      <c r="G67" s="16">
        <v>0.99622089843750006</v>
      </c>
      <c r="H67" s="16">
        <v>0.99622089843750006</v>
      </c>
      <c r="I67" s="16">
        <v>0.99622089843750006</v>
      </c>
      <c r="J67" s="16">
        <v>1.0037671875</v>
      </c>
      <c r="K67" s="16">
        <v>1.1548523437499998</v>
      </c>
      <c r="L67" s="16">
        <v>1.1710453124999998</v>
      </c>
      <c r="M67" s="16">
        <v>1.6092299999999999</v>
      </c>
      <c r="N67" s="16">
        <v>1.7754406249999997</v>
      </c>
      <c r="O67" s="16">
        <v>1.973141015625</v>
      </c>
      <c r="P67" s="16">
        <v>1.973141015625</v>
      </c>
      <c r="Q67" s="16">
        <v>1.973141015625</v>
      </c>
      <c r="R67" s="16">
        <v>1.973141015625</v>
      </c>
      <c r="S67" s="16">
        <v>1.973141015625</v>
      </c>
      <c r="T67" s="16">
        <v>2.0420859374999996</v>
      </c>
      <c r="U67" s="16">
        <v>2.2032000000000003</v>
      </c>
      <c r="V67" s="16">
        <v>2.2774921875</v>
      </c>
      <c r="W67" s="17">
        <v>2.3035218749999995</v>
      </c>
      <c r="X67" s="17"/>
      <c r="Y67"/>
      <c r="Z67" s="1">
        <f t="array" ref="Z67">C67*INDEX('0.5_Goos'!$C$2:$W$151,MATCH($A67&amp;$B67,'0.5_Goos'!$A$2:$A$151&amp;'0.5_Goos'!$B$2:$B$151,0),MATCH('0.5_Price'!Z$4,'0.5_Goos'!$C$1:$W$1,0))</f>
        <v>1662874.9621559132</v>
      </c>
      <c r="AA67" s="1">
        <f t="array" ref="AA67">D67*INDEX('0.5_Goos'!$C$2:$W$151,MATCH($A67&amp;$B67,'0.5_Goos'!$A$2:$A$151&amp;'0.5_Goos'!$B$2:$B$151,0),MATCH('0.5_Price'!AA$4,'0.5_Goos'!$C$1:$W$1,0))</f>
        <v>1862456.3159614413</v>
      </c>
      <c r="AB67" s="1">
        <f t="array" ref="AB67">E67*INDEX('0.5_Goos'!$C$2:$W$151,MATCH($A67&amp;$B67,'0.5_Goos'!$A$2:$A$151&amp;'0.5_Goos'!$B$2:$B$151,0),MATCH('0.5_Price'!AB$4,'0.5_Goos'!$C$1:$W$1,0))</f>
        <v>2077838.6177421345</v>
      </c>
      <c r="AC67" s="1">
        <f t="array" ref="AC67">F67*INDEX('0.5_Goos'!$C$2:$W$151,MATCH($A67&amp;$B67,'0.5_Goos'!$A$2:$A$151&amp;'0.5_Goos'!$B$2:$B$151,0),MATCH('0.5_Price'!AC$4,'0.5_Goos'!$C$1:$W$1,0))</f>
        <v>2310103.0089109982</v>
      </c>
      <c r="AD67" s="1">
        <f t="array" ref="AD67">G67*INDEX('0.5_Goos'!$C$2:$W$151,MATCH($A67&amp;$B67,'0.5_Goos'!$A$2:$A$151&amp;'0.5_Goos'!$B$2:$B$151,0),MATCH('0.5_Price'!AD$4,'0.5_Goos'!$C$1:$W$1,0))</f>
        <v>2333074.5909380759</v>
      </c>
      <c r="AE67" s="1">
        <f t="array" ref="AE67">H67*INDEX('0.5_Goos'!$C$2:$W$151,MATCH($A67&amp;$B67,'0.5_Goos'!$A$2:$A$151&amp;'0.5_Goos'!$B$2:$B$151,0),MATCH('0.5_Price'!AE$4,'0.5_Goos'!$C$1:$W$1,0))</f>
        <v>2455898.2687004432</v>
      </c>
      <c r="AF67" s="1">
        <f t="array" ref="AF67">I67*INDEX('0.5_Goos'!$C$2:$W$151,MATCH($A67&amp;$B67,'0.5_Goos'!$A$2:$A$151&amp;'0.5_Goos'!$B$2:$B$151,0),MATCH('0.5_Price'!AF$4,'0.5_Goos'!$C$1:$W$1,0))</f>
        <v>2565317.7699201312</v>
      </c>
      <c r="AG67" s="1">
        <f t="array" ref="AG67">J67*INDEX('0.5_Goos'!$C$2:$W$151,MATCH($A67&amp;$B67,'0.5_Goos'!$A$2:$A$151&amp;'0.5_Goos'!$B$2:$B$151,0),MATCH('0.5_Price'!AG$4,'0.5_Goos'!$C$1:$W$1,0))</f>
        <v>2694998.1797855934</v>
      </c>
      <c r="AH67" s="1">
        <f t="array" ref="AH67">K67*INDEX('0.5_Goos'!$C$2:$W$151,MATCH($A67&amp;$B67,'0.5_Goos'!$A$2:$A$151&amp;'0.5_Goos'!$B$2:$B$151,0),MATCH('0.5_Price'!AH$4,'0.5_Goos'!$C$1:$W$1,0))</f>
        <v>3227486.9749969584</v>
      </c>
      <c r="AI67" s="1">
        <f t="array" ref="AI67">L67*INDEX('0.5_Goos'!$C$2:$W$151,MATCH($A67&amp;$B67,'0.5_Goos'!$A$2:$A$151&amp;'0.5_Goos'!$B$2:$B$151,0),MATCH('0.5_Price'!AI$4,'0.5_Goos'!$C$1:$W$1,0))</f>
        <v>3401363.0278693596</v>
      </c>
      <c r="AJ67" s="1">
        <f t="array" ref="AJ67">M67*INDEX('0.5_Goos'!$C$2:$W$151,MATCH($A67&amp;$B67,'0.5_Goos'!$A$2:$A$151&amp;'0.5_Goos'!$B$2:$B$151,0),MATCH('0.5_Price'!AJ$4,'0.5_Goos'!$C$1:$W$1,0))</f>
        <v>4850842.717974511</v>
      </c>
      <c r="AK67" s="1">
        <f t="array" ref="AK67">N67*INDEX('0.5_Goos'!$C$2:$W$151,MATCH($A67&amp;$B67,'0.5_Goos'!$A$2:$A$151&amp;'0.5_Goos'!$B$2:$B$151,0),MATCH('0.5_Price'!AK$4,'0.5_Goos'!$C$1:$W$1,0))</f>
        <v>5491814.1587699056</v>
      </c>
      <c r="AL67" s="1">
        <f t="array" ref="AL67">O67*INDEX('0.5_Goos'!$C$2:$W$151,MATCH($A67&amp;$B67,'0.5_Goos'!$A$2:$A$151&amp;'0.5_Goos'!$B$2:$B$151,0),MATCH('0.5_Price'!AL$4,'0.5_Goos'!$C$1:$W$1,0))</f>
        <v>6258875.2225645157</v>
      </c>
      <c r="AM67" s="1">
        <f t="array" ref="AM67">P67*INDEX('0.5_Goos'!$C$2:$W$151,MATCH($A67&amp;$B67,'0.5_Goos'!$A$2:$A$151&amp;'0.5_Goos'!$B$2:$B$151,0),MATCH('0.5_Price'!AM$4,'0.5_Goos'!$C$1:$W$1,0))</f>
        <v>6414407.0754463803</v>
      </c>
      <c r="AN67" s="1">
        <f t="array" ref="AN67">Q67*INDEX('0.5_Goos'!$C$2:$W$151,MATCH($A67&amp;$B67,'0.5_Goos'!$A$2:$A$151&amp;'0.5_Goos'!$B$2:$B$151,0),MATCH('0.5_Price'!AN$4,'0.5_Goos'!$C$1:$W$1,0))</f>
        <v>6569938.9283282449</v>
      </c>
      <c r="AO67" s="1">
        <f t="array" ref="AO67">R67*INDEX('0.5_Goos'!$C$2:$W$151,MATCH($A67&amp;$B67,'0.5_Goos'!$A$2:$A$151&amp;'0.5_Goos'!$B$2:$B$151,0),MATCH('0.5_Price'!AO$4,'0.5_Goos'!$C$1:$W$1,0))</f>
        <v>6725470.7812101096</v>
      </c>
      <c r="AP67" s="1">
        <f t="array" ref="AP67">S67*INDEX('0.5_Goos'!$C$2:$W$151,MATCH($A67&amp;$B67,'0.5_Goos'!$A$2:$A$151&amp;'0.5_Goos'!$B$2:$B$151,0),MATCH('0.5_Price'!AP$4,'0.5_Goos'!$C$1:$W$1,0))</f>
        <v>6881002.6340919733</v>
      </c>
      <c r="AQ67" s="1">
        <f t="array" ref="AQ67">T67*INDEX('0.5_Goos'!$C$2:$W$151,MATCH($A67&amp;$B67,'0.5_Goos'!$A$2:$A$151&amp;'0.5_Goos'!$B$2:$B$151,0),MATCH('0.5_Price'!AQ$4,'0.5_Goos'!$C$1:$W$1,0))</f>
        <v>7282403.036982893</v>
      </c>
      <c r="AR67" s="1">
        <f t="array" ref="AR67">U67*INDEX('0.5_Goos'!$C$2:$W$151,MATCH($A67&amp;$B67,'0.5_Goos'!$A$2:$A$151&amp;'0.5_Goos'!$B$2:$B$151,0),MATCH('0.5_Price'!AR$4,'0.5_Goos'!$C$1:$W$1,0))</f>
        <v>8030627.5296552489</v>
      </c>
      <c r="AS67" s="1">
        <f t="array" ref="AS67">V67*INDEX('0.5_Goos'!$C$2:$W$151,MATCH($A67&amp;$B67,'0.5_Goos'!$A$2:$A$151&amp;'0.5_Goos'!$B$2:$B$151,0),MATCH('0.5_Price'!AS$4,'0.5_Goos'!$C$1:$W$1,0))</f>
        <v>8480943.5049670245</v>
      </c>
      <c r="AT67" s="1">
        <f t="array" ref="AT67">W67*INDEX('0.5_Goos'!$C$2:$W$151,MATCH($A67&amp;$B67,'0.5_Goos'!$A$2:$A$151&amp;'0.5_Goos'!$B$2:$B$151,0),MATCH('0.5_Price'!AT$4,'0.5_Goos'!$C$1:$W$1,0))</f>
        <v>8759447.0208604969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7">
        <v>38.135593220338983</v>
      </c>
      <c r="X68" s="17"/>
      <c r="Y68"/>
      <c r="Z68" s="1">
        <f t="array" ref="Z68">C68*INDEX('0.5_Goos'!$C$2:$W$151,MATCH($A68&amp;$B68,'0.5_Goos'!$A$2:$A$151&amp;'0.5_Goos'!$B$2:$B$151,0),MATCH('0.5_Price'!Z$4,'0.5_Goos'!$C$1:$W$1,0))</f>
        <v>0</v>
      </c>
      <c r="AA68" s="1">
        <f t="array" ref="AA68">D68*INDEX('0.5_Goos'!$C$2:$W$151,MATCH($A68&amp;$B68,'0.5_Goos'!$A$2:$A$151&amp;'0.5_Goos'!$B$2:$B$151,0),MATCH('0.5_Price'!AA$4,'0.5_Goos'!$C$1:$W$1,0))</f>
        <v>0</v>
      </c>
      <c r="AB68" s="1">
        <f t="array" ref="AB68">E68*INDEX('0.5_Goos'!$C$2:$W$151,MATCH($A68&amp;$B68,'0.5_Goos'!$A$2:$A$151&amp;'0.5_Goos'!$B$2:$B$151,0),MATCH('0.5_Price'!AB$4,'0.5_Goos'!$C$1:$W$1,0))</f>
        <v>0</v>
      </c>
      <c r="AC68" s="1">
        <f t="array" ref="AC68">F68*INDEX('0.5_Goos'!$C$2:$W$151,MATCH($A68&amp;$B68,'0.5_Goos'!$A$2:$A$151&amp;'0.5_Goos'!$B$2:$B$151,0),MATCH('0.5_Price'!AC$4,'0.5_Goos'!$C$1:$W$1,0))</f>
        <v>0</v>
      </c>
      <c r="AD68" s="1">
        <f t="array" ref="AD68">G68*INDEX('0.5_Goos'!$C$2:$W$151,MATCH($A68&amp;$B68,'0.5_Goos'!$A$2:$A$151&amp;'0.5_Goos'!$B$2:$B$151,0),MATCH('0.5_Price'!AD$4,'0.5_Goos'!$C$1:$W$1,0))</f>
        <v>0</v>
      </c>
      <c r="AE68" s="1">
        <f t="array" ref="AE68">H68*INDEX('0.5_Goos'!$C$2:$W$151,MATCH($A68&amp;$B68,'0.5_Goos'!$A$2:$A$151&amp;'0.5_Goos'!$B$2:$B$151,0),MATCH('0.5_Price'!AE$4,'0.5_Goos'!$C$1:$W$1,0))</f>
        <v>0</v>
      </c>
      <c r="AF68" s="1">
        <f t="array" ref="AF68">I68*INDEX('0.5_Goos'!$C$2:$W$151,MATCH($A68&amp;$B68,'0.5_Goos'!$A$2:$A$151&amp;'0.5_Goos'!$B$2:$B$151,0),MATCH('0.5_Price'!AF$4,'0.5_Goos'!$C$1:$W$1,0))</f>
        <v>0</v>
      </c>
      <c r="AG68" s="1">
        <f t="array" ref="AG68">J68*INDEX('0.5_Goos'!$C$2:$W$151,MATCH($A68&amp;$B68,'0.5_Goos'!$A$2:$A$151&amp;'0.5_Goos'!$B$2:$B$151,0),MATCH('0.5_Price'!AG$4,'0.5_Goos'!$C$1:$W$1,0))</f>
        <v>0</v>
      </c>
      <c r="AH68" s="1">
        <f t="array" ref="AH68">K68*INDEX('0.5_Goos'!$C$2:$W$151,MATCH($A68&amp;$B68,'0.5_Goos'!$A$2:$A$151&amp;'0.5_Goos'!$B$2:$B$151,0),MATCH('0.5_Price'!AH$4,'0.5_Goos'!$C$1:$W$1,0))</f>
        <v>0</v>
      </c>
      <c r="AI68" s="1">
        <f t="array" ref="AI68">L68*INDEX('0.5_Goos'!$C$2:$W$151,MATCH($A68&amp;$B68,'0.5_Goos'!$A$2:$A$151&amp;'0.5_Goos'!$B$2:$B$151,0),MATCH('0.5_Price'!AI$4,'0.5_Goos'!$C$1:$W$1,0))</f>
        <v>0</v>
      </c>
      <c r="AJ68" s="1">
        <f t="array" ref="AJ68">M68*INDEX('0.5_Goos'!$C$2:$W$151,MATCH($A68&amp;$B68,'0.5_Goos'!$A$2:$A$151&amp;'0.5_Goos'!$B$2:$B$151,0),MATCH('0.5_Price'!AJ$4,'0.5_Goos'!$C$1:$W$1,0))</f>
        <v>0</v>
      </c>
      <c r="AK68" s="1">
        <f t="array" ref="AK68">N68*INDEX('0.5_Goos'!$C$2:$W$151,MATCH($A68&amp;$B68,'0.5_Goos'!$A$2:$A$151&amp;'0.5_Goos'!$B$2:$B$151,0),MATCH('0.5_Price'!AK$4,'0.5_Goos'!$C$1:$W$1,0))</f>
        <v>0</v>
      </c>
      <c r="AL68" s="1">
        <f t="array" ref="AL68">O68*INDEX('0.5_Goos'!$C$2:$W$151,MATCH($A68&amp;$B68,'0.5_Goos'!$A$2:$A$151&amp;'0.5_Goos'!$B$2:$B$151,0),MATCH('0.5_Price'!AL$4,'0.5_Goos'!$C$1:$W$1,0))</f>
        <v>0</v>
      </c>
      <c r="AM68" s="1">
        <f t="array" ref="AM68">P68*INDEX('0.5_Goos'!$C$2:$W$151,MATCH($A68&amp;$B68,'0.5_Goos'!$A$2:$A$151&amp;'0.5_Goos'!$B$2:$B$151,0),MATCH('0.5_Price'!AM$4,'0.5_Goos'!$C$1:$W$1,0))</f>
        <v>0</v>
      </c>
      <c r="AN68" s="1">
        <f t="array" ref="AN68">Q68*INDEX('0.5_Goos'!$C$2:$W$151,MATCH($A68&amp;$B68,'0.5_Goos'!$A$2:$A$151&amp;'0.5_Goos'!$B$2:$B$151,0),MATCH('0.5_Price'!AN$4,'0.5_Goos'!$C$1:$W$1,0))</f>
        <v>0</v>
      </c>
      <c r="AO68" s="1">
        <f t="array" ref="AO68">R68*INDEX('0.5_Goos'!$C$2:$W$151,MATCH($A68&amp;$B68,'0.5_Goos'!$A$2:$A$151&amp;'0.5_Goos'!$B$2:$B$151,0),MATCH('0.5_Price'!AO$4,'0.5_Goos'!$C$1:$W$1,0))</f>
        <v>0</v>
      </c>
      <c r="AP68" s="1">
        <f t="array" ref="AP68">S68*INDEX('0.5_Goos'!$C$2:$W$151,MATCH($A68&amp;$B68,'0.5_Goos'!$A$2:$A$151&amp;'0.5_Goos'!$B$2:$B$151,0),MATCH('0.5_Price'!AP$4,'0.5_Goos'!$C$1:$W$1,0))</f>
        <v>0</v>
      </c>
      <c r="AQ68" s="1">
        <f t="array" ref="AQ68">T68*INDEX('0.5_Goos'!$C$2:$W$151,MATCH($A68&amp;$B68,'0.5_Goos'!$A$2:$A$151&amp;'0.5_Goos'!$B$2:$B$151,0),MATCH('0.5_Price'!AQ$4,'0.5_Goos'!$C$1:$W$1,0))</f>
        <v>0</v>
      </c>
      <c r="AR68" s="1">
        <f t="array" ref="AR68">U68*INDEX('0.5_Goos'!$C$2:$W$151,MATCH($A68&amp;$B68,'0.5_Goos'!$A$2:$A$151&amp;'0.5_Goos'!$B$2:$B$151,0),MATCH('0.5_Price'!AR$4,'0.5_Goos'!$C$1:$W$1,0))</f>
        <v>0</v>
      </c>
      <c r="AS68" s="1">
        <f t="array" ref="AS68">V68*INDEX('0.5_Goos'!$C$2:$W$151,MATCH($A68&amp;$B68,'0.5_Goos'!$A$2:$A$151&amp;'0.5_Goos'!$B$2:$B$151,0),MATCH('0.5_Price'!AS$4,'0.5_Goos'!$C$1:$W$1,0))</f>
        <v>0</v>
      </c>
      <c r="AT68" s="1">
        <f t="array" ref="AT68">W68*INDEX('0.5_Goos'!$C$2:$W$151,MATCH($A68&amp;$B68,'0.5_Goos'!$A$2:$A$151&amp;'0.5_Goos'!$B$2:$B$151,0),MATCH('0.5_Price'!AT$4,'0.5_Goos'!$C$1:$W$1,0))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8.7455700000000007</v>
      </c>
      <c r="O69" s="16">
        <v>8.7455700000000007</v>
      </c>
      <c r="P69" s="16">
        <v>8.7455700000000007</v>
      </c>
      <c r="Q69" s="16">
        <v>8.7455700000000007</v>
      </c>
      <c r="R69" s="16">
        <v>8.7455700000000007</v>
      </c>
      <c r="S69" s="16">
        <v>8.7455700000000007</v>
      </c>
      <c r="T69" s="16">
        <v>8.7455700000000007</v>
      </c>
      <c r="U69" s="16">
        <v>8.7455700000000007</v>
      </c>
      <c r="V69" s="16">
        <v>8.7455700000000007</v>
      </c>
      <c r="W69" s="17">
        <v>8.7455700000000007</v>
      </c>
      <c r="X69" s="17"/>
      <c r="Y69"/>
      <c r="Z69" s="1">
        <f t="array" ref="Z69">C69*INDEX('0.5_Goos'!$C$2:$W$151,MATCH($A69&amp;$B69,'0.5_Goos'!$A$2:$A$151&amp;'0.5_Goos'!$B$2:$B$151,0),MATCH('0.5_Price'!Z$4,'0.5_Goos'!$C$1:$W$1,0))</f>
        <v>0</v>
      </c>
      <c r="AA69" s="1">
        <f t="array" ref="AA69">D69*INDEX('0.5_Goos'!$C$2:$W$151,MATCH($A69&amp;$B69,'0.5_Goos'!$A$2:$A$151&amp;'0.5_Goos'!$B$2:$B$151,0),MATCH('0.5_Price'!AA$4,'0.5_Goos'!$C$1:$W$1,0))</f>
        <v>0</v>
      </c>
      <c r="AB69" s="1">
        <f t="array" ref="AB69">E69*INDEX('0.5_Goos'!$C$2:$W$151,MATCH($A69&amp;$B69,'0.5_Goos'!$A$2:$A$151&amp;'0.5_Goos'!$B$2:$B$151,0),MATCH('0.5_Price'!AB$4,'0.5_Goos'!$C$1:$W$1,0))</f>
        <v>0</v>
      </c>
      <c r="AC69" s="1">
        <f t="array" ref="AC69">F69*INDEX('0.5_Goos'!$C$2:$W$151,MATCH($A69&amp;$B69,'0.5_Goos'!$A$2:$A$151&amp;'0.5_Goos'!$B$2:$B$151,0),MATCH('0.5_Price'!AC$4,'0.5_Goos'!$C$1:$W$1,0))</f>
        <v>0</v>
      </c>
      <c r="AD69" s="1">
        <f t="array" ref="AD69">G69*INDEX('0.5_Goos'!$C$2:$W$151,MATCH($A69&amp;$B69,'0.5_Goos'!$A$2:$A$151&amp;'0.5_Goos'!$B$2:$B$151,0),MATCH('0.5_Price'!AD$4,'0.5_Goos'!$C$1:$W$1,0))</f>
        <v>0</v>
      </c>
      <c r="AE69" s="1">
        <f t="array" ref="AE69">H69*INDEX('0.5_Goos'!$C$2:$W$151,MATCH($A69&amp;$B69,'0.5_Goos'!$A$2:$A$151&amp;'0.5_Goos'!$B$2:$B$151,0),MATCH('0.5_Price'!AE$4,'0.5_Goos'!$C$1:$W$1,0))</f>
        <v>21294.46343055131</v>
      </c>
      <c r="AF69" s="1">
        <f t="array" ref="AF69">I69*INDEX('0.5_Goos'!$C$2:$W$151,MATCH($A69&amp;$B69,'0.5_Goos'!$A$2:$A$151&amp;'0.5_Goos'!$B$2:$B$151,0),MATCH('0.5_Price'!AF$4,'0.5_Goos'!$C$1:$W$1,0))</f>
        <v>23355.372428201037</v>
      </c>
      <c r="AG69" s="1">
        <f t="array" ref="AG69">J69*INDEX('0.5_Goos'!$C$2:$W$151,MATCH($A69&amp;$B69,'0.5_Goos'!$A$2:$A$151&amp;'0.5_Goos'!$B$2:$B$151,0),MATCH('0.5_Price'!AG$4,'0.5_Goos'!$C$1:$W$1,0))</f>
        <v>25569.136167039309</v>
      </c>
      <c r="AH69" s="1">
        <f t="array" ref="AH69">K69*INDEX('0.5_Goos'!$C$2:$W$151,MATCH($A69&amp;$B69,'0.5_Goos'!$A$2:$A$151&amp;'0.5_Goos'!$B$2:$B$151,0),MATCH('0.5_Price'!AH$4,'0.5_Goos'!$C$1:$W$1,0))</f>
        <v>27945.887848690949</v>
      </c>
      <c r="AI69" s="1">
        <f t="array" ref="AI69">L69*INDEX('0.5_Goos'!$C$2:$W$151,MATCH($A69&amp;$B69,'0.5_Goos'!$A$2:$A$151&amp;'0.5_Goos'!$B$2:$B$151,0),MATCH('0.5_Price'!AI$4,'0.5_Goos'!$C$1:$W$1,0))</f>
        <v>30496.391858090155</v>
      </c>
      <c r="AJ69" s="1">
        <f t="array" ref="AJ69">M69*INDEX('0.5_Goos'!$C$2:$W$151,MATCH($A69&amp;$B69,'0.5_Goos'!$A$2:$A$151&amp;'0.5_Goos'!$B$2:$B$151,0),MATCH('0.5_Price'!AJ$4,'0.5_Goos'!$C$1:$W$1,0))</f>
        <v>33232.081548807502</v>
      </c>
      <c r="AK69" s="1">
        <f t="array" ref="AK69">N69*INDEX('0.5_Goos'!$C$2:$W$151,MATCH($A69&amp;$B69,'0.5_Goos'!$A$2:$A$151&amp;'0.5_Goos'!$B$2:$B$151,0),MATCH('0.5_Price'!AK$4,'0.5_Goos'!$C$1:$W$1,0))</f>
        <v>38201.46684488051</v>
      </c>
      <c r="AL69" s="1">
        <f t="array" ref="AL69">O69*INDEX('0.5_Goos'!$C$2:$W$151,MATCH($A69&amp;$B69,'0.5_Goos'!$A$2:$A$151&amp;'0.5_Goos'!$B$2:$B$151,0),MATCH('0.5_Price'!AL$4,'0.5_Goos'!$C$1:$W$1,0))</f>
        <v>41133.704890856898</v>
      </c>
      <c r="AM69" s="1">
        <f t="array" ref="AM69">P69*INDEX('0.5_Goos'!$C$2:$W$151,MATCH($A69&amp;$B69,'0.5_Goos'!$A$2:$A$151&amp;'0.5_Goos'!$B$2:$B$151,0),MATCH('0.5_Price'!AM$4,'0.5_Goos'!$C$1:$W$1,0))</f>
        <v>44263.663074318785</v>
      </c>
      <c r="AN69" s="1">
        <f t="array" ref="AN69">Q69*INDEX('0.5_Goos'!$C$2:$W$151,MATCH($A69&amp;$B69,'0.5_Goos'!$A$2:$A$151&amp;'0.5_Goos'!$B$2:$B$151,0),MATCH('0.5_Price'!AN$4,'0.5_Goos'!$C$1:$W$1,0))</f>
        <v>47603.782813899663</v>
      </c>
      <c r="AO69" s="1">
        <f t="array" ref="AO69">R69*INDEX('0.5_Goos'!$C$2:$W$151,MATCH($A69&amp;$B69,'0.5_Goos'!$A$2:$A$151&amp;'0.5_Goos'!$B$2:$B$151,0),MATCH('0.5_Price'!AO$4,'0.5_Goos'!$C$1:$W$1,0))</f>
        <v>51167.255369752835</v>
      </c>
      <c r="AP69" s="1">
        <f t="array" ref="AP69">S69*INDEX('0.5_Goos'!$C$2:$W$151,MATCH($A69&amp;$B69,'0.5_Goos'!$A$2:$A$151&amp;'0.5_Goos'!$B$2:$B$151,0),MATCH('0.5_Price'!AP$4,'0.5_Goos'!$C$1:$W$1,0))</f>
        <v>54968.065724156564</v>
      </c>
      <c r="AQ69" s="1">
        <f t="array" ref="AQ69">T69*INDEX('0.5_Goos'!$C$2:$W$151,MATCH($A69&amp;$B69,'0.5_Goos'!$A$2:$A$151&amp;'0.5_Goos'!$B$2:$B$151,0),MATCH('0.5_Price'!AQ$4,'0.5_Goos'!$C$1:$W$1,0))</f>
        <v>59021.038975576295</v>
      </c>
      <c r="AR69" s="1">
        <f t="array" ref="AR69">U69*INDEX('0.5_Goos'!$C$2:$W$151,MATCH($A69&amp;$B69,'0.5_Goos'!$A$2:$A$151&amp;'0.5_Goos'!$B$2:$B$151,0),MATCH('0.5_Price'!AR$4,'0.5_Goos'!$C$1:$W$1,0))</f>
        <v>63341.889387827709</v>
      </c>
      <c r="AS69" s="1">
        <f t="array" ref="AS69">V69*INDEX('0.5_Goos'!$C$2:$W$151,MATCH($A69&amp;$B69,'0.5_Goos'!$A$2:$A$151&amp;'0.5_Goos'!$B$2:$B$151,0),MATCH('0.5_Price'!AS$4,'0.5_Goos'!$C$1:$W$1,0))</f>
        <v>67947.272243865198</v>
      </c>
      <c r="AT69" s="1">
        <f t="array" ref="AT69">W69*INDEX('0.5_Goos'!$C$2:$W$151,MATCH($A69&amp;$B69,'0.5_Goos'!$A$2:$A$151&amp;'0.5_Goos'!$B$2:$B$151,0),MATCH('0.5_Price'!AT$4,'0.5_Goos'!$C$1:$W$1,0))</f>
        <v>72854.838662036913</v>
      </c>
    </row>
    <row r="70" spans="1:46" x14ac:dyDescent="0.25">
      <c r="A70" s="23" t="s">
        <v>41</v>
      </c>
      <c r="B70" s="14" t="s">
        <v>31</v>
      </c>
      <c r="C70" s="15">
        <v>3.9448800000000008</v>
      </c>
      <c r="D70" s="16">
        <v>3.9671099999999995</v>
      </c>
      <c r="E70" s="16">
        <v>4.1165199999999995</v>
      </c>
      <c r="F70" s="16">
        <v>4.5720399999999994</v>
      </c>
      <c r="G70" s="16">
        <v>5.2617093749999997</v>
      </c>
      <c r="H70" s="16">
        <v>3.9448800000000008</v>
      </c>
      <c r="I70" s="16">
        <v>4.1165199999999995</v>
      </c>
      <c r="J70" s="16">
        <v>4.5720399999999994</v>
      </c>
      <c r="K70" s="16">
        <v>5.2617093749999997</v>
      </c>
      <c r="L70" s="16">
        <v>5.2617093749999997</v>
      </c>
      <c r="M70" s="16">
        <v>5.2617093749999997</v>
      </c>
      <c r="N70" s="16">
        <v>5.2617093749999997</v>
      </c>
      <c r="O70" s="16">
        <v>5.4455625000000012</v>
      </c>
      <c r="P70" s="16">
        <v>5.4455625000000012</v>
      </c>
      <c r="Q70" s="16">
        <v>5.6467125000000005</v>
      </c>
      <c r="R70" s="16">
        <v>5.6819250000000006</v>
      </c>
      <c r="S70" s="16">
        <v>5.6908800000000008</v>
      </c>
      <c r="T70" s="16">
        <v>5.6924999999999999</v>
      </c>
      <c r="U70" s="16">
        <v>6.0733125000000001</v>
      </c>
      <c r="V70" s="16">
        <v>6.4685250000000005</v>
      </c>
      <c r="W70" s="17">
        <v>6.4685250000000005</v>
      </c>
      <c r="X70" s="17"/>
      <c r="Y70"/>
      <c r="Z70" s="1">
        <f t="array" ref="Z70">C70*INDEX('0.5_Goos'!$C$2:$W$151,MATCH($A70&amp;$B70,'0.5_Goos'!$A$2:$A$151&amp;'0.5_Goos'!$B$2:$B$151,0),MATCH('0.5_Price'!Z$4,'0.5_Goos'!$C$1:$W$1,0))</f>
        <v>846536.08297225798</v>
      </c>
      <c r="AA70" s="1">
        <f t="array" ref="AA70">D70*INDEX('0.5_Goos'!$C$2:$W$151,MATCH($A70&amp;$B70,'0.5_Goos'!$A$2:$A$151&amp;'0.5_Goos'!$B$2:$B$151,0),MATCH('0.5_Price'!AA$4,'0.5_Goos'!$C$1:$W$1,0))</f>
        <v>953481.82955271471</v>
      </c>
      <c r="AB70" s="1">
        <f t="array" ref="AB70">E70*INDEX('0.5_Goos'!$C$2:$W$151,MATCH($A70&amp;$B70,'0.5_Goos'!$A$2:$A$151&amp;'0.5_Goos'!$B$2:$B$151,0),MATCH('0.5_Price'!AB$4,'0.5_Goos'!$C$1:$W$1,0))</f>
        <v>1103809.4976756477</v>
      </c>
      <c r="AC70" s="1">
        <f t="array" ref="AC70">F70*INDEX('0.5_Goos'!$C$2:$W$151,MATCH($A70&amp;$B70,'0.5_Goos'!$A$2:$A$151&amp;'0.5_Goos'!$B$2:$B$151,0),MATCH('0.5_Price'!AC$4,'0.5_Goos'!$C$1:$W$1,0))</f>
        <v>1362992.4505510451</v>
      </c>
      <c r="AD70" s="1">
        <f t="array" ref="AD70">G70*INDEX('0.5_Goos'!$C$2:$W$151,MATCH($A70&amp;$B70,'0.5_Goos'!$A$2:$A$151&amp;'0.5_Goos'!$B$2:$B$151,0),MATCH('0.5_Price'!AD$4,'0.5_Goos'!$C$1:$W$1,0))</f>
        <v>1738547.7765985234</v>
      </c>
      <c r="AE70" s="1">
        <f t="array" ref="AE70">H70*INDEX('0.5_Goos'!$C$2:$W$151,MATCH($A70&amp;$B70,'0.5_Goos'!$A$2:$A$151&amp;'0.5_Goos'!$B$2:$B$151,0),MATCH('0.5_Price'!AE$4,'0.5_Goos'!$C$1:$W$1,0))</f>
        <v>1440670.3504373117</v>
      </c>
      <c r="AF70" s="1">
        <f t="array" ref="AF70">I70*INDEX('0.5_Goos'!$C$2:$W$151,MATCH($A70&amp;$B70,'0.5_Goos'!$A$2:$A$151&amp;'0.5_Goos'!$B$2:$B$151,0),MATCH('0.5_Price'!AF$4,'0.5_Goos'!$C$1:$W$1,0))</f>
        <v>1648849.993371794</v>
      </c>
      <c r="AG70" s="1">
        <f t="array" ref="AG70">J70*INDEX('0.5_Goos'!$C$2:$W$151,MATCH($A70&amp;$B70,'0.5_Goos'!$A$2:$A$151&amp;'0.5_Goos'!$B$2:$B$151,0),MATCH('0.5_Price'!AG$4,'0.5_Goos'!$C$1:$W$1,0))</f>
        <v>2004888.3736103566</v>
      </c>
      <c r="AH70" s="1">
        <f t="array" ref="AH70">K70*INDEX('0.5_Goos'!$C$2:$W$151,MATCH($A70&amp;$B70,'0.5_Goos'!$A$2:$A$151&amp;'0.5_Goos'!$B$2:$B$151,0),MATCH('0.5_Price'!AH$4,'0.5_Goos'!$C$1:$W$1,0))</f>
        <v>2521789.8275131392</v>
      </c>
      <c r="AI70" s="1">
        <f t="array" ref="AI70">L70*INDEX('0.5_Goos'!$C$2:$W$151,MATCH($A70&amp;$B70,'0.5_Goos'!$A$2:$A$151&amp;'0.5_Goos'!$B$2:$B$151,0),MATCH('0.5_Price'!AI$4,'0.5_Goos'!$C$1:$W$1,0))</f>
        <v>2751943.0114362477</v>
      </c>
      <c r="AJ70" s="1">
        <f t="array" ref="AJ70">M70*INDEX('0.5_Goos'!$C$2:$W$151,MATCH($A70&amp;$B70,'0.5_Goos'!$A$2:$A$151&amp;'0.5_Goos'!$B$2:$B$151,0),MATCH('0.5_Price'!AJ$4,'0.5_Goos'!$C$1:$W$1,0))</f>
        <v>2998807.0391828855</v>
      </c>
      <c r="AK70" s="1">
        <f t="array" ref="AK70">N70*INDEX('0.5_Goos'!$C$2:$W$151,MATCH($A70&amp;$B70,'0.5_Goos'!$A$2:$A$151&amp;'0.5_Goos'!$B$2:$B$151,0),MATCH('0.5_Price'!AK$4,'0.5_Goos'!$C$1:$W$1,0))</f>
        <v>3231085.3257954563</v>
      </c>
      <c r="AL70" s="1">
        <f t="array" ref="AL70">O70*INDEX('0.5_Goos'!$C$2:$W$151,MATCH($A70&amp;$B70,'0.5_Goos'!$A$2:$A$151&amp;'0.5_Goos'!$B$2:$B$151,0),MATCH('0.5_Price'!AL$4,'0.5_Goos'!$C$1:$W$1,0))</f>
        <v>3600659.9331447459</v>
      </c>
      <c r="AM70" s="1">
        <f t="array" ref="AM70">P70*INDEX('0.5_Goos'!$C$2:$W$151,MATCH($A70&amp;$B70,'0.5_Goos'!$A$2:$A$151&amp;'0.5_Goos'!$B$2:$B$151,0),MATCH('0.5_Price'!AM$4,'0.5_Goos'!$C$1:$W$1,0))</f>
        <v>3874642.4264191245</v>
      </c>
      <c r="AN70" s="1">
        <f t="array" ref="AN70">Q70*INDEX('0.5_Goos'!$C$2:$W$151,MATCH($A70&amp;$B70,'0.5_Goos'!$A$2:$A$151&amp;'0.5_Goos'!$B$2:$B$151,0),MATCH('0.5_Price'!AN$4,'0.5_Goos'!$C$1:$W$1,0))</f>
        <v>4063884.5659909216</v>
      </c>
      <c r="AO70" s="1">
        <f t="array" ref="AO70">R70*INDEX('0.5_Goos'!$C$2:$W$151,MATCH($A70&amp;$B70,'0.5_Goos'!$A$2:$A$151&amp;'0.5_Goos'!$B$2:$B$151,0),MATCH('0.5_Price'!AO$4,'0.5_Goos'!$C$1:$W$1,0))</f>
        <v>4186031.9766995143</v>
      </c>
      <c r="AP70" s="1">
        <f t="array" ref="AP70">S70*INDEX('0.5_Goos'!$C$2:$W$151,MATCH($A70&amp;$B70,'0.5_Goos'!$A$2:$A$151&amp;'0.5_Goos'!$B$2:$B$151,0),MATCH('0.5_Price'!AP$4,'0.5_Goos'!$C$1:$W$1,0))</f>
        <v>4289587.2578164516</v>
      </c>
      <c r="AQ70" s="1">
        <f t="array" ref="AQ70">T70*INDEX('0.5_Goos'!$C$2:$W$151,MATCH($A70&amp;$B70,'0.5_Goos'!$A$2:$A$151&amp;'0.5_Goos'!$B$2:$B$151,0),MATCH('0.5_Price'!AQ$4,'0.5_Goos'!$C$1:$W$1,0))</f>
        <v>4387793.8419104042</v>
      </c>
      <c r="AR70" s="1">
        <f t="array" ref="AR70">U70*INDEX('0.5_Goos'!$C$2:$W$151,MATCH($A70&amp;$B70,'0.5_Goos'!$A$2:$A$151&amp;'0.5_Goos'!$B$2:$B$151,0),MATCH('0.5_Price'!AR$4,'0.5_Goos'!$C$1:$W$1,0))</f>
        <v>4784798.6548480839</v>
      </c>
      <c r="AS70" s="1">
        <f t="array" ref="AS70">V70*INDEX('0.5_Goos'!$C$2:$W$151,MATCH($A70&amp;$B70,'0.5_Goos'!$A$2:$A$151&amp;'0.5_Goos'!$B$2:$B$151,0),MATCH('0.5_Price'!AS$4,'0.5_Goos'!$C$1:$W$1,0))</f>
        <v>5206369.8240256356</v>
      </c>
      <c r="AT70" s="1">
        <f t="array" ref="AT70">W70*INDEX('0.5_Goos'!$C$2:$W$151,MATCH($A70&amp;$B70,'0.5_Goos'!$A$2:$A$151&amp;'0.5_Goos'!$B$2:$B$151,0),MATCH('0.5_Price'!AT$4,'0.5_Goos'!$C$1:$W$1,0))</f>
        <v>5316576.7684281329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1.4683200000000001</v>
      </c>
      <c r="I71" s="3">
        <v>1.5181687499999994</v>
      </c>
      <c r="J71" s="3">
        <v>1.5181687499999994</v>
      </c>
      <c r="K71" s="3">
        <v>1.8850874999999996</v>
      </c>
      <c r="L71" s="3">
        <v>2.1817031249999999</v>
      </c>
      <c r="M71" s="3">
        <v>2.6097421874999998</v>
      </c>
      <c r="N71" s="3">
        <v>2.8573649999999997</v>
      </c>
      <c r="O71" s="3">
        <v>3.0141234374999999</v>
      </c>
      <c r="P71" s="3">
        <v>3.1327734375</v>
      </c>
      <c r="Q71" s="3">
        <v>3.1327734375</v>
      </c>
      <c r="R71" s="3">
        <v>3.1327734375</v>
      </c>
      <c r="S71" s="3">
        <v>3.1327734375</v>
      </c>
      <c r="T71" s="3">
        <v>3.2832515624999998</v>
      </c>
      <c r="U71" s="3">
        <v>3.2832515624999998</v>
      </c>
      <c r="V71" s="3">
        <v>4.3068375000000003</v>
      </c>
      <c r="W71" s="13">
        <v>4.3068375000000003</v>
      </c>
      <c r="X71" s="13"/>
      <c r="Y71"/>
      <c r="Z71" s="1">
        <f t="array" ref="Z71">C71*INDEX('0.5_Goos'!$C$2:$W$151,MATCH($A71&amp;$B71,'0.5_Goos'!$A$2:$A$151&amp;'0.5_Goos'!$B$2:$B$151,0),MATCH('0.5_Price'!Z$4,'0.5_Goos'!$C$1:$W$1,0))</f>
        <v>0</v>
      </c>
      <c r="AA71" s="1">
        <f t="array" ref="AA71">D71*INDEX('0.5_Goos'!$C$2:$W$151,MATCH($A71&amp;$B71,'0.5_Goos'!$A$2:$A$151&amp;'0.5_Goos'!$B$2:$B$151,0),MATCH('0.5_Price'!AA$4,'0.5_Goos'!$C$1:$W$1,0))</f>
        <v>0</v>
      </c>
      <c r="AB71" s="1">
        <f t="array" ref="AB71">E71*INDEX('0.5_Goos'!$C$2:$W$151,MATCH($A71&amp;$B71,'0.5_Goos'!$A$2:$A$151&amp;'0.5_Goos'!$B$2:$B$151,0),MATCH('0.5_Price'!AB$4,'0.5_Goos'!$C$1:$W$1,0))</f>
        <v>0</v>
      </c>
      <c r="AC71" s="1">
        <f t="array" ref="AC71">F71*INDEX('0.5_Goos'!$C$2:$W$151,MATCH($A71&amp;$B71,'0.5_Goos'!$A$2:$A$151&amp;'0.5_Goos'!$B$2:$B$151,0),MATCH('0.5_Price'!AC$4,'0.5_Goos'!$C$1:$W$1,0))</f>
        <v>0</v>
      </c>
      <c r="AD71" s="1">
        <f t="array" ref="AD71">G71*INDEX('0.5_Goos'!$C$2:$W$151,MATCH($A71&amp;$B71,'0.5_Goos'!$A$2:$A$151&amp;'0.5_Goos'!$B$2:$B$151,0),MATCH('0.5_Price'!AD$4,'0.5_Goos'!$C$1:$W$1,0))</f>
        <v>0</v>
      </c>
      <c r="AE71" s="1">
        <f t="array" ref="AE71">H71*INDEX('0.5_Goos'!$C$2:$W$151,MATCH($A71&amp;$B71,'0.5_Goos'!$A$2:$A$151&amp;'0.5_Goos'!$B$2:$B$151,0),MATCH('0.5_Price'!AE$4,'0.5_Goos'!$C$1:$W$1,0))</f>
        <v>16694.203992459294</v>
      </c>
      <c r="AF71" s="1">
        <f t="array" ref="AF71">I71*INDEX('0.5_Goos'!$C$2:$W$151,MATCH($A71&amp;$B71,'0.5_Goos'!$A$2:$A$151&amp;'0.5_Goos'!$B$2:$B$151,0),MATCH('0.5_Price'!AF$4,'0.5_Goos'!$C$1:$W$1,0))</f>
        <v>18931.505193483717</v>
      </c>
      <c r="AG71" s="1">
        <f t="array" ref="AG71">J71*INDEX('0.5_Goos'!$C$2:$W$151,MATCH($A71&amp;$B71,'0.5_Goos'!$A$2:$A$151&amp;'0.5_Goos'!$B$2:$B$151,0),MATCH('0.5_Price'!AG$4,'0.5_Goos'!$C$1:$W$1,0))</f>
        <v>20725.947985941981</v>
      </c>
      <c r="AH71" s="1">
        <f t="array" ref="AH71">K71*INDEX('0.5_Goos'!$C$2:$W$151,MATCH($A71&amp;$B71,'0.5_Goos'!$A$2:$A$151&amp;'0.5_Goos'!$B$2:$B$151,0),MATCH('0.5_Price'!AH$4,'0.5_Goos'!$C$1:$W$1,0))</f>
        <v>28127.279302606607</v>
      </c>
      <c r="AI71" s="1">
        <f t="array" ref="AI71">L71*INDEX('0.5_Goos'!$C$2:$W$151,MATCH($A71&amp;$B71,'0.5_Goos'!$A$2:$A$151&amp;'0.5_Goos'!$B$2:$B$151,0),MATCH('0.5_Price'!AI$4,'0.5_Goos'!$C$1:$W$1,0))</f>
        <v>35524.045149339334</v>
      </c>
      <c r="AJ71" s="1">
        <f t="array" ref="AJ71">M71*INDEX('0.5_Goos'!$C$2:$W$151,MATCH($A71&amp;$B71,'0.5_Goos'!$A$2:$A$151&amp;'0.5_Goos'!$B$2:$B$151,0),MATCH('0.5_Price'!AJ$4,'0.5_Goos'!$C$1:$W$1,0))</f>
        <v>46305.59311697587</v>
      </c>
      <c r="AK71" s="1">
        <f t="array" ref="AK71">N71*INDEX('0.5_Goos'!$C$2:$W$151,MATCH($A71&amp;$B71,'0.5_Goos'!$A$2:$A$151&amp;'0.5_Goos'!$B$2:$B$151,0),MATCH('0.5_Price'!AK$4,'0.5_Goos'!$C$1:$W$1,0))</f>
        <v>54626.260475201889</v>
      </c>
      <c r="AL71" s="1">
        <f t="array" ref="AL71">O71*INDEX('0.5_Goos'!$C$2:$W$151,MATCH($A71&amp;$B71,'0.5_Goos'!$A$2:$A$151&amp;'0.5_Goos'!$B$2:$B$151,0),MATCH('0.5_Price'!AL$4,'0.5_Goos'!$C$1:$W$1,0))</f>
        <v>62046.112128993904</v>
      </c>
      <c r="AM71" s="1">
        <f t="array" ref="AM71">P71*INDEX('0.5_Goos'!$C$2:$W$151,MATCH($A71&amp;$B71,'0.5_Goos'!$A$2:$A$151&amp;'0.5_Goos'!$B$2:$B$151,0),MATCH('0.5_Price'!AM$4,'0.5_Goos'!$C$1:$W$1,0))</f>
        <v>69395.61847091587</v>
      </c>
      <c r="AN71" s="1">
        <f t="array" ref="AN71">Q71*INDEX('0.5_Goos'!$C$2:$W$151,MATCH($A71&amp;$B71,'0.5_Goos'!$A$2:$A$151&amp;'0.5_Goos'!$B$2:$B$151,0),MATCH('0.5_Price'!AN$4,'0.5_Goos'!$C$1:$W$1,0))</f>
        <v>74632.186323557398</v>
      </c>
      <c r="AO71" s="1">
        <f t="array" ref="AO71">R71*INDEX('0.5_Goos'!$C$2:$W$151,MATCH($A71&amp;$B71,'0.5_Goos'!$A$2:$A$151&amp;'0.5_Goos'!$B$2:$B$151,0),MATCH('0.5_Price'!AO$4,'0.5_Goos'!$C$1:$W$1,0))</f>
        <v>80218.921915285813</v>
      </c>
      <c r="AP71" s="1">
        <f t="array" ref="AP71">S71*INDEX('0.5_Goos'!$C$2:$W$151,MATCH($A71&amp;$B71,'0.5_Goos'!$A$2:$A$151&amp;'0.5_Goos'!$B$2:$B$151,0),MATCH('0.5_Price'!AP$4,'0.5_Goos'!$C$1:$W$1,0))</f>
        <v>86177.750600378102</v>
      </c>
      <c r="AQ71" s="1">
        <f t="array" ref="AQ71">T71*INDEX('0.5_Goos'!$C$2:$W$151,MATCH($A71&amp;$B71,'0.5_Goos'!$A$2:$A$151&amp;'0.5_Goos'!$B$2:$B$151,0),MATCH('0.5_Price'!AQ$4,'0.5_Goos'!$C$1:$W$1,0))</f>
        <v>96976.548119664076</v>
      </c>
      <c r="AR71" s="1">
        <f t="array" ref="AR71">U71*INDEX('0.5_Goos'!$C$2:$W$151,MATCH($A71&amp;$B71,'0.5_Goos'!$A$2:$A$151&amp;'0.5_Goos'!$B$2:$B$151,0),MATCH('0.5_Price'!AR$4,'0.5_Goos'!$C$1:$W$1,0))</f>
        <v>104076.07000532513</v>
      </c>
      <c r="AS71" s="1">
        <f t="array" ref="AS71">V71*INDEX('0.5_Goos'!$C$2:$W$151,MATCH($A71&amp;$B71,'0.5_Goos'!$A$2:$A$151&amp;'0.5_Goos'!$B$2:$B$151,0),MATCH('0.5_Price'!AS$4,'0.5_Goos'!$C$1:$W$1,0))</f>
        <v>146448.9370404628</v>
      </c>
      <c r="AT71" s="1">
        <f t="array" ref="AT71">W71*INDEX('0.5_Goos'!$C$2:$W$151,MATCH($A71&amp;$B71,'0.5_Goos'!$A$2:$A$151&amp;'0.5_Goos'!$B$2:$B$151,0),MATCH('0.5_Price'!AT$4,'0.5_Goos'!$C$1:$W$1,0))</f>
        <v>157026.37247918433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7">
        <v>38.135593220338983</v>
      </c>
      <c r="X72" s="17"/>
      <c r="Y72"/>
      <c r="Z72" s="1">
        <f t="array" ref="Z72">C72*INDEX('0.5_Goos'!$C$2:$W$151,MATCH($A72&amp;$B72,'0.5_Goos'!$A$2:$A$151&amp;'0.5_Goos'!$B$2:$B$151,0),MATCH('0.5_Price'!Z$4,'0.5_Goos'!$C$1:$W$1,0))</f>
        <v>0</v>
      </c>
      <c r="AA72" s="1">
        <f t="array" ref="AA72">D72*INDEX('0.5_Goos'!$C$2:$W$151,MATCH($A72&amp;$B72,'0.5_Goos'!$A$2:$A$151&amp;'0.5_Goos'!$B$2:$B$151,0),MATCH('0.5_Price'!AA$4,'0.5_Goos'!$C$1:$W$1,0))</f>
        <v>0</v>
      </c>
      <c r="AB72" s="1">
        <f t="array" ref="AB72">E72*INDEX('0.5_Goos'!$C$2:$W$151,MATCH($A72&amp;$B72,'0.5_Goos'!$A$2:$A$151&amp;'0.5_Goos'!$B$2:$B$151,0),MATCH('0.5_Price'!AB$4,'0.5_Goos'!$C$1:$W$1,0))</f>
        <v>0</v>
      </c>
      <c r="AC72" s="1">
        <f t="array" ref="AC72">F72*INDEX('0.5_Goos'!$C$2:$W$151,MATCH($A72&amp;$B72,'0.5_Goos'!$A$2:$A$151&amp;'0.5_Goos'!$B$2:$B$151,0),MATCH('0.5_Price'!AC$4,'0.5_Goos'!$C$1:$W$1,0))</f>
        <v>0</v>
      </c>
      <c r="AD72" s="1">
        <f t="array" ref="AD72">G72*INDEX('0.5_Goos'!$C$2:$W$151,MATCH($A72&amp;$B72,'0.5_Goos'!$A$2:$A$151&amp;'0.5_Goos'!$B$2:$B$151,0),MATCH('0.5_Price'!AD$4,'0.5_Goos'!$C$1:$W$1,0))</f>
        <v>0</v>
      </c>
      <c r="AE72" s="1">
        <f t="array" ref="AE72">H72*INDEX('0.5_Goos'!$C$2:$W$151,MATCH($A72&amp;$B72,'0.5_Goos'!$A$2:$A$151&amp;'0.5_Goos'!$B$2:$B$151,0),MATCH('0.5_Price'!AE$4,'0.5_Goos'!$C$1:$W$1,0))</f>
        <v>0</v>
      </c>
      <c r="AF72" s="1">
        <f t="array" ref="AF72">I72*INDEX('0.5_Goos'!$C$2:$W$151,MATCH($A72&amp;$B72,'0.5_Goos'!$A$2:$A$151&amp;'0.5_Goos'!$B$2:$B$151,0),MATCH('0.5_Price'!AF$4,'0.5_Goos'!$C$1:$W$1,0))</f>
        <v>0</v>
      </c>
      <c r="AG72" s="1">
        <f t="array" ref="AG72">J72*INDEX('0.5_Goos'!$C$2:$W$151,MATCH($A72&amp;$B72,'0.5_Goos'!$A$2:$A$151&amp;'0.5_Goos'!$B$2:$B$151,0),MATCH('0.5_Price'!AG$4,'0.5_Goos'!$C$1:$W$1,0))</f>
        <v>0</v>
      </c>
      <c r="AH72" s="1">
        <f t="array" ref="AH72">K72*INDEX('0.5_Goos'!$C$2:$W$151,MATCH($A72&amp;$B72,'0.5_Goos'!$A$2:$A$151&amp;'0.5_Goos'!$B$2:$B$151,0),MATCH('0.5_Price'!AH$4,'0.5_Goos'!$C$1:$W$1,0))</f>
        <v>0</v>
      </c>
      <c r="AI72" s="1">
        <f t="array" ref="AI72">L72*INDEX('0.5_Goos'!$C$2:$W$151,MATCH($A72&amp;$B72,'0.5_Goos'!$A$2:$A$151&amp;'0.5_Goos'!$B$2:$B$151,0),MATCH('0.5_Price'!AI$4,'0.5_Goos'!$C$1:$W$1,0))</f>
        <v>0</v>
      </c>
      <c r="AJ72" s="1">
        <f t="array" ref="AJ72">M72*INDEX('0.5_Goos'!$C$2:$W$151,MATCH($A72&amp;$B72,'0.5_Goos'!$A$2:$A$151&amp;'0.5_Goos'!$B$2:$B$151,0),MATCH('0.5_Price'!AJ$4,'0.5_Goos'!$C$1:$W$1,0))</f>
        <v>0</v>
      </c>
      <c r="AK72" s="1">
        <f t="array" ref="AK72">N72*INDEX('0.5_Goos'!$C$2:$W$151,MATCH($A72&amp;$B72,'0.5_Goos'!$A$2:$A$151&amp;'0.5_Goos'!$B$2:$B$151,0),MATCH('0.5_Price'!AK$4,'0.5_Goos'!$C$1:$W$1,0))</f>
        <v>0</v>
      </c>
      <c r="AL72" s="1">
        <f t="array" ref="AL72">O72*INDEX('0.5_Goos'!$C$2:$W$151,MATCH($A72&amp;$B72,'0.5_Goos'!$A$2:$A$151&amp;'0.5_Goos'!$B$2:$B$151,0),MATCH('0.5_Price'!AL$4,'0.5_Goos'!$C$1:$W$1,0))</f>
        <v>0</v>
      </c>
      <c r="AM72" s="1">
        <f t="array" ref="AM72">P72*INDEX('0.5_Goos'!$C$2:$W$151,MATCH($A72&amp;$B72,'0.5_Goos'!$A$2:$A$151&amp;'0.5_Goos'!$B$2:$B$151,0),MATCH('0.5_Price'!AM$4,'0.5_Goos'!$C$1:$W$1,0))</f>
        <v>0</v>
      </c>
      <c r="AN72" s="1">
        <f t="array" ref="AN72">Q72*INDEX('0.5_Goos'!$C$2:$W$151,MATCH($A72&amp;$B72,'0.5_Goos'!$A$2:$A$151&amp;'0.5_Goos'!$B$2:$B$151,0),MATCH('0.5_Price'!AN$4,'0.5_Goos'!$C$1:$W$1,0))</f>
        <v>0</v>
      </c>
      <c r="AO72" s="1">
        <f t="array" ref="AO72">R72*INDEX('0.5_Goos'!$C$2:$W$151,MATCH($A72&amp;$B72,'0.5_Goos'!$A$2:$A$151&amp;'0.5_Goos'!$B$2:$B$151,0),MATCH('0.5_Price'!AO$4,'0.5_Goos'!$C$1:$W$1,0))</f>
        <v>0</v>
      </c>
      <c r="AP72" s="1">
        <f t="array" ref="AP72">S72*INDEX('0.5_Goos'!$C$2:$W$151,MATCH($A72&amp;$B72,'0.5_Goos'!$A$2:$A$151&amp;'0.5_Goos'!$B$2:$B$151,0),MATCH('0.5_Price'!AP$4,'0.5_Goos'!$C$1:$W$1,0))</f>
        <v>0</v>
      </c>
      <c r="AQ72" s="1">
        <f t="array" ref="AQ72">T72*INDEX('0.5_Goos'!$C$2:$W$151,MATCH($A72&amp;$B72,'0.5_Goos'!$A$2:$A$151&amp;'0.5_Goos'!$B$2:$B$151,0),MATCH('0.5_Price'!AQ$4,'0.5_Goos'!$C$1:$W$1,0))</f>
        <v>0</v>
      </c>
      <c r="AR72" s="1">
        <f t="array" ref="AR72">U72*INDEX('0.5_Goos'!$C$2:$W$151,MATCH($A72&amp;$B72,'0.5_Goos'!$A$2:$A$151&amp;'0.5_Goos'!$B$2:$B$151,0),MATCH('0.5_Price'!AR$4,'0.5_Goos'!$C$1:$W$1,0))</f>
        <v>0</v>
      </c>
      <c r="AS72" s="1">
        <f t="array" ref="AS72">V72*INDEX('0.5_Goos'!$C$2:$W$151,MATCH($A72&amp;$B72,'0.5_Goos'!$A$2:$A$151&amp;'0.5_Goos'!$B$2:$B$151,0),MATCH('0.5_Price'!AS$4,'0.5_Goos'!$C$1:$W$1,0))</f>
        <v>0</v>
      </c>
      <c r="AT72" s="1">
        <f t="array" ref="AT72">W72*INDEX('0.5_Goos'!$C$2:$W$151,MATCH($A72&amp;$B72,'0.5_Goos'!$A$2:$A$151&amp;'0.5_Goos'!$B$2:$B$151,0),MATCH('0.5_Price'!AT$4,'0.5_Goos'!$C$1:$W$1,0))</f>
        <v>0</v>
      </c>
    </row>
    <row r="73" spans="1:46" x14ac:dyDescent="0.25">
      <c r="A73" s="23" t="s">
        <v>42</v>
      </c>
      <c r="B73" s="14" t="s">
        <v>55</v>
      </c>
      <c r="C73" s="15">
        <v>0.79223437499999994</v>
      </c>
      <c r="D73" s="16">
        <v>0.79223437499999994</v>
      </c>
      <c r="E73" s="16">
        <v>0.79223437499999994</v>
      </c>
      <c r="F73" s="16">
        <v>0.79223437499999994</v>
      </c>
      <c r="G73" s="16">
        <v>0.79223437499999994</v>
      </c>
      <c r="H73" s="16">
        <v>0.79223437499999994</v>
      </c>
      <c r="I73" s="16">
        <v>0.79223437499999994</v>
      </c>
      <c r="J73" s="16">
        <v>0.80544375000000012</v>
      </c>
      <c r="K73" s="16">
        <v>0.93330000000000002</v>
      </c>
      <c r="L73" s="16">
        <v>0.9527383928571429</v>
      </c>
      <c r="M73" s="16">
        <v>1.0488000000000002</v>
      </c>
      <c r="N73" s="16">
        <v>1.0607578124999999</v>
      </c>
      <c r="O73" s="16">
        <v>1.0607578124999999</v>
      </c>
      <c r="P73" s="16">
        <v>1.8590859375</v>
      </c>
      <c r="Q73" s="16">
        <v>2.1365859374999996</v>
      </c>
      <c r="R73" s="16">
        <v>2.1365859374999996</v>
      </c>
      <c r="S73" s="16">
        <v>2.1365859374999996</v>
      </c>
      <c r="T73" s="16">
        <v>2.1365859374999996</v>
      </c>
      <c r="U73" s="16">
        <v>2.1365859374999996</v>
      </c>
      <c r="V73" s="16">
        <v>2.1365859374999996</v>
      </c>
      <c r="W73" s="17">
        <v>2.9249999999999998</v>
      </c>
      <c r="X73" s="17"/>
      <c r="Y73"/>
      <c r="Z73" s="1">
        <f t="array" ref="Z73">C73*INDEX('0.5_Goos'!$C$2:$W$151,MATCH($A73&amp;$B73,'0.5_Goos'!$A$2:$A$151&amp;'0.5_Goos'!$B$2:$B$151,0),MATCH('0.5_Price'!Z$4,'0.5_Goos'!$C$1:$W$1,0))</f>
        <v>78981.864420173428</v>
      </c>
      <c r="AA73" s="1">
        <f t="array" ref="AA73">D73*INDEX('0.5_Goos'!$C$2:$W$151,MATCH($A73&amp;$B73,'0.5_Goos'!$A$2:$A$151&amp;'0.5_Goos'!$B$2:$B$151,0),MATCH('0.5_Price'!AA$4,'0.5_Goos'!$C$1:$W$1,0))</f>
        <v>88461.415069385053</v>
      </c>
      <c r="AB73" s="1">
        <f t="array" ref="AB73">E73*INDEX('0.5_Goos'!$C$2:$W$151,MATCH($A73&amp;$B73,'0.5_Goos'!$A$2:$A$151&amp;'0.5_Goos'!$B$2:$B$151,0),MATCH('0.5_Price'!AB$4,'0.5_Goos'!$C$1:$W$1,0))</f>
        <v>98691.466122467333</v>
      </c>
      <c r="AC73" s="1">
        <f t="array" ref="AC73">F73*INDEX('0.5_Goos'!$C$2:$W$151,MATCH($A73&amp;$B73,'0.5_Goos'!$A$2:$A$151&amp;'0.5_Goos'!$B$2:$B$151,0),MATCH('0.5_Price'!AC$4,'0.5_Goos'!$C$1:$W$1,0))</f>
        <v>109723.36874318511</v>
      </c>
      <c r="AD73" s="1">
        <f t="array" ref="AD73">G73*INDEX('0.5_Goos'!$C$2:$W$151,MATCH($A73&amp;$B73,'0.5_Goos'!$A$2:$A$151&amp;'0.5_Goos'!$B$2:$B$151,0),MATCH('0.5_Price'!AD$4,'0.5_Goos'!$C$1:$W$1,0))</f>
        <v>121611.73296066799</v>
      </c>
      <c r="AE73" s="1">
        <f t="array" ref="AE73">H73*INDEX('0.5_Goos'!$C$2:$W$151,MATCH($A73&amp;$B73,'0.5_Goos'!$A$2:$A$151&amp;'0.5_Goos'!$B$2:$B$151,0),MATCH('0.5_Price'!AE$4,'0.5_Goos'!$C$1:$W$1,0))</f>
        <v>134414.62517804094</v>
      </c>
      <c r="AF73" s="1">
        <f t="array" ref="AF73">I73*INDEX('0.5_Goos'!$C$2:$W$151,MATCH($A73&amp;$B73,'0.5_Goos'!$A$2:$A$151&amp;'0.5_Goos'!$B$2:$B$151,0),MATCH('0.5_Price'!AF$4,'0.5_Goos'!$C$1:$W$1,0))</f>
        <v>147423.46718754168</v>
      </c>
      <c r="AG73" s="1">
        <f t="array" ref="AG73">J73*INDEX('0.5_Goos'!$C$2:$W$151,MATCH($A73&amp;$B73,'0.5_Goos'!$A$2:$A$151&amp;'0.5_Goos'!$B$2:$B$151,0),MATCH('0.5_Price'!AG$4,'0.5_Goos'!$C$1:$W$1,0))</f>
        <v>164088.22356459755</v>
      </c>
      <c r="AH73" s="1">
        <f t="array" ref="AH73">K73*INDEX('0.5_Goos'!$C$2:$W$151,MATCH($A73&amp;$B73,'0.5_Goos'!$A$2:$A$151&amp;'0.5_Goos'!$B$2:$B$151,0),MATCH('0.5_Price'!AH$4,'0.5_Goos'!$C$1:$W$1,0))</f>
        <v>207809.46253708532</v>
      </c>
      <c r="AI73" s="1">
        <f t="array" ref="AI73">L73*INDEX('0.5_Goos'!$C$2:$W$151,MATCH($A73&amp;$B73,'0.5_Goos'!$A$2:$A$151&amp;'0.5_Goos'!$B$2:$B$151,0),MATCH('0.5_Price'!AI$4,'0.5_Goos'!$C$1:$W$1,0))</f>
        <v>231498.54585051938</v>
      </c>
      <c r="AJ73" s="1">
        <f t="array" ref="AJ73">M73*INDEX('0.5_Goos'!$C$2:$W$151,MATCH($A73&amp;$B73,'0.5_Goos'!$A$2:$A$151&amp;'0.5_Goos'!$B$2:$B$151,0),MATCH('0.5_Price'!AJ$4,'0.5_Goos'!$C$1:$W$1,0))</f>
        <v>277700.31032817898</v>
      </c>
      <c r="AK73" s="1">
        <f t="array" ref="AK73">N73*INDEX('0.5_Goos'!$C$2:$W$151,MATCH($A73&amp;$B73,'0.5_Goos'!$A$2:$A$151&amp;'0.5_Goos'!$B$2:$B$151,0),MATCH('0.5_Price'!AK$4,'0.5_Goos'!$C$1:$W$1,0))</f>
        <v>302621.53563580557</v>
      </c>
      <c r="AL73" s="1">
        <f t="array" ref="AL73">O73*INDEX('0.5_Goos'!$C$2:$W$151,MATCH($A73&amp;$B73,'0.5_Goos'!$A$2:$A$151&amp;'0.5_Goos'!$B$2:$B$151,0),MATCH('0.5_Price'!AL$4,'0.5_Goos'!$C$1:$W$1,0))</f>
        <v>325849.92065898445</v>
      </c>
      <c r="AM73" s="1">
        <f t="array" ref="AM73">P73*INDEX('0.5_Goos'!$C$2:$W$151,MATCH($A73&amp;$B73,'0.5_Goos'!$A$2:$A$151&amp;'0.5_Goos'!$B$2:$B$151,0),MATCH('0.5_Price'!AM$4,'0.5_Goos'!$C$1:$W$1,0))</f>
        <v>614540.30249866075</v>
      </c>
      <c r="AN73" s="1">
        <f t="array" ref="AN73">Q73*INDEX('0.5_Goos'!$C$2:$W$151,MATCH($A73&amp;$B73,'0.5_Goos'!$A$2:$A$151&amp;'0.5_Goos'!$B$2:$B$151,0),MATCH('0.5_Price'!AN$4,'0.5_Goos'!$C$1:$W$1,0))</f>
        <v>759565.76726273901</v>
      </c>
      <c r="AO73" s="1">
        <f t="array" ref="AO73">R73*INDEX('0.5_Goos'!$C$2:$W$151,MATCH($A73&amp;$B73,'0.5_Goos'!$A$2:$A$151&amp;'0.5_Goos'!$B$2:$B$151,0),MATCH('0.5_Price'!AO$4,'0.5_Goos'!$C$1:$W$1,0))</f>
        <v>816424.52104261832</v>
      </c>
      <c r="AP73" s="1">
        <f t="array" ref="AP73">S73*INDEX('0.5_Goos'!$C$2:$W$151,MATCH($A73&amp;$B73,'0.5_Goos'!$A$2:$A$151&amp;'0.5_Goos'!$B$2:$B$151,0),MATCH('0.5_Price'!AP$4,'0.5_Goos'!$C$1:$W$1,0))</f>
        <v>877070.23578232725</v>
      </c>
      <c r="AQ73" s="1">
        <f t="array" ref="AQ73">T73*INDEX('0.5_Goos'!$C$2:$W$151,MATCH($A73&amp;$B73,'0.5_Goos'!$A$2:$A$151&amp;'0.5_Goos'!$B$2:$B$151,0),MATCH('0.5_Price'!AQ$4,'0.5_Goos'!$C$1:$W$1,0))</f>
        <v>941739.4606934007</v>
      </c>
      <c r="AR73" s="1">
        <f t="array" ref="AR73">U73*INDEX('0.5_Goos'!$C$2:$W$151,MATCH($A73&amp;$B73,'0.5_Goos'!$A$2:$A$151&amp;'0.5_Goos'!$B$2:$B$151,0),MATCH('0.5_Price'!AR$4,'0.5_Goos'!$C$1:$W$1,0))</f>
        <v>1010682.9325061265</v>
      </c>
      <c r="AS73" s="1">
        <f t="array" ref="AS73">V73*INDEX('0.5_Goos'!$C$2:$W$151,MATCH($A73&amp;$B73,'0.5_Goos'!$A$2:$A$151&amp;'0.5_Goos'!$B$2:$B$151,0),MATCH('0.5_Price'!AS$4,'0.5_Goos'!$C$1:$W$1,0))</f>
        <v>1084166.402848392</v>
      </c>
      <c r="AT73" s="1">
        <f t="array" ref="AT73">W73*INDEX('0.5_Goos'!$C$2:$W$151,MATCH($A73&amp;$B73,'0.5_Goos'!$A$2:$A$151&amp;'0.5_Goos'!$B$2:$B$151,0),MATCH('0.5_Price'!AT$4,'0.5_Goos'!$C$1:$W$1,0))</f>
        <v>1591431.0374954569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7">
        <v>38.135593220338983</v>
      </c>
      <c r="X74" s="17"/>
      <c r="Y74"/>
      <c r="Z74" s="1">
        <f t="array" ref="Z74">C74*INDEX('0.5_Goos'!$C$2:$W$151,MATCH($A74&amp;$B74,'0.5_Goos'!$A$2:$A$151&amp;'0.5_Goos'!$B$2:$B$151,0),MATCH('0.5_Price'!Z$4,'0.5_Goos'!$C$1:$W$1,0))</f>
        <v>0</v>
      </c>
      <c r="AA74" s="1">
        <f t="array" ref="AA74">D74*INDEX('0.5_Goos'!$C$2:$W$151,MATCH($A74&amp;$B74,'0.5_Goos'!$A$2:$A$151&amp;'0.5_Goos'!$B$2:$B$151,0),MATCH('0.5_Price'!AA$4,'0.5_Goos'!$C$1:$W$1,0))</f>
        <v>0</v>
      </c>
      <c r="AB74" s="1">
        <f t="array" ref="AB74">E74*INDEX('0.5_Goos'!$C$2:$W$151,MATCH($A74&amp;$B74,'0.5_Goos'!$A$2:$A$151&amp;'0.5_Goos'!$B$2:$B$151,0),MATCH('0.5_Price'!AB$4,'0.5_Goos'!$C$1:$W$1,0))</f>
        <v>0</v>
      </c>
      <c r="AC74" s="1">
        <f t="array" ref="AC74">F74*INDEX('0.5_Goos'!$C$2:$W$151,MATCH($A74&amp;$B74,'0.5_Goos'!$A$2:$A$151&amp;'0.5_Goos'!$B$2:$B$151,0),MATCH('0.5_Price'!AC$4,'0.5_Goos'!$C$1:$W$1,0))</f>
        <v>0</v>
      </c>
      <c r="AD74" s="1">
        <f t="array" ref="AD74">G74*INDEX('0.5_Goos'!$C$2:$W$151,MATCH($A74&amp;$B74,'0.5_Goos'!$A$2:$A$151&amp;'0.5_Goos'!$B$2:$B$151,0),MATCH('0.5_Price'!AD$4,'0.5_Goos'!$C$1:$W$1,0))</f>
        <v>0</v>
      </c>
      <c r="AE74" s="1">
        <f t="array" ref="AE74">H74*INDEX('0.5_Goos'!$C$2:$W$151,MATCH($A74&amp;$B74,'0.5_Goos'!$A$2:$A$151&amp;'0.5_Goos'!$B$2:$B$151,0),MATCH('0.5_Price'!AE$4,'0.5_Goos'!$C$1:$W$1,0))</f>
        <v>0</v>
      </c>
      <c r="AF74" s="1">
        <f t="array" ref="AF74">I74*INDEX('0.5_Goos'!$C$2:$W$151,MATCH($A74&amp;$B74,'0.5_Goos'!$A$2:$A$151&amp;'0.5_Goos'!$B$2:$B$151,0),MATCH('0.5_Price'!AF$4,'0.5_Goos'!$C$1:$W$1,0))</f>
        <v>0</v>
      </c>
      <c r="AG74" s="1">
        <f t="array" ref="AG74">J74*INDEX('0.5_Goos'!$C$2:$W$151,MATCH($A74&amp;$B74,'0.5_Goos'!$A$2:$A$151&amp;'0.5_Goos'!$B$2:$B$151,0),MATCH('0.5_Price'!AG$4,'0.5_Goos'!$C$1:$W$1,0))</f>
        <v>0</v>
      </c>
      <c r="AH74" s="1">
        <f t="array" ref="AH74">K74*INDEX('0.5_Goos'!$C$2:$W$151,MATCH($A74&amp;$B74,'0.5_Goos'!$A$2:$A$151&amp;'0.5_Goos'!$B$2:$B$151,0),MATCH('0.5_Price'!AH$4,'0.5_Goos'!$C$1:$W$1,0))</f>
        <v>0</v>
      </c>
      <c r="AI74" s="1">
        <f t="array" ref="AI74">L74*INDEX('0.5_Goos'!$C$2:$W$151,MATCH($A74&amp;$B74,'0.5_Goos'!$A$2:$A$151&amp;'0.5_Goos'!$B$2:$B$151,0),MATCH('0.5_Price'!AI$4,'0.5_Goos'!$C$1:$W$1,0))</f>
        <v>0</v>
      </c>
      <c r="AJ74" s="1">
        <f t="array" ref="AJ74">M74*INDEX('0.5_Goos'!$C$2:$W$151,MATCH($A74&amp;$B74,'0.5_Goos'!$A$2:$A$151&amp;'0.5_Goos'!$B$2:$B$151,0),MATCH('0.5_Price'!AJ$4,'0.5_Goos'!$C$1:$W$1,0))</f>
        <v>0</v>
      </c>
      <c r="AK74" s="1">
        <f t="array" ref="AK74">N74*INDEX('0.5_Goos'!$C$2:$W$151,MATCH($A74&amp;$B74,'0.5_Goos'!$A$2:$A$151&amp;'0.5_Goos'!$B$2:$B$151,0),MATCH('0.5_Price'!AK$4,'0.5_Goos'!$C$1:$W$1,0))</f>
        <v>0</v>
      </c>
      <c r="AL74" s="1">
        <f t="array" ref="AL74">O74*INDEX('0.5_Goos'!$C$2:$W$151,MATCH($A74&amp;$B74,'0.5_Goos'!$A$2:$A$151&amp;'0.5_Goos'!$B$2:$B$151,0),MATCH('0.5_Price'!AL$4,'0.5_Goos'!$C$1:$W$1,0))</f>
        <v>0</v>
      </c>
      <c r="AM74" s="1">
        <f t="array" ref="AM74">P74*INDEX('0.5_Goos'!$C$2:$W$151,MATCH($A74&amp;$B74,'0.5_Goos'!$A$2:$A$151&amp;'0.5_Goos'!$B$2:$B$151,0),MATCH('0.5_Price'!AM$4,'0.5_Goos'!$C$1:$W$1,0))</f>
        <v>0</v>
      </c>
      <c r="AN74" s="1">
        <f t="array" ref="AN74">Q74*INDEX('0.5_Goos'!$C$2:$W$151,MATCH($A74&amp;$B74,'0.5_Goos'!$A$2:$A$151&amp;'0.5_Goos'!$B$2:$B$151,0),MATCH('0.5_Price'!AN$4,'0.5_Goos'!$C$1:$W$1,0))</f>
        <v>0</v>
      </c>
      <c r="AO74" s="1">
        <f t="array" ref="AO74">R74*INDEX('0.5_Goos'!$C$2:$W$151,MATCH($A74&amp;$B74,'0.5_Goos'!$A$2:$A$151&amp;'0.5_Goos'!$B$2:$B$151,0),MATCH('0.5_Price'!AO$4,'0.5_Goos'!$C$1:$W$1,0))</f>
        <v>0</v>
      </c>
      <c r="AP74" s="1">
        <f t="array" ref="AP74">S74*INDEX('0.5_Goos'!$C$2:$W$151,MATCH($A74&amp;$B74,'0.5_Goos'!$A$2:$A$151&amp;'0.5_Goos'!$B$2:$B$151,0),MATCH('0.5_Price'!AP$4,'0.5_Goos'!$C$1:$W$1,0))</f>
        <v>0</v>
      </c>
      <c r="AQ74" s="1">
        <f t="array" ref="AQ74">T74*INDEX('0.5_Goos'!$C$2:$W$151,MATCH($A74&amp;$B74,'0.5_Goos'!$A$2:$A$151&amp;'0.5_Goos'!$B$2:$B$151,0),MATCH('0.5_Price'!AQ$4,'0.5_Goos'!$C$1:$W$1,0))</f>
        <v>0</v>
      </c>
      <c r="AR74" s="1">
        <f t="array" ref="AR74">U74*INDEX('0.5_Goos'!$C$2:$W$151,MATCH($A74&amp;$B74,'0.5_Goos'!$A$2:$A$151&amp;'0.5_Goos'!$B$2:$B$151,0),MATCH('0.5_Price'!AR$4,'0.5_Goos'!$C$1:$W$1,0))</f>
        <v>0</v>
      </c>
      <c r="AS74" s="1">
        <f t="array" ref="AS74">V74*INDEX('0.5_Goos'!$C$2:$W$151,MATCH($A74&amp;$B74,'0.5_Goos'!$A$2:$A$151&amp;'0.5_Goos'!$B$2:$B$151,0),MATCH('0.5_Price'!AS$4,'0.5_Goos'!$C$1:$W$1,0))</f>
        <v>0</v>
      </c>
      <c r="AT74" s="1">
        <f t="array" ref="AT74">W74*INDEX('0.5_Goos'!$C$2:$W$151,MATCH($A74&amp;$B74,'0.5_Goos'!$A$2:$A$151&amp;'0.5_Goos'!$B$2:$B$151,0),MATCH('0.5_Price'!AT$4,'0.5_Goos'!$C$1:$W$1,0))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7">
        <v>8.2044899999999998</v>
      </c>
      <c r="X75" s="17"/>
      <c r="Y75"/>
      <c r="Z75" s="1">
        <f t="array" ref="Z75">C75*INDEX('0.5_Goos'!$C$2:$W$151,MATCH($A75&amp;$B75,'0.5_Goos'!$A$2:$A$151&amp;'0.5_Goos'!$B$2:$B$151,0),MATCH('0.5_Price'!Z$4,'0.5_Goos'!$C$1:$W$1,0))</f>
        <v>0</v>
      </c>
      <c r="AA75" s="1">
        <f t="array" ref="AA75">D75*INDEX('0.5_Goos'!$C$2:$W$151,MATCH($A75&amp;$B75,'0.5_Goos'!$A$2:$A$151&amp;'0.5_Goos'!$B$2:$B$151,0),MATCH('0.5_Price'!AA$4,'0.5_Goos'!$C$1:$W$1,0))</f>
        <v>0</v>
      </c>
      <c r="AB75" s="1">
        <f t="array" ref="AB75">E75*INDEX('0.5_Goos'!$C$2:$W$151,MATCH($A75&amp;$B75,'0.5_Goos'!$A$2:$A$151&amp;'0.5_Goos'!$B$2:$B$151,0),MATCH('0.5_Price'!AB$4,'0.5_Goos'!$C$1:$W$1,0))</f>
        <v>0</v>
      </c>
      <c r="AC75" s="1">
        <f t="array" ref="AC75">F75*INDEX('0.5_Goos'!$C$2:$W$151,MATCH($A75&amp;$B75,'0.5_Goos'!$A$2:$A$151&amp;'0.5_Goos'!$B$2:$B$151,0),MATCH('0.5_Price'!AC$4,'0.5_Goos'!$C$1:$W$1,0))</f>
        <v>0</v>
      </c>
      <c r="AD75" s="1">
        <f t="array" ref="AD75">G75*INDEX('0.5_Goos'!$C$2:$W$151,MATCH($A75&amp;$B75,'0.5_Goos'!$A$2:$A$151&amp;'0.5_Goos'!$B$2:$B$151,0),MATCH('0.5_Price'!AD$4,'0.5_Goos'!$C$1:$W$1,0))</f>
        <v>0</v>
      </c>
      <c r="AE75" s="1">
        <f t="array" ref="AE75">H75*INDEX('0.5_Goos'!$C$2:$W$151,MATCH($A75&amp;$B75,'0.5_Goos'!$A$2:$A$151&amp;'0.5_Goos'!$B$2:$B$151,0),MATCH('0.5_Price'!AE$4,'0.5_Goos'!$C$1:$W$1,0))</f>
        <v>17308.354262296831</v>
      </c>
      <c r="AF75" s="1">
        <f t="array" ref="AF75">I75*INDEX('0.5_Goos'!$C$2:$W$151,MATCH($A75&amp;$B75,'0.5_Goos'!$A$2:$A$151&amp;'0.5_Goos'!$B$2:$B$151,0),MATCH('0.5_Price'!AF$4,'0.5_Goos'!$C$1:$W$1,0))</f>
        <v>18983.481844168527</v>
      </c>
      <c r="AG75" s="1">
        <f t="array" ref="AG75">J75*INDEX('0.5_Goos'!$C$2:$W$151,MATCH($A75&amp;$B75,'0.5_Goos'!$A$2:$A$151&amp;'0.5_Goos'!$B$2:$B$151,0),MATCH('0.5_Price'!AG$4,'0.5_Goos'!$C$1:$W$1,0))</f>
        <v>20782.851298571764</v>
      </c>
      <c r="AH75" s="1">
        <f t="array" ref="AH75">K75*INDEX('0.5_Goos'!$C$2:$W$151,MATCH($A75&amp;$B75,'0.5_Goos'!$A$2:$A$151&amp;'0.5_Goos'!$B$2:$B$151,0),MATCH('0.5_Price'!AH$4,'0.5_Goos'!$C$1:$W$1,0))</f>
        <v>22714.698993804832</v>
      </c>
      <c r="AI75" s="1">
        <f t="array" ref="AI75">L75*INDEX('0.5_Goos'!$C$2:$W$151,MATCH($A75&amp;$B75,'0.5_Goos'!$A$2:$A$151&amp;'0.5_Goos'!$B$2:$B$151,0),MATCH('0.5_Price'!AI$4,'0.5_Goos'!$C$1:$W$1,0))</f>
        <v>24787.774330314831</v>
      </c>
      <c r="AJ75" s="1">
        <f t="array" ref="AJ75">M75*INDEX('0.5_Goos'!$C$2:$W$151,MATCH($A75&amp;$B75,'0.5_Goos'!$A$2:$A$151&amp;'0.5_Goos'!$B$2:$B$151,0),MATCH('0.5_Price'!AJ$4,'0.5_Goos'!$C$1:$W$1,0))</f>
        <v>27011.370452991323</v>
      </c>
      <c r="AK75" s="1">
        <f t="array" ref="AK75">N75*INDEX('0.5_Goos'!$C$2:$W$151,MATCH($A75&amp;$B75,'0.5_Goos'!$A$2:$A$151&amp;'0.5_Goos'!$B$2:$B$151,0),MATCH('0.5_Price'!AK$4,'0.5_Goos'!$C$1:$W$1,0))</f>
        <v>29103.58737988893</v>
      </c>
      <c r="AL75" s="1">
        <f t="array" ref="AL75">O75*INDEX('0.5_Goos'!$C$2:$W$151,MATCH($A75&amp;$B75,'0.5_Goos'!$A$2:$A$151&amp;'0.5_Goos'!$B$2:$B$151,0),MATCH('0.5_Price'!AL$4,'0.5_Goos'!$C$1:$W$1,0))</f>
        <v>31337.497573343873</v>
      </c>
      <c r="AM75" s="1">
        <f t="array" ref="AM75">P75*INDEX('0.5_Goos'!$C$2:$W$151,MATCH($A75&amp;$B75,'0.5_Goos'!$A$2:$A$151&amp;'0.5_Goos'!$B$2:$B$151,0),MATCH('0.5_Price'!AM$4,'0.5_Goos'!$C$1:$W$1,0))</f>
        <v>33722.039817694618</v>
      </c>
      <c r="AN75" s="1">
        <f t="array" ref="AN75">Q75*INDEX('0.5_Goos'!$C$2:$W$151,MATCH($A75&amp;$B75,'0.5_Goos'!$A$2:$A$151&amp;'0.5_Goos'!$B$2:$B$151,0),MATCH('0.5_Price'!AN$4,'0.5_Goos'!$C$1:$W$1,0))</f>
        <v>36266.692542547025</v>
      </c>
      <c r="AO75" s="1">
        <f t="array" ref="AO75">R75*INDEX('0.5_Goos'!$C$2:$W$151,MATCH($A75&amp;$B75,'0.5_Goos'!$A$2:$A$151&amp;'0.5_Goos'!$B$2:$B$151,0),MATCH('0.5_Price'!AO$4,'0.5_Goos'!$C$1:$W$1,0))</f>
        <v>38981.505440340472</v>
      </c>
      <c r="AP75" s="1">
        <f t="array" ref="AP75">S75*INDEX('0.5_Goos'!$C$2:$W$151,MATCH($A75&amp;$B75,'0.5_Goos'!$A$2:$A$151&amp;'0.5_Goos'!$B$2:$B$151,0),MATCH('0.5_Price'!AP$4,'0.5_Goos'!$C$1:$W$1,0))</f>
        <v>41877.132896556868</v>
      </c>
      <c r="AQ75" s="1">
        <f t="array" ref="AQ75">T75*INDEX('0.5_Goos'!$C$2:$W$151,MATCH($A75&amp;$B75,'0.5_Goos'!$A$2:$A$151&amp;'0.5_Goos'!$B$2:$B$151,0),MATCH('0.5_Price'!AQ$4,'0.5_Goos'!$C$1:$W$1,0))</f>
        <v>44964.869334794064</v>
      </c>
      <c r="AR75" s="1">
        <f t="array" ref="AR75">U75*INDEX('0.5_Goos'!$C$2:$W$151,MATCH($A75&amp;$B75,'0.5_Goos'!$A$2:$A$151&amp;'0.5_Goos'!$B$2:$B$151,0),MATCH('0.5_Price'!AR$4,'0.5_Goos'!$C$1:$W$1,0))</f>
        <v>48256.68658461357</v>
      </c>
      <c r="AS75" s="1">
        <f t="array" ref="AS75">V75*INDEX('0.5_Goos'!$C$2:$W$151,MATCH($A75&amp;$B75,'0.5_Goos'!$A$2:$A$151&amp;'0.5_Goos'!$B$2:$B$151,0),MATCH('0.5_Price'!AS$4,'0.5_Goos'!$C$1:$W$1,0))</f>
        <v>51765.273386078014</v>
      </c>
      <c r="AT75" s="1">
        <f t="array" ref="AT75">W75*INDEX('0.5_Goos'!$C$2:$W$151,MATCH($A75&amp;$B75,'0.5_Goos'!$A$2:$A$151&amp;'0.5_Goos'!$B$2:$B$151,0),MATCH('0.5_Price'!AT$4,'0.5_Goos'!$C$1:$W$1,0))</f>
        <v>55504.077151227437</v>
      </c>
    </row>
    <row r="76" spans="1:46" x14ac:dyDescent="0.25">
      <c r="A76" s="23" t="s">
        <v>42</v>
      </c>
      <c r="B76" s="14" t="s">
        <v>31</v>
      </c>
      <c r="C76" s="15">
        <v>7.1528400000000003</v>
      </c>
      <c r="D76" s="16">
        <v>7.1528400000000003</v>
      </c>
      <c r="E76" s="16">
        <v>7.1528400000000003</v>
      </c>
      <c r="F76" s="16">
        <v>7.1528400000000003</v>
      </c>
      <c r="G76" s="16">
        <v>7.1528400000000003</v>
      </c>
      <c r="H76" s="16">
        <v>7.1528400000000003</v>
      </c>
      <c r="I76" s="16">
        <v>7.1528400000000003</v>
      </c>
      <c r="J76" s="16">
        <v>7.1528400000000003</v>
      </c>
      <c r="K76" s="16">
        <v>7.1528400000000003</v>
      </c>
      <c r="L76" s="16">
        <v>7.1528400000000003</v>
      </c>
      <c r="M76" s="16">
        <v>7.2928799999999994</v>
      </c>
      <c r="N76" s="16">
        <v>7.2928799999999994</v>
      </c>
      <c r="O76" s="16">
        <v>7.2928799999999994</v>
      </c>
      <c r="P76" s="16">
        <v>7.2928799999999994</v>
      </c>
      <c r="Q76" s="16">
        <v>7.2928799999999994</v>
      </c>
      <c r="R76" s="16">
        <v>7.2928799999999994</v>
      </c>
      <c r="S76" s="16">
        <v>7.2928799999999994</v>
      </c>
      <c r="T76" s="16">
        <v>7.2928799999999994</v>
      </c>
      <c r="U76" s="16">
        <v>7.2928799999999994</v>
      </c>
      <c r="V76" s="16">
        <v>7.2928799999999994</v>
      </c>
      <c r="W76" s="17">
        <v>7.2928799999999994</v>
      </c>
      <c r="X76" s="17"/>
      <c r="Y76"/>
      <c r="Z76" s="1">
        <f t="array" ref="Z76">C76*INDEX('0.5_Goos'!$C$2:$W$151,MATCH($A76&amp;$B76,'0.5_Goos'!$A$2:$A$151&amp;'0.5_Goos'!$B$2:$B$151,0),MATCH('0.5_Price'!Z$4,'0.5_Goos'!$C$1:$W$1,0))</f>
        <v>23061.511093441935</v>
      </c>
      <c r="AA76" s="1">
        <f t="array" ref="AA76">D76*INDEX('0.5_Goos'!$C$2:$W$151,MATCH($A76&amp;$B76,'0.5_Goos'!$A$2:$A$151&amp;'0.5_Goos'!$B$2:$B$151,0),MATCH('0.5_Price'!AA$4,'0.5_Goos'!$C$1:$W$1,0))</f>
        <v>25829.396658850372</v>
      </c>
      <c r="AB76" s="1">
        <f t="array" ref="AB76">E76*INDEX('0.5_Goos'!$C$2:$W$151,MATCH($A76&amp;$B76,'0.5_Goos'!$A$2:$A$151&amp;'0.5_Goos'!$B$2:$B$151,0),MATCH('0.5_Price'!AB$4,'0.5_Goos'!$C$1:$W$1,0))</f>
        <v>28816.417003066068</v>
      </c>
      <c r="AC76" s="1">
        <f t="array" ref="AC76">F76*INDEX('0.5_Goos'!$C$2:$W$151,MATCH($A76&amp;$B76,'0.5_Goos'!$A$2:$A$151&amp;'0.5_Goos'!$B$2:$B$151,0),MATCH('0.5_Price'!AC$4,'0.5_Goos'!$C$1:$W$1,0))</f>
        <v>32037.565890056168</v>
      </c>
      <c r="AD76" s="1">
        <f t="array" ref="AD76">G76*INDEX('0.5_Goos'!$C$2:$W$151,MATCH($A76&amp;$B76,'0.5_Goos'!$A$2:$A$151&amp;'0.5_Goos'!$B$2:$B$151,0),MATCH('0.5_Price'!AD$4,'0.5_Goos'!$C$1:$W$1,0))</f>
        <v>35508.788623237604</v>
      </c>
      <c r="AE76" s="1">
        <f t="array" ref="AE76">H76*INDEX('0.5_Goos'!$C$2:$W$151,MATCH($A76&amp;$B76,'0.5_Goos'!$A$2:$A$151&amp;'0.5_Goos'!$B$2:$B$151,0),MATCH('0.5_Price'!AE$4,'0.5_Goos'!$C$1:$W$1,0))</f>
        <v>39247.039715012063</v>
      </c>
      <c r="AF76" s="1">
        <f t="array" ref="AF76">I76*INDEX('0.5_Goos'!$C$2:$W$151,MATCH($A76&amp;$B76,'0.5_Goos'!$A$2:$A$151&amp;'0.5_Goos'!$B$2:$B$151,0),MATCH('0.5_Price'!AF$4,'0.5_Goos'!$C$1:$W$1,0))</f>
        <v>43045.425034443899</v>
      </c>
      <c r="AG76" s="1">
        <f t="array" ref="AG76">J76*INDEX('0.5_Goos'!$C$2:$W$151,MATCH($A76&amp;$B76,'0.5_Goos'!$A$2:$A$151&amp;'0.5_Goos'!$B$2:$B$151,0),MATCH('0.5_Price'!AG$4,'0.5_Goos'!$C$1:$W$1,0))</f>
        <v>47125.531286531383</v>
      </c>
      <c r="AH76" s="1">
        <f t="array" ref="AH76">K76*INDEX('0.5_Goos'!$C$2:$W$151,MATCH($A76&amp;$B76,'0.5_Goos'!$A$2:$A$151&amp;'0.5_Goos'!$B$2:$B$151,0),MATCH('0.5_Price'!AH$4,'0.5_Goos'!$C$1:$W$1,0))</f>
        <v>51506.034601241474</v>
      </c>
      <c r="AI76" s="1">
        <f t="array" ref="AI76">L76*INDEX('0.5_Goos'!$C$2:$W$151,MATCH($A76&amp;$B76,'0.5_Goos'!$A$2:$A$151&amp;'0.5_Goos'!$B$2:$B$151,0),MATCH('0.5_Price'!AI$4,'0.5_Goos'!$C$1:$W$1,0))</f>
        <v>56206.774419206253</v>
      </c>
      <c r="AJ76" s="1">
        <f t="array" ref="AJ76">M76*INDEX('0.5_Goos'!$C$2:$W$151,MATCH($A76&amp;$B76,'0.5_Goos'!$A$2:$A$151&amp;'0.5_Goos'!$B$2:$B$151,0),MATCH('0.5_Price'!AJ$4,'0.5_Goos'!$C$1:$W$1,0))</f>
        <v>62447.967135611478</v>
      </c>
      <c r="AK76" s="1">
        <f t="array" ref="AK76">N76*INDEX('0.5_Goos'!$C$2:$W$151,MATCH($A76&amp;$B76,'0.5_Goos'!$A$2:$A$151&amp;'0.5_Goos'!$B$2:$B$151,0),MATCH('0.5_Price'!AK$4,'0.5_Goos'!$C$1:$W$1,0))</f>
        <v>67284.992865899985</v>
      </c>
      <c r="AL76" s="1">
        <f t="array" ref="AL76">O76*INDEX('0.5_Goos'!$C$2:$W$151,MATCH($A76&amp;$B76,'0.5_Goos'!$A$2:$A$151&amp;'0.5_Goos'!$B$2:$B$151,0),MATCH('0.5_Price'!AL$4,'0.5_Goos'!$C$1:$W$1,0))</f>
        <v>72449.601251378364</v>
      </c>
      <c r="AM76" s="1">
        <f t="array" ref="AM76">P76*INDEX('0.5_Goos'!$C$2:$W$151,MATCH($A76&amp;$B76,'0.5_Goos'!$A$2:$A$151&amp;'0.5_Goos'!$B$2:$B$151,0),MATCH('0.5_Price'!AM$4,'0.5_Goos'!$C$1:$W$1,0))</f>
        <v>77962.457993239412</v>
      </c>
      <c r="AN76" s="1">
        <f t="array" ref="AN76">Q76*INDEX('0.5_Goos'!$C$2:$W$151,MATCH($A76&amp;$B76,'0.5_Goos'!$A$2:$A$151&amp;'0.5_Goos'!$B$2:$B$151,0),MATCH('0.5_Price'!AN$4,'0.5_Goos'!$C$1:$W$1,0))</f>
        <v>83845.47640615869</v>
      </c>
      <c r="AO76" s="1">
        <f t="array" ref="AO76">R76*INDEX('0.5_Goos'!$C$2:$W$151,MATCH($A76&amp;$B76,'0.5_Goos'!$A$2:$A$151&amp;'0.5_Goos'!$B$2:$B$151,0),MATCH('0.5_Price'!AO$4,'0.5_Goos'!$C$1:$W$1,0))</f>
        <v>90121.890515386636</v>
      </c>
      <c r="AP76" s="1">
        <f t="array" ref="AP76">S76*INDEX('0.5_Goos'!$C$2:$W$151,MATCH($A76&amp;$B76,'0.5_Goos'!$A$2:$A$151&amp;'0.5_Goos'!$B$2:$B$151,0),MATCH('0.5_Price'!AP$4,'0.5_Goos'!$C$1:$W$1,0))</f>
        <v>96816.332344521958</v>
      </c>
      <c r="AQ76" s="1">
        <f t="array" ref="AQ76">T76*INDEX('0.5_Goos'!$C$2:$W$151,MATCH($A76&amp;$B76,'0.5_Goos'!$A$2:$A$151&amp;'0.5_Goos'!$B$2:$B$151,0),MATCH('0.5_Price'!AQ$4,'0.5_Goos'!$C$1:$W$1,0))</f>
        <v>103954.91363028226</v>
      </c>
      <c r="AR76" s="1">
        <f t="array" ref="AR76">U76*INDEX('0.5_Goos'!$C$2:$W$151,MATCH($A76&amp;$B76,'0.5_Goos'!$A$2:$A$151&amp;'0.5_Goos'!$B$2:$B$151,0),MATCH('0.5_Price'!AR$4,'0.5_Goos'!$C$1:$W$1,0))</f>
        <v>111565.3122137578</v>
      </c>
      <c r="AS76" s="1">
        <f t="array" ref="AS76">V76*INDEX('0.5_Goos'!$C$2:$W$151,MATCH($A76&amp;$B76,'0.5_Goos'!$A$2:$A$151&amp;'0.5_Goos'!$B$2:$B$151,0),MATCH('0.5_Price'!AS$4,'0.5_Goos'!$C$1:$W$1,0))</f>
        <v>119676.86337150481</v>
      </c>
      <c r="AT76" s="1">
        <f t="array" ref="AT76">W76*INDEX('0.5_Goos'!$C$2:$W$151,MATCH($A76&amp;$B76,'0.5_Goos'!$A$2:$A$151&amp;'0.5_Goos'!$B$2:$B$151,0),MATCH('0.5_Price'!AT$4,'0.5_Goos'!$C$1:$W$1,0))</f>
        <v>128320.65636449162</v>
      </c>
    </row>
    <row r="77" spans="1:46" x14ac:dyDescent="0.25">
      <c r="A77" s="8" t="s">
        <v>43</v>
      </c>
      <c r="B77" s="8" t="s">
        <v>27</v>
      </c>
      <c r="C77" s="2">
        <v>2.4891595312499999</v>
      </c>
      <c r="D77" s="3">
        <v>2.4891595312499999</v>
      </c>
      <c r="E77" s="3">
        <v>2.4891595312499999</v>
      </c>
      <c r="F77" s="3">
        <v>2.4891595312499999</v>
      </c>
      <c r="G77" s="3">
        <v>2.4891595312499999</v>
      </c>
      <c r="H77" s="3">
        <v>2.5016039999999999</v>
      </c>
      <c r="I77" s="3">
        <v>2.5113374999999998</v>
      </c>
      <c r="J77" s="3">
        <v>2.8977637500000002</v>
      </c>
      <c r="K77" s="3">
        <v>3.6942855468749998</v>
      </c>
      <c r="L77" s="3">
        <v>3.6942855468749998</v>
      </c>
      <c r="M77" s="3">
        <v>3.6942855468749998</v>
      </c>
      <c r="N77" s="3">
        <v>3.6942855468749998</v>
      </c>
      <c r="O77" s="3">
        <v>4.0265121093750009</v>
      </c>
      <c r="P77" s="3">
        <v>4.0265121093750009</v>
      </c>
      <c r="Q77" s="3">
        <v>4.4609906249999991</v>
      </c>
      <c r="R77" s="3">
        <v>4.4609906249999991</v>
      </c>
      <c r="S77" s="3">
        <v>4.4609906249999991</v>
      </c>
      <c r="T77" s="3">
        <v>6.1571425781249998</v>
      </c>
      <c r="U77" s="3">
        <v>6.1571425781249998</v>
      </c>
      <c r="V77" s="3">
        <v>6.1571425781249998</v>
      </c>
      <c r="W77" s="13">
        <v>6.1571425781249998</v>
      </c>
      <c r="X77" s="13"/>
      <c r="Y77"/>
      <c r="Z77" s="1">
        <f t="array" ref="Z77">C77*INDEX('0.5_Goos'!$C$2:$W$151,MATCH($A77&amp;$B77,'0.5_Goos'!$A$2:$A$151&amp;'0.5_Goos'!$B$2:$B$151,0),MATCH('0.5_Price'!Z$4,'0.5_Goos'!$C$1:$W$1,0))</f>
        <v>19565.288054786841</v>
      </c>
      <c r="AA77" s="1">
        <f t="array" ref="AA77">D77*INDEX('0.5_Goos'!$C$2:$W$151,MATCH($A77&amp;$B77,'0.5_Goos'!$A$2:$A$151&amp;'0.5_Goos'!$B$2:$B$151,0),MATCH('0.5_Price'!AA$4,'0.5_Goos'!$C$1:$W$1,0))</f>
        <v>21913.550411510816</v>
      </c>
      <c r="AB77" s="1">
        <f t="array" ref="AB77">E77*INDEX('0.5_Goos'!$C$2:$W$151,MATCH($A77&amp;$B77,'0.5_Goos'!$A$2:$A$151&amp;'0.5_Goos'!$B$2:$B$151,0),MATCH('0.5_Price'!AB$4,'0.5_Goos'!$C$1:$W$1,0))</f>
        <v>24447.725783770253</v>
      </c>
      <c r="AC77" s="1">
        <f t="array" ref="AC77">F77*INDEX('0.5_Goos'!$C$2:$W$151,MATCH($A77&amp;$B77,'0.5_Goos'!$A$2:$A$151&amp;'0.5_Goos'!$B$2:$B$151,0),MATCH('0.5_Price'!AC$4,'0.5_Goos'!$C$1:$W$1,0))</f>
        <v>27180.534817226751</v>
      </c>
      <c r="AD77" s="1">
        <f t="array" ref="AD77">G77*INDEX('0.5_Goos'!$C$2:$W$151,MATCH($A77&amp;$B77,'0.5_Goos'!$A$2:$A$151&amp;'0.5_Goos'!$B$2:$B$151,0),MATCH('0.5_Price'!AD$4,'0.5_Goos'!$C$1:$W$1,0))</f>
        <v>30125.505439569413</v>
      </c>
      <c r="AE77" s="1">
        <f t="array" ref="AE77">H77*INDEX('0.5_Goos'!$C$2:$W$151,MATCH($A77&amp;$B77,'0.5_Goos'!$A$2:$A$151&amp;'0.5_Goos'!$B$2:$B$151,0),MATCH('0.5_Price'!AE$4,'0.5_Goos'!$C$1:$W$1,0))</f>
        <v>33463.48911950858</v>
      </c>
      <c r="AF77" s="1">
        <f t="array" ref="AF77">I77*INDEX('0.5_Goos'!$C$2:$W$151,MATCH($A77&amp;$B77,'0.5_Goos'!$A$2:$A$151&amp;'0.5_Goos'!$B$2:$B$151,0),MATCH('0.5_Price'!AF$4,'0.5_Goos'!$C$1:$W$1,0))</f>
        <v>36844.938505100261</v>
      </c>
      <c r="AG77" s="1">
        <f t="array" ref="AG77">J77*INDEX('0.5_Goos'!$C$2:$W$151,MATCH($A77&amp;$B77,'0.5_Goos'!$A$2:$A$151&amp;'0.5_Goos'!$B$2:$B$151,0),MATCH('0.5_Price'!AG$4,'0.5_Goos'!$C$1:$W$1,0))</f>
        <v>46544.13767637829</v>
      </c>
      <c r="AH77" s="1">
        <f t="array" ref="AH77">K77*INDEX('0.5_Goos'!$C$2:$W$151,MATCH($A77&amp;$B77,'0.5_Goos'!$A$2:$A$151&amp;'0.5_Goos'!$B$2:$B$151,0),MATCH('0.5_Price'!AH$4,'0.5_Goos'!$C$1:$W$1,0))</f>
        <v>64853.636043259932</v>
      </c>
      <c r="AI77" s="1">
        <f t="array" ref="AI77">L77*INDEX('0.5_Goos'!$C$2:$W$151,MATCH($A77&amp;$B77,'0.5_Goos'!$A$2:$A$151&amp;'0.5_Goos'!$B$2:$B$151,0),MATCH('0.5_Price'!AI$4,'0.5_Goos'!$C$1:$W$1,0))</f>
        <v>70772.555479565985</v>
      </c>
      <c r="AJ77" s="1">
        <f t="array" ref="AJ77">M77*INDEX('0.5_Goos'!$C$2:$W$151,MATCH($A77&amp;$B77,'0.5_Goos'!$A$2:$A$151&amp;'0.5_Goos'!$B$2:$B$151,0),MATCH('0.5_Price'!AJ$4,'0.5_Goos'!$C$1:$W$1,0))</f>
        <v>77121.232769394643</v>
      </c>
      <c r="AK77" s="1">
        <f t="array" ref="AK77">N77*INDEX('0.5_Goos'!$C$2:$W$151,MATCH($A77&amp;$B77,'0.5_Goos'!$A$2:$A$151&amp;'0.5_Goos'!$B$2:$B$151,0),MATCH('0.5_Price'!AK$4,'0.5_Goos'!$C$1:$W$1,0))</f>
        <v>83094.804117955471</v>
      </c>
      <c r="AL77" s="1">
        <f t="array" ref="AL77">O77*INDEX('0.5_Goos'!$C$2:$W$151,MATCH($A77&amp;$B77,'0.5_Goos'!$A$2:$A$151&amp;'0.5_Goos'!$B$2:$B$151,0),MATCH('0.5_Price'!AL$4,'0.5_Goos'!$C$1:$W$1,0))</f>
        <v>97519.217071907799</v>
      </c>
      <c r="AM77" s="1">
        <f t="array" ref="AM77">P77*INDEX('0.5_Goos'!$C$2:$W$151,MATCH($A77&amp;$B77,'0.5_Goos'!$A$2:$A$151&amp;'0.5_Goos'!$B$2:$B$151,0),MATCH('0.5_Price'!AM$4,'0.5_Goos'!$C$1:$W$1,0))</f>
        <v>104939.67852387023</v>
      </c>
      <c r="AN77" s="1">
        <f t="array" ref="AN77">Q77*INDEX('0.5_Goos'!$C$2:$W$151,MATCH($A77&amp;$B77,'0.5_Goos'!$A$2:$A$151&amp;'0.5_Goos'!$B$2:$B$151,0),MATCH('0.5_Price'!AN$4,'0.5_Goos'!$C$1:$W$1,0))</f>
        <v>125036.30871937865</v>
      </c>
      <c r="AO77" s="1">
        <f t="array" ref="AO77">R77*INDEX('0.5_Goos'!$C$2:$W$151,MATCH($A77&amp;$B77,'0.5_Goos'!$A$2:$A$151&amp;'0.5_Goos'!$B$2:$B$151,0),MATCH('0.5_Price'!AO$4,'0.5_Goos'!$C$1:$W$1,0))</f>
        <v>134396.14166266721</v>
      </c>
      <c r="AP77" s="1">
        <f t="array" ref="AP77">S77*INDEX('0.5_Goos'!$C$2:$W$151,MATCH($A77&amp;$B77,'0.5_Goos'!$A$2:$A$151&amp;'0.5_Goos'!$B$2:$B$151,0),MATCH('0.5_Price'!AP$4,'0.5_Goos'!$C$1:$W$1,0))</f>
        <v>144379.36712848602</v>
      </c>
      <c r="AQ77" s="1">
        <f t="array" ref="AQ77">T77*INDEX('0.5_Goos'!$C$2:$W$151,MATCH($A77&amp;$B77,'0.5_Goos'!$A$2:$A$151&amp;'0.5_Goos'!$B$2:$B$151,0),MATCH('0.5_Price'!AQ$4,'0.5_Goos'!$C$1:$W$1,0))</f>
        <v>213968.2965765041</v>
      </c>
      <c r="AR77" s="1">
        <f t="array" ref="AR77">U77*INDEX('0.5_Goos'!$C$2:$W$151,MATCH($A77&amp;$B77,'0.5_Goos'!$A$2:$A$151&amp;'0.5_Goos'!$B$2:$B$151,0),MATCH('0.5_Price'!AR$4,'0.5_Goos'!$C$1:$W$1,0))</f>
        <v>229632.62608540806</v>
      </c>
      <c r="AS77" s="1">
        <f t="array" ref="AS77">V77*INDEX('0.5_Goos'!$C$2:$W$151,MATCH($A77&amp;$B77,'0.5_Goos'!$A$2:$A$151&amp;'0.5_Goos'!$B$2:$B$151,0),MATCH('0.5_Price'!AS$4,'0.5_Goos'!$C$1:$W$1,0))</f>
        <v>246328.46780376168</v>
      </c>
      <c r="AT77" s="1">
        <f t="array" ref="AT77">W77*INDEX('0.5_Goos'!$C$2:$W$151,MATCH($A77&amp;$B77,'0.5_Goos'!$A$2:$A$151&amp;'0.5_Goos'!$B$2:$B$151,0),MATCH('0.5_Price'!AT$4,'0.5_Goos'!$C$1:$W$1,0))</f>
        <v>264119.81212873658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7">
        <v>38.135593220338983</v>
      </c>
      <c r="X78" s="17"/>
      <c r="Y78"/>
      <c r="Z78" s="1">
        <f t="array" ref="Z78">C78*INDEX('0.5_Goos'!$C$2:$W$151,MATCH($A78&amp;$B78,'0.5_Goos'!$A$2:$A$151&amp;'0.5_Goos'!$B$2:$B$151,0),MATCH('0.5_Price'!Z$4,'0.5_Goos'!$C$1:$W$1,0))</f>
        <v>0</v>
      </c>
      <c r="AA78" s="1">
        <f t="array" ref="AA78">D78*INDEX('0.5_Goos'!$C$2:$W$151,MATCH($A78&amp;$B78,'0.5_Goos'!$A$2:$A$151&amp;'0.5_Goos'!$B$2:$B$151,0),MATCH('0.5_Price'!AA$4,'0.5_Goos'!$C$1:$W$1,0))</f>
        <v>0</v>
      </c>
      <c r="AB78" s="1">
        <f t="array" ref="AB78">E78*INDEX('0.5_Goos'!$C$2:$W$151,MATCH($A78&amp;$B78,'0.5_Goos'!$A$2:$A$151&amp;'0.5_Goos'!$B$2:$B$151,0),MATCH('0.5_Price'!AB$4,'0.5_Goos'!$C$1:$W$1,0))</f>
        <v>0</v>
      </c>
      <c r="AC78" s="1">
        <f t="array" ref="AC78">F78*INDEX('0.5_Goos'!$C$2:$W$151,MATCH($A78&amp;$B78,'0.5_Goos'!$A$2:$A$151&amp;'0.5_Goos'!$B$2:$B$151,0),MATCH('0.5_Price'!AC$4,'0.5_Goos'!$C$1:$W$1,0))</f>
        <v>0</v>
      </c>
      <c r="AD78" s="1">
        <f t="array" ref="AD78">G78*INDEX('0.5_Goos'!$C$2:$W$151,MATCH($A78&amp;$B78,'0.5_Goos'!$A$2:$A$151&amp;'0.5_Goos'!$B$2:$B$151,0),MATCH('0.5_Price'!AD$4,'0.5_Goos'!$C$1:$W$1,0))</f>
        <v>0</v>
      </c>
      <c r="AE78" s="1">
        <f t="array" ref="AE78">H78*INDEX('0.5_Goos'!$C$2:$W$151,MATCH($A78&amp;$B78,'0.5_Goos'!$A$2:$A$151&amp;'0.5_Goos'!$B$2:$B$151,0),MATCH('0.5_Price'!AE$4,'0.5_Goos'!$C$1:$W$1,0))</f>
        <v>0</v>
      </c>
      <c r="AF78" s="1">
        <f t="array" ref="AF78">I78*INDEX('0.5_Goos'!$C$2:$W$151,MATCH($A78&amp;$B78,'0.5_Goos'!$A$2:$A$151&amp;'0.5_Goos'!$B$2:$B$151,0),MATCH('0.5_Price'!AF$4,'0.5_Goos'!$C$1:$W$1,0))</f>
        <v>0</v>
      </c>
      <c r="AG78" s="1">
        <f t="array" ref="AG78">J78*INDEX('0.5_Goos'!$C$2:$W$151,MATCH($A78&amp;$B78,'0.5_Goos'!$A$2:$A$151&amp;'0.5_Goos'!$B$2:$B$151,0),MATCH('0.5_Price'!AG$4,'0.5_Goos'!$C$1:$W$1,0))</f>
        <v>0</v>
      </c>
      <c r="AH78" s="1">
        <f t="array" ref="AH78">K78*INDEX('0.5_Goos'!$C$2:$W$151,MATCH($A78&amp;$B78,'0.5_Goos'!$A$2:$A$151&amp;'0.5_Goos'!$B$2:$B$151,0),MATCH('0.5_Price'!AH$4,'0.5_Goos'!$C$1:$W$1,0))</f>
        <v>0</v>
      </c>
      <c r="AI78" s="1">
        <f t="array" ref="AI78">L78*INDEX('0.5_Goos'!$C$2:$W$151,MATCH($A78&amp;$B78,'0.5_Goos'!$A$2:$A$151&amp;'0.5_Goos'!$B$2:$B$151,0),MATCH('0.5_Price'!AI$4,'0.5_Goos'!$C$1:$W$1,0))</f>
        <v>0</v>
      </c>
      <c r="AJ78" s="1">
        <f t="array" ref="AJ78">M78*INDEX('0.5_Goos'!$C$2:$W$151,MATCH($A78&amp;$B78,'0.5_Goos'!$A$2:$A$151&amp;'0.5_Goos'!$B$2:$B$151,0),MATCH('0.5_Price'!AJ$4,'0.5_Goos'!$C$1:$W$1,0))</f>
        <v>0</v>
      </c>
      <c r="AK78" s="1">
        <f t="array" ref="AK78">N78*INDEX('0.5_Goos'!$C$2:$W$151,MATCH($A78&amp;$B78,'0.5_Goos'!$A$2:$A$151&amp;'0.5_Goos'!$B$2:$B$151,0),MATCH('0.5_Price'!AK$4,'0.5_Goos'!$C$1:$W$1,0))</f>
        <v>0</v>
      </c>
      <c r="AL78" s="1">
        <f t="array" ref="AL78">O78*INDEX('0.5_Goos'!$C$2:$W$151,MATCH($A78&amp;$B78,'0.5_Goos'!$A$2:$A$151&amp;'0.5_Goos'!$B$2:$B$151,0),MATCH('0.5_Price'!AL$4,'0.5_Goos'!$C$1:$W$1,0))</f>
        <v>0</v>
      </c>
      <c r="AM78" s="1">
        <f t="array" ref="AM78">P78*INDEX('0.5_Goos'!$C$2:$W$151,MATCH($A78&amp;$B78,'0.5_Goos'!$A$2:$A$151&amp;'0.5_Goos'!$B$2:$B$151,0),MATCH('0.5_Price'!AM$4,'0.5_Goos'!$C$1:$W$1,0))</f>
        <v>0</v>
      </c>
      <c r="AN78" s="1">
        <f t="array" ref="AN78">Q78*INDEX('0.5_Goos'!$C$2:$W$151,MATCH($A78&amp;$B78,'0.5_Goos'!$A$2:$A$151&amp;'0.5_Goos'!$B$2:$B$151,0),MATCH('0.5_Price'!AN$4,'0.5_Goos'!$C$1:$W$1,0))</f>
        <v>0</v>
      </c>
      <c r="AO78" s="1">
        <f t="array" ref="AO78">R78*INDEX('0.5_Goos'!$C$2:$W$151,MATCH($A78&amp;$B78,'0.5_Goos'!$A$2:$A$151&amp;'0.5_Goos'!$B$2:$B$151,0),MATCH('0.5_Price'!AO$4,'0.5_Goos'!$C$1:$W$1,0))</f>
        <v>0</v>
      </c>
      <c r="AP78" s="1">
        <f t="array" ref="AP78">S78*INDEX('0.5_Goos'!$C$2:$W$151,MATCH($A78&amp;$B78,'0.5_Goos'!$A$2:$A$151&amp;'0.5_Goos'!$B$2:$B$151,0),MATCH('0.5_Price'!AP$4,'0.5_Goos'!$C$1:$W$1,0))</f>
        <v>0</v>
      </c>
      <c r="AQ78" s="1">
        <f t="array" ref="AQ78">T78*INDEX('0.5_Goos'!$C$2:$W$151,MATCH($A78&amp;$B78,'0.5_Goos'!$A$2:$A$151&amp;'0.5_Goos'!$B$2:$B$151,0),MATCH('0.5_Price'!AQ$4,'0.5_Goos'!$C$1:$W$1,0))</f>
        <v>0</v>
      </c>
      <c r="AR78" s="1">
        <f t="array" ref="AR78">U78*INDEX('0.5_Goos'!$C$2:$W$151,MATCH($A78&amp;$B78,'0.5_Goos'!$A$2:$A$151&amp;'0.5_Goos'!$B$2:$B$151,0),MATCH('0.5_Price'!AR$4,'0.5_Goos'!$C$1:$W$1,0))</f>
        <v>0</v>
      </c>
      <c r="AS78" s="1">
        <f t="array" ref="AS78">V78*INDEX('0.5_Goos'!$C$2:$W$151,MATCH($A78&amp;$B78,'0.5_Goos'!$A$2:$A$151&amp;'0.5_Goos'!$B$2:$B$151,0),MATCH('0.5_Price'!AS$4,'0.5_Goos'!$C$1:$W$1,0))</f>
        <v>0</v>
      </c>
      <c r="AT78" s="1">
        <f t="array" ref="AT78">W78*INDEX('0.5_Goos'!$C$2:$W$151,MATCH($A78&amp;$B78,'0.5_Goos'!$A$2:$A$151&amp;'0.5_Goos'!$B$2:$B$151,0),MATCH('0.5_Price'!AT$4,'0.5_Goos'!$C$1:$W$1,0))</f>
        <v>0</v>
      </c>
    </row>
    <row r="79" spans="1:46" x14ac:dyDescent="0.25">
      <c r="A79" s="23" t="s">
        <v>43</v>
      </c>
      <c r="B79" s="14" t="s">
        <v>55</v>
      </c>
      <c r="C79" s="15">
        <v>1.3243500000000001</v>
      </c>
      <c r="D79" s="16">
        <v>1.3670648437499999</v>
      </c>
      <c r="E79" s="16">
        <v>1.3670648437499999</v>
      </c>
      <c r="F79" s="16">
        <v>1.4199363281250001</v>
      </c>
      <c r="G79" s="16">
        <v>1.4290804687499998</v>
      </c>
      <c r="H79" s="16">
        <v>1.4290804687499998</v>
      </c>
      <c r="I79" s="16">
        <v>1.5267053571428575</v>
      </c>
      <c r="J79" s="16">
        <v>1.554946875</v>
      </c>
      <c r="K79" s="16">
        <v>1.554946875</v>
      </c>
      <c r="L79" s="16">
        <v>1.554946875</v>
      </c>
      <c r="M79" s="16">
        <v>1.6023937499999994</v>
      </c>
      <c r="N79" s="16">
        <v>1.7767898437499998</v>
      </c>
      <c r="O79" s="16">
        <v>1.7868600000000001</v>
      </c>
      <c r="P79" s="16">
        <v>1.7868600000000001</v>
      </c>
      <c r="Q79" s="16">
        <v>2.8760800781250002</v>
      </c>
      <c r="R79" s="16">
        <v>2.8760800781250002</v>
      </c>
      <c r="S79" s="16">
        <v>2.8760800781250002</v>
      </c>
      <c r="T79" s="16">
        <v>3.1864218749999997</v>
      </c>
      <c r="U79" s="16">
        <v>3.1864218749999997</v>
      </c>
      <c r="V79" s="16">
        <v>3.1864218749999997</v>
      </c>
      <c r="W79" s="17">
        <v>3.1864218749999997</v>
      </c>
      <c r="X79" s="17"/>
      <c r="Y79"/>
      <c r="Z79" s="1">
        <f t="array" ref="Z79">C79*INDEX('0.5_Goos'!$C$2:$W$151,MATCH($A79&amp;$B79,'0.5_Goos'!$A$2:$A$151&amp;'0.5_Goos'!$B$2:$B$151,0),MATCH('0.5_Price'!Z$4,'0.5_Goos'!$C$1:$W$1,0))</f>
        <v>28149.895416611387</v>
      </c>
      <c r="AA79" s="1">
        <f t="array" ref="AA79">D79*INDEX('0.5_Goos'!$C$2:$W$151,MATCH($A79&amp;$B79,'0.5_Goos'!$A$2:$A$151&amp;'0.5_Goos'!$B$2:$B$151,0),MATCH('0.5_Price'!AA$4,'0.5_Goos'!$C$1:$W$1,0))</f>
        <v>32545.400898675431</v>
      </c>
      <c r="AB79" s="1">
        <f t="array" ref="AB79">E79*INDEX('0.5_Goos'!$C$2:$W$151,MATCH($A79&amp;$B79,'0.5_Goos'!$A$2:$A$151&amp;'0.5_Goos'!$B$2:$B$151,0),MATCH('0.5_Price'!AB$4,'0.5_Goos'!$C$1:$W$1,0))</f>
        <v>36309.088292499619</v>
      </c>
      <c r="AC79" s="1">
        <f t="array" ref="AC79">F79*INDEX('0.5_Goos'!$C$2:$W$151,MATCH($A79&amp;$B79,'0.5_Goos'!$A$2:$A$151&amp;'0.5_Goos'!$B$2:$B$151,0),MATCH('0.5_Price'!AC$4,'0.5_Goos'!$C$1:$W$1,0))</f>
        <v>41929.012278435657</v>
      </c>
      <c r="AD79" s="1">
        <f t="array" ref="AD79">G79*INDEX('0.5_Goos'!$C$2:$W$151,MATCH($A79&amp;$B79,'0.5_Goos'!$A$2:$A$151&amp;'0.5_Goos'!$B$2:$B$151,0),MATCH('0.5_Price'!AD$4,'0.5_Goos'!$C$1:$W$1,0))</f>
        <v>46771.229805845134</v>
      </c>
      <c r="AE79" s="1">
        <f t="array" ref="AE79">H79*INDEX('0.5_Goos'!$C$2:$W$151,MATCH($A79&amp;$B79,'0.5_Goos'!$A$2:$A$151&amp;'0.5_Goos'!$B$2:$B$151,0),MATCH('0.5_Price'!AE$4,'0.5_Goos'!$C$1:$W$1,0))</f>
        <v>51695.154492223141</v>
      </c>
      <c r="AF79" s="1">
        <f t="array" ref="AF79">I79*INDEX('0.5_Goos'!$C$2:$W$151,MATCH($A79&amp;$B79,'0.5_Goos'!$A$2:$A$151&amp;'0.5_Goos'!$B$2:$B$151,0),MATCH('0.5_Price'!AF$4,'0.5_Goos'!$C$1:$W$1,0))</f>
        <v>60571.520953798521</v>
      </c>
      <c r="AG79" s="1">
        <f t="array" ref="AG79">J79*INDEX('0.5_Goos'!$C$2:$W$151,MATCH($A79&amp;$B79,'0.5_Goos'!$A$2:$A$151&amp;'0.5_Goos'!$B$2:$B$151,0),MATCH('0.5_Price'!AG$4,'0.5_Goos'!$C$1:$W$1,0))</f>
        <v>67539.534695263894</v>
      </c>
      <c r="AH79" s="1">
        <f t="array" ref="AH79">K79*INDEX('0.5_Goos'!$C$2:$W$151,MATCH($A79&amp;$B79,'0.5_Goos'!$A$2:$A$151&amp;'0.5_Goos'!$B$2:$B$151,0),MATCH('0.5_Price'!AH$4,'0.5_Goos'!$C$1:$W$1,0))</f>
        <v>73817.599844444238</v>
      </c>
      <c r="AI79" s="1">
        <f t="array" ref="AI79">L79*INDEX('0.5_Goos'!$C$2:$W$151,MATCH($A79&amp;$B79,'0.5_Goos'!$A$2:$A$151&amp;'0.5_Goos'!$B$2:$B$151,0),MATCH('0.5_Price'!AI$4,'0.5_Goos'!$C$1:$W$1,0))</f>
        <v>80554.622671804522</v>
      </c>
      <c r="AJ79" s="1">
        <f t="array" ref="AJ79">M79*INDEX('0.5_Goos'!$C$2:$W$151,MATCH($A79&amp;$B79,'0.5_Goos'!$A$2:$A$151&amp;'0.5_Goos'!$B$2:$B$151,0),MATCH('0.5_Price'!AJ$4,'0.5_Goos'!$C$1:$W$1,0))</f>
        <v>90459.303537760585</v>
      </c>
      <c r="AK79" s="1">
        <f t="array" ref="AK79">N79*INDEX('0.5_Goos'!$C$2:$W$151,MATCH($A79&amp;$B79,'0.5_Goos'!$A$2:$A$151&amp;'0.5_Goos'!$B$2:$B$151,0),MATCH('0.5_Price'!AK$4,'0.5_Goos'!$C$1:$W$1,0))</f>
        <v>108073.68645668159</v>
      </c>
      <c r="AL79" s="1">
        <f t="array" ref="AL79">O79*INDEX('0.5_Goos'!$C$2:$W$151,MATCH($A79&amp;$B79,'0.5_Goos'!$A$2:$A$151&amp;'0.5_Goos'!$B$2:$B$151,0),MATCH('0.5_Price'!AL$4,'0.5_Goos'!$C$1:$W$1,0))</f>
        <v>117028.65627780926</v>
      </c>
      <c r="AM79" s="1">
        <f t="array" ref="AM79">P79*INDEX('0.5_Goos'!$C$2:$W$151,MATCH($A79&amp;$B79,'0.5_Goos'!$A$2:$A$151&amp;'0.5_Goos'!$B$2:$B$151,0),MATCH('0.5_Price'!AM$4,'0.5_Goos'!$C$1:$W$1,0))</f>
        <v>125933.63581680765</v>
      </c>
      <c r="AN79" s="1">
        <f t="array" ref="AN79">Q79*INDEX('0.5_Goos'!$C$2:$W$151,MATCH($A79&amp;$B79,'0.5_Goos'!$A$2:$A$151&amp;'0.5_Goos'!$B$2:$B$151,0),MATCH('0.5_Price'!AN$4,'0.5_Goos'!$C$1:$W$1,0))</f>
        <v>217994.88451495324</v>
      </c>
      <c r="AO79" s="1">
        <f t="array" ref="AO79">R79*INDEX('0.5_Goos'!$C$2:$W$151,MATCH($A79&amp;$B79,'0.5_Goos'!$A$2:$A$151&amp;'0.5_Goos'!$B$2:$B$151,0),MATCH('0.5_Price'!AO$4,'0.5_Goos'!$C$1:$W$1,0))</f>
        <v>234313.31011827735</v>
      </c>
      <c r="AP79" s="1">
        <f t="array" ref="AP79">S79*INDEX('0.5_Goos'!$C$2:$W$151,MATCH($A79&amp;$B79,'0.5_Goos'!$A$2:$A$151&amp;'0.5_Goos'!$B$2:$B$151,0),MATCH('0.5_Price'!AP$4,'0.5_Goos'!$C$1:$W$1,0))</f>
        <v>251718.59107064654</v>
      </c>
      <c r="AQ79" s="1">
        <f t="array" ref="AQ79">T79*INDEX('0.5_Goos'!$C$2:$W$151,MATCH($A79&amp;$B79,'0.5_Goos'!$A$2:$A$151&amp;'0.5_Goos'!$B$2:$B$151,0),MATCH('0.5_Price'!AQ$4,'0.5_Goos'!$C$1:$W$1,0))</f>
        <v>299442.87838278699</v>
      </c>
      <c r="AR79" s="1">
        <f t="array" ref="AR79">U79*INDEX('0.5_Goos'!$C$2:$W$151,MATCH($A79&amp;$B79,'0.5_Goos'!$A$2:$A$151&amp;'0.5_Goos'!$B$2:$B$151,0),MATCH('0.5_Price'!AR$4,'0.5_Goos'!$C$1:$W$1,0))</f>
        <v>321364.68638486648</v>
      </c>
      <c r="AS79" s="1">
        <f t="array" ref="AS79">V79*INDEX('0.5_Goos'!$C$2:$W$151,MATCH($A79&amp;$B79,'0.5_Goos'!$A$2:$A$151&amp;'0.5_Goos'!$B$2:$B$151,0),MATCH('0.5_Price'!AS$4,'0.5_Goos'!$C$1:$W$1,0))</f>
        <v>344730.06799119984</v>
      </c>
      <c r="AT79" s="1">
        <f t="array" ref="AT79">W79*INDEX('0.5_Goos'!$C$2:$W$151,MATCH($A79&amp;$B79,'0.5_Goos'!$A$2:$A$151&amp;'0.5_Goos'!$B$2:$B$151,0),MATCH('0.5_Price'!AT$4,'0.5_Goos'!$C$1:$W$1,0))</f>
        <v>369628.57604220416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7">
        <v>38.135593220338983</v>
      </c>
      <c r="X80" s="17"/>
      <c r="Y80"/>
      <c r="Z80" s="1">
        <f t="array" ref="Z80">C80*INDEX('0.5_Goos'!$C$2:$W$151,MATCH($A80&amp;$B80,'0.5_Goos'!$A$2:$A$151&amp;'0.5_Goos'!$B$2:$B$151,0),MATCH('0.5_Price'!Z$4,'0.5_Goos'!$C$1:$W$1,0))</f>
        <v>0</v>
      </c>
      <c r="AA80" s="1">
        <f t="array" ref="AA80">D80*INDEX('0.5_Goos'!$C$2:$W$151,MATCH($A80&amp;$B80,'0.5_Goos'!$A$2:$A$151&amp;'0.5_Goos'!$B$2:$B$151,0),MATCH('0.5_Price'!AA$4,'0.5_Goos'!$C$1:$W$1,0))</f>
        <v>0</v>
      </c>
      <c r="AB80" s="1">
        <f t="array" ref="AB80">E80*INDEX('0.5_Goos'!$C$2:$W$151,MATCH($A80&amp;$B80,'0.5_Goos'!$A$2:$A$151&amp;'0.5_Goos'!$B$2:$B$151,0),MATCH('0.5_Price'!AB$4,'0.5_Goos'!$C$1:$W$1,0))</f>
        <v>0</v>
      </c>
      <c r="AC80" s="1">
        <f t="array" ref="AC80">F80*INDEX('0.5_Goos'!$C$2:$W$151,MATCH($A80&amp;$B80,'0.5_Goos'!$A$2:$A$151&amp;'0.5_Goos'!$B$2:$B$151,0),MATCH('0.5_Price'!AC$4,'0.5_Goos'!$C$1:$W$1,0))</f>
        <v>0</v>
      </c>
      <c r="AD80" s="1">
        <f t="array" ref="AD80">G80*INDEX('0.5_Goos'!$C$2:$W$151,MATCH($A80&amp;$B80,'0.5_Goos'!$A$2:$A$151&amp;'0.5_Goos'!$B$2:$B$151,0),MATCH('0.5_Price'!AD$4,'0.5_Goos'!$C$1:$W$1,0))</f>
        <v>0</v>
      </c>
      <c r="AE80" s="1">
        <f t="array" ref="AE80">H80*INDEX('0.5_Goos'!$C$2:$W$151,MATCH($A80&amp;$B80,'0.5_Goos'!$A$2:$A$151&amp;'0.5_Goos'!$B$2:$B$151,0),MATCH('0.5_Price'!AE$4,'0.5_Goos'!$C$1:$W$1,0))</f>
        <v>0</v>
      </c>
      <c r="AF80" s="1">
        <f t="array" ref="AF80">I80*INDEX('0.5_Goos'!$C$2:$W$151,MATCH($A80&amp;$B80,'0.5_Goos'!$A$2:$A$151&amp;'0.5_Goos'!$B$2:$B$151,0),MATCH('0.5_Price'!AF$4,'0.5_Goos'!$C$1:$W$1,0))</f>
        <v>0</v>
      </c>
      <c r="AG80" s="1">
        <f t="array" ref="AG80">J80*INDEX('0.5_Goos'!$C$2:$W$151,MATCH($A80&amp;$B80,'0.5_Goos'!$A$2:$A$151&amp;'0.5_Goos'!$B$2:$B$151,0),MATCH('0.5_Price'!AG$4,'0.5_Goos'!$C$1:$W$1,0))</f>
        <v>0</v>
      </c>
      <c r="AH80" s="1">
        <f t="array" ref="AH80">K80*INDEX('0.5_Goos'!$C$2:$W$151,MATCH($A80&amp;$B80,'0.5_Goos'!$A$2:$A$151&amp;'0.5_Goos'!$B$2:$B$151,0),MATCH('0.5_Price'!AH$4,'0.5_Goos'!$C$1:$W$1,0))</f>
        <v>0</v>
      </c>
      <c r="AI80" s="1">
        <f t="array" ref="AI80">L80*INDEX('0.5_Goos'!$C$2:$W$151,MATCH($A80&amp;$B80,'0.5_Goos'!$A$2:$A$151&amp;'0.5_Goos'!$B$2:$B$151,0),MATCH('0.5_Price'!AI$4,'0.5_Goos'!$C$1:$W$1,0))</f>
        <v>0</v>
      </c>
      <c r="AJ80" s="1">
        <f t="array" ref="AJ80">M80*INDEX('0.5_Goos'!$C$2:$W$151,MATCH($A80&amp;$B80,'0.5_Goos'!$A$2:$A$151&amp;'0.5_Goos'!$B$2:$B$151,0),MATCH('0.5_Price'!AJ$4,'0.5_Goos'!$C$1:$W$1,0))</f>
        <v>0</v>
      </c>
      <c r="AK80" s="1">
        <f t="array" ref="AK80">N80*INDEX('0.5_Goos'!$C$2:$W$151,MATCH($A80&amp;$B80,'0.5_Goos'!$A$2:$A$151&amp;'0.5_Goos'!$B$2:$B$151,0),MATCH('0.5_Price'!AK$4,'0.5_Goos'!$C$1:$W$1,0))</f>
        <v>0</v>
      </c>
      <c r="AL80" s="1">
        <f t="array" ref="AL80">O80*INDEX('0.5_Goos'!$C$2:$W$151,MATCH($A80&amp;$B80,'0.5_Goos'!$A$2:$A$151&amp;'0.5_Goos'!$B$2:$B$151,0),MATCH('0.5_Price'!AL$4,'0.5_Goos'!$C$1:$W$1,0))</f>
        <v>0</v>
      </c>
      <c r="AM80" s="1">
        <f t="array" ref="AM80">P80*INDEX('0.5_Goos'!$C$2:$W$151,MATCH($A80&amp;$B80,'0.5_Goos'!$A$2:$A$151&amp;'0.5_Goos'!$B$2:$B$151,0),MATCH('0.5_Price'!AM$4,'0.5_Goos'!$C$1:$W$1,0))</f>
        <v>0</v>
      </c>
      <c r="AN80" s="1">
        <f t="array" ref="AN80">Q80*INDEX('0.5_Goos'!$C$2:$W$151,MATCH($A80&amp;$B80,'0.5_Goos'!$A$2:$A$151&amp;'0.5_Goos'!$B$2:$B$151,0),MATCH('0.5_Price'!AN$4,'0.5_Goos'!$C$1:$W$1,0))</f>
        <v>0</v>
      </c>
      <c r="AO80" s="1">
        <f t="array" ref="AO80">R80*INDEX('0.5_Goos'!$C$2:$W$151,MATCH($A80&amp;$B80,'0.5_Goos'!$A$2:$A$151&amp;'0.5_Goos'!$B$2:$B$151,0),MATCH('0.5_Price'!AO$4,'0.5_Goos'!$C$1:$W$1,0))</f>
        <v>0</v>
      </c>
      <c r="AP80" s="1">
        <f t="array" ref="AP80">S80*INDEX('0.5_Goos'!$C$2:$W$151,MATCH($A80&amp;$B80,'0.5_Goos'!$A$2:$A$151&amp;'0.5_Goos'!$B$2:$B$151,0),MATCH('0.5_Price'!AP$4,'0.5_Goos'!$C$1:$W$1,0))</f>
        <v>0</v>
      </c>
      <c r="AQ80" s="1">
        <f t="array" ref="AQ80">T80*INDEX('0.5_Goos'!$C$2:$W$151,MATCH($A80&amp;$B80,'0.5_Goos'!$A$2:$A$151&amp;'0.5_Goos'!$B$2:$B$151,0),MATCH('0.5_Price'!AQ$4,'0.5_Goos'!$C$1:$W$1,0))</f>
        <v>0</v>
      </c>
      <c r="AR80" s="1">
        <f t="array" ref="AR80">U80*INDEX('0.5_Goos'!$C$2:$W$151,MATCH($A80&amp;$B80,'0.5_Goos'!$A$2:$A$151&amp;'0.5_Goos'!$B$2:$B$151,0),MATCH('0.5_Price'!AR$4,'0.5_Goos'!$C$1:$W$1,0))</f>
        <v>0</v>
      </c>
      <c r="AS80" s="1">
        <f t="array" ref="AS80">V80*INDEX('0.5_Goos'!$C$2:$W$151,MATCH($A80&amp;$B80,'0.5_Goos'!$A$2:$A$151&amp;'0.5_Goos'!$B$2:$B$151,0),MATCH('0.5_Price'!AS$4,'0.5_Goos'!$C$1:$W$1,0))</f>
        <v>0</v>
      </c>
      <c r="AT80" s="1">
        <f t="array" ref="AT80">W80*INDEX('0.5_Goos'!$C$2:$W$151,MATCH($A80&amp;$B80,'0.5_Goos'!$A$2:$A$151&amp;'0.5_Goos'!$B$2:$B$151,0),MATCH('0.5_Price'!AT$4,'0.5_Goos'!$C$1:$W$1,0))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7">
        <v>13.994521875</v>
      </c>
      <c r="X81" s="17"/>
      <c r="Y81"/>
      <c r="Z81" s="1">
        <f t="array" ref="Z81">C81*INDEX('0.5_Goos'!$C$2:$W$151,MATCH($A81&amp;$B81,'0.5_Goos'!$A$2:$A$151&amp;'0.5_Goos'!$B$2:$B$151,0),MATCH('0.5_Price'!Z$4,'0.5_Goos'!$C$1:$W$1,0))</f>
        <v>6131.4211134677844</v>
      </c>
      <c r="AA81" s="1">
        <f t="array" ref="AA81">D81*INDEX('0.5_Goos'!$C$2:$W$151,MATCH($A81&amp;$B81,'0.5_Goos'!$A$2:$A$151&amp;'0.5_Goos'!$B$2:$B$151,0),MATCH('0.5_Price'!AA$4,'0.5_Goos'!$C$1:$W$1,0))</f>
        <v>6867.3257090792085</v>
      </c>
      <c r="AB81" s="1">
        <f t="array" ref="AB81">E81*INDEX('0.5_Goos'!$C$2:$W$151,MATCH($A81&amp;$B81,'0.5_Goos'!$A$2:$A$151&amp;'0.5_Goos'!$B$2:$B$151,0),MATCH('0.5_Price'!AB$4,'0.5_Goos'!$C$1:$W$1,0))</f>
        <v>7661.492211468124</v>
      </c>
      <c r="AC81" s="1">
        <f t="array" ref="AC81">F81*INDEX('0.5_Goos'!$C$2:$W$151,MATCH($A81&amp;$B81,'0.5_Goos'!$A$2:$A$151&amp;'0.5_Goos'!$B$2:$B$151,0),MATCH('0.5_Price'!AC$4,'0.5_Goos'!$C$1:$W$1,0))</f>
        <v>8517.9070498232159</v>
      </c>
      <c r="AD81" s="1">
        <f t="array" ref="AD81">G81*INDEX('0.5_Goos'!$C$2:$W$151,MATCH($A81&amp;$B81,'0.5_Goos'!$A$2:$A$151&amp;'0.5_Goos'!$B$2:$B$151,0),MATCH('0.5_Price'!AD$4,'0.5_Goos'!$C$1:$W$1,0))</f>
        <v>9440.8096414851552</v>
      </c>
      <c r="AE81" s="1">
        <f t="array" ref="AE81">H81*INDEX('0.5_Goos'!$C$2:$W$151,MATCH($A81&amp;$B81,'0.5_Goos'!$A$2:$A$151&amp;'0.5_Goos'!$B$2:$B$151,0),MATCH('0.5_Price'!AE$4,'0.5_Goos'!$C$1:$W$1,0))</f>
        <v>10434.707724688731</v>
      </c>
      <c r="AF81" s="1">
        <f t="array" ref="AF81">I81*INDEX('0.5_Goos'!$C$2:$W$151,MATCH($A81&amp;$B81,'0.5_Goos'!$A$2:$A$151&amp;'0.5_Goos'!$B$2:$B$151,0),MATCH('0.5_Price'!AF$4,'0.5_Goos'!$C$1:$W$1,0))</f>
        <v>11444.593844045114</v>
      </c>
      <c r="AG81" s="1">
        <f t="array" ref="AG81">J81*INDEX('0.5_Goos'!$C$2:$W$151,MATCH($A81&amp;$B81,'0.5_Goos'!$A$2:$A$151&amp;'0.5_Goos'!$B$2:$B$151,0),MATCH('0.5_Price'!AG$4,'0.5_Goos'!$C$1:$W$1,0))</f>
        <v>12529.381806025409</v>
      </c>
      <c r="AH81" s="1">
        <f t="array" ref="AH81">K81*INDEX('0.5_Goos'!$C$2:$W$151,MATCH($A81&amp;$B81,'0.5_Goos'!$A$2:$A$151&amp;'0.5_Goos'!$B$2:$B$151,0),MATCH('0.5_Price'!AH$4,'0.5_Goos'!$C$1:$W$1,0))</f>
        <v>13694.037079593629</v>
      </c>
      <c r="AI81" s="1">
        <f t="array" ref="AI81">L81*INDEX('0.5_Goos'!$C$2:$W$151,MATCH($A81&amp;$B81,'0.5_Goos'!$A$2:$A$151&amp;'0.5_Goos'!$B$2:$B$151,0),MATCH('0.5_Price'!AI$4,'0.5_Goos'!$C$1:$W$1,0))</f>
        <v>14943.834426003492</v>
      </c>
      <c r="AJ81" s="1">
        <f t="array" ref="AJ81">M81*INDEX('0.5_Goos'!$C$2:$W$151,MATCH($A81&amp;$B81,'0.5_Goos'!$A$2:$A$151&amp;'0.5_Goos'!$B$2:$B$151,0),MATCH('0.5_Price'!AJ$4,'0.5_Goos'!$C$1:$W$1,0))</f>
        <v>16284.376414355547</v>
      </c>
      <c r="AK81" s="1">
        <f t="array" ref="AK81">N81*INDEX('0.5_Goos'!$C$2:$W$151,MATCH($A81&amp;$B81,'0.5_Goos'!$A$2:$A$151&amp;'0.5_Goos'!$B$2:$B$151,0),MATCH('0.5_Price'!AK$4,'0.5_Goos'!$C$1:$W$1,0))</f>
        <v>17545.71367369164</v>
      </c>
      <c r="AL81" s="1">
        <f t="array" ref="AL81">O81*INDEX('0.5_Goos'!$C$2:$W$151,MATCH($A81&amp;$B81,'0.5_Goos'!$A$2:$A$151&amp;'0.5_Goos'!$B$2:$B$151,0),MATCH('0.5_Price'!AL$4,'0.5_Goos'!$C$1:$W$1,0))</f>
        <v>18892.473717925452</v>
      </c>
      <c r="AM81" s="1">
        <f t="array" ref="AM81">P81*INDEX('0.5_Goos'!$C$2:$W$151,MATCH($A81&amp;$B81,'0.5_Goos'!$A$2:$A$151&amp;'0.5_Goos'!$B$2:$B$151,0),MATCH('0.5_Price'!AM$4,'0.5_Goos'!$C$1:$W$1,0))</f>
        <v>20330.045482398422</v>
      </c>
      <c r="AN81" s="1">
        <f t="array" ref="AN81">Q81*INDEX('0.5_Goos'!$C$2:$W$151,MATCH($A81&amp;$B81,'0.5_Goos'!$A$2:$A$151&amp;'0.5_Goos'!$B$2:$B$151,0),MATCH('0.5_Price'!AN$4,'0.5_Goos'!$C$1:$W$1,0))</f>
        <v>21864.143239023804</v>
      </c>
      <c r="AO81" s="1">
        <f t="array" ref="AO81">R81*INDEX('0.5_Goos'!$C$2:$W$151,MATCH($A81&amp;$B81,'0.5_Goos'!$A$2:$A$151&amp;'0.5_Goos'!$B$2:$B$151,0),MATCH('0.5_Price'!AO$4,'0.5_Goos'!$C$1:$W$1,0))</f>
        <v>23500.825657605783</v>
      </c>
      <c r="AP81" s="1">
        <f t="array" ref="AP81">S81*INDEX('0.5_Goos'!$C$2:$W$151,MATCH($A81&amp;$B81,'0.5_Goos'!$A$2:$A$151&amp;'0.5_Goos'!$B$2:$B$151,0),MATCH('0.5_Price'!AP$4,'0.5_Goos'!$C$1:$W$1,0))</f>
        <v>25246.515959948425</v>
      </c>
      <c r="AQ81" s="1">
        <f t="array" ref="AQ81">T81*INDEX('0.5_Goos'!$C$2:$W$151,MATCH($A81&amp;$B81,'0.5_Goos'!$A$2:$A$151&amp;'0.5_Goos'!$B$2:$B$151,0),MATCH('0.5_Price'!AQ$4,'0.5_Goos'!$C$1:$W$1,0))</f>
        <v>27108.023228381251</v>
      </c>
      <c r="AR81" s="1">
        <f t="array" ref="AR81">U81*INDEX('0.5_Goos'!$C$2:$W$151,MATCH($A81&amp;$B81,'0.5_Goos'!$A$2:$A$151&amp;'0.5_Goos'!$B$2:$B$151,0),MATCH('0.5_Price'!AR$4,'0.5_Goos'!$C$1:$W$1,0))</f>
        <v>29092.564933757538</v>
      </c>
      <c r="AS81" s="1">
        <f t="array" ref="AS81">V81*INDEX('0.5_Goos'!$C$2:$W$151,MATCH($A81&amp;$B81,'0.5_Goos'!$A$2:$A$151&amp;'0.5_Goos'!$B$2:$B$151,0),MATCH('0.5_Price'!AS$4,'0.5_Goos'!$C$1:$W$1,0))</f>
        <v>31207.790751600452</v>
      </c>
      <c r="AT81" s="1">
        <f t="array" ref="AT81">W81*INDEX('0.5_Goos'!$C$2:$W$151,MATCH($A81&amp;$B81,'0.5_Goos'!$A$2:$A$151&amp;'0.5_Goos'!$B$2:$B$151,0),MATCH('0.5_Price'!AT$4,'0.5_Goos'!$C$1:$W$1,0))</f>
        <v>33461.807738893367</v>
      </c>
    </row>
    <row r="82" spans="1:46" x14ac:dyDescent="0.25">
      <c r="A82" s="23" t="s">
        <v>43</v>
      </c>
      <c r="B82" s="14" t="s">
        <v>31</v>
      </c>
      <c r="C82" s="15">
        <v>6.8156943749999996</v>
      </c>
      <c r="D82" s="16">
        <v>6.8156943749999996</v>
      </c>
      <c r="E82" s="16">
        <v>6.8156943749999996</v>
      </c>
      <c r="F82" s="16">
        <v>6.8156943749999996</v>
      </c>
      <c r="G82" s="16">
        <v>6.8156943749999996</v>
      </c>
      <c r="H82" s="16">
        <v>6.8156943749999996</v>
      </c>
      <c r="I82" s="16">
        <v>6.8156943749999996</v>
      </c>
      <c r="J82" s="16">
        <v>6.8156943749999996</v>
      </c>
      <c r="K82" s="16">
        <v>6.8156943749999996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7.036734375</v>
      </c>
      <c r="Q82" s="16">
        <v>10.772240625000002</v>
      </c>
      <c r="R82" s="16">
        <v>10.772240625000002</v>
      </c>
      <c r="S82" s="16">
        <v>10.772240625000002</v>
      </c>
      <c r="T82" s="16">
        <v>10.772240625000002</v>
      </c>
      <c r="U82" s="16">
        <v>10.772240625000002</v>
      </c>
      <c r="V82" s="16">
        <v>10.772240625000002</v>
      </c>
      <c r="W82" s="17">
        <v>10.772240625000002</v>
      </c>
      <c r="X82" s="17"/>
      <c r="Y82"/>
      <c r="Z82" s="1">
        <f t="array" ref="Z82">C82*INDEX('0.5_Goos'!$C$2:$W$151,MATCH($A82&amp;$B82,'0.5_Goos'!$A$2:$A$151&amp;'0.5_Goos'!$B$2:$B$151,0),MATCH('0.5_Price'!Z$4,'0.5_Goos'!$C$1:$W$1,0))</f>
        <v>351546.14700184594</v>
      </c>
      <c r="AA82" s="1">
        <f t="array" ref="AA82">D82*INDEX('0.5_Goos'!$C$2:$W$151,MATCH($A82&amp;$B82,'0.5_Goos'!$A$2:$A$151&amp;'0.5_Goos'!$B$2:$B$151,0),MATCH('0.5_Price'!AA$4,'0.5_Goos'!$C$1:$W$1,0))</f>
        <v>393739.37111100036</v>
      </c>
      <c r="AB82" s="1">
        <f t="array" ref="AB82">E82*INDEX('0.5_Goos'!$C$2:$W$151,MATCH($A82&amp;$B82,'0.5_Goos'!$A$2:$A$151&amp;'0.5_Goos'!$B$2:$B$151,0),MATCH('0.5_Price'!AB$4,'0.5_Goos'!$C$1:$W$1,0))</f>
        <v>398878.70036727126</v>
      </c>
      <c r="AC82" s="1">
        <f t="array" ref="AC82">F82*INDEX('0.5_Goos'!$C$2:$W$151,MATCH($A82&amp;$B82,'0.5_Goos'!$A$2:$A$151&amp;'0.5_Goos'!$B$2:$B$151,0),MATCH('0.5_Price'!AC$4,'0.5_Goos'!$C$1:$W$1,0))</f>
        <v>422348.61976327834</v>
      </c>
      <c r="AD82" s="1">
        <f t="array" ref="AD82">G82*INDEX('0.5_Goos'!$C$2:$W$151,MATCH($A82&amp;$B82,'0.5_Goos'!$A$2:$A$151&amp;'0.5_Goos'!$B$2:$B$151,0),MATCH('0.5_Price'!AD$4,'0.5_Goos'!$C$1:$W$1,0))</f>
        <v>445818.53915928537</v>
      </c>
      <c r="AE82" s="1">
        <f t="array" ref="AE82">H82*INDEX('0.5_Goos'!$C$2:$W$151,MATCH($A82&amp;$B82,'0.5_Goos'!$A$2:$A$151&amp;'0.5_Goos'!$B$2:$B$151,0),MATCH('0.5_Price'!AE$4,'0.5_Goos'!$C$1:$W$1,0))</f>
        <v>469288.45855529315</v>
      </c>
      <c r="AF82" s="1">
        <f t="array" ref="AF82">I82*INDEX('0.5_Goos'!$C$2:$W$151,MATCH($A82&amp;$B82,'0.5_Goos'!$A$2:$A$151&amp;'0.5_Goos'!$B$2:$B$151,0),MATCH('0.5_Price'!AF$4,'0.5_Goos'!$C$1:$W$1,0))</f>
        <v>490197.02375023748</v>
      </c>
      <c r="AG82" s="1">
        <f t="array" ref="AG82">J82*INDEX('0.5_Goos'!$C$2:$W$151,MATCH($A82&amp;$B82,'0.5_Goos'!$A$2:$A$151&amp;'0.5_Goos'!$B$2:$B$151,0),MATCH('0.5_Price'!AG$4,'0.5_Goos'!$C$1:$W$1,0))</f>
        <v>511105.58894518117</v>
      </c>
      <c r="AH82" s="1">
        <f t="array" ref="AH82">K82*INDEX('0.5_Goos'!$C$2:$W$151,MATCH($A82&amp;$B82,'0.5_Goos'!$A$2:$A$151&amp;'0.5_Goos'!$B$2:$B$151,0),MATCH('0.5_Price'!AH$4,'0.5_Goos'!$C$1:$W$1,0))</f>
        <v>532014.15414012561</v>
      </c>
      <c r="AI82" s="1">
        <f t="array" ref="AI82">L82*INDEX('0.5_Goos'!$C$2:$W$151,MATCH($A82&amp;$B82,'0.5_Goos'!$A$2:$A$151&amp;'0.5_Goos'!$B$2:$B$151,0),MATCH('0.5_Price'!AI$4,'0.5_Goos'!$C$1:$W$1,0))</f>
        <v>552922.71933507</v>
      </c>
      <c r="AJ82" s="1">
        <f t="array" ref="AJ82">M82*INDEX('0.5_Goos'!$C$2:$W$151,MATCH($A82&amp;$B82,'0.5_Goos'!$A$2:$A$151&amp;'0.5_Goos'!$B$2:$B$151,0),MATCH('0.5_Price'!AJ$4,'0.5_Goos'!$C$1:$W$1,0))</f>
        <v>573831.28453001368</v>
      </c>
      <c r="AK82" s="1">
        <f t="array" ref="AK82">N82*INDEX('0.5_Goos'!$C$2:$W$151,MATCH($A82&amp;$B82,'0.5_Goos'!$A$2:$A$151&amp;'0.5_Goos'!$B$2:$B$151,0),MATCH('0.5_Price'!AK$4,'0.5_Goos'!$C$1:$W$1,0))</f>
        <v>588836.64283237921</v>
      </c>
      <c r="AL82" s="1">
        <f t="array" ref="AL82">O82*INDEX('0.5_Goos'!$C$2:$W$151,MATCH($A82&amp;$B82,'0.5_Goos'!$A$2:$A$151&amp;'0.5_Goos'!$B$2:$B$151,0),MATCH('0.5_Price'!AL$4,'0.5_Goos'!$C$1:$W$1,0))</f>
        <v>603842.0011347445</v>
      </c>
      <c r="AM82" s="1">
        <f t="array" ref="AM82">P82*INDEX('0.5_Goos'!$C$2:$W$151,MATCH($A82&amp;$B82,'0.5_Goos'!$A$2:$A$151&amp;'0.5_Goos'!$B$2:$B$151,0),MATCH('0.5_Price'!AM$4,'0.5_Goos'!$C$1:$W$1,0))</f>
        <v>638917.21773822815</v>
      </c>
      <c r="AN82" s="1">
        <f t="array" ref="AN82">Q82*INDEX('0.5_Goos'!$C$2:$W$151,MATCH($A82&amp;$B82,'0.5_Goos'!$A$2:$A$151&amp;'0.5_Goos'!$B$2:$B$151,0),MATCH('0.5_Price'!AN$4,'0.5_Goos'!$C$1:$W$1,0))</f>
        <v>1001807.5372254108</v>
      </c>
      <c r="AO82" s="1">
        <f t="array" ref="AO82">R82*INDEX('0.5_Goos'!$C$2:$W$151,MATCH($A82&amp;$B82,'0.5_Goos'!$A$2:$A$151&amp;'0.5_Goos'!$B$2:$B$151,0),MATCH('0.5_Price'!AO$4,'0.5_Goos'!$C$1:$W$1,0))</f>
        <v>1025523.5845426619</v>
      </c>
      <c r="AP82" s="1">
        <f t="array" ref="AP82">S82*INDEX('0.5_Goos'!$C$2:$W$151,MATCH($A82&amp;$B82,'0.5_Goos'!$A$2:$A$151&amp;'0.5_Goos'!$B$2:$B$151,0),MATCH('0.5_Price'!AP$4,'0.5_Goos'!$C$1:$W$1,0))</f>
        <v>1049239.6318599128</v>
      </c>
      <c r="AQ82" s="1">
        <f t="array" ref="AQ82">T82*INDEX('0.5_Goos'!$C$2:$W$151,MATCH($A82&amp;$B82,'0.5_Goos'!$A$2:$A$151&amp;'0.5_Goos'!$B$2:$B$151,0),MATCH('0.5_Price'!AQ$4,'0.5_Goos'!$C$1:$W$1,0))</f>
        <v>1072955.6791771639</v>
      </c>
      <c r="AR82" s="1">
        <f t="array" ref="AR82">U82*INDEX('0.5_Goos'!$C$2:$W$151,MATCH($A82&amp;$B82,'0.5_Goos'!$A$2:$A$151&amp;'0.5_Goos'!$B$2:$B$151,0),MATCH('0.5_Price'!AR$4,'0.5_Goos'!$C$1:$W$1,0))</f>
        <v>1096671.7264944052</v>
      </c>
      <c r="AS82" s="1">
        <f t="array" ref="AS82">V82*INDEX('0.5_Goos'!$C$2:$W$151,MATCH($A82&amp;$B82,'0.5_Goos'!$A$2:$A$151&amp;'0.5_Goos'!$B$2:$B$151,0),MATCH('0.5_Price'!AS$4,'0.5_Goos'!$C$1:$W$1,0))</f>
        <v>1120387.7738116593</v>
      </c>
      <c r="AT82" s="1">
        <f t="array" ref="AT82">W82*INDEX('0.5_Goos'!$C$2:$W$151,MATCH($A82&amp;$B82,'0.5_Goos'!$A$2:$A$151&amp;'0.5_Goos'!$B$2:$B$151,0),MATCH('0.5_Price'!AT$4,'0.5_Goos'!$C$1:$W$1,0))</f>
        <v>1144103.8211289137</v>
      </c>
    </row>
    <row r="83" spans="1:46" x14ac:dyDescent="0.25">
      <c r="A83" s="8" t="s">
        <v>44</v>
      </c>
      <c r="B83" s="8" t="s">
        <v>27</v>
      </c>
      <c r="C83" s="2">
        <v>2.2188599999999998</v>
      </c>
      <c r="D83" s="3">
        <v>2.2188599999999998</v>
      </c>
      <c r="E83" s="3">
        <v>2.2188599999999998</v>
      </c>
      <c r="F83" s="3">
        <v>2.2188599999999998</v>
      </c>
      <c r="G83" s="3">
        <v>2.29908</v>
      </c>
      <c r="H83" s="3">
        <v>2.3365125</v>
      </c>
      <c r="I83" s="3">
        <v>2.3969925000000001</v>
      </c>
      <c r="J83" s="3">
        <v>2.5548599999999997</v>
      </c>
      <c r="K83" s="3">
        <v>2.8977637500000002</v>
      </c>
      <c r="L83" s="3">
        <v>2.98280390625</v>
      </c>
      <c r="M83" s="3">
        <v>2.98280390625</v>
      </c>
      <c r="N83" s="3">
        <v>3.0343949999999995</v>
      </c>
      <c r="O83" s="3">
        <v>3.2297999999999996</v>
      </c>
      <c r="P83" s="3">
        <v>3.6681356249999988</v>
      </c>
      <c r="Q83" s="3">
        <v>3.6681356249999988</v>
      </c>
      <c r="R83" s="3">
        <v>3.6681356249999988</v>
      </c>
      <c r="S83" s="3">
        <v>4.2052499999999995</v>
      </c>
      <c r="T83" s="3">
        <v>4.2467118749999981</v>
      </c>
      <c r="U83" s="3">
        <v>4.3715699999999993</v>
      </c>
      <c r="V83" s="3">
        <v>5.6554263281250003</v>
      </c>
      <c r="W83" s="13">
        <v>5.6554263281250003</v>
      </c>
      <c r="X83" s="13"/>
      <c r="Y83"/>
      <c r="Z83" s="1">
        <f t="array" ref="Z83">C83*INDEX('0.5_Goos'!$C$2:$W$151,MATCH($A83&amp;$B83,'0.5_Goos'!$A$2:$A$151&amp;'0.5_Goos'!$B$2:$B$151,0),MATCH('0.5_Price'!Z$4,'0.5_Goos'!$C$1:$W$1,0))</f>
        <v>8886647.6194680668</v>
      </c>
      <c r="AA83" s="1">
        <f t="array" ref="AA83">D83*INDEX('0.5_Goos'!$C$2:$W$151,MATCH($A83&amp;$B83,'0.5_Goos'!$A$2:$A$151&amp;'0.5_Goos'!$B$2:$B$151,0),MATCH('0.5_Price'!AA$4,'0.5_Goos'!$C$1:$W$1,0))</f>
        <v>9148578.9608079344</v>
      </c>
      <c r="AB83" s="1">
        <f t="array" ref="AB83">E83*INDEX('0.5_Goos'!$C$2:$W$151,MATCH($A83&amp;$B83,'0.5_Goos'!$A$2:$A$151&amp;'0.5_Goos'!$B$2:$B$151,0),MATCH('0.5_Price'!AB$4,'0.5_Goos'!$C$1:$W$1,0))</f>
        <v>9720532.5795875899</v>
      </c>
      <c r="AC83" s="1">
        <f t="array" ref="AC83">F83*INDEX('0.5_Goos'!$C$2:$W$151,MATCH($A83&amp;$B83,'0.5_Goos'!$A$2:$A$151&amp;'0.5_Goos'!$B$2:$B$151,0),MATCH('0.5_Price'!AC$4,'0.5_Goos'!$C$1:$W$1,0))</f>
        <v>10292486.198367223</v>
      </c>
      <c r="AD83" s="1">
        <f t="array" ref="AD83">G83*INDEX('0.5_Goos'!$C$2:$W$151,MATCH($A83&amp;$B83,'0.5_Goos'!$A$2:$A$151&amp;'0.5_Goos'!$B$2:$B$151,0),MATCH('0.5_Price'!AD$4,'0.5_Goos'!$C$1:$W$1,0))</f>
        <v>11257229.520927887</v>
      </c>
      <c r="AE83" s="1">
        <f t="array" ref="AE83">H83*INDEX('0.5_Goos'!$C$2:$W$151,MATCH($A83&amp;$B83,'0.5_Goos'!$A$2:$A$151&amp;'0.5_Goos'!$B$2:$B$151,0),MATCH('0.5_Price'!AE$4,'0.5_Goos'!$C$1:$W$1,0))</f>
        <v>12042795.046988228</v>
      </c>
      <c r="AF83" s="1">
        <f t="array" ref="AF83">I83*INDEX('0.5_Goos'!$C$2:$W$151,MATCH($A83&amp;$B83,'0.5_Goos'!$A$2:$A$151&amp;'0.5_Goos'!$B$2:$B$151,0),MATCH('0.5_Price'!AF$4,'0.5_Goos'!$C$1:$W$1,0))</f>
        <v>12904959.865610829</v>
      </c>
      <c r="AG83" s="1">
        <f t="array" ref="AG83">J83*INDEX('0.5_Goos'!$C$2:$W$151,MATCH($A83&amp;$B83,'0.5_Goos'!$A$2:$A$151&amp;'0.5_Goos'!$B$2:$B$151,0),MATCH('0.5_Price'!AG$4,'0.5_Goos'!$C$1:$W$1,0))</f>
        <v>14341581.65119113</v>
      </c>
      <c r="AH83" s="1">
        <f t="array" ref="AH83">K83*INDEX('0.5_Goos'!$C$2:$W$151,MATCH($A83&amp;$B83,'0.5_Goos'!$A$2:$A$151&amp;'0.5_Goos'!$B$2:$B$151,0),MATCH('0.5_Price'!AH$4,'0.5_Goos'!$C$1:$W$1,0))</f>
        <v>16931891.428287465</v>
      </c>
      <c r="AI83" s="1">
        <f t="array" ref="AI83">L83*INDEX('0.5_Goos'!$C$2:$W$151,MATCH($A83&amp;$B83,'0.5_Goos'!$A$2:$A$151&amp;'0.5_Goos'!$B$2:$B$151,0),MATCH('0.5_Price'!AI$4,'0.5_Goos'!$C$1:$W$1,0))</f>
        <v>18113753.417820051</v>
      </c>
      <c r="AJ83" s="1">
        <f t="array" ref="AJ83">M83*INDEX('0.5_Goos'!$C$2:$W$151,MATCH($A83&amp;$B83,'0.5_Goos'!$A$2:$A$151&amp;'0.5_Goos'!$B$2:$B$151,0),MATCH('0.5_Price'!AJ$4,'0.5_Goos'!$C$1:$W$1,0))</f>
        <v>18798718.207686342</v>
      </c>
      <c r="AK83" s="1">
        <f t="array" ref="AK83">N83*INDEX('0.5_Goos'!$C$2:$W$151,MATCH($A83&amp;$B83,'0.5_Goos'!$A$2:$A$151&amp;'0.5_Goos'!$B$2:$B$151,0),MATCH('0.5_Price'!AK$4,'0.5_Goos'!$C$1:$W$1,0))</f>
        <v>19623942.15402237</v>
      </c>
      <c r="AL83" s="1">
        <f t="array" ref="AL83">O83*INDEX('0.5_Goos'!$C$2:$W$151,MATCH($A83&amp;$B83,'0.5_Goos'!$A$2:$A$151&amp;'0.5_Goos'!$B$2:$B$151,0),MATCH('0.5_Price'!AL$4,'0.5_Goos'!$C$1:$W$1,0))</f>
        <v>21419940.539236806</v>
      </c>
      <c r="AM83" s="1">
        <f t="array" ref="AM83">P83*INDEX('0.5_Goos'!$C$2:$W$151,MATCH($A83&amp;$B83,'0.5_Goos'!$A$2:$A$151&amp;'0.5_Goos'!$B$2:$B$151,0),MATCH('0.5_Price'!AM$4,'0.5_Goos'!$C$1:$W$1,0))</f>
        <v>24931490.323135491</v>
      </c>
      <c r="AN83" s="1">
        <f t="array" ref="AN83">Q83*INDEX('0.5_Goos'!$C$2:$W$151,MATCH($A83&amp;$B83,'0.5_Goos'!$A$2:$A$151&amp;'0.5_Goos'!$B$2:$B$151,0),MATCH('0.5_Price'!AN$4,'0.5_Goos'!$C$1:$W$1,0))</f>
        <v>25536010.871871259</v>
      </c>
      <c r="AO83" s="1">
        <f t="array" ref="AO83">R83*INDEX('0.5_Goos'!$C$2:$W$151,MATCH($A83&amp;$B83,'0.5_Goos'!$A$2:$A$151&amp;'0.5_Goos'!$B$2:$B$151,0),MATCH('0.5_Price'!AO$4,'0.5_Goos'!$C$1:$W$1,0))</f>
        <v>26140531.420607027</v>
      </c>
      <c r="AP83" s="1">
        <f t="array" ref="AP83">S83*INDEX('0.5_Goos'!$C$2:$W$151,MATCH($A83&amp;$B83,'0.5_Goos'!$A$2:$A$151&amp;'0.5_Goos'!$B$2:$B$151,0),MATCH('0.5_Price'!AP$4,'0.5_Goos'!$C$1:$W$1,0))</f>
        <v>30661251.734409034</v>
      </c>
      <c r="AQ83" s="1">
        <f t="array" ref="AQ83">T83*INDEX('0.5_Goos'!$C$2:$W$151,MATCH($A83&amp;$B83,'0.5_Goos'!$A$2:$A$151&amp;'0.5_Goos'!$B$2:$B$151,0),MATCH('0.5_Price'!AQ$4,'0.5_Goos'!$C$1:$W$1,0))</f>
        <v>31663429.671768986</v>
      </c>
      <c r="AR83" s="1">
        <f t="array" ref="AR83">U83*INDEX('0.5_Goos'!$C$2:$W$151,MATCH($A83&amp;$B83,'0.5_Goos'!$A$2:$A$151&amp;'0.5_Goos'!$B$2:$B$151,0),MATCH('0.5_Price'!AR$4,'0.5_Goos'!$C$1:$W$1,0))</f>
        <v>33314819.058276653</v>
      </c>
      <c r="AS83" s="1">
        <f t="array" ref="AS83">V83*INDEX('0.5_Goos'!$C$2:$W$151,MATCH($A83&amp;$B83,'0.5_Goos'!$A$2:$A$151&amp;'0.5_Goos'!$B$2:$B$151,0),MATCH('0.5_Price'!AS$4,'0.5_Goos'!$C$1:$W$1,0))</f>
        <v>44030851.595388107</v>
      </c>
      <c r="AT83" s="1">
        <f t="array" ref="AT83">W83*INDEX('0.5_Goos'!$C$2:$W$151,MATCH($A83&amp;$B83,'0.5_Goos'!$A$2:$A$151&amp;'0.5_Goos'!$B$2:$B$151,0),MATCH('0.5_Price'!AT$4,'0.5_Goos'!$C$1:$W$1,0))</f>
        <v>44962884.043673828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7">
        <v>38.135593220338983</v>
      </c>
      <c r="X84" s="17"/>
      <c r="Y84"/>
      <c r="Z84" s="1">
        <f t="array" ref="Z84">C84*INDEX('0.5_Goos'!$C$2:$W$151,MATCH($A84&amp;$B84,'0.5_Goos'!$A$2:$A$151&amp;'0.5_Goos'!$B$2:$B$151,0),MATCH('0.5_Price'!Z$4,'0.5_Goos'!$C$1:$W$1,0))</f>
        <v>0</v>
      </c>
      <c r="AA84" s="1">
        <f t="array" ref="AA84">D84*INDEX('0.5_Goos'!$C$2:$W$151,MATCH($A84&amp;$B84,'0.5_Goos'!$A$2:$A$151&amp;'0.5_Goos'!$B$2:$B$151,0),MATCH('0.5_Price'!AA$4,'0.5_Goos'!$C$1:$W$1,0))</f>
        <v>0</v>
      </c>
      <c r="AB84" s="1">
        <f t="array" ref="AB84">E84*INDEX('0.5_Goos'!$C$2:$W$151,MATCH($A84&amp;$B84,'0.5_Goos'!$A$2:$A$151&amp;'0.5_Goos'!$B$2:$B$151,0),MATCH('0.5_Price'!AB$4,'0.5_Goos'!$C$1:$W$1,0))</f>
        <v>0</v>
      </c>
      <c r="AC84" s="1">
        <f t="array" ref="AC84">F84*INDEX('0.5_Goos'!$C$2:$W$151,MATCH($A84&amp;$B84,'0.5_Goos'!$A$2:$A$151&amp;'0.5_Goos'!$B$2:$B$151,0),MATCH('0.5_Price'!AC$4,'0.5_Goos'!$C$1:$W$1,0))</f>
        <v>0</v>
      </c>
      <c r="AD84" s="1">
        <f t="array" ref="AD84">G84*INDEX('0.5_Goos'!$C$2:$W$151,MATCH($A84&amp;$B84,'0.5_Goos'!$A$2:$A$151&amp;'0.5_Goos'!$B$2:$B$151,0),MATCH('0.5_Price'!AD$4,'0.5_Goos'!$C$1:$W$1,0))</f>
        <v>0</v>
      </c>
      <c r="AE84" s="1">
        <f t="array" ref="AE84">H84*INDEX('0.5_Goos'!$C$2:$W$151,MATCH($A84&amp;$B84,'0.5_Goos'!$A$2:$A$151&amp;'0.5_Goos'!$B$2:$B$151,0),MATCH('0.5_Price'!AE$4,'0.5_Goos'!$C$1:$W$1,0))</f>
        <v>0</v>
      </c>
      <c r="AF84" s="1">
        <f t="array" ref="AF84">I84*INDEX('0.5_Goos'!$C$2:$W$151,MATCH($A84&amp;$B84,'0.5_Goos'!$A$2:$A$151&amp;'0.5_Goos'!$B$2:$B$151,0),MATCH('0.5_Price'!AF$4,'0.5_Goos'!$C$1:$W$1,0))</f>
        <v>0</v>
      </c>
      <c r="AG84" s="1">
        <f t="array" ref="AG84">J84*INDEX('0.5_Goos'!$C$2:$W$151,MATCH($A84&amp;$B84,'0.5_Goos'!$A$2:$A$151&amp;'0.5_Goos'!$B$2:$B$151,0),MATCH('0.5_Price'!AG$4,'0.5_Goos'!$C$1:$W$1,0))</f>
        <v>0</v>
      </c>
      <c r="AH84" s="1">
        <f t="array" ref="AH84">K84*INDEX('0.5_Goos'!$C$2:$W$151,MATCH($A84&amp;$B84,'0.5_Goos'!$A$2:$A$151&amp;'0.5_Goos'!$B$2:$B$151,0),MATCH('0.5_Price'!AH$4,'0.5_Goos'!$C$1:$W$1,0))</f>
        <v>0</v>
      </c>
      <c r="AI84" s="1">
        <f t="array" ref="AI84">L84*INDEX('0.5_Goos'!$C$2:$W$151,MATCH($A84&amp;$B84,'0.5_Goos'!$A$2:$A$151&amp;'0.5_Goos'!$B$2:$B$151,0),MATCH('0.5_Price'!AI$4,'0.5_Goos'!$C$1:$W$1,0))</f>
        <v>0</v>
      </c>
      <c r="AJ84" s="1">
        <f t="array" ref="AJ84">M84*INDEX('0.5_Goos'!$C$2:$W$151,MATCH($A84&amp;$B84,'0.5_Goos'!$A$2:$A$151&amp;'0.5_Goos'!$B$2:$B$151,0),MATCH('0.5_Price'!AJ$4,'0.5_Goos'!$C$1:$W$1,0))</f>
        <v>0</v>
      </c>
      <c r="AK84" s="1">
        <f t="array" ref="AK84">N84*INDEX('0.5_Goos'!$C$2:$W$151,MATCH($A84&amp;$B84,'0.5_Goos'!$A$2:$A$151&amp;'0.5_Goos'!$B$2:$B$151,0),MATCH('0.5_Price'!AK$4,'0.5_Goos'!$C$1:$W$1,0))</f>
        <v>0</v>
      </c>
      <c r="AL84" s="1">
        <f t="array" ref="AL84">O84*INDEX('0.5_Goos'!$C$2:$W$151,MATCH($A84&amp;$B84,'0.5_Goos'!$A$2:$A$151&amp;'0.5_Goos'!$B$2:$B$151,0),MATCH('0.5_Price'!AL$4,'0.5_Goos'!$C$1:$W$1,0))</f>
        <v>0</v>
      </c>
      <c r="AM84" s="1">
        <f t="array" ref="AM84">P84*INDEX('0.5_Goos'!$C$2:$W$151,MATCH($A84&amp;$B84,'0.5_Goos'!$A$2:$A$151&amp;'0.5_Goos'!$B$2:$B$151,0),MATCH('0.5_Price'!AM$4,'0.5_Goos'!$C$1:$W$1,0))</f>
        <v>0</v>
      </c>
      <c r="AN84" s="1">
        <f t="array" ref="AN84">Q84*INDEX('0.5_Goos'!$C$2:$W$151,MATCH($A84&amp;$B84,'0.5_Goos'!$A$2:$A$151&amp;'0.5_Goos'!$B$2:$B$151,0),MATCH('0.5_Price'!AN$4,'0.5_Goos'!$C$1:$W$1,0))</f>
        <v>0</v>
      </c>
      <c r="AO84" s="1">
        <f t="array" ref="AO84">R84*INDEX('0.5_Goos'!$C$2:$W$151,MATCH($A84&amp;$B84,'0.5_Goos'!$A$2:$A$151&amp;'0.5_Goos'!$B$2:$B$151,0),MATCH('0.5_Price'!AO$4,'0.5_Goos'!$C$1:$W$1,0))</f>
        <v>0</v>
      </c>
      <c r="AP84" s="1">
        <f t="array" ref="AP84">S84*INDEX('0.5_Goos'!$C$2:$W$151,MATCH($A84&amp;$B84,'0.5_Goos'!$A$2:$A$151&amp;'0.5_Goos'!$B$2:$B$151,0),MATCH('0.5_Price'!AP$4,'0.5_Goos'!$C$1:$W$1,0))</f>
        <v>0</v>
      </c>
      <c r="AQ84" s="1">
        <f t="array" ref="AQ84">T84*INDEX('0.5_Goos'!$C$2:$W$151,MATCH($A84&amp;$B84,'0.5_Goos'!$A$2:$A$151&amp;'0.5_Goos'!$B$2:$B$151,0),MATCH('0.5_Price'!AQ$4,'0.5_Goos'!$C$1:$W$1,0))</f>
        <v>0</v>
      </c>
      <c r="AR84" s="1">
        <f t="array" ref="AR84">U84*INDEX('0.5_Goos'!$C$2:$W$151,MATCH($A84&amp;$B84,'0.5_Goos'!$A$2:$A$151&amp;'0.5_Goos'!$B$2:$B$151,0),MATCH('0.5_Price'!AR$4,'0.5_Goos'!$C$1:$W$1,0))</f>
        <v>0</v>
      </c>
      <c r="AS84" s="1">
        <f t="array" ref="AS84">V84*INDEX('0.5_Goos'!$C$2:$W$151,MATCH($A84&amp;$B84,'0.5_Goos'!$A$2:$A$151&amp;'0.5_Goos'!$B$2:$B$151,0),MATCH('0.5_Price'!AS$4,'0.5_Goos'!$C$1:$W$1,0))</f>
        <v>0</v>
      </c>
      <c r="AT84" s="1">
        <f t="array" ref="AT84">W84*INDEX('0.5_Goos'!$C$2:$W$151,MATCH($A84&amp;$B84,'0.5_Goos'!$A$2:$A$151&amp;'0.5_Goos'!$B$2:$B$151,0),MATCH('0.5_Price'!AT$4,'0.5_Goos'!$C$1:$W$1,0))</f>
        <v>0</v>
      </c>
    </row>
    <row r="85" spans="1:46" x14ac:dyDescent="0.25">
      <c r="A85" s="23" t="s">
        <v>44</v>
      </c>
      <c r="B85" s="14" t="s">
        <v>55</v>
      </c>
      <c r="C85" s="15">
        <v>1.5513749999999999</v>
      </c>
      <c r="D85" s="16">
        <v>1.5513749999999999</v>
      </c>
      <c r="E85" s="16">
        <v>1.5513749999999999</v>
      </c>
      <c r="F85" s="16">
        <v>1.5513749999999999</v>
      </c>
      <c r="G85" s="16">
        <v>1.6006687499999996</v>
      </c>
      <c r="H85" s="16">
        <v>1.6156714285714282</v>
      </c>
      <c r="I85" s="16">
        <v>1.7093906249999993</v>
      </c>
      <c r="J85" s="16">
        <v>1.7202000000000002</v>
      </c>
      <c r="K85" s="16">
        <v>1.9400624999999998</v>
      </c>
      <c r="L85" s="16">
        <v>2.1305742187499996</v>
      </c>
      <c r="M85" s="16">
        <v>2.1305742187499996</v>
      </c>
      <c r="N85" s="16">
        <v>2.1674250000000002</v>
      </c>
      <c r="O85" s="16">
        <v>2.2788750000000002</v>
      </c>
      <c r="P85" s="16">
        <v>2.6200968750000002</v>
      </c>
      <c r="Q85" s="16">
        <v>2.6200968750000002</v>
      </c>
      <c r="R85" s="16">
        <v>2.6200968750000002</v>
      </c>
      <c r="S85" s="16">
        <v>2.8608750000000001</v>
      </c>
      <c r="T85" s="16">
        <v>3.0037499999999997</v>
      </c>
      <c r="U85" s="16">
        <v>3.0037499999999997</v>
      </c>
      <c r="V85" s="16">
        <v>3.5509570312499998</v>
      </c>
      <c r="W85" s="17">
        <v>3.5509570312499998</v>
      </c>
      <c r="X85" s="17"/>
      <c r="Y85"/>
      <c r="Z85" s="1">
        <f t="array" ref="Z85">C85*INDEX('0.5_Goos'!$C$2:$W$151,MATCH($A85&amp;$B85,'0.5_Goos'!$A$2:$A$151&amp;'0.5_Goos'!$B$2:$B$151,0),MATCH('0.5_Price'!Z$4,'0.5_Goos'!$C$1:$W$1,0))</f>
        <v>209912.64111587644</v>
      </c>
      <c r="AA85" s="1">
        <f t="array" ref="AA85">D85*INDEX('0.5_Goos'!$C$2:$W$151,MATCH($A85&amp;$B85,'0.5_Goos'!$A$2:$A$151&amp;'0.5_Goos'!$B$2:$B$151,0),MATCH('0.5_Price'!AA$4,'0.5_Goos'!$C$1:$W$1,0))</f>
        <v>235106.74773739118</v>
      </c>
      <c r="AB85" s="1">
        <f t="array" ref="AB85">E85*INDEX('0.5_Goos'!$C$2:$W$151,MATCH($A85&amp;$B85,'0.5_Goos'!$A$2:$A$151&amp;'0.5_Goos'!$B$2:$B$151,0),MATCH('0.5_Price'!AB$4,'0.5_Goos'!$C$1:$W$1,0))</f>
        <v>238068.52629282759</v>
      </c>
      <c r="AC85" s="1">
        <f t="array" ref="AC85">F85*INDEX('0.5_Goos'!$C$2:$W$151,MATCH($A85&amp;$B85,'0.5_Goos'!$A$2:$A$151&amp;'0.5_Goos'!$B$2:$B$151,0),MATCH('0.5_Price'!AC$4,'0.5_Goos'!$C$1:$W$1,0))</f>
        <v>252076.41670581268</v>
      </c>
      <c r="AD85" s="1">
        <f t="array" ref="AD85">G85*INDEX('0.5_Goos'!$C$2:$W$151,MATCH($A85&amp;$B85,'0.5_Goos'!$A$2:$A$151&amp;'0.5_Goos'!$B$2:$B$151,0),MATCH('0.5_Price'!AD$4,'0.5_Goos'!$C$1:$W$1,0))</f>
        <v>274538.93176727876</v>
      </c>
      <c r="AE85" s="1">
        <f t="array" ref="AE85">H85*INDEX('0.5_Goos'!$C$2:$W$151,MATCH($A85&amp;$B85,'0.5_Goos'!$A$2:$A$151&amp;'0.5_Goos'!$B$2:$B$151,0),MATCH('0.5_Price'!AE$4,'0.5_Goos'!$C$1:$W$1,0))</f>
        <v>291700.56299598026</v>
      </c>
      <c r="AF85" s="1">
        <f t="array" ref="AF85">I85*INDEX('0.5_Goos'!$C$2:$W$151,MATCH($A85&amp;$B85,'0.5_Goos'!$A$2:$A$151&amp;'0.5_Goos'!$B$2:$B$151,0),MATCH('0.5_Price'!AF$4,'0.5_Goos'!$C$1:$W$1,0))</f>
        <v>322371.27482483716</v>
      </c>
      <c r="AG85" s="1">
        <f t="array" ref="AG85">J85*INDEX('0.5_Goos'!$C$2:$W$151,MATCH($A85&amp;$B85,'0.5_Goos'!$A$2:$A$151&amp;'0.5_Goos'!$B$2:$B$151,0),MATCH('0.5_Price'!AG$4,'0.5_Goos'!$C$1:$W$1,0))</f>
        <v>338246.97562743229</v>
      </c>
      <c r="AH85" s="1">
        <f t="array" ref="AH85">K85*INDEX('0.5_Goos'!$C$2:$W$151,MATCH($A85&amp;$B85,'0.5_Goos'!$A$2:$A$151&amp;'0.5_Goos'!$B$2:$B$151,0),MATCH('0.5_Price'!AH$4,'0.5_Goos'!$C$1:$W$1,0))</f>
        <v>397084.79422998021</v>
      </c>
      <c r="AI85" s="1">
        <f t="array" ref="AI85">L85*INDEX('0.5_Goos'!$C$2:$W$151,MATCH($A85&amp;$B85,'0.5_Goos'!$A$2:$A$151&amp;'0.5_Goos'!$B$2:$B$151,0),MATCH('0.5_Price'!AI$4,'0.5_Goos'!$C$1:$W$1,0))</f>
        <v>453216.22757802979</v>
      </c>
      <c r="AJ85" s="1">
        <f t="array" ref="AJ85">M85*INDEX('0.5_Goos'!$C$2:$W$151,MATCH($A85&amp;$B85,'0.5_Goos'!$A$2:$A$151&amp;'0.5_Goos'!$B$2:$B$151,0),MATCH('0.5_Price'!AJ$4,'0.5_Goos'!$C$1:$W$1,0))</f>
        <v>470354.42919347098</v>
      </c>
      <c r="AK85" s="1">
        <f t="array" ref="AK85">N85*INDEX('0.5_Goos'!$C$2:$W$151,MATCH($A85&amp;$B85,'0.5_Goos'!$A$2:$A$151&amp;'0.5_Goos'!$B$2:$B$151,0),MATCH('0.5_Price'!AK$4,'0.5_Goos'!$C$1:$W$1,0))</f>
        <v>491001.99324264878</v>
      </c>
      <c r="AL85" s="1">
        <f t="array" ref="AL85">O85*INDEX('0.5_Goos'!$C$2:$W$151,MATCH($A85&amp;$B85,'0.5_Goos'!$A$2:$A$151&amp;'0.5_Goos'!$B$2:$B$151,0),MATCH('0.5_Price'!AL$4,'0.5_Goos'!$C$1:$W$1,0))</f>
        <v>529405.16079335485</v>
      </c>
      <c r="AM85" s="1">
        <f t="array" ref="AM85">P85*INDEX('0.5_Goos'!$C$2:$W$151,MATCH($A85&amp;$B85,'0.5_Goos'!$A$2:$A$151&amp;'0.5_Goos'!$B$2:$B$151,0),MATCH('0.5_Price'!AM$4,'0.5_Goos'!$C$1:$W$1,0))</f>
        <v>623799.81285565509</v>
      </c>
      <c r="AN85" s="1">
        <f t="array" ref="AN85">Q85*INDEX('0.5_Goos'!$C$2:$W$151,MATCH($A85&amp;$B85,'0.5_Goos'!$A$2:$A$151&amp;'0.5_Goos'!$B$2:$B$151,0),MATCH('0.5_Price'!AN$4,'0.5_Goos'!$C$1:$W$1,0))</f>
        <v>638925.25462753617</v>
      </c>
      <c r="AO85" s="1">
        <f t="array" ref="AO85">R85*INDEX('0.5_Goos'!$C$2:$W$151,MATCH($A85&amp;$B85,'0.5_Goos'!$A$2:$A$151&amp;'0.5_Goos'!$B$2:$B$151,0),MATCH('0.5_Price'!AO$4,'0.5_Goos'!$C$1:$W$1,0))</f>
        <v>654050.69639941468</v>
      </c>
      <c r="AP85" s="1">
        <f t="array" ref="AP85">S85*INDEX('0.5_Goos'!$C$2:$W$151,MATCH($A85&amp;$B85,'0.5_Goos'!$A$2:$A$151&amp;'0.5_Goos'!$B$2:$B$151,0),MATCH('0.5_Price'!AP$4,'0.5_Goos'!$C$1:$W$1,0))</f>
        <v>730671.18340454693</v>
      </c>
      <c r="AQ85" s="1">
        <f t="array" ref="AQ85">T85*INDEX('0.5_Goos'!$C$2:$W$151,MATCH($A85&amp;$B85,'0.5_Goos'!$A$2:$A$151&amp;'0.5_Goos'!$B$2:$B$151,0),MATCH('0.5_Price'!AQ$4,'0.5_Goos'!$C$1:$W$1,0))</f>
        <v>784501.85959414532</v>
      </c>
      <c r="AR85" s="1">
        <f t="array" ref="AR85">U85*INDEX('0.5_Goos'!$C$2:$W$151,MATCH($A85&amp;$B85,'0.5_Goos'!$A$2:$A$151&amp;'0.5_Goos'!$B$2:$B$151,0),MATCH('0.5_Price'!AR$4,'0.5_Goos'!$C$1:$W$1,0))</f>
        <v>801842.0755822612</v>
      </c>
      <c r="AS85" s="1">
        <f t="array" ref="AS85">V85*INDEX('0.5_Goos'!$C$2:$W$151,MATCH($A85&amp;$B85,'0.5_Goos'!$A$2:$A$151&amp;'0.5_Goos'!$B$2:$B$151,0),MATCH('0.5_Price'!AS$4,'0.5_Goos'!$C$1:$W$1,0))</f>
        <v>968416.51872736018</v>
      </c>
      <c r="AT85" s="1">
        <f t="array" ref="AT85">W85*INDEX('0.5_Goos'!$C$2:$W$151,MATCH($A85&amp;$B85,'0.5_Goos'!$A$2:$A$151&amp;'0.5_Goos'!$B$2:$B$151,0),MATCH('0.5_Price'!AT$4,'0.5_Goos'!$C$1:$W$1,0))</f>
        <v>988915.6820686484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7">
        <v>38.135593220338983</v>
      </c>
      <c r="X86" s="17"/>
      <c r="Y86"/>
      <c r="Z86" s="1">
        <f t="array" ref="Z86">C86*INDEX('0.5_Goos'!$C$2:$W$151,MATCH($A86&amp;$B86,'0.5_Goos'!$A$2:$A$151&amp;'0.5_Goos'!$B$2:$B$151,0),MATCH('0.5_Price'!Z$4,'0.5_Goos'!$C$1:$W$1,0))</f>
        <v>0</v>
      </c>
      <c r="AA86" s="1">
        <f t="array" ref="AA86">D86*INDEX('0.5_Goos'!$C$2:$W$151,MATCH($A86&amp;$B86,'0.5_Goos'!$A$2:$A$151&amp;'0.5_Goos'!$B$2:$B$151,0),MATCH('0.5_Price'!AA$4,'0.5_Goos'!$C$1:$W$1,0))</f>
        <v>0</v>
      </c>
      <c r="AB86" s="1">
        <f t="array" ref="AB86">E86*INDEX('0.5_Goos'!$C$2:$W$151,MATCH($A86&amp;$B86,'0.5_Goos'!$A$2:$A$151&amp;'0.5_Goos'!$B$2:$B$151,0),MATCH('0.5_Price'!AB$4,'0.5_Goos'!$C$1:$W$1,0))</f>
        <v>0</v>
      </c>
      <c r="AC86" s="1">
        <f t="array" ref="AC86">F86*INDEX('0.5_Goos'!$C$2:$W$151,MATCH($A86&amp;$B86,'0.5_Goos'!$A$2:$A$151&amp;'0.5_Goos'!$B$2:$B$151,0),MATCH('0.5_Price'!AC$4,'0.5_Goos'!$C$1:$W$1,0))</f>
        <v>0</v>
      </c>
      <c r="AD86" s="1">
        <f t="array" ref="AD86">G86*INDEX('0.5_Goos'!$C$2:$W$151,MATCH($A86&amp;$B86,'0.5_Goos'!$A$2:$A$151&amp;'0.5_Goos'!$B$2:$B$151,0),MATCH('0.5_Price'!AD$4,'0.5_Goos'!$C$1:$W$1,0))</f>
        <v>0</v>
      </c>
      <c r="AE86" s="1">
        <f t="array" ref="AE86">H86*INDEX('0.5_Goos'!$C$2:$W$151,MATCH($A86&amp;$B86,'0.5_Goos'!$A$2:$A$151&amp;'0.5_Goos'!$B$2:$B$151,0),MATCH('0.5_Price'!AE$4,'0.5_Goos'!$C$1:$W$1,0))</f>
        <v>0</v>
      </c>
      <c r="AF86" s="1">
        <f t="array" ref="AF86">I86*INDEX('0.5_Goos'!$C$2:$W$151,MATCH($A86&amp;$B86,'0.5_Goos'!$A$2:$A$151&amp;'0.5_Goos'!$B$2:$B$151,0),MATCH('0.5_Price'!AF$4,'0.5_Goos'!$C$1:$W$1,0))</f>
        <v>0</v>
      </c>
      <c r="AG86" s="1">
        <f t="array" ref="AG86">J86*INDEX('0.5_Goos'!$C$2:$W$151,MATCH($A86&amp;$B86,'0.5_Goos'!$A$2:$A$151&amp;'0.5_Goos'!$B$2:$B$151,0),MATCH('0.5_Price'!AG$4,'0.5_Goos'!$C$1:$W$1,0))</f>
        <v>0</v>
      </c>
      <c r="AH86" s="1">
        <f t="array" ref="AH86">K86*INDEX('0.5_Goos'!$C$2:$W$151,MATCH($A86&amp;$B86,'0.5_Goos'!$A$2:$A$151&amp;'0.5_Goos'!$B$2:$B$151,0),MATCH('0.5_Price'!AH$4,'0.5_Goos'!$C$1:$W$1,0))</f>
        <v>0</v>
      </c>
      <c r="AI86" s="1">
        <f t="array" ref="AI86">L86*INDEX('0.5_Goos'!$C$2:$W$151,MATCH($A86&amp;$B86,'0.5_Goos'!$A$2:$A$151&amp;'0.5_Goos'!$B$2:$B$151,0),MATCH('0.5_Price'!AI$4,'0.5_Goos'!$C$1:$W$1,0))</f>
        <v>0</v>
      </c>
      <c r="AJ86" s="1">
        <f t="array" ref="AJ86">M86*INDEX('0.5_Goos'!$C$2:$W$151,MATCH($A86&amp;$B86,'0.5_Goos'!$A$2:$A$151&amp;'0.5_Goos'!$B$2:$B$151,0),MATCH('0.5_Price'!AJ$4,'0.5_Goos'!$C$1:$W$1,0))</f>
        <v>0</v>
      </c>
      <c r="AK86" s="1">
        <f t="array" ref="AK86">N86*INDEX('0.5_Goos'!$C$2:$W$151,MATCH($A86&amp;$B86,'0.5_Goos'!$A$2:$A$151&amp;'0.5_Goos'!$B$2:$B$151,0),MATCH('0.5_Price'!AK$4,'0.5_Goos'!$C$1:$W$1,0))</f>
        <v>0</v>
      </c>
      <c r="AL86" s="1">
        <f t="array" ref="AL86">O86*INDEX('0.5_Goos'!$C$2:$W$151,MATCH($A86&amp;$B86,'0.5_Goos'!$A$2:$A$151&amp;'0.5_Goos'!$B$2:$B$151,0),MATCH('0.5_Price'!AL$4,'0.5_Goos'!$C$1:$W$1,0))</f>
        <v>0</v>
      </c>
      <c r="AM86" s="1">
        <f t="array" ref="AM86">P86*INDEX('0.5_Goos'!$C$2:$W$151,MATCH($A86&amp;$B86,'0.5_Goos'!$A$2:$A$151&amp;'0.5_Goos'!$B$2:$B$151,0),MATCH('0.5_Price'!AM$4,'0.5_Goos'!$C$1:$W$1,0))</f>
        <v>0</v>
      </c>
      <c r="AN86" s="1">
        <f t="array" ref="AN86">Q86*INDEX('0.5_Goos'!$C$2:$W$151,MATCH($A86&amp;$B86,'0.5_Goos'!$A$2:$A$151&amp;'0.5_Goos'!$B$2:$B$151,0),MATCH('0.5_Price'!AN$4,'0.5_Goos'!$C$1:$W$1,0))</f>
        <v>0</v>
      </c>
      <c r="AO86" s="1">
        <f t="array" ref="AO86">R86*INDEX('0.5_Goos'!$C$2:$W$151,MATCH($A86&amp;$B86,'0.5_Goos'!$A$2:$A$151&amp;'0.5_Goos'!$B$2:$B$151,0),MATCH('0.5_Price'!AO$4,'0.5_Goos'!$C$1:$W$1,0))</f>
        <v>0</v>
      </c>
      <c r="AP86" s="1">
        <f t="array" ref="AP86">S86*INDEX('0.5_Goos'!$C$2:$W$151,MATCH($A86&amp;$B86,'0.5_Goos'!$A$2:$A$151&amp;'0.5_Goos'!$B$2:$B$151,0),MATCH('0.5_Price'!AP$4,'0.5_Goos'!$C$1:$W$1,0))</f>
        <v>0</v>
      </c>
      <c r="AQ86" s="1">
        <f t="array" ref="AQ86">T86*INDEX('0.5_Goos'!$C$2:$W$151,MATCH($A86&amp;$B86,'0.5_Goos'!$A$2:$A$151&amp;'0.5_Goos'!$B$2:$B$151,0),MATCH('0.5_Price'!AQ$4,'0.5_Goos'!$C$1:$W$1,0))</f>
        <v>0</v>
      </c>
      <c r="AR86" s="1">
        <f t="array" ref="AR86">U86*INDEX('0.5_Goos'!$C$2:$W$151,MATCH($A86&amp;$B86,'0.5_Goos'!$A$2:$A$151&amp;'0.5_Goos'!$B$2:$B$151,0),MATCH('0.5_Price'!AR$4,'0.5_Goos'!$C$1:$W$1,0))</f>
        <v>0</v>
      </c>
      <c r="AS86" s="1">
        <f t="array" ref="AS86">V86*INDEX('0.5_Goos'!$C$2:$W$151,MATCH($A86&amp;$B86,'0.5_Goos'!$A$2:$A$151&amp;'0.5_Goos'!$B$2:$B$151,0),MATCH('0.5_Price'!AS$4,'0.5_Goos'!$C$1:$W$1,0))</f>
        <v>0</v>
      </c>
      <c r="AT86" s="1">
        <f t="array" ref="AT86">W86*INDEX('0.5_Goos'!$C$2:$W$151,MATCH($A86&amp;$B86,'0.5_Goos'!$A$2:$A$151&amp;'0.5_Goos'!$B$2:$B$151,0),MATCH('0.5_Price'!AT$4,'0.5_Goos'!$C$1:$W$1,0))</f>
        <v>0</v>
      </c>
    </row>
    <row r="87" spans="1:46" x14ac:dyDescent="0.25">
      <c r="A87" s="23" t="s">
        <v>44</v>
      </c>
      <c r="B87" s="14" t="s">
        <v>30</v>
      </c>
      <c r="C87" s="15">
        <v>7.8602906250000011</v>
      </c>
      <c r="D87" s="16">
        <v>7.8602906250000011</v>
      </c>
      <c r="E87" s="16">
        <v>9.0112500000000004</v>
      </c>
      <c r="F87" s="16">
        <v>9.0112500000000004</v>
      </c>
      <c r="G87" s="16">
        <v>9.3676499999999994</v>
      </c>
      <c r="H87" s="16">
        <v>9.8038476562500012</v>
      </c>
      <c r="I87" s="16">
        <v>10.061172000000001</v>
      </c>
      <c r="J87" s="16">
        <v>11.534399999999998</v>
      </c>
      <c r="K87" s="16">
        <v>12.779426953125</v>
      </c>
      <c r="L87" s="16">
        <v>12.779426953125</v>
      </c>
      <c r="M87" s="16">
        <v>12.779426953125</v>
      </c>
      <c r="N87" s="16">
        <v>12.779426953125</v>
      </c>
      <c r="O87" s="16">
        <v>12.779426953125</v>
      </c>
      <c r="P87" s="16">
        <v>12.779426953125</v>
      </c>
      <c r="Q87" s="16">
        <v>12.779426953125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7">
        <v>12.779426953125</v>
      </c>
      <c r="X87" s="17"/>
      <c r="Y87"/>
      <c r="Z87" s="1">
        <f t="array" ref="Z87">C87*INDEX('0.5_Goos'!$C$2:$W$151,MATCH($A87&amp;$B87,'0.5_Goos'!$A$2:$A$151&amp;'0.5_Goos'!$B$2:$B$151,0),MATCH('0.5_Price'!Z$4,'0.5_Goos'!$C$1:$W$1,0))</f>
        <v>6871913.3319918886</v>
      </c>
      <c r="AA87" s="1">
        <f t="array" ref="AA87">D87*INDEX('0.5_Goos'!$C$2:$W$151,MATCH($A87&amp;$B87,'0.5_Goos'!$A$2:$A$151&amp;'0.5_Goos'!$B$2:$B$151,0),MATCH('0.5_Price'!AA$4,'0.5_Goos'!$C$1:$W$1,0))</f>
        <v>7696693.184504116</v>
      </c>
      <c r="AB87" s="1">
        <f t="array" ref="AB87">E87*INDEX('0.5_Goos'!$C$2:$W$151,MATCH($A87&amp;$B87,'0.5_Goos'!$A$2:$A$151&amp;'0.5_Goos'!$B$2:$B$151,0),MATCH('0.5_Price'!AB$4,'0.5_Goos'!$C$1:$W$1,0))</f>
        <v>9844107.0462170206</v>
      </c>
      <c r="AC87" s="1">
        <f t="array" ref="AC87">F87*INDEX('0.5_Goos'!$C$2:$W$151,MATCH($A87&amp;$B87,'0.5_Goos'!$A$2:$A$151&amp;'0.5_Goos'!$B$2:$B$151,0),MATCH('0.5_Price'!AC$4,'0.5_Goos'!$C$1:$W$1,0))</f>
        <v>10944498.34232989</v>
      </c>
      <c r="AD87" s="1">
        <f t="array" ref="AD87">G87*INDEX('0.5_Goos'!$C$2:$W$151,MATCH($A87&amp;$B87,'0.5_Goos'!$A$2:$A$151&amp;'0.5_Goos'!$B$2:$B$151,0),MATCH('0.5_Price'!AD$4,'0.5_Goos'!$C$1:$W$1,0))</f>
        <v>12610079.411916548</v>
      </c>
      <c r="AE87" s="1">
        <f t="array" ref="AE87">H87*INDEX('0.5_Goos'!$C$2:$W$151,MATCH($A87&amp;$B87,'0.5_Goos'!$A$2:$A$151&amp;'0.5_Goos'!$B$2:$B$151,0),MATCH('0.5_Price'!AE$4,'0.5_Goos'!$C$1:$W$1,0))</f>
        <v>14586623.310819555</v>
      </c>
      <c r="AF87" s="1">
        <f t="array" ref="AF87">I87*INDEX('0.5_Goos'!$C$2:$W$151,MATCH($A87&amp;$B87,'0.5_Goos'!$A$2:$A$151&amp;'0.5_Goos'!$B$2:$B$151,0),MATCH('0.5_Price'!AF$4,'0.5_Goos'!$C$1:$W$1,0))</f>
        <v>16418250.698769225</v>
      </c>
      <c r="AG87" s="1">
        <f t="array" ref="AG87">J87*INDEX('0.5_Goos'!$C$2:$W$151,MATCH($A87&amp;$B87,'0.5_Goos'!$A$2:$A$151&amp;'0.5_Goos'!$B$2:$B$151,0),MATCH('0.5_Price'!AG$4,'0.5_Goos'!$C$1:$W$1,0))</f>
        <v>20606421.381871801</v>
      </c>
      <c r="AH87" s="1">
        <f t="array" ref="AH87">K87*INDEX('0.5_Goos'!$C$2:$W$151,MATCH($A87&amp;$B87,'0.5_Goos'!$A$2:$A$151&amp;'0.5_Goos'!$B$2:$B$151,0),MATCH('0.5_Price'!AH$4,'0.5_Goos'!$C$1:$W$1,0))</f>
        <v>24952887.240248375</v>
      </c>
      <c r="AI87" s="1">
        <f t="array" ref="AI87">L87*INDEX('0.5_Goos'!$C$2:$W$151,MATCH($A87&amp;$B87,'0.5_Goos'!$A$2:$A$151&amp;'0.5_Goos'!$B$2:$B$151,0),MATCH('0.5_Price'!AI$4,'0.5_Goos'!$C$1:$W$1,0))</f>
        <v>27230232.633492749</v>
      </c>
      <c r="AJ87" s="1">
        <f t="array" ref="AJ87">M87*INDEX('0.5_Goos'!$C$2:$W$151,MATCH($A87&amp;$B87,'0.5_Goos'!$A$2:$A$151&amp;'0.5_Goos'!$B$2:$B$151,0),MATCH('0.5_Price'!AJ$4,'0.5_Goos'!$C$1:$W$1,0))</f>
        <v>29672930.347960878</v>
      </c>
      <c r="AK87" s="1">
        <f t="array" ref="AK87">N87*INDEX('0.5_Goos'!$C$2:$W$151,MATCH($A87&amp;$B87,'0.5_Goos'!$A$2:$A$151&amp;'0.5_Goos'!$B$2:$B$151,0),MATCH('0.5_Price'!AK$4,'0.5_Goos'!$C$1:$W$1,0))</f>
        <v>31971303.444309399</v>
      </c>
      <c r="AL87" s="1">
        <f t="array" ref="AL87">O87*INDEX('0.5_Goos'!$C$2:$W$151,MATCH($A87&amp;$B87,'0.5_Goos'!$A$2:$A$151&amp;'0.5_Goos'!$B$2:$B$151,0),MATCH('0.5_Price'!AL$4,'0.5_Goos'!$C$1:$W$1,0))</f>
        <v>34425331.524422832</v>
      </c>
      <c r="AM87" s="1">
        <f t="array" ref="AM87">P87*INDEX('0.5_Goos'!$C$2:$W$151,MATCH($A87&amp;$B87,'0.5_Goos'!$A$2:$A$151&amp;'0.5_Goos'!$B$2:$B$151,0),MATCH('0.5_Price'!AM$4,'0.5_Goos'!$C$1:$W$1,0))</f>
        <v>37044834.153936863</v>
      </c>
      <c r="AN87" s="1">
        <f t="array" ref="AN87">Q87*INDEX('0.5_Goos'!$C$2:$W$151,MATCH($A87&amp;$B87,'0.5_Goos'!$A$2:$A$151&amp;'0.5_Goos'!$B$2:$B$151,0),MATCH('0.5_Price'!AN$4,'0.5_Goos'!$C$1:$W$1,0))</f>
        <v>39840223.71759136</v>
      </c>
      <c r="AO87" s="1">
        <f t="array" ref="AO87">R87*INDEX('0.5_Goos'!$C$2:$W$151,MATCH($A87&amp;$B87,'0.5_Goos'!$A$2:$A$151&amp;'0.5_Goos'!$B$2:$B$151,0),MATCH('0.5_Price'!AO$4,'0.5_Goos'!$C$1:$W$1,0))</f>
        <v>42822540.152226351</v>
      </c>
      <c r="AP87" s="1">
        <f t="array" ref="AP87">S87*INDEX('0.5_Goos'!$C$2:$W$151,MATCH($A87&amp;$B87,'0.5_Goos'!$A$2:$A$151&amp;'0.5_Goos'!$B$2:$B$151,0),MATCH('0.5_Price'!AP$4,'0.5_Goos'!$C$1:$W$1,0))</f>
        <v>46003487.671030864</v>
      </c>
      <c r="AQ87" s="1">
        <f t="array" ref="AQ87">T87*INDEX('0.5_Goos'!$C$2:$W$151,MATCH($A87&amp;$B87,'0.5_Goos'!$A$2:$A$151&amp;'0.5_Goos'!$B$2:$B$151,0),MATCH('0.5_Price'!AQ$4,'0.5_Goos'!$C$1:$W$1,0))</f>
        <v>49395473.59133523</v>
      </c>
      <c r="AR87" s="1">
        <f t="array" ref="AR87">U87*INDEX('0.5_Goos'!$C$2:$W$151,MATCH($A87&amp;$B87,'0.5_Goos'!$A$2:$A$151&amp;'0.5_Goos'!$B$2:$B$151,0),MATCH('0.5_Price'!AR$4,'0.5_Goos'!$C$1:$W$1,0))</f>
        <v>53011649.384492487</v>
      </c>
      <c r="AS87" s="1">
        <f t="array" ref="AS87">V87*INDEX('0.5_Goos'!$C$2:$W$151,MATCH($A87&amp;$B87,'0.5_Goos'!$A$2:$A$151&amp;'0.5_Goos'!$B$2:$B$151,0),MATCH('0.5_Price'!AS$4,'0.5_Goos'!$C$1:$W$1,0))</f>
        <v>56865954.072987176</v>
      </c>
      <c r="AT87" s="1">
        <f t="array" ref="AT87">W87*INDEX('0.5_Goos'!$C$2:$W$151,MATCH($A87&amp;$B87,'0.5_Goos'!$A$2:$A$151&amp;'0.5_Goos'!$B$2:$B$151,0),MATCH('0.5_Price'!AT$4,'0.5_Goos'!$C$1:$W$1,0))</f>
        <v>60973160.106870085</v>
      </c>
    </row>
    <row r="88" spans="1:46" x14ac:dyDescent="0.25">
      <c r="A88" s="23" t="s">
        <v>44</v>
      </c>
      <c r="B88" s="14" t="s">
        <v>31</v>
      </c>
      <c r="C88" s="15">
        <v>2.6703000000000006</v>
      </c>
      <c r="D88" s="16">
        <v>2.6703000000000006</v>
      </c>
      <c r="E88" s="16">
        <v>2.7350249999999998</v>
      </c>
      <c r="F88" s="16">
        <v>2.7408600000000001</v>
      </c>
      <c r="G88" s="16">
        <v>2.752320000000001</v>
      </c>
      <c r="H88" s="16">
        <v>2.9198399999999998</v>
      </c>
      <c r="I88" s="16">
        <v>3.2486400000000013</v>
      </c>
      <c r="J88" s="16">
        <v>3.4089187499999998</v>
      </c>
      <c r="K88" s="16">
        <v>3.5729280000000005</v>
      </c>
      <c r="L88" s="16">
        <v>4.1440275000000009</v>
      </c>
      <c r="M88" s="16">
        <v>4.1440275000000009</v>
      </c>
      <c r="N88" s="16">
        <v>4.1921550000000005</v>
      </c>
      <c r="O88" s="16">
        <v>4.1921550000000005</v>
      </c>
      <c r="P88" s="16">
        <v>4.1921550000000005</v>
      </c>
      <c r="Q88" s="16">
        <v>4.4364857142857161</v>
      </c>
      <c r="R88" s="16">
        <v>4.8533850000000003</v>
      </c>
      <c r="S88" s="16">
        <v>4.9960800000000001</v>
      </c>
      <c r="T88" s="16">
        <v>5.2287187500000014</v>
      </c>
      <c r="U88" s="16">
        <v>6.463344375000001</v>
      </c>
      <c r="V88" s="16">
        <v>6.8156943749999996</v>
      </c>
      <c r="W88" s="17">
        <v>6.8156943749999996</v>
      </c>
      <c r="X88" s="17"/>
      <c r="Y88"/>
      <c r="Z88" s="1">
        <f t="array" ref="Z88">C88*INDEX('0.5_Goos'!$C$2:$W$151,MATCH($A88&amp;$B88,'0.5_Goos'!$A$2:$A$151&amp;'0.5_Goos'!$B$2:$B$151,0),MATCH('0.5_Price'!Z$4,'0.5_Goos'!$C$1:$W$1,0))</f>
        <v>41527279.918053158</v>
      </c>
      <c r="AA88" s="1">
        <f t="array" ref="AA88">D88*INDEX('0.5_Goos'!$C$2:$W$151,MATCH($A88&amp;$B88,'0.5_Goos'!$A$2:$A$151&amp;'0.5_Goos'!$B$2:$B$151,0),MATCH('0.5_Price'!AA$4,'0.5_Goos'!$C$1:$W$1,0))</f>
        <v>42974326.965112574</v>
      </c>
      <c r="AB88" s="1">
        <f t="array" ref="AB88">E88*INDEX('0.5_Goos'!$C$2:$W$151,MATCH($A88&amp;$B88,'0.5_Goos'!$A$2:$A$151&amp;'0.5_Goos'!$B$2:$B$151,0),MATCH('0.5_Price'!AB$4,'0.5_Goos'!$C$1:$W$1,0))</f>
        <v>46767779.225649238</v>
      </c>
      <c r="AC88" s="1">
        <f t="array" ref="AC88">F88*INDEX('0.5_Goos'!$C$2:$W$151,MATCH($A88&amp;$B88,'0.5_Goos'!$A$2:$A$151&amp;'0.5_Goos'!$B$2:$B$151,0),MATCH('0.5_Price'!AC$4,'0.5_Goos'!$C$1:$W$1,0))</f>
        <v>49625230.086793311</v>
      </c>
      <c r="AD88" s="1">
        <f t="array" ref="AD88">G88*INDEX('0.5_Goos'!$C$2:$W$151,MATCH($A88&amp;$B88,'0.5_Goos'!$A$2:$A$151&amp;'0.5_Goos'!$B$2:$B$151,0),MATCH('0.5_Price'!AD$4,'0.5_Goos'!$C$1:$W$1,0))</f>
        <v>52601926.697480857</v>
      </c>
      <c r="AE88" s="1">
        <f t="array" ref="AE88">H88*INDEX('0.5_Goos'!$C$2:$W$151,MATCH($A88&amp;$B88,'0.5_Goos'!$A$2:$A$151&amp;'0.5_Goos'!$B$2:$B$151,0),MATCH('0.5_Price'!AE$4,'0.5_Goos'!$C$1:$W$1,0))</f>
        <v>58741296.620921582</v>
      </c>
      <c r="AF88" s="1">
        <f t="array" ref="AF88">I88*INDEX('0.5_Goos'!$C$2:$W$151,MATCH($A88&amp;$B88,'0.5_Goos'!$A$2:$A$151&amp;'0.5_Goos'!$B$2:$B$151,0),MATCH('0.5_Price'!AF$4,'0.5_Goos'!$C$1:$W$1,0))</f>
        <v>68267949.536724195</v>
      </c>
      <c r="AG88" s="1">
        <f t="array" ref="AG88">J88*INDEX('0.5_Goos'!$C$2:$W$151,MATCH($A88&amp;$B88,'0.5_Goos'!$A$2:$A$151&amp;'0.5_Goos'!$B$2:$B$151,0),MATCH('0.5_Price'!AG$4,'0.5_Goos'!$C$1:$W$1,0))</f>
        <v>74691620.412865177</v>
      </c>
      <c r="AH88" s="1">
        <f t="array" ref="AH88">K88*INDEX('0.5_Goos'!$C$2:$W$151,MATCH($A88&amp;$B88,'0.5_Goos'!$A$2:$A$151&amp;'0.5_Goos'!$B$2:$B$151,0),MATCH('0.5_Price'!AH$4,'0.5_Goos'!$C$1:$W$1,0))</f>
        <v>81487698.628673851</v>
      </c>
      <c r="AI88" s="1">
        <f t="array" ref="AI88">L88*INDEX('0.5_Goos'!$C$2:$W$151,MATCH($A88&amp;$B88,'0.5_Goos'!$A$2:$A$151&amp;'0.5_Goos'!$B$2:$B$151,0),MATCH('0.5_Price'!AI$4,'0.5_Goos'!$C$1:$W$1,0))</f>
        <v>98227177.561787307</v>
      </c>
      <c r="AJ88" s="1">
        <f t="array" ref="AJ88">M88*INDEX('0.5_Goos'!$C$2:$W$151,MATCH($A88&amp;$B88,'0.5_Goos'!$A$2:$A$151&amp;'0.5_Goos'!$B$2:$B$151,0),MATCH('0.5_Price'!AJ$4,'0.5_Goos'!$C$1:$W$1,0))</f>
        <v>101941601.42998345</v>
      </c>
      <c r="AK88" s="1">
        <f t="array" ref="AK88">N88*INDEX('0.5_Goos'!$C$2:$W$151,MATCH($A88&amp;$B88,'0.5_Goos'!$A$2:$A$151&amp;'0.5_Goos'!$B$2:$B$151,0),MATCH('0.5_Price'!AK$4,'0.5_Goos'!$C$1:$W$1,0))</f>
        <v>105822193.90031211</v>
      </c>
      <c r="AL88" s="1">
        <f t="array" ref="AL88">O88*INDEX('0.5_Goos'!$C$2:$W$151,MATCH($A88&amp;$B88,'0.5_Goos'!$A$2:$A$151&amp;'0.5_Goos'!$B$2:$B$151,0),MATCH('0.5_Price'!AL$4,'0.5_Goos'!$C$1:$W$1,0))</f>
        <v>108518867.00166421</v>
      </c>
      <c r="AM88" s="1">
        <f t="array" ref="AM88">P88*INDEX('0.5_Goos'!$C$2:$W$151,MATCH($A88&amp;$B88,'0.5_Goos'!$A$2:$A$151&amp;'0.5_Goos'!$B$2:$B$151,0),MATCH('0.5_Price'!AM$4,'0.5_Goos'!$C$1:$W$1,0))</f>
        <v>111215540.10301632</v>
      </c>
      <c r="AN88" s="1">
        <f t="array" ref="AN88">Q88*INDEX('0.5_Goos'!$C$2:$W$151,MATCH($A88&amp;$B88,'0.5_Goos'!$A$2:$A$151&amp;'0.5_Goos'!$B$2:$B$151,0),MATCH('0.5_Price'!AN$4,'0.5_Goos'!$C$1:$W$1,0))</f>
        <v>120551340.91269267</v>
      </c>
      <c r="AO88" s="1">
        <f t="array" ref="AO88">R88*INDEX('0.5_Goos'!$C$2:$W$151,MATCH($A88&amp;$B88,'0.5_Goos'!$A$2:$A$151&amp;'0.5_Goos'!$B$2:$B$151,0),MATCH('0.5_Price'!AO$4,'0.5_Goos'!$C$1:$W$1,0))</f>
        <v>135001644.65838912</v>
      </c>
      <c r="AP88" s="1">
        <f t="array" ref="AP88">S88*INDEX('0.5_Goos'!$C$2:$W$151,MATCH($A88&amp;$B88,'0.5_Goos'!$A$2:$A$151&amp;'0.5_Goos'!$B$2:$B$151,0),MATCH('0.5_Price'!AP$4,'0.5_Goos'!$C$1:$W$1,0))</f>
        <v>142184656.63661942</v>
      </c>
      <c r="AQ88" s="1">
        <f t="array" ref="AQ88">T88*INDEX('0.5_Goos'!$C$2:$W$151,MATCH($A88&amp;$B88,'0.5_Goos'!$A$2:$A$151&amp;'0.5_Goos'!$B$2:$B$151,0),MATCH('0.5_Price'!AQ$4,'0.5_Goos'!$C$1:$W$1,0))</f>
        <v>152168839.33410379</v>
      </c>
      <c r="AR88" s="1">
        <f t="array" ref="AR88">U88*INDEX('0.5_Goos'!$C$2:$W$151,MATCH($A88&amp;$B88,'0.5_Goos'!$A$2:$A$151&amp;'0.5_Goos'!$B$2:$B$151,0),MATCH('0.5_Price'!AR$4,'0.5_Goos'!$C$1:$W$1,0))</f>
        <v>192257197.10783759</v>
      </c>
      <c r="AS88" s="1">
        <f t="array" ref="AS88">V88*INDEX('0.5_Goos'!$C$2:$W$151,MATCH($A88&amp;$B88,'0.5_Goos'!$A$2:$A$151&amp;'0.5_Goos'!$B$2:$B$151,0),MATCH('0.5_Price'!AS$4,'0.5_Goos'!$C$1:$W$1,0))</f>
        <v>207122429.68623796</v>
      </c>
      <c r="AT88" s="1">
        <f t="array" ref="AT88">W88*INDEX('0.5_Goos'!$C$2:$W$151,MATCH($A88&amp;$B88,'0.5_Goos'!$A$2:$A$151&amp;'0.5_Goos'!$B$2:$B$151,0),MATCH('0.5_Price'!AT$4,'0.5_Goos'!$C$1:$W$1,0))</f>
        <v>211506737.92104781</v>
      </c>
    </row>
    <row r="89" spans="1:46" x14ac:dyDescent="0.25">
      <c r="A89" s="8" t="s">
        <v>56</v>
      </c>
      <c r="B89" s="8" t="s">
        <v>27</v>
      </c>
      <c r="C89" s="2">
        <v>0.98476874999999986</v>
      </c>
      <c r="D89" s="3">
        <v>1.1109328124999998</v>
      </c>
      <c r="E89" s="3">
        <v>1.1109328124999998</v>
      </c>
      <c r="F89" s="3">
        <v>1.1109328124999998</v>
      </c>
      <c r="G89" s="3">
        <v>1.1109328124999998</v>
      </c>
      <c r="H89" s="3">
        <v>1.1109328124999998</v>
      </c>
      <c r="I89" s="3">
        <v>1.1109328124999998</v>
      </c>
      <c r="J89" s="3">
        <v>1.1109328124999998</v>
      </c>
      <c r="K89" s="3">
        <v>1.1109328124999998</v>
      </c>
      <c r="L89" s="3">
        <v>1.1109328124999998</v>
      </c>
      <c r="M89" s="3">
        <v>1.1109328124999998</v>
      </c>
      <c r="N89" s="3">
        <v>1.1358703124999996</v>
      </c>
      <c r="O89" s="3">
        <v>1.1358703124999996</v>
      </c>
      <c r="P89" s="3">
        <v>1.1358703124999996</v>
      </c>
      <c r="Q89" s="3">
        <v>1.1358703124999996</v>
      </c>
      <c r="R89" s="3">
        <v>1.1358703124999996</v>
      </c>
      <c r="S89" s="3">
        <v>1.1358703124999996</v>
      </c>
      <c r="T89" s="3">
        <v>1.1358703124999996</v>
      </c>
      <c r="U89" s="3">
        <v>1.3172687499999998</v>
      </c>
      <c r="V89" s="3">
        <v>1.3755508593749997</v>
      </c>
      <c r="W89" s="13">
        <v>1.3755508593749997</v>
      </c>
      <c r="X89" s="13"/>
      <c r="Y89"/>
      <c r="Z89" s="1">
        <f t="array" ref="Z89">C89*INDEX('0.5_Goos'!$C$2:$W$151,MATCH($A89&amp;$B89,'0.5_Goos'!$A$2:$A$151&amp;'0.5_Goos'!$B$2:$B$151,0),MATCH('0.5_Price'!Z$4,'0.5_Goos'!$C$1:$W$1,0))</f>
        <v>14918.920478617987</v>
      </c>
      <c r="AA89" s="1">
        <f t="array" ref="AA89">D89*INDEX('0.5_Goos'!$C$2:$W$151,MATCH($A89&amp;$B89,'0.5_Goos'!$A$2:$A$151&amp;'0.5_Goos'!$B$2:$B$151,0),MATCH('0.5_Price'!AA$4,'0.5_Goos'!$C$1:$W$1,0))</f>
        <v>18850.263948548993</v>
      </c>
      <c r="AB89" s="1">
        <f t="array" ref="AB89">E89*INDEX('0.5_Goos'!$C$2:$W$151,MATCH($A89&amp;$B89,'0.5_Goos'!$A$2:$A$151&amp;'0.5_Goos'!$B$2:$B$151,0),MATCH('0.5_Price'!AB$4,'0.5_Goos'!$C$1:$W$1,0))</f>
        <v>21030.187957298793</v>
      </c>
      <c r="AC89" s="1">
        <f t="array" ref="AC89">F89*INDEX('0.5_Goos'!$C$2:$W$151,MATCH($A89&amp;$B89,'0.5_Goos'!$A$2:$A$151&amp;'0.5_Goos'!$B$2:$B$151,0),MATCH('0.5_Price'!AC$4,'0.5_Goos'!$C$1:$W$1,0))</f>
        <v>23380.978707052243</v>
      </c>
      <c r="AD89" s="1">
        <f t="array" ref="AD89">G89*INDEX('0.5_Goos'!$C$2:$W$151,MATCH($A89&amp;$B89,'0.5_Goos'!$A$2:$A$151&amp;'0.5_Goos'!$B$2:$B$151,0),MATCH('0.5_Price'!AD$4,'0.5_Goos'!$C$1:$W$1,0))</f>
        <v>25914.273061887827</v>
      </c>
      <c r="AE89" s="1">
        <f t="array" ref="AE89">H89*INDEX('0.5_Goos'!$C$2:$W$151,MATCH($A89&amp;$B89,'0.5_Goos'!$A$2:$A$151&amp;'0.5_Goos'!$B$2:$B$151,0),MATCH('0.5_Price'!AE$4,'0.5_Goos'!$C$1:$W$1,0))</f>
        <v>28642.444405439364</v>
      </c>
      <c r="AF89" s="1">
        <f t="array" ref="AF89">I89*INDEX('0.5_Goos'!$C$2:$W$151,MATCH($A89&amp;$B89,'0.5_Goos'!$A$2:$A$151&amp;'0.5_Goos'!$B$2:$B$151,0),MATCH('0.5_Price'!AF$4,'0.5_Goos'!$C$1:$W$1,0))</f>
        <v>31414.501639112608</v>
      </c>
      <c r="AG89" s="1">
        <f t="array" ref="AG89">J89*INDEX('0.5_Goos'!$C$2:$W$151,MATCH($A89&amp;$B89,'0.5_Goos'!$A$2:$A$151&amp;'0.5_Goos'!$B$2:$B$151,0),MATCH('0.5_Price'!AG$4,'0.5_Goos'!$C$1:$W$1,0))</f>
        <v>34392.15848513964</v>
      </c>
      <c r="AH89" s="1">
        <f t="array" ref="AH89">K89*INDEX('0.5_Goos'!$C$2:$W$151,MATCH($A89&amp;$B89,'0.5_Goos'!$A$2:$A$151&amp;'0.5_Goos'!$B$2:$B$151,0),MATCH('0.5_Price'!AH$4,'0.5_Goos'!$C$1:$W$1,0))</f>
        <v>37589.044761671663</v>
      </c>
      <c r="AI89" s="1">
        <f t="array" ref="AI89">L89*INDEX('0.5_Goos'!$C$2:$W$151,MATCH($A89&amp;$B89,'0.5_Goos'!$A$2:$A$151&amp;'0.5_Goos'!$B$2:$B$151,0),MATCH('0.5_Price'!AI$4,'0.5_Goos'!$C$1:$W$1,0))</f>
        <v>41019.639269643914</v>
      </c>
      <c r="AJ89" s="1">
        <f t="array" ref="AJ89">M89*INDEX('0.5_Goos'!$C$2:$W$151,MATCH($A89&amp;$B89,'0.5_Goos'!$A$2:$A$151&amp;'0.5_Goos'!$B$2:$B$151,0),MATCH('0.5_Price'!AJ$4,'0.5_Goos'!$C$1:$W$1,0))</f>
        <v>44699.320616509307</v>
      </c>
      <c r="AK89" s="1">
        <f t="array" ref="AK89">N89*INDEX('0.5_Goos'!$C$2:$W$151,MATCH($A89&amp;$B89,'0.5_Goos'!$A$2:$A$151&amp;'0.5_Goos'!$B$2:$B$151,0),MATCH('0.5_Price'!AK$4,'0.5_Goos'!$C$1:$W$1,0))</f>
        <v>49242.69146628517</v>
      </c>
      <c r="AL89" s="1">
        <f t="array" ref="AL89">O89*INDEX('0.5_Goos'!$C$2:$W$151,MATCH($A89&amp;$B89,'0.5_Goos'!$A$2:$A$151&amp;'0.5_Goos'!$B$2:$B$151,0),MATCH('0.5_Price'!AL$4,'0.5_Goos'!$C$1:$W$1,0))</f>
        <v>53022.423118738014</v>
      </c>
      <c r="AM89" s="1">
        <f t="array" ref="AM89">P89*INDEX('0.5_Goos'!$C$2:$W$151,MATCH($A89&amp;$B89,'0.5_Goos'!$A$2:$A$151&amp;'0.5_Goos'!$B$2:$B$151,0),MATCH('0.5_Price'!AM$4,'0.5_Goos'!$C$1:$W$1,0))</f>
        <v>57057.021207770274</v>
      </c>
      <c r="AN89" s="1">
        <f t="array" ref="AN89">Q89*INDEX('0.5_Goos'!$C$2:$W$151,MATCH($A89&amp;$B89,'0.5_Goos'!$A$2:$A$151&amp;'0.5_Goos'!$B$2:$B$151,0),MATCH('0.5_Price'!AN$4,'0.5_Goos'!$C$1:$W$1,0))</f>
        <v>61362.523047909002</v>
      </c>
      <c r="AO89" s="1">
        <f t="array" ref="AO89">R89*INDEX('0.5_Goos'!$C$2:$W$151,MATCH($A89&amp;$B89,'0.5_Goos'!$A$2:$A$151&amp;'0.5_Goos'!$B$2:$B$151,0),MATCH('0.5_Price'!AO$4,'0.5_Goos'!$C$1:$W$1,0))</f>
        <v>65955.932519042122</v>
      </c>
      <c r="AP89" s="1">
        <f t="array" ref="AP89">S89*INDEX('0.5_Goos'!$C$2:$W$151,MATCH($A89&amp;$B89,'0.5_Goos'!$A$2:$A$151&amp;'0.5_Goos'!$B$2:$B$151,0),MATCH('0.5_Price'!AP$4,'0.5_Goos'!$C$1:$W$1,0))</f>
        <v>70855.276629668821</v>
      </c>
      <c r="AQ89" s="1">
        <f t="array" ref="AQ89">T89*INDEX('0.5_Goos'!$C$2:$W$151,MATCH($A89&amp;$B89,'0.5_Goos'!$A$2:$A$151&amp;'0.5_Goos'!$B$2:$B$151,0),MATCH('0.5_Price'!AQ$4,'0.5_Goos'!$C$1:$W$1,0))</f>
        <v>76079.66532006058</v>
      </c>
      <c r="AR89" s="1">
        <f t="array" ref="AR89">U89*INDEX('0.5_Goos'!$C$2:$W$151,MATCH($A89&amp;$B89,'0.5_Goos'!$A$2:$A$151&amp;'0.5_Goos'!$B$2:$B$151,0),MATCH('0.5_Price'!AR$4,'0.5_Goos'!$C$1:$W$1,0))</f>
        <v>87387.011667480911</v>
      </c>
      <c r="AS89" s="1">
        <f t="array" ref="AS89">V89*INDEX('0.5_Goos'!$C$2:$W$151,MATCH($A89&amp;$B89,'0.5_Goos'!$A$2:$A$151&amp;'0.5_Goos'!$B$2:$B$151,0),MATCH('0.5_Price'!AS$4,'0.5_Goos'!$C$1:$W$1,0))</f>
        <v>93226.818967293017</v>
      </c>
      <c r="AT89" s="1">
        <f t="array" ref="AT89">W89*INDEX('0.5_Goos'!$C$2:$W$151,MATCH($A89&amp;$B89,'0.5_Goos'!$A$2:$A$151&amp;'0.5_Goos'!$B$2:$B$151,0),MATCH('0.5_Price'!AT$4,'0.5_Goos'!$C$1:$W$1,0))</f>
        <v>95200.217554411749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7">
        <v>38.135593220338983</v>
      </c>
      <c r="X90" s="17"/>
      <c r="Y90"/>
      <c r="Z90" s="1">
        <f t="array" ref="Z90">C90*INDEX('0.5_Goos'!$C$2:$W$151,MATCH($A90&amp;$B90,'0.5_Goos'!$A$2:$A$151&amp;'0.5_Goos'!$B$2:$B$151,0),MATCH('0.5_Price'!Z$4,'0.5_Goos'!$C$1:$W$1,0))</f>
        <v>0</v>
      </c>
      <c r="AA90" s="1">
        <f t="array" ref="AA90">D90*INDEX('0.5_Goos'!$C$2:$W$151,MATCH($A90&amp;$B90,'0.5_Goos'!$A$2:$A$151&amp;'0.5_Goos'!$B$2:$B$151,0),MATCH('0.5_Price'!AA$4,'0.5_Goos'!$C$1:$W$1,0))</f>
        <v>0</v>
      </c>
      <c r="AB90" s="1">
        <f t="array" ref="AB90">E90*INDEX('0.5_Goos'!$C$2:$W$151,MATCH($A90&amp;$B90,'0.5_Goos'!$A$2:$A$151&amp;'0.5_Goos'!$B$2:$B$151,0),MATCH('0.5_Price'!AB$4,'0.5_Goos'!$C$1:$W$1,0))</f>
        <v>0</v>
      </c>
      <c r="AC90" s="1">
        <f t="array" ref="AC90">F90*INDEX('0.5_Goos'!$C$2:$W$151,MATCH($A90&amp;$B90,'0.5_Goos'!$A$2:$A$151&amp;'0.5_Goos'!$B$2:$B$151,0),MATCH('0.5_Price'!AC$4,'0.5_Goos'!$C$1:$W$1,0))</f>
        <v>0</v>
      </c>
      <c r="AD90" s="1">
        <f t="array" ref="AD90">G90*INDEX('0.5_Goos'!$C$2:$W$151,MATCH($A90&amp;$B90,'0.5_Goos'!$A$2:$A$151&amp;'0.5_Goos'!$B$2:$B$151,0),MATCH('0.5_Price'!AD$4,'0.5_Goos'!$C$1:$W$1,0))</f>
        <v>0</v>
      </c>
      <c r="AE90" s="1">
        <f t="array" ref="AE90">H90*INDEX('0.5_Goos'!$C$2:$W$151,MATCH($A90&amp;$B90,'0.5_Goos'!$A$2:$A$151&amp;'0.5_Goos'!$B$2:$B$151,0),MATCH('0.5_Price'!AE$4,'0.5_Goos'!$C$1:$W$1,0))</f>
        <v>0</v>
      </c>
      <c r="AF90" s="1">
        <f t="array" ref="AF90">I90*INDEX('0.5_Goos'!$C$2:$W$151,MATCH($A90&amp;$B90,'0.5_Goos'!$A$2:$A$151&amp;'0.5_Goos'!$B$2:$B$151,0),MATCH('0.5_Price'!AF$4,'0.5_Goos'!$C$1:$W$1,0))</f>
        <v>0</v>
      </c>
      <c r="AG90" s="1">
        <f t="array" ref="AG90">J90*INDEX('0.5_Goos'!$C$2:$W$151,MATCH($A90&amp;$B90,'0.5_Goos'!$A$2:$A$151&amp;'0.5_Goos'!$B$2:$B$151,0),MATCH('0.5_Price'!AG$4,'0.5_Goos'!$C$1:$W$1,0))</f>
        <v>0</v>
      </c>
      <c r="AH90" s="1">
        <f t="array" ref="AH90">K90*INDEX('0.5_Goos'!$C$2:$W$151,MATCH($A90&amp;$B90,'0.5_Goos'!$A$2:$A$151&amp;'0.5_Goos'!$B$2:$B$151,0),MATCH('0.5_Price'!AH$4,'0.5_Goos'!$C$1:$W$1,0))</f>
        <v>0</v>
      </c>
      <c r="AI90" s="1">
        <f t="array" ref="AI90">L90*INDEX('0.5_Goos'!$C$2:$W$151,MATCH($A90&amp;$B90,'0.5_Goos'!$A$2:$A$151&amp;'0.5_Goos'!$B$2:$B$151,0),MATCH('0.5_Price'!AI$4,'0.5_Goos'!$C$1:$W$1,0))</f>
        <v>0</v>
      </c>
      <c r="AJ90" s="1">
        <f t="array" ref="AJ90">M90*INDEX('0.5_Goos'!$C$2:$W$151,MATCH($A90&amp;$B90,'0.5_Goos'!$A$2:$A$151&amp;'0.5_Goos'!$B$2:$B$151,0),MATCH('0.5_Price'!AJ$4,'0.5_Goos'!$C$1:$W$1,0))</f>
        <v>0</v>
      </c>
      <c r="AK90" s="1">
        <f t="array" ref="AK90">N90*INDEX('0.5_Goos'!$C$2:$W$151,MATCH($A90&amp;$B90,'0.5_Goos'!$A$2:$A$151&amp;'0.5_Goos'!$B$2:$B$151,0),MATCH('0.5_Price'!AK$4,'0.5_Goos'!$C$1:$W$1,0))</f>
        <v>0</v>
      </c>
      <c r="AL90" s="1">
        <f t="array" ref="AL90">O90*INDEX('0.5_Goos'!$C$2:$W$151,MATCH($A90&amp;$B90,'0.5_Goos'!$A$2:$A$151&amp;'0.5_Goos'!$B$2:$B$151,0),MATCH('0.5_Price'!AL$4,'0.5_Goos'!$C$1:$W$1,0))</f>
        <v>0</v>
      </c>
      <c r="AM90" s="1">
        <f t="array" ref="AM90">P90*INDEX('0.5_Goos'!$C$2:$W$151,MATCH($A90&amp;$B90,'0.5_Goos'!$A$2:$A$151&amp;'0.5_Goos'!$B$2:$B$151,0),MATCH('0.5_Price'!AM$4,'0.5_Goos'!$C$1:$W$1,0))</f>
        <v>0</v>
      </c>
      <c r="AN90" s="1">
        <f t="array" ref="AN90">Q90*INDEX('0.5_Goos'!$C$2:$W$151,MATCH($A90&amp;$B90,'0.5_Goos'!$A$2:$A$151&amp;'0.5_Goos'!$B$2:$B$151,0),MATCH('0.5_Price'!AN$4,'0.5_Goos'!$C$1:$W$1,0))</f>
        <v>0</v>
      </c>
      <c r="AO90" s="1">
        <f t="array" ref="AO90">R90*INDEX('0.5_Goos'!$C$2:$W$151,MATCH($A90&amp;$B90,'0.5_Goos'!$A$2:$A$151&amp;'0.5_Goos'!$B$2:$B$151,0),MATCH('0.5_Price'!AO$4,'0.5_Goos'!$C$1:$W$1,0))</f>
        <v>0</v>
      </c>
      <c r="AP90" s="1">
        <f t="array" ref="AP90">S90*INDEX('0.5_Goos'!$C$2:$W$151,MATCH($A90&amp;$B90,'0.5_Goos'!$A$2:$A$151&amp;'0.5_Goos'!$B$2:$B$151,0),MATCH('0.5_Price'!AP$4,'0.5_Goos'!$C$1:$W$1,0))</f>
        <v>0</v>
      </c>
      <c r="AQ90" s="1">
        <f t="array" ref="AQ90">T90*INDEX('0.5_Goos'!$C$2:$W$151,MATCH($A90&amp;$B90,'0.5_Goos'!$A$2:$A$151&amp;'0.5_Goos'!$B$2:$B$151,0),MATCH('0.5_Price'!AQ$4,'0.5_Goos'!$C$1:$W$1,0))</f>
        <v>0</v>
      </c>
      <c r="AR90" s="1">
        <f t="array" ref="AR90">U90*INDEX('0.5_Goos'!$C$2:$W$151,MATCH($A90&amp;$B90,'0.5_Goos'!$A$2:$A$151&amp;'0.5_Goos'!$B$2:$B$151,0),MATCH('0.5_Price'!AR$4,'0.5_Goos'!$C$1:$W$1,0))</f>
        <v>0</v>
      </c>
      <c r="AS90" s="1">
        <f t="array" ref="AS90">V90*INDEX('0.5_Goos'!$C$2:$W$151,MATCH($A90&amp;$B90,'0.5_Goos'!$A$2:$A$151&amp;'0.5_Goos'!$B$2:$B$151,0),MATCH('0.5_Price'!AS$4,'0.5_Goos'!$C$1:$W$1,0))</f>
        <v>0</v>
      </c>
      <c r="AT90" s="1">
        <f t="array" ref="AT90">W90*INDEX('0.5_Goos'!$C$2:$W$151,MATCH($A90&amp;$B90,'0.5_Goos'!$A$2:$A$151&amp;'0.5_Goos'!$B$2:$B$151,0),MATCH('0.5_Price'!AT$4,'0.5_Goos'!$C$1:$W$1,0))</f>
        <v>0</v>
      </c>
    </row>
    <row r="91" spans="1:46" x14ac:dyDescent="0.25">
      <c r="A91" s="23" t="s">
        <v>56</v>
      </c>
      <c r="B91" s="14" t="s">
        <v>55</v>
      </c>
      <c r="C91" s="15">
        <v>0.27780468749999998</v>
      </c>
      <c r="D91" s="16">
        <v>0.31102031250000001</v>
      </c>
      <c r="E91" s="16">
        <v>0.32582812500000002</v>
      </c>
      <c r="F91" s="16">
        <v>0.32751210937500003</v>
      </c>
      <c r="G91" s="16">
        <v>0.32751210937500003</v>
      </c>
      <c r="H91" s="16">
        <v>0.32751210937500003</v>
      </c>
      <c r="I91" s="16">
        <v>0.32751210937500003</v>
      </c>
      <c r="J91" s="16">
        <v>0.40004349609375001</v>
      </c>
      <c r="K91" s="16">
        <v>0.40004349609375001</v>
      </c>
      <c r="L91" s="16">
        <v>0.40004349609375001</v>
      </c>
      <c r="M91" s="16">
        <v>0.40004349609375001</v>
      </c>
      <c r="N91" s="16">
        <v>0.40004349609375001</v>
      </c>
      <c r="O91" s="16">
        <v>0.40004349609375001</v>
      </c>
      <c r="P91" s="16">
        <v>0.41943750000000002</v>
      </c>
      <c r="Q91" s="16">
        <v>0.46543359374999999</v>
      </c>
      <c r="R91" s="16">
        <v>0.46543359374999999</v>
      </c>
      <c r="S91" s="16">
        <v>0.46543359374999999</v>
      </c>
      <c r="T91" s="16">
        <v>0.55430859374999997</v>
      </c>
      <c r="U91" s="16">
        <v>0.66673916015625023</v>
      </c>
      <c r="V91" s="16">
        <v>0.66673916015625023</v>
      </c>
      <c r="W91" s="17">
        <v>0.66673916015625023</v>
      </c>
      <c r="X91" s="17"/>
      <c r="Y91"/>
      <c r="Z91" s="1">
        <f t="array" ref="Z91">C91*INDEX('0.5_Goos'!$C$2:$W$151,MATCH($A91&amp;$B91,'0.5_Goos'!$A$2:$A$151&amp;'0.5_Goos'!$B$2:$B$151,0),MATCH('0.5_Price'!Z$4,'0.5_Goos'!$C$1:$W$1,0))</f>
        <v>8046306.7607056098</v>
      </c>
      <c r="AA91" s="1">
        <f t="array" ref="AA91">D91*INDEX('0.5_Goos'!$C$2:$W$151,MATCH($A91&amp;$B91,'0.5_Goos'!$A$2:$A$151&amp;'0.5_Goos'!$B$2:$B$151,0),MATCH('0.5_Price'!AA$4,'0.5_Goos'!$C$1:$W$1,0))</f>
        <v>9304471.1884638593</v>
      </c>
      <c r="AB91" s="1">
        <f t="array" ref="AB91">E91*INDEX('0.5_Goos'!$C$2:$W$151,MATCH($A91&amp;$B91,'0.5_Goos'!$A$2:$A$151&amp;'0.5_Goos'!$B$2:$B$151,0),MATCH('0.5_Price'!AB$4,'0.5_Goos'!$C$1:$W$1,0))</f>
        <v>10356855.826822942</v>
      </c>
      <c r="AC91" s="1">
        <f t="array" ref="AC91">F91*INDEX('0.5_Goos'!$C$2:$W$151,MATCH($A91&amp;$B91,'0.5_Goos'!$A$2:$A$151&amp;'0.5_Goos'!$B$2:$B$151,0),MATCH('0.5_Price'!AC$4,'0.5_Goos'!$C$1:$W$1,0))</f>
        <v>11022927.644734355</v>
      </c>
      <c r="AD91" s="1">
        <f t="array" ref="AD91">G91*INDEX('0.5_Goos'!$C$2:$W$151,MATCH($A91&amp;$B91,'0.5_Goos'!$A$2:$A$151&amp;'0.5_Goos'!$B$2:$B$151,0),MATCH('0.5_Price'!AD$4,'0.5_Goos'!$C$1:$W$1,0))</f>
        <v>11635471.906095834</v>
      </c>
      <c r="AE91" s="1">
        <f t="array" ref="AE91">H91*INDEX('0.5_Goos'!$C$2:$W$151,MATCH($A91&amp;$B91,'0.5_Goos'!$A$2:$A$151&amp;'0.5_Goos'!$B$2:$B$151,0),MATCH('0.5_Price'!AE$4,'0.5_Goos'!$C$1:$W$1,0))</f>
        <v>12248016.16745731</v>
      </c>
      <c r="AF91" s="1">
        <f t="array" ref="AF91">I91*INDEX('0.5_Goos'!$C$2:$W$151,MATCH($A91&amp;$B91,'0.5_Goos'!$A$2:$A$151&amp;'0.5_Goos'!$B$2:$B$151,0),MATCH('0.5_Price'!AF$4,'0.5_Goos'!$C$1:$W$1,0))</f>
        <v>12793711.336126877</v>
      </c>
      <c r="AG91" s="1">
        <f t="array" ref="AG91">J91*INDEX('0.5_Goos'!$C$2:$W$151,MATCH($A91&amp;$B91,'0.5_Goos'!$A$2:$A$151&amp;'0.5_Goos'!$B$2:$B$151,0),MATCH('0.5_Price'!AG$4,'0.5_Goos'!$C$1:$W$1,0))</f>
        <v>16293574.073270036</v>
      </c>
      <c r="AH91" s="1">
        <f t="array" ref="AH91">K91*INDEX('0.5_Goos'!$C$2:$W$151,MATCH($A91&amp;$B91,'0.5_Goos'!$A$2:$A$151&amp;'0.5_Goos'!$B$2:$B$151,0),MATCH('0.5_Price'!AH$4,'0.5_Goos'!$C$1:$W$1,0))</f>
        <v>16960119.818685781</v>
      </c>
      <c r="AI91" s="1">
        <f t="array" ref="AI91">L91*INDEX('0.5_Goos'!$C$2:$W$151,MATCH($A91&amp;$B91,'0.5_Goos'!$A$2:$A$151&amp;'0.5_Goos'!$B$2:$B$151,0),MATCH('0.5_Price'!AI$4,'0.5_Goos'!$C$1:$W$1,0))</f>
        <v>17626665.564101528</v>
      </c>
      <c r="AJ91" s="1">
        <f t="array" ref="AJ91">M91*INDEX('0.5_Goos'!$C$2:$W$151,MATCH($A91&amp;$B91,'0.5_Goos'!$A$2:$A$151&amp;'0.5_Goos'!$B$2:$B$151,0),MATCH('0.5_Price'!AJ$4,'0.5_Goos'!$C$1:$W$1,0))</f>
        <v>18293211.309517272</v>
      </c>
      <c r="AK91" s="1">
        <f t="array" ref="AK91">N91*INDEX('0.5_Goos'!$C$2:$W$151,MATCH($A91&amp;$B91,'0.5_Goos'!$A$2:$A$151&amp;'0.5_Goos'!$B$2:$B$151,0),MATCH('0.5_Price'!AK$4,'0.5_Goos'!$C$1:$W$1,0))</f>
        <v>18771568.271921352</v>
      </c>
      <c r="AL91" s="1">
        <f t="array" ref="AL91">O91*INDEX('0.5_Goos'!$C$2:$W$151,MATCH($A91&amp;$B91,'0.5_Goos'!$A$2:$A$151&amp;'0.5_Goos'!$B$2:$B$151,0),MATCH('0.5_Price'!AL$4,'0.5_Goos'!$C$1:$W$1,0))</f>
        <v>19249925.234325394</v>
      </c>
      <c r="AM91" s="1">
        <f t="array" ref="AM91">P91*INDEX('0.5_Goos'!$C$2:$W$151,MATCH($A91&amp;$B91,'0.5_Goos'!$A$2:$A$151&amp;'0.5_Goos'!$B$2:$B$151,0),MATCH('0.5_Price'!AM$4,'0.5_Goos'!$C$1:$W$1,0))</f>
        <v>20684704.150149487</v>
      </c>
      <c r="AN91" s="1">
        <f t="array" ref="AN91">Q91*INDEX('0.5_Goos'!$C$2:$W$151,MATCH($A91&amp;$B91,'0.5_Goos'!$A$2:$A$151&amp;'0.5_Goos'!$B$2:$B$151,0),MATCH('0.5_Price'!AN$4,'0.5_Goos'!$C$1:$W$1,0))</f>
        <v>23509565.267975129</v>
      </c>
      <c r="AO91" s="1">
        <f t="array" ref="AO91">R91*INDEX('0.5_Goos'!$C$2:$W$151,MATCH($A91&amp;$B91,'0.5_Goos'!$A$2:$A$151&amp;'0.5_Goos'!$B$2:$B$151,0),MATCH('0.5_Price'!AO$4,'0.5_Goos'!$C$1:$W$1,0))</f>
        <v>24066113.249084834</v>
      </c>
      <c r="AP91" s="1">
        <f t="array" ref="AP91">S91*INDEX('0.5_Goos'!$C$2:$W$151,MATCH($A91&amp;$B91,'0.5_Goos'!$A$2:$A$151&amp;'0.5_Goos'!$B$2:$B$151,0),MATCH('0.5_Price'!AP$4,'0.5_Goos'!$C$1:$W$1,0))</f>
        <v>24622661.230194543</v>
      </c>
      <c r="AQ91" s="1">
        <f t="array" ref="AQ91">T91*INDEX('0.5_Goos'!$C$2:$W$151,MATCH($A91&amp;$B91,'0.5_Goos'!$A$2:$A$151&amp;'0.5_Goos'!$B$2:$B$151,0),MATCH('0.5_Price'!AQ$4,'0.5_Goos'!$C$1:$W$1,0))</f>
        <v>29987203.839763887</v>
      </c>
      <c r="AR91" s="1">
        <f t="array" ref="AR91">U91*INDEX('0.5_Goos'!$C$2:$W$151,MATCH($A91&amp;$B91,'0.5_Goos'!$A$2:$A$151&amp;'0.5_Goos'!$B$2:$B$151,0),MATCH('0.5_Price'!AR$4,'0.5_Goos'!$C$1:$W$1,0))</f>
        <v>36866778.347916059</v>
      </c>
      <c r="AS91" s="1">
        <f t="array" ref="AS91">V91*INDEX('0.5_Goos'!$C$2:$W$151,MATCH($A91&amp;$B91,'0.5_Goos'!$A$2:$A$151&amp;'0.5_Goos'!$B$2:$B$151,0),MATCH('0.5_Price'!AS$4,'0.5_Goos'!$C$1:$W$1,0))</f>
        <v>37664039.951922789</v>
      </c>
      <c r="AT91" s="1">
        <f t="array" ref="AT91">W91*INDEX('0.5_Goos'!$C$2:$W$151,MATCH($A91&amp;$B91,'0.5_Goos'!$A$2:$A$151&amp;'0.5_Goos'!$B$2:$B$151,0),MATCH('0.5_Price'!AT$4,'0.5_Goos'!$C$1:$W$1,0))</f>
        <v>38461301.555929586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7">
        <v>38.135593220338983</v>
      </c>
      <c r="X92" s="17"/>
      <c r="Y92"/>
      <c r="Z92" s="1">
        <f t="array" ref="Z92">C92*INDEX('0.5_Goos'!$C$2:$W$151,MATCH($A92&amp;$B92,'0.5_Goos'!$A$2:$A$151&amp;'0.5_Goos'!$B$2:$B$151,0),MATCH('0.5_Price'!Z$4,'0.5_Goos'!$C$1:$W$1,0))</f>
        <v>0</v>
      </c>
      <c r="AA92" s="1">
        <f t="array" ref="AA92">D92*INDEX('0.5_Goos'!$C$2:$W$151,MATCH($A92&amp;$B92,'0.5_Goos'!$A$2:$A$151&amp;'0.5_Goos'!$B$2:$B$151,0),MATCH('0.5_Price'!AA$4,'0.5_Goos'!$C$1:$W$1,0))</f>
        <v>0</v>
      </c>
      <c r="AB92" s="1">
        <f t="array" ref="AB92">E92*INDEX('0.5_Goos'!$C$2:$W$151,MATCH($A92&amp;$B92,'0.5_Goos'!$A$2:$A$151&amp;'0.5_Goos'!$B$2:$B$151,0),MATCH('0.5_Price'!AB$4,'0.5_Goos'!$C$1:$W$1,0))</f>
        <v>0</v>
      </c>
      <c r="AC92" s="1">
        <f t="array" ref="AC92">F92*INDEX('0.5_Goos'!$C$2:$W$151,MATCH($A92&amp;$B92,'0.5_Goos'!$A$2:$A$151&amp;'0.5_Goos'!$B$2:$B$151,0),MATCH('0.5_Price'!AC$4,'0.5_Goos'!$C$1:$W$1,0))</f>
        <v>0</v>
      </c>
      <c r="AD92" s="1">
        <f t="array" ref="AD92">G92*INDEX('0.5_Goos'!$C$2:$W$151,MATCH($A92&amp;$B92,'0.5_Goos'!$A$2:$A$151&amp;'0.5_Goos'!$B$2:$B$151,0),MATCH('0.5_Price'!AD$4,'0.5_Goos'!$C$1:$W$1,0))</f>
        <v>0</v>
      </c>
      <c r="AE92" s="1">
        <f t="array" ref="AE92">H92*INDEX('0.5_Goos'!$C$2:$W$151,MATCH($A92&amp;$B92,'0.5_Goos'!$A$2:$A$151&amp;'0.5_Goos'!$B$2:$B$151,0),MATCH('0.5_Price'!AE$4,'0.5_Goos'!$C$1:$W$1,0))</f>
        <v>0</v>
      </c>
      <c r="AF92" s="1">
        <f t="array" ref="AF92">I92*INDEX('0.5_Goos'!$C$2:$W$151,MATCH($A92&amp;$B92,'0.5_Goos'!$A$2:$A$151&amp;'0.5_Goos'!$B$2:$B$151,0),MATCH('0.5_Price'!AF$4,'0.5_Goos'!$C$1:$W$1,0))</f>
        <v>0</v>
      </c>
      <c r="AG92" s="1">
        <f t="array" ref="AG92">J92*INDEX('0.5_Goos'!$C$2:$W$151,MATCH($A92&amp;$B92,'0.5_Goos'!$A$2:$A$151&amp;'0.5_Goos'!$B$2:$B$151,0),MATCH('0.5_Price'!AG$4,'0.5_Goos'!$C$1:$W$1,0))</f>
        <v>0</v>
      </c>
      <c r="AH92" s="1">
        <f t="array" ref="AH92">K92*INDEX('0.5_Goos'!$C$2:$W$151,MATCH($A92&amp;$B92,'0.5_Goos'!$A$2:$A$151&amp;'0.5_Goos'!$B$2:$B$151,0),MATCH('0.5_Price'!AH$4,'0.5_Goos'!$C$1:$W$1,0))</f>
        <v>0</v>
      </c>
      <c r="AI92" s="1">
        <f t="array" ref="AI92">L92*INDEX('0.5_Goos'!$C$2:$W$151,MATCH($A92&amp;$B92,'0.5_Goos'!$A$2:$A$151&amp;'0.5_Goos'!$B$2:$B$151,0),MATCH('0.5_Price'!AI$4,'0.5_Goos'!$C$1:$W$1,0))</f>
        <v>0</v>
      </c>
      <c r="AJ92" s="1">
        <f t="array" ref="AJ92">M92*INDEX('0.5_Goos'!$C$2:$W$151,MATCH($A92&amp;$B92,'0.5_Goos'!$A$2:$A$151&amp;'0.5_Goos'!$B$2:$B$151,0),MATCH('0.5_Price'!AJ$4,'0.5_Goos'!$C$1:$W$1,0))</f>
        <v>0</v>
      </c>
      <c r="AK92" s="1">
        <f t="array" ref="AK92">N92*INDEX('0.5_Goos'!$C$2:$W$151,MATCH($A92&amp;$B92,'0.5_Goos'!$A$2:$A$151&amp;'0.5_Goos'!$B$2:$B$151,0),MATCH('0.5_Price'!AK$4,'0.5_Goos'!$C$1:$W$1,0))</f>
        <v>0</v>
      </c>
      <c r="AL92" s="1">
        <f t="array" ref="AL92">O92*INDEX('0.5_Goos'!$C$2:$W$151,MATCH($A92&amp;$B92,'0.5_Goos'!$A$2:$A$151&amp;'0.5_Goos'!$B$2:$B$151,0),MATCH('0.5_Price'!AL$4,'0.5_Goos'!$C$1:$W$1,0))</f>
        <v>0</v>
      </c>
      <c r="AM92" s="1">
        <f t="array" ref="AM92">P92*INDEX('0.5_Goos'!$C$2:$W$151,MATCH($A92&amp;$B92,'0.5_Goos'!$A$2:$A$151&amp;'0.5_Goos'!$B$2:$B$151,0),MATCH('0.5_Price'!AM$4,'0.5_Goos'!$C$1:$W$1,0))</f>
        <v>0</v>
      </c>
      <c r="AN92" s="1">
        <f t="array" ref="AN92">Q92*INDEX('0.5_Goos'!$C$2:$W$151,MATCH($A92&amp;$B92,'0.5_Goos'!$A$2:$A$151&amp;'0.5_Goos'!$B$2:$B$151,0),MATCH('0.5_Price'!AN$4,'0.5_Goos'!$C$1:$W$1,0))</f>
        <v>0</v>
      </c>
      <c r="AO92" s="1">
        <f t="array" ref="AO92">R92*INDEX('0.5_Goos'!$C$2:$W$151,MATCH($A92&amp;$B92,'0.5_Goos'!$A$2:$A$151&amp;'0.5_Goos'!$B$2:$B$151,0),MATCH('0.5_Price'!AO$4,'0.5_Goos'!$C$1:$W$1,0))</f>
        <v>0</v>
      </c>
      <c r="AP92" s="1">
        <f t="array" ref="AP92">S92*INDEX('0.5_Goos'!$C$2:$W$151,MATCH($A92&amp;$B92,'0.5_Goos'!$A$2:$A$151&amp;'0.5_Goos'!$B$2:$B$151,0),MATCH('0.5_Price'!AP$4,'0.5_Goos'!$C$1:$W$1,0))</f>
        <v>0</v>
      </c>
      <c r="AQ92" s="1">
        <f t="array" ref="AQ92">T92*INDEX('0.5_Goos'!$C$2:$W$151,MATCH($A92&amp;$B92,'0.5_Goos'!$A$2:$A$151&amp;'0.5_Goos'!$B$2:$B$151,0),MATCH('0.5_Price'!AQ$4,'0.5_Goos'!$C$1:$W$1,0))</f>
        <v>0</v>
      </c>
      <c r="AR92" s="1">
        <f t="array" ref="AR92">U92*INDEX('0.5_Goos'!$C$2:$W$151,MATCH($A92&amp;$B92,'0.5_Goos'!$A$2:$A$151&amp;'0.5_Goos'!$B$2:$B$151,0),MATCH('0.5_Price'!AR$4,'0.5_Goos'!$C$1:$W$1,0))</f>
        <v>0</v>
      </c>
      <c r="AS92" s="1">
        <f t="array" ref="AS92">V92*INDEX('0.5_Goos'!$C$2:$W$151,MATCH($A92&amp;$B92,'0.5_Goos'!$A$2:$A$151&amp;'0.5_Goos'!$B$2:$B$151,0),MATCH('0.5_Price'!AS$4,'0.5_Goos'!$C$1:$W$1,0))</f>
        <v>0</v>
      </c>
      <c r="AT92" s="1">
        <f t="array" ref="AT92">W92*INDEX('0.5_Goos'!$C$2:$W$151,MATCH($A92&amp;$B92,'0.5_Goos'!$A$2:$A$151&amp;'0.5_Goos'!$B$2:$B$151,0),MATCH('0.5_Price'!AT$4,'0.5_Goos'!$C$1:$W$1,0))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7">
        <v>38.135593220338983</v>
      </c>
      <c r="X93" s="17"/>
      <c r="Y93"/>
      <c r="Z93" s="1">
        <f t="array" ref="Z93">C93*INDEX('0.5_Goos'!$C$2:$W$151,MATCH($A93&amp;$B93,'0.5_Goos'!$A$2:$A$151&amp;'0.5_Goos'!$B$2:$B$151,0),MATCH('0.5_Price'!Z$4,'0.5_Goos'!$C$1:$W$1,0))</f>
        <v>0</v>
      </c>
      <c r="AA93" s="1">
        <f t="array" ref="AA93">D93*INDEX('0.5_Goos'!$C$2:$W$151,MATCH($A93&amp;$B93,'0.5_Goos'!$A$2:$A$151&amp;'0.5_Goos'!$B$2:$B$151,0),MATCH('0.5_Price'!AA$4,'0.5_Goos'!$C$1:$W$1,0))</f>
        <v>0</v>
      </c>
      <c r="AB93" s="1">
        <f t="array" ref="AB93">E93*INDEX('0.5_Goos'!$C$2:$W$151,MATCH($A93&amp;$B93,'0.5_Goos'!$A$2:$A$151&amp;'0.5_Goos'!$B$2:$B$151,0),MATCH('0.5_Price'!AB$4,'0.5_Goos'!$C$1:$W$1,0))</f>
        <v>0</v>
      </c>
      <c r="AC93" s="1">
        <f t="array" ref="AC93">F93*INDEX('0.5_Goos'!$C$2:$W$151,MATCH($A93&amp;$B93,'0.5_Goos'!$A$2:$A$151&amp;'0.5_Goos'!$B$2:$B$151,0),MATCH('0.5_Price'!AC$4,'0.5_Goos'!$C$1:$W$1,0))</f>
        <v>0</v>
      </c>
      <c r="AD93" s="1">
        <f t="array" ref="AD93">G93*INDEX('0.5_Goos'!$C$2:$W$151,MATCH($A93&amp;$B93,'0.5_Goos'!$A$2:$A$151&amp;'0.5_Goos'!$B$2:$B$151,0),MATCH('0.5_Price'!AD$4,'0.5_Goos'!$C$1:$W$1,0))</f>
        <v>0</v>
      </c>
      <c r="AE93" s="1">
        <f t="array" ref="AE93">H93*INDEX('0.5_Goos'!$C$2:$W$151,MATCH($A93&amp;$B93,'0.5_Goos'!$A$2:$A$151&amp;'0.5_Goos'!$B$2:$B$151,0),MATCH('0.5_Price'!AE$4,'0.5_Goos'!$C$1:$W$1,0))</f>
        <v>0</v>
      </c>
      <c r="AF93" s="1">
        <f t="array" ref="AF93">I93*INDEX('0.5_Goos'!$C$2:$W$151,MATCH($A93&amp;$B93,'0.5_Goos'!$A$2:$A$151&amp;'0.5_Goos'!$B$2:$B$151,0),MATCH('0.5_Price'!AF$4,'0.5_Goos'!$C$1:$W$1,0))</f>
        <v>0</v>
      </c>
      <c r="AG93" s="1">
        <f t="array" ref="AG93">J93*INDEX('0.5_Goos'!$C$2:$W$151,MATCH($A93&amp;$B93,'0.5_Goos'!$A$2:$A$151&amp;'0.5_Goos'!$B$2:$B$151,0),MATCH('0.5_Price'!AG$4,'0.5_Goos'!$C$1:$W$1,0))</f>
        <v>0</v>
      </c>
      <c r="AH93" s="1">
        <f t="array" ref="AH93">K93*INDEX('0.5_Goos'!$C$2:$W$151,MATCH($A93&amp;$B93,'0.5_Goos'!$A$2:$A$151&amp;'0.5_Goos'!$B$2:$B$151,0),MATCH('0.5_Price'!AH$4,'0.5_Goos'!$C$1:$W$1,0))</f>
        <v>0</v>
      </c>
      <c r="AI93" s="1">
        <f t="array" ref="AI93">L93*INDEX('0.5_Goos'!$C$2:$W$151,MATCH($A93&amp;$B93,'0.5_Goos'!$A$2:$A$151&amp;'0.5_Goos'!$B$2:$B$151,0),MATCH('0.5_Price'!AI$4,'0.5_Goos'!$C$1:$W$1,0))</f>
        <v>0</v>
      </c>
      <c r="AJ93" s="1">
        <f t="array" ref="AJ93">M93*INDEX('0.5_Goos'!$C$2:$W$151,MATCH($A93&amp;$B93,'0.5_Goos'!$A$2:$A$151&amp;'0.5_Goos'!$B$2:$B$151,0),MATCH('0.5_Price'!AJ$4,'0.5_Goos'!$C$1:$W$1,0))</f>
        <v>0</v>
      </c>
      <c r="AK93" s="1">
        <f t="array" ref="AK93">N93*INDEX('0.5_Goos'!$C$2:$W$151,MATCH($A93&amp;$B93,'0.5_Goos'!$A$2:$A$151&amp;'0.5_Goos'!$B$2:$B$151,0),MATCH('0.5_Price'!AK$4,'0.5_Goos'!$C$1:$W$1,0))</f>
        <v>0</v>
      </c>
      <c r="AL93" s="1">
        <f t="array" ref="AL93">O93*INDEX('0.5_Goos'!$C$2:$W$151,MATCH($A93&amp;$B93,'0.5_Goos'!$A$2:$A$151&amp;'0.5_Goos'!$B$2:$B$151,0),MATCH('0.5_Price'!AL$4,'0.5_Goos'!$C$1:$W$1,0))</f>
        <v>0</v>
      </c>
      <c r="AM93" s="1">
        <f t="array" ref="AM93">P93*INDEX('0.5_Goos'!$C$2:$W$151,MATCH($A93&amp;$B93,'0.5_Goos'!$A$2:$A$151&amp;'0.5_Goos'!$B$2:$B$151,0),MATCH('0.5_Price'!AM$4,'0.5_Goos'!$C$1:$W$1,0))</f>
        <v>0</v>
      </c>
      <c r="AN93" s="1">
        <f t="array" ref="AN93">Q93*INDEX('0.5_Goos'!$C$2:$W$151,MATCH($A93&amp;$B93,'0.5_Goos'!$A$2:$A$151&amp;'0.5_Goos'!$B$2:$B$151,0),MATCH('0.5_Price'!AN$4,'0.5_Goos'!$C$1:$W$1,0))</f>
        <v>0</v>
      </c>
      <c r="AO93" s="1">
        <f t="array" ref="AO93">R93*INDEX('0.5_Goos'!$C$2:$W$151,MATCH($A93&amp;$B93,'0.5_Goos'!$A$2:$A$151&amp;'0.5_Goos'!$B$2:$B$151,0),MATCH('0.5_Price'!AO$4,'0.5_Goos'!$C$1:$W$1,0))</f>
        <v>0</v>
      </c>
      <c r="AP93" s="1">
        <f t="array" ref="AP93">S93*INDEX('0.5_Goos'!$C$2:$W$151,MATCH($A93&amp;$B93,'0.5_Goos'!$A$2:$A$151&amp;'0.5_Goos'!$B$2:$B$151,0),MATCH('0.5_Price'!AP$4,'0.5_Goos'!$C$1:$W$1,0))</f>
        <v>0</v>
      </c>
      <c r="AQ93" s="1">
        <f t="array" ref="AQ93">T93*INDEX('0.5_Goos'!$C$2:$W$151,MATCH($A93&amp;$B93,'0.5_Goos'!$A$2:$A$151&amp;'0.5_Goos'!$B$2:$B$151,0),MATCH('0.5_Price'!AQ$4,'0.5_Goos'!$C$1:$W$1,0))</f>
        <v>0</v>
      </c>
      <c r="AR93" s="1">
        <f t="array" ref="AR93">U93*INDEX('0.5_Goos'!$C$2:$W$151,MATCH($A93&amp;$B93,'0.5_Goos'!$A$2:$A$151&amp;'0.5_Goos'!$B$2:$B$151,0),MATCH('0.5_Price'!AR$4,'0.5_Goos'!$C$1:$W$1,0))</f>
        <v>0</v>
      </c>
      <c r="AS93" s="1">
        <f t="array" ref="AS93">V93*INDEX('0.5_Goos'!$C$2:$W$151,MATCH($A93&amp;$B93,'0.5_Goos'!$A$2:$A$151&amp;'0.5_Goos'!$B$2:$B$151,0),MATCH('0.5_Price'!AS$4,'0.5_Goos'!$C$1:$W$1,0))</f>
        <v>0</v>
      </c>
      <c r="AT93" s="1">
        <f t="array" ref="AT93">W93*INDEX('0.5_Goos'!$C$2:$W$151,MATCH($A93&amp;$B93,'0.5_Goos'!$A$2:$A$151&amp;'0.5_Goos'!$B$2:$B$151,0),MATCH('0.5_Price'!AT$4,'0.5_Goos'!$C$1:$W$1,0))</f>
        <v>0</v>
      </c>
    </row>
    <row r="94" spans="1:46" x14ac:dyDescent="0.25">
      <c r="A94" s="23" t="s">
        <v>56</v>
      </c>
      <c r="B94" s="14" t="s">
        <v>31</v>
      </c>
      <c r="C94" s="15">
        <v>1.2696375</v>
      </c>
      <c r="D94" s="16">
        <v>1.2696375</v>
      </c>
      <c r="E94" s="16">
        <v>1.2696375</v>
      </c>
      <c r="F94" s="16">
        <v>1.2696375</v>
      </c>
      <c r="G94" s="16">
        <v>1.2696375</v>
      </c>
      <c r="H94" s="16">
        <v>1.2696375</v>
      </c>
      <c r="I94" s="16">
        <v>1.2696375</v>
      </c>
      <c r="J94" s="16">
        <v>1.2696375</v>
      </c>
      <c r="K94" s="16">
        <v>1.2696375</v>
      </c>
      <c r="L94" s="16">
        <v>1.2696375</v>
      </c>
      <c r="M94" s="16">
        <v>1.2981374999999999</v>
      </c>
      <c r="N94" s="16">
        <v>1.2981374999999999</v>
      </c>
      <c r="O94" s="16">
        <v>1.2981374999999999</v>
      </c>
      <c r="P94" s="16">
        <v>1.2981374999999999</v>
      </c>
      <c r="Q94" s="16">
        <v>1.2981374999999999</v>
      </c>
      <c r="R94" s="16">
        <v>1.2981374999999999</v>
      </c>
      <c r="S94" s="16">
        <v>1.2981374999999999</v>
      </c>
      <c r="T94" s="16">
        <v>1.3750199999999999</v>
      </c>
      <c r="U94" s="16">
        <v>1.50545</v>
      </c>
      <c r="V94" s="16">
        <v>1.5720581250000001</v>
      </c>
      <c r="W94" s="17">
        <v>1.5720581250000001</v>
      </c>
      <c r="X94" s="17"/>
      <c r="Y94"/>
      <c r="Z94" s="1">
        <f t="array" ref="Z94">C94*INDEX('0.5_Goos'!$C$2:$W$151,MATCH($A94&amp;$B94,'0.5_Goos'!$A$2:$A$151&amp;'0.5_Goos'!$B$2:$B$151,0),MATCH('0.5_Price'!Z$4,'0.5_Goos'!$C$1:$W$1,0))</f>
        <v>1091322.1131171344</v>
      </c>
      <c r="AA94" s="1">
        <f t="array" ref="AA94">D94*INDEX('0.5_Goos'!$C$2:$W$151,MATCH($A94&amp;$B94,'0.5_Goos'!$A$2:$A$151&amp;'0.5_Goos'!$B$2:$B$151,0),MATCH('0.5_Price'!AA$4,'0.5_Goos'!$C$1:$W$1,0))</f>
        <v>1141389.0285805853</v>
      </c>
      <c r="AB94" s="1">
        <f t="array" ref="AB94">E94*INDEX('0.5_Goos'!$C$2:$W$151,MATCH($A94&amp;$B94,'0.5_Goos'!$A$2:$A$151&amp;'0.5_Goos'!$B$2:$B$151,0),MATCH('0.5_Price'!AB$4,'0.5_Goos'!$C$1:$W$1,0))</f>
        <v>1212746.7321243493</v>
      </c>
      <c r="AC94" s="1">
        <f t="array" ref="AC94">F94*INDEX('0.5_Goos'!$C$2:$W$151,MATCH($A94&amp;$B94,'0.5_Goos'!$A$2:$A$151&amp;'0.5_Goos'!$B$2:$B$151,0),MATCH('0.5_Price'!AC$4,'0.5_Goos'!$C$1:$W$1,0))</f>
        <v>1284104.4356681018</v>
      </c>
      <c r="AD94" s="1">
        <f t="array" ref="AD94">G94*INDEX('0.5_Goos'!$C$2:$W$151,MATCH($A94&amp;$B94,'0.5_Goos'!$A$2:$A$151&amp;'0.5_Goos'!$B$2:$B$151,0),MATCH('0.5_Price'!AD$4,'0.5_Goos'!$C$1:$W$1,0))</f>
        <v>1355462.1392118747</v>
      </c>
      <c r="AE94" s="1">
        <f t="array" ref="AE94">H94*INDEX('0.5_Goos'!$C$2:$W$151,MATCH($A94&amp;$B94,'0.5_Goos'!$A$2:$A$151&amp;'0.5_Goos'!$B$2:$B$151,0),MATCH('0.5_Price'!AE$4,'0.5_Goos'!$C$1:$W$1,0))</f>
        <v>1426819.842755635</v>
      </c>
      <c r="AF94" s="1">
        <f t="array" ref="AF94">I94*INDEX('0.5_Goos'!$C$2:$W$151,MATCH($A94&amp;$B94,'0.5_Goos'!$A$2:$A$151&amp;'0.5_Goos'!$B$2:$B$151,0),MATCH('0.5_Price'!AF$4,'0.5_Goos'!$C$1:$W$1,0))</f>
        <v>1490390.0311117189</v>
      </c>
      <c r="AG94" s="1">
        <f t="array" ref="AG94">J94*INDEX('0.5_Goos'!$C$2:$W$151,MATCH($A94&amp;$B94,'0.5_Goos'!$A$2:$A$151&amp;'0.5_Goos'!$B$2:$B$151,0),MATCH('0.5_Price'!AG$4,'0.5_Goos'!$C$1:$W$1,0))</f>
        <v>1553960.2194678024</v>
      </c>
      <c r="AH94" s="1">
        <f t="array" ref="AH94">K94*INDEX('0.5_Goos'!$C$2:$W$151,MATCH($A94&amp;$B94,'0.5_Goos'!$A$2:$A$151&amp;'0.5_Goos'!$B$2:$B$151,0),MATCH('0.5_Price'!AH$4,'0.5_Goos'!$C$1:$W$1,0))</f>
        <v>1617530.4078238863</v>
      </c>
      <c r="AI94" s="1">
        <f t="array" ref="AI94">L94*INDEX('0.5_Goos'!$C$2:$W$151,MATCH($A94&amp;$B94,'0.5_Goos'!$A$2:$A$151&amp;'0.5_Goos'!$B$2:$B$151,0),MATCH('0.5_Price'!AI$4,'0.5_Goos'!$C$1:$W$1,0))</f>
        <v>1681100.5961799698</v>
      </c>
      <c r="AJ94" s="1">
        <f t="array" ref="AJ94">M94*INDEX('0.5_Goos'!$C$2:$W$151,MATCH($A94&amp;$B94,'0.5_Goos'!$A$2:$A$151&amp;'0.5_Goos'!$B$2:$B$151,0),MATCH('0.5_Price'!AJ$4,'0.5_Goos'!$C$1:$W$1,0))</f>
        <v>1783834.0239325566</v>
      </c>
      <c r="AK94" s="1">
        <f t="array" ref="AK94">N94*INDEX('0.5_Goos'!$C$2:$W$151,MATCH($A94&amp;$B94,'0.5_Goos'!$A$2:$A$151&amp;'0.5_Goos'!$B$2:$B$151,0),MATCH('0.5_Price'!AK$4,'0.5_Goos'!$C$1:$W$1,0))</f>
        <v>1830480.258466427</v>
      </c>
      <c r="AL94" s="1">
        <f t="array" ref="AL94">O94*INDEX('0.5_Goos'!$C$2:$W$151,MATCH($A94&amp;$B94,'0.5_Goos'!$A$2:$A$151&amp;'0.5_Goos'!$B$2:$B$151,0),MATCH('0.5_Price'!AL$4,'0.5_Goos'!$C$1:$W$1,0))</f>
        <v>1877126.4930002978</v>
      </c>
      <c r="AM94" s="1">
        <f t="array" ref="AM94">P94*INDEX('0.5_Goos'!$C$2:$W$151,MATCH($A94&amp;$B94,'0.5_Goos'!$A$2:$A$151&amp;'0.5_Goos'!$B$2:$B$151,0),MATCH('0.5_Price'!AM$4,'0.5_Goos'!$C$1:$W$1,0))</f>
        <v>1923772.7275341679</v>
      </c>
      <c r="AN94" s="1">
        <f t="array" ref="AN94">Q94*INDEX('0.5_Goos'!$C$2:$W$151,MATCH($A94&amp;$B94,'0.5_Goos'!$A$2:$A$151&amp;'0.5_Goos'!$B$2:$B$151,0),MATCH('0.5_Price'!AN$4,'0.5_Goos'!$C$1:$W$1,0))</f>
        <v>1970418.9620680383</v>
      </c>
      <c r="AO94" s="1">
        <f t="array" ref="AO94">R94*INDEX('0.5_Goos'!$C$2:$W$151,MATCH($A94&amp;$B94,'0.5_Goos'!$A$2:$A$151&amp;'0.5_Goos'!$B$2:$B$151,0),MATCH('0.5_Price'!AO$4,'0.5_Goos'!$C$1:$W$1,0))</f>
        <v>2017065.1966019091</v>
      </c>
      <c r="AP94" s="1">
        <f t="array" ref="AP94">S94*INDEX('0.5_Goos'!$C$2:$W$151,MATCH($A94&amp;$B94,'0.5_Goos'!$A$2:$A$151&amp;'0.5_Goos'!$B$2:$B$151,0),MATCH('0.5_Price'!AP$4,'0.5_Goos'!$C$1:$W$1,0))</f>
        <v>2063711.4311357664</v>
      </c>
      <c r="AQ94" s="1">
        <f t="array" ref="AQ94">T94*INDEX('0.5_Goos'!$C$2:$W$151,MATCH($A94&amp;$B94,'0.5_Goos'!$A$2:$A$151&amp;'0.5_Goos'!$B$2:$B$151,0),MATCH('0.5_Price'!AQ$4,'0.5_Goos'!$C$1:$W$1,0))</f>
        <v>2235344.0967917987</v>
      </c>
      <c r="AR94" s="1">
        <f t="array" ref="AR94">U94*INDEX('0.5_Goos'!$C$2:$W$151,MATCH($A94&amp;$B94,'0.5_Goos'!$A$2:$A$151&amp;'0.5_Goos'!$B$2:$B$151,0),MATCH('0.5_Price'!AR$4,'0.5_Goos'!$C$1:$W$1,0))</f>
        <v>2501477.3254461642</v>
      </c>
      <c r="AS94" s="1">
        <f t="array" ref="AS94">V94*INDEX('0.5_Goos'!$C$2:$W$151,MATCH($A94&amp;$B94,'0.5_Goos'!$A$2:$A$151&amp;'0.5_Goos'!$B$2:$B$151,0),MATCH('0.5_Price'!AS$4,'0.5_Goos'!$C$1:$W$1,0))</f>
        <v>2668643.4210330104</v>
      </c>
      <c r="AT94" s="1">
        <f t="array" ref="AT94">W94*INDEX('0.5_Goos'!$C$2:$W$151,MATCH($A94&amp;$B94,'0.5_Goos'!$A$2:$A$151&amp;'0.5_Goos'!$B$2:$B$151,0),MATCH('0.5_Price'!AT$4,'0.5_Goos'!$C$1:$W$1,0))</f>
        <v>2725132.5001942138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3.9219249999999999</v>
      </c>
      <c r="I95" s="3">
        <v>3.9219249999999999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5.593144921875</v>
      </c>
      <c r="S95" s="3">
        <v>5.593144921875</v>
      </c>
      <c r="T95" s="3">
        <v>5.593144921875</v>
      </c>
      <c r="U95" s="3">
        <v>5.593144921875</v>
      </c>
      <c r="V95" s="3">
        <v>5.593144921875</v>
      </c>
      <c r="W95" s="13">
        <v>6.3674542968750014</v>
      </c>
      <c r="X95" s="13"/>
      <c r="Y95"/>
      <c r="Z95" s="1">
        <f t="array" ref="Z95">C95*INDEX('0.5_Goos'!$C$2:$W$151,MATCH($A95&amp;$B95,'0.5_Goos'!$A$2:$A$151&amp;'0.5_Goos'!$B$2:$B$151,0),MATCH('0.5_Price'!Z$4,'0.5_Goos'!$C$1:$W$1,0))</f>
        <v>0</v>
      </c>
      <c r="AA95" s="1">
        <f t="array" ref="AA95">D95*INDEX('0.5_Goos'!$C$2:$W$151,MATCH($A95&amp;$B95,'0.5_Goos'!$A$2:$A$151&amp;'0.5_Goos'!$B$2:$B$151,0),MATCH('0.5_Price'!AA$4,'0.5_Goos'!$C$1:$W$1,0))</f>
        <v>0</v>
      </c>
      <c r="AB95" s="1">
        <f t="array" ref="AB95">E95*INDEX('0.5_Goos'!$C$2:$W$151,MATCH($A95&amp;$B95,'0.5_Goos'!$A$2:$A$151&amp;'0.5_Goos'!$B$2:$B$151,0),MATCH('0.5_Price'!AB$4,'0.5_Goos'!$C$1:$W$1,0))</f>
        <v>0</v>
      </c>
      <c r="AC95" s="1">
        <f t="array" ref="AC95">F95*INDEX('0.5_Goos'!$C$2:$W$151,MATCH($A95&amp;$B95,'0.5_Goos'!$A$2:$A$151&amp;'0.5_Goos'!$B$2:$B$151,0),MATCH('0.5_Price'!AC$4,'0.5_Goos'!$C$1:$W$1,0))</f>
        <v>0</v>
      </c>
      <c r="AD95" s="1">
        <f t="array" ref="AD95">G95*INDEX('0.5_Goos'!$C$2:$W$151,MATCH($A95&amp;$B95,'0.5_Goos'!$A$2:$A$151&amp;'0.5_Goos'!$B$2:$B$151,0),MATCH('0.5_Price'!AD$4,'0.5_Goos'!$C$1:$W$1,0))</f>
        <v>0</v>
      </c>
      <c r="AE95" s="1">
        <f t="array" ref="AE95">H95*INDEX('0.5_Goos'!$C$2:$W$151,MATCH($A95&amp;$B95,'0.5_Goos'!$A$2:$A$151&amp;'0.5_Goos'!$B$2:$B$151,0),MATCH('0.5_Price'!AE$4,'0.5_Goos'!$C$1:$W$1,0))</f>
        <v>295164.15056519973</v>
      </c>
      <c r="AF95" s="1">
        <f t="array" ref="AF95">I95*INDEX('0.5_Goos'!$C$2:$W$151,MATCH($A95&amp;$B95,'0.5_Goos'!$A$2:$A$151&amp;'0.5_Goos'!$B$2:$B$151,0),MATCH('0.5_Price'!AF$4,'0.5_Goos'!$C$1:$W$1,0))</f>
        <v>323730.56435004837</v>
      </c>
      <c r="AG95" s="1">
        <f t="array" ref="AG95">J95*INDEX('0.5_Goos'!$C$2:$W$151,MATCH($A95&amp;$B95,'0.5_Goos'!$A$2:$A$151&amp;'0.5_Goos'!$B$2:$B$151,0),MATCH('0.5_Price'!AG$4,'0.5_Goos'!$C$1:$W$1,0))</f>
        <v>354415.70913696842</v>
      </c>
      <c r="AH95" s="1">
        <f t="array" ref="AH95">K95*INDEX('0.5_Goos'!$C$2:$W$151,MATCH($A95&amp;$B95,'0.5_Goos'!$A$2:$A$151&amp;'0.5_Goos'!$B$2:$B$151,0),MATCH('0.5_Price'!AH$4,'0.5_Goos'!$C$1:$W$1,0))</f>
        <v>387360.04199170572</v>
      </c>
      <c r="AI95" s="1">
        <f t="array" ref="AI95">L95*INDEX('0.5_Goos'!$C$2:$W$151,MATCH($A95&amp;$B95,'0.5_Goos'!$A$2:$A$151&amp;'0.5_Goos'!$B$2:$B$151,0),MATCH('0.5_Price'!AI$4,'0.5_Goos'!$C$1:$W$1,0))</f>
        <v>422712.76885907369</v>
      </c>
      <c r="AJ95" s="1">
        <f t="array" ref="AJ95">M95*INDEX('0.5_Goos'!$C$2:$W$151,MATCH($A95&amp;$B95,'0.5_Goos'!$A$2:$A$151&amp;'0.5_Goos'!$B$2:$B$151,0),MATCH('0.5_Price'!AJ$4,'0.5_Goos'!$C$1:$W$1,0))</f>
        <v>460632.36830819905</v>
      </c>
      <c r="AK95" s="1">
        <f t="array" ref="AK95">N95*INDEX('0.5_Goos'!$C$2:$W$151,MATCH($A95&amp;$B95,'0.5_Goos'!$A$2:$A$151&amp;'0.5_Goos'!$B$2:$B$151,0),MATCH('0.5_Price'!AK$4,'0.5_Goos'!$C$1:$W$1,0))</f>
        <v>496311.52200862335</v>
      </c>
      <c r="AL95" s="1">
        <f t="array" ref="AL95">O95*INDEX('0.5_Goos'!$C$2:$W$151,MATCH($A95&amp;$B95,'0.5_Goos'!$A$2:$A$151&amp;'0.5_Goos'!$B$2:$B$151,0),MATCH('0.5_Price'!AL$4,'0.5_Goos'!$C$1:$W$1,0))</f>
        <v>534407.01015831926</v>
      </c>
      <c r="AM95" s="1">
        <f t="array" ref="AM95">P95*INDEX('0.5_Goos'!$C$2:$W$151,MATCH($A95&amp;$B95,'0.5_Goos'!$A$2:$A$151&amp;'0.5_Goos'!$B$2:$B$151,0),MATCH('0.5_Price'!AM$4,'0.5_Goos'!$C$1:$W$1,0))</f>
        <v>575071.2683179623</v>
      </c>
      <c r="AN95" s="1">
        <f t="array" ref="AN95">Q95*INDEX('0.5_Goos'!$C$2:$W$151,MATCH($A95&amp;$B95,'0.5_Goos'!$A$2:$A$151&amp;'0.5_Goos'!$B$2:$B$151,0),MATCH('0.5_Price'!AN$4,'0.5_Goos'!$C$1:$W$1,0))</f>
        <v>618465.93476817524</v>
      </c>
      <c r="AO95" s="1">
        <f t="array" ref="AO95">R95*INDEX('0.5_Goos'!$C$2:$W$151,MATCH($A95&amp;$B95,'0.5_Goos'!$A$2:$A$151&amp;'0.5_Goos'!$B$2:$B$151,0),MATCH('0.5_Price'!AO$4,'0.5_Goos'!$C$1:$W$1,0))</f>
        <v>948032.50550756056</v>
      </c>
      <c r="AP95" s="1">
        <f t="array" ref="AP95">S95*INDEX('0.5_Goos'!$C$2:$W$151,MATCH($A95&amp;$B95,'0.5_Goos'!$A$2:$A$151&amp;'0.5_Goos'!$B$2:$B$151,0),MATCH('0.5_Price'!AP$4,'0.5_Goos'!$C$1:$W$1,0))</f>
        <v>1018454.3355863031</v>
      </c>
      <c r="AQ95" s="1">
        <f t="array" ref="AQ95">T95*INDEX('0.5_Goos'!$C$2:$W$151,MATCH($A95&amp;$B95,'0.5_Goos'!$A$2:$A$151&amp;'0.5_Goos'!$B$2:$B$151,0),MATCH('0.5_Price'!AQ$4,'0.5_Goos'!$C$1:$W$1,0))</f>
        <v>1093548.2674091556</v>
      </c>
      <c r="AR95" s="1">
        <f t="array" ref="AR95">U95*INDEX('0.5_Goos'!$C$2:$W$151,MATCH($A95&amp;$B95,'0.5_Goos'!$A$2:$A$151&amp;'0.5_Goos'!$B$2:$B$151,0),MATCH('0.5_Price'!AR$4,'0.5_Goos'!$C$1:$W$1,0))</f>
        <v>1173605.4565753229</v>
      </c>
      <c r="AS95" s="1">
        <f t="array" ref="AS95">V95*INDEX('0.5_Goos'!$C$2:$W$151,MATCH($A95&amp;$B95,'0.5_Goos'!$A$2:$A$151&amp;'0.5_Goos'!$B$2:$B$151,0),MATCH('0.5_Price'!AS$4,'0.5_Goos'!$C$1:$W$1,0))</f>
        <v>1258934.4939895861</v>
      </c>
      <c r="AT95" s="1">
        <f t="array" ref="AT95">W95*INDEX('0.5_Goos'!$C$2:$W$151,MATCH($A95&amp;$B95,'0.5_Goos'!$A$2:$A$151&amp;'0.5_Goos'!$B$2:$B$151,0),MATCH('0.5_Price'!AT$4,'0.5_Goos'!$C$1:$W$1,0))</f>
        <v>1536736.0216930246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7">
        <v>38.135593220338983</v>
      </c>
      <c r="X96" s="17"/>
      <c r="Y96"/>
      <c r="Z96" s="1">
        <f t="array" ref="Z96">C96*INDEX('0.5_Goos'!$C$2:$W$151,MATCH($A96&amp;$B96,'0.5_Goos'!$A$2:$A$151&amp;'0.5_Goos'!$B$2:$B$151,0),MATCH('0.5_Price'!Z$4,'0.5_Goos'!$C$1:$W$1,0))</f>
        <v>0</v>
      </c>
      <c r="AA96" s="1">
        <f t="array" ref="AA96">D96*INDEX('0.5_Goos'!$C$2:$W$151,MATCH($A96&amp;$B96,'0.5_Goos'!$A$2:$A$151&amp;'0.5_Goos'!$B$2:$B$151,0),MATCH('0.5_Price'!AA$4,'0.5_Goos'!$C$1:$W$1,0))</f>
        <v>0</v>
      </c>
      <c r="AB96" s="1">
        <f t="array" ref="AB96">E96*INDEX('0.5_Goos'!$C$2:$W$151,MATCH($A96&amp;$B96,'0.5_Goos'!$A$2:$A$151&amp;'0.5_Goos'!$B$2:$B$151,0),MATCH('0.5_Price'!AB$4,'0.5_Goos'!$C$1:$W$1,0))</f>
        <v>0</v>
      </c>
      <c r="AC96" s="1">
        <f t="array" ref="AC96">F96*INDEX('0.5_Goos'!$C$2:$W$151,MATCH($A96&amp;$B96,'0.5_Goos'!$A$2:$A$151&amp;'0.5_Goos'!$B$2:$B$151,0),MATCH('0.5_Price'!AC$4,'0.5_Goos'!$C$1:$W$1,0))</f>
        <v>0</v>
      </c>
      <c r="AD96" s="1">
        <f t="array" ref="AD96">G96*INDEX('0.5_Goos'!$C$2:$W$151,MATCH($A96&amp;$B96,'0.5_Goos'!$A$2:$A$151&amp;'0.5_Goos'!$B$2:$B$151,0),MATCH('0.5_Price'!AD$4,'0.5_Goos'!$C$1:$W$1,0))</f>
        <v>0</v>
      </c>
      <c r="AE96" s="1">
        <f t="array" ref="AE96">H96*INDEX('0.5_Goos'!$C$2:$W$151,MATCH($A96&amp;$B96,'0.5_Goos'!$A$2:$A$151&amp;'0.5_Goos'!$B$2:$B$151,0),MATCH('0.5_Price'!AE$4,'0.5_Goos'!$C$1:$W$1,0))</f>
        <v>0</v>
      </c>
      <c r="AF96" s="1">
        <f t="array" ref="AF96">I96*INDEX('0.5_Goos'!$C$2:$W$151,MATCH($A96&amp;$B96,'0.5_Goos'!$A$2:$A$151&amp;'0.5_Goos'!$B$2:$B$151,0),MATCH('0.5_Price'!AF$4,'0.5_Goos'!$C$1:$W$1,0))</f>
        <v>0</v>
      </c>
      <c r="AG96" s="1">
        <f t="array" ref="AG96">J96*INDEX('0.5_Goos'!$C$2:$W$151,MATCH($A96&amp;$B96,'0.5_Goos'!$A$2:$A$151&amp;'0.5_Goos'!$B$2:$B$151,0),MATCH('0.5_Price'!AG$4,'0.5_Goos'!$C$1:$W$1,0))</f>
        <v>0</v>
      </c>
      <c r="AH96" s="1">
        <f t="array" ref="AH96">K96*INDEX('0.5_Goos'!$C$2:$W$151,MATCH($A96&amp;$B96,'0.5_Goos'!$A$2:$A$151&amp;'0.5_Goos'!$B$2:$B$151,0),MATCH('0.5_Price'!AH$4,'0.5_Goos'!$C$1:$W$1,0))</f>
        <v>0</v>
      </c>
      <c r="AI96" s="1">
        <f t="array" ref="AI96">L96*INDEX('0.5_Goos'!$C$2:$W$151,MATCH($A96&amp;$B96,'0.5_Goos'!$A$2:$A$151&amp;'0.5_Goos'!$B$2:$B$151,0),MATCH('0.5_Price'!AI$4,'0.5_Goos'!$C$1:$W$1,0))</f>
        <v>0</v>
      </c>
      <c r="AJ96" s="1">
        <f t="array" ref="AJ96">M96*INDEX('0.5_Goos'!$C$2:$W$151,MATCH($A96&amp;$B96,'0.5_Goos'!$A$2:$A$151&amp;'0.5_Goos'!$B$2:$B$151,0),MATCH('0.5_Price'!AJ$4,'0.5_Goos'!$C$1:$W$1,0))</f>
        <v>0</v>
      </c>
      <c r="AK96" s="1">
        <f t="array" ref="AK96">N96*INDEX('0.5_Goos'!$C$2:$W$151,MATCH($A96&amp;$B96,'0.5_Goos'!$A$2:$A$151&amp;'0.5_Goos'!$B$2:$B$151,0),MATCH('0.5_Price'!AK$4,'0.5_Goos'!$C$1:$W$1,0))</f>
        <v>0</v>
      </c>
      <c r="AL96" s="1">
        <f t="array" ref="AL96">O96*INDEX('0.5_Goos'!$C$2:$W$151,MATCH($A96&amp;$B96,'0.5_Goos'!$A$2:$A$151&amp;'0.5_Goos'!$B$2:$B$151,0),MATCH('0.5_Price'!AL$4,'0.5_Goos'!$C$1:$W$1,0))</f>
        <v>0</v>
      </c>
      <c r="AM96" s="1">
        <f t="array" ref="AM96">P96*INDEX('0.5_Goos'!$C$2:$W$151,MATCH($A96&amp;$B96,'0.5_Goos'!$A$2:$A$151&amp;'0.5_Goos'!$B$2:$B$151,0),MATCH('0.5_Price'!AM$4,'0.5_Goos'!$C$1:$W$1,0))</f>
        <v>0</v>
      </c>
      <c r="AN96" s="1">
        <f t="array" ref="AN96">Q96*INDEX('0.5_Goos'!$C$2:$W$151,MATCH($A96&amp;$B96,'0.5_Goos'!$A$2:$A$151&amp;'0.5_Goos'!$B$2:$B$151,0),MATCH('0.5_Price'!AN$4,'0.5_Goos'!$C$1:$W$1,0))</f>
        <v>0</v>
      </c>
      <c r="AO96" s="1">
        <f t="array" ref="AO96">R96*INDEX('0.5_Goos'!$C$2:$W$151,MATCH($A96&amp;$B96,'0.5_Goos'!$A$2:$A$151&amp;'0.5_Goos'!$B$2:$B$151,0),MATCH('0.5_Price'!AO$4,'0.5_Goos'!$C$1:$W$1,0))</f>
        <v>0</v>
      </c>
      <c r="AP96" s="1">
        <f t="array" ref="AP96">S96*INDEX('0.5_Goos'!$C$2:$W$151,MATCH($A96&amp;$B96,'0.5_Goos'!$A$2:$A$151&amp;'0.5_Goos'!$B$2:$B$151,0),MATCH('0.5_Price'!AP$4,'0.5_Goos'!$C$1:$W$1,0))</f>
        <v>0</v>
      </c>
      <c r="AQ96" s="1">
        <f t="array" ref="AQ96">T96*INDEX('0.5_Goos'!$C$2:$W$151,MATCH($A96&amp;$B96,'0.5_Goos'!$A$2:$A$151&amp;'0.5_Goos'!$B$2:$B$151,0),MATCH('0.5_Price'!AQ$4,'0.5_Goos'!$C$1:$W$1,0))</f>
        <v>0</v>
      </c>
      <c r="AR96" s="1">
        <f t="array" ref="AR96">U96*INDEX('0.5_Goos'!$C$2:$W$151,MATCH($A96&amp;$B96,'0.5_Goos'!$A$2:$A$151&amp;'0.5_Goos'!$B$2:$B$151,0),MATCH('0.5_Price'!AR$4,'0.5_Goos'!$C$1:$W$1,0))</f>
        <v>0</v>
      </c>
      <c r="AS96" s="1">
        <f t="array" ref="AS96">V96*INDEX('0.5_Goos'!$C$2:$W$151,MATCH($A96&amp;$B96,'0.5_Goos'!$A$2:$A$151&amp;'0.5_Goos'!$B$2:$B$151,0),MATCH('0.5_Price'!AS$4,'0.5_Goos'!$C$1:$W$1,0))</f>
        <v>0</v>
      </c>
      <c r="AT96" s="1">
        <f t="array" ref="AT96">W96*INDEX('0.5_Goos'!$C$2:$W$151,MATCH($A96&amp;$B96,'0.5_Goos'!$A$2:$A$151&amp;'0.5_Goos'!$B$2:$B$151,0),MATCH('0.5_Price'!AT$4,'0.5_Goos'!$C$1:$W$1,0))</f>
        <v>0</v>
      </c>
    </row>
    <row r="97" spans="1:46" x14ac:dyDescent="0.25">
      <c r="A97" s="23" t="s">
        <v>45</v>
      </c>
      <c r="B97" s="14" t="s">
        <v>55</v>
      </c>
      <c r="C97" s="15">
        <v>1.3465300781249996</v>
      </c>
      <c r="D97" s="16">
        <v>1.3465300781249996</v>
      </c>
      <c r="E97" s="16">
        <v>1.3465300781249996</v>
      </c>
      <c r="F97" s="16">
        <v>1.3465300781249996</v>
      </c>
      <c r="G97" s="16">
        <v>1.3465300781249996</v>
      </c>
      <c r="H97" s="16">
        <v>1.3465300781249996</v>
      </c>
      <c r="I97" s="16">
        <v>1.3465300781249996</v>
      </c>
      <c r="J97" s="16">
        <v>1.554946875</v>
      </c>
      <c r="K97" s="16">
        <v>1.554946875</v>
      </c>
      <c r="L97" s="16">
        <v>1.554946875</v>
      </c>
      <c r="M97" s="16">
        <v>1.554946875</v>
      </c>
      <c r="N97" s="16">
        <v>1.554946875</v>
      </c>
      <c r="O97" s="16">
        <v>1.554946875</v>
      </c>
      <c r="P97" s="16">
        <v>1.554946875</v>
      </c>
      <c r="Q97" s="16">
        <v>1.554946875</v>
      </c>
      <c r="R97" s="16">
        <v>2.0002174804687507</v>
      </c>
      <c r="S97" s="16">
        <v>2.0002174804687507</v>
      </c>
      <c r="T97" s="16">
        <v>2.5602783749999998</v>
      </c>
      <c r="U97" s="16">
        <v>2.5602783749999998</v>
      </c>
      <c r="V97" s="16">
        <v>2.5602783749999998</v>
      </c>
      <c r="W97" s="17">
        <v>2.5900171875</v>
      </c>
      <c r="X97" s="17"/>
      <c r="Y97"/>
      <c r="Z97" s="1">
        <f t="array" ref="Z97">C97*INDEX('0.5_Goos'!$C$2:$W$151,MATCH($A97&amp;$B97,'0.5_Goos'!$A$2:$A$151&amp;'0.5_Goos'!$B$2:$B$151,0),MATCH('0.5_Price'!Z$4,'0.5_Goos'!$C$1:$W$1,0))</f>
        <v>4829458.3064858224</v>
      </c>
      <c r="AA97" s="1">
        <f t="array" ref="AA97">D97*INDEX('0.5_Goos'!$C$2:$W$151,MATCH($A97&amp;$B97,'0.5_Goos'!$A$2:$A$151&amp;'0.5_Goos'!$B$2:$B$151,0),MATCH('0.5_Price'!AA$4,'0.5_Goos'!$C$1:$W$1,0))</f>
        <v>5409098.8981669703</v>
      </c>
      <c r="AB97" s="1">
        <f t="array" ref="AB97">E97*INDEX('0.5_Goos'!$C$2:$W$151,MATCH($A97&amp;$B97,'0.5_Goos'!$A$2:$A$151&amp;'0.5_Goos'!$B$2:$B$151,0),MATCH('0.5_Price'!AB$4,'0.5_Goos'!$C$1:$W$1,0))</f>
        <v>6034629.9032500237</v>
      </c>
      <c r="AC97" s="1">
        <f t="array" ref="AC97">F97*INDEX('0.5_Goos'!$C$2:$W$151,MATCH($A97&amp;$B97,'0.5_Goos'!$A$2:$A$151&amp;'0.5_Goos'!$B$2:$B$151,0),MATCH('0.5_Price'!AC$4,'0.5_Goos'!$C$1:$W$1,0))</f>
        <v>6709191.2615959458</v>
      </c>
      <c r="AD97" s="1">
        <f t="array" ref="AD97">G97*INDEX('0.5_Goos'!$C$2:$W$151,MATCH($A97&amp;$B97,'0.5_Goos'!$A$2:$A$151&amp;'0.5_Goos'!$B$2:$B$151,0),MATCH('0.5_Price'!AD$4,'0.5_Goos'!$C$1:$W$1,0))</f>
        <v>7436122.1810183506</v>
      </c>
      <c r="AE97" s="1">
        <f t="array" ref="AE97">H97*INDEX('0.5_Goos'!$C$2:$W$151,MATCH($A97&amp;$B97,'0.5_Goos'!$A$2:$A$151&amp;'0.5_Goos'!$B$2:$B$151,0),MATCH('0.5_Price'!AE$4,'0.5_Goos'!$C$1:$W$1,0))</f>
        <v>8218973.2142290035</v>
      </c>
      <c r="AF97" s="1">
        <f t="array" ref="AF97">I97*INDEX('0.5_Goos'!$C$2:$W$151,MATCH($A97&amp;$B97,'0.5_Goos'!$A$2:$A$151&amp;'0.5_Goos'!$B$2:$B$151,0),MATCH('0.5_Price'!AF$4,'0.5_Goos'!$C$1:$W$1,0))</f>
        <v>9014417.3400642909</v>
      </c>
      <c r="AG97" s="1">
        <f t="array" ref="AG97">J97*INDEX('0.5_Goos'!$C$2:$W$151,MATCH($A97&amp;$B97,'0.5_Goos'!$A$2:$A$151&amp;'0.5_Goos'!$B$2:$B$151,0),MATCH('0.5_Price'!AG$4,'0.5_Goos'!$C$1:$W$1,0))</f>
        <v>11396366.742088815</v>
      </c>
      <c r="AH97" s="1">
        <f t="array" ref="AH97">K97*INDEX('0.5_Goos'!$C$2:$W$151,MATCH($A97&amp;$B97,'0.5_Goos'!$A$2:$A$151&amp;'0.5_Goos'!$B$2:$B$151,0),MATCH('0.5_Price'!AH$4,'0.5_Goos'!$C$1:$W$1,0))</f>
        <v>12455703.813236905</v>
      </c>
      <c r="AI97" s="1">
        <f t="array" ref="AI97">L97*INDEX('0.5_Goos'!$C$2:$W$151,MATCH($A97&amp;$B97,'0.5_Goos'!$A$2:$A$151&amp;'0.5_Goos'!$B$2:$B$151,0),MATCH('0.5_Price'!AI$4,'0.5_Goos'!$C$1:$W$1,0))</f>
        <v>13592483.674644591</v>
      </c>
      <c r="AJ97" s="1">
        <f t="array" ref="AJ97">M97*INDEX('0.5_Goos'!$C$2:$W$151,MATCH($A97&amp;$B97,'0.5_Goos'!$A$2:$A$151&amp;'0.5_Goos'!$B$2:$B$151,0),MATCH('0.5_Price'!AJ$4,'0.5_Goos'!$C$1:$W$1,0))</f>
        <v>14811802.26265995</v>
      </c>
      <c r="AK97" s="1">
        <f t="array" ref="AK97">N97*INDEX('0.5_Goos'!$C$2:$W$151,MATCH($A97&amp;$B97,'0.5_Goos'!$A$2:$A$151&amp;'0.5_Goos'!$B$2:$B$151,0),MATCH('0.5_Price'!AK$4,'0.5_Goos'!$C$1:$W$1,0))</f>
        <v>15959078.498263307</v>
      </c>
      <c r="AL97" s="1">
        <f t="array" ref="AL97">O97*INDEX('0.5_Goos'!$C$2:$W$151,MATCH($A97&amp;$B97,'0.5_Goos'!$A$2:$A$151&amp;'0.5_Goos'!$B$2:$B$151,0),MATCH('0.5_Price'!AL$4,'0.5_Goos'!$C$1:$W$1,0))</f>
        <v>17184052.85177042</v>
      </c>
      <c r="AM97" s="1">
        <f t="array" ref="AM97">P97*INDEX('0.5_Goos'!$C$2:$W$151,MATCH($A97&amp;$B97,'0.5_Goos'!$A$2:$A$151&amp;'0.5_Goos'!$B$2:$B$151,0),MATCH('0.5_Price'!AM$4,'0.5_Goos'!$C$1:$W$1,0))</f>
        <v>18491626.944382738</v>
      </c>
      <c r="AN97" s="1">
        <f t="array" ref="AN97">Q97*INDEX('0.5_Goos'!$C$2:$W$151,MATCH($A97&amp;$B97,'0.5_Goos'!$A$2:$A$151&amp;'0.5_Goos'!$B$2:$B$151,0),MATCH('0.5_Price'!AN$4,'0.5_Goos'!$C$1:$W$1,0))</f>
        <v>19886998.314126614</v>
      </c>
      <c r="AO97" s="1">
        <f t="array" ref="AO97">R97*INDEX('0.5_Goos'!$C$2:$W$151,MATCH($A97&amp;$B97,'0.5_Goos'!$A$2:$A$151&amp;'0.5_Goos'!$B$2:$B$151,0),MATCH('0.5_Price'!AO$4,'0.5_Goos'!$C$1:$W$1,0))</f>
        <v>27496762.099596448</v>
      </c>
      <c r="AP97" s="1">
        <f t="array" ref="AP97">S97*INDEX('0.5_Goos'!$C$2:$W$151,MATCH($A97&amp;$B97,'0.5_Goos'!$A$2:$A$151&amp;'0.5_Goos'!$B$2:$B$151,0),MATCH('0.5_Price'!AP$4,'0.5_Goos'!$C$1:$W$1,0))</f>
        <v>29539278.887833331</v>
      </c>
      <c r="AQ97" s="1">
        <f t="array" ref="AQ97">T97*INDEX('0.5_Goos'!$C$2:$W$151,MATCH($A97&amp;$B97,'0.5_Goos'!$A$2:$A$151&amp;'0.5_Goos'!$B$2:$B$151,0),MATCH('0.5_Price'!AQ$4,'0.5_Goos'!$C$1:$W$1,0))</f>
        <v>40598150.975545324</v>
      </c>
      <c r="AR97" s="1">
        <f t="array" ref="AR97">U97*INDEX('0.5_Goos'!$C$2:$W$151,MATCH($A97&amp;$B97,'0.5_Goos'!$A$2:$A$151&amp;'0.5_Goos'!$B$2:$B$151,0),MATCH('0.5_Price'!AR$4,'0.5_Goos'!$C$1:$W$1,0))</f>
        <v>43570286.682135113</v>
      </c>
      <c r="AS97" s="1">
        <f t="array" ref="AS97">V97*INDEX('0.5_Goos'!$C$2:$W$151,MATCH($A97&amp;$B97,'0.5_Goos'!$A$2:$A$151&amp;'0.5_Goos'!$B$2:$B$151,0),MATCH('0.5_Price'!AS$4,'0.5_Goos'!$C$1:$W$1,0))</f>
        <v>46738140.581944689</v>
      </c>
      <c r="AT97" s="1">
        <f t="array" ref="AT97">W97*INDEX('0.5_Goos'!$C$2:$W$151,MATCH($A97&amp;$B97,'0.5_Goos'!$A$2:$A$151&amp;'0.5_Goos'!$B$2:$B$151,0),MATCH('0.5_Price'!AT$4,'0.5_Goos'!$C$1:$W$1,0))</f>
        <v>50695949.651723363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7">
        <v>38.135593220338983</v>
      </c>
      <c r="X98" s="17"/>
      <c r="Y98"/>
      <c r="Z98" s="1">
        <f t="array" ref="Z98">C98*INDEX('0.5_Goos'!$C$2:$W$151,MATCH($A98&amp;$B98,'0.5_Goos'!$A$2:$A$151&amp;'0.5_Goos'!$B$2:$B$151,0),MATCH('0.5_Price'!Z$4,'0.5_Goos'!$C$1:$W$1,0))</f>
        <v>0</v>
      </c>
      <c r="AA98" s="1">
        <f t="array" ref="AA98">D98*INDEX('0.5_Goos'!$C$2:$W$151,MATCH($A98&amp;$B98,'0.5_Goos'!$A$2:$A$151&amp;'0.5_Goos'!$B$2:$B$151,0),MATCH('0.5_Price'!AA$4,'0.5_Goos'!$C$1:$W$1,0))</f>
        <v>0</v>
      </c>
      <c r="AB98" s="1">
        <f t="array" ref="AB98">E98*INDEX('0.5_Goos'!$C$2:$W$151,MATCH($A98&amp;$B98,'0.5_Goos'!$A$2:$A$151&amp;'0.5_Goos'!$B$2:$B$151,0),MATCH('0.5_Price'!AB$4,'0.5_Goos'!$C$1:$W$1,0))</f>
        <v>0</v>
      </c>
      <c r="AC98" s="1">
        <f t="array" ref="AC98">F98*INDEX('0.5_Goos'!$C$2:$W$151,MATCH($A98&amp;$B98,'0.5_Goos'!$A$2:$A$151&amp;'0.5_Goos'!$B$2:$B$151,0),MATCH('0.5_Price'!AC$4,'0.5_Goos'!$C$1:$W$1,0))</f>
        <v>0</v>
      </c>
      <c r="AD98" s="1">
        <f t="array" ref="AD98">G98*INDEX('0.5_Goos'!$C$2:$W$151,MATCH($A98&amp;$B98,'0.5_Goos'!$A$2:$A$151&amp;'0.5_Goos'!$B$2:$B$151,0),MATCH('0.5_Price'!AD$4,'0.5_Goos'!$C$1:$W$1,0))</f>
        <v>0</v>
      </c>
      <c r="AE98" s="1">
        <f t="array" ref="AE98">H98*INDEX('0.5_Goos'!$C$2:$W$151,MATCH($A98&amp;$B98,'0.5_Goos'!$A$2:$A$151&amp;'0.5_Goos'!$B$2:$B$151,0),MATCH('0.5_Price'!AE$4,'0.5_Goos'!$C$1:$W$1,0))</f>
        <v>0</v>
      </c>
      <c r="AF98" s="1">
        <f t="array" ref="AF98">I98*INDEX('0.5_Goos'!$C$2:$W$151,MATCH($A98&amp;$B98,'0.5_Goos'!$A$2:$A$151&amp;'0.5_Goos'!$B$2:$B$151,0),MATCH('0.5_Price'!AF$4,'0.5_Goos'!$C$1:$W$1,0))</f>
        <v>0</v>
      </c>
      <c r="AG98" s="1">
        <f t="array" ref="AG98">J98*INDEX('0.5_Goos'!$C$2:$W$151,MATCH($A98&amp;$B98,'0.5_Goos'!$A$2:$A$151&amp;'0.5_Goos'!$B$2:$B$151,0),MATCH('0.5_Price'!AG$4,'0.5_Goos'!$C$1:$W$1,0))</f>
        <v>0</v>
      </c>
      <c r="AH98" s="1">
        <f t="array" ref="AH98">K98*INDEX('0.5_Goos'!$C$2:$W$151,MATCH($A98&amp;$B98,'0.5_Goos'!$A$2:$A$151&amp;'0.5_Goos'!$B$2:$B$151,0),MATCH('0.5_Price'!AH$4,'0.5_Goos'!$C$1:$W$1,0))</f>
        <v>0</v>
      </c>
      <c r="AI98" s="1">
        <f t="array" ref="AI98">L98*INDEX('0.5_Goos'!$C$2:$W$151,MATCH($A98&amp;$B98,'0.5_Goos'!$A$2:$A$151&amp;'0.5_Goos'!$B$2:$B$151,0),MATCH('0.5_Price'!AI$4,'0.5_Goos'!$C$1:$W$1,0))</f>
        <v>0</v>
      </c>
      <c r="AJ98" s="1">
        <f t="array" ref="AJ98">M98*INDEX('0.5_Goos'!$C$2:$W$151,MATCH($A98&amp;$B98,'0.5_Goos'!$A$2:$A$151&amp;'0.5_Goos'!$B$2:$B$151,0),MATCH('0.5_Price'!AJ$4,'0.5_Goos'!$C$1:$W$1,0))</f>
        <v>0</v>
      </c>
      <c r="AK98" s="1">
        <f t="array" ref="AK98">N98*INDEX('0.5_Goos'!$C$2:$W$151,MATCH($A98&amp;$B98,'0.5_Goos'!$A$2:$A$151&amp;'0.5_Goos'!$B$2:$B$151,0),MATCH('0.5_Price'!AK$4,'0.5_Goos'!$C$1:$W$1,0))</f>
        <v>0</v>
      </c>
      <c r="AL98" s="1">
        <f t="array" ref="AL98">O98*INDEX('0.5_Goos'!$C$2:$W$151,MATCH($A98&amp;$B98,'0.5_Goos'!$A$2:$A$151&amp;'0.5_Goos'!$B$2:$B$151,0),MATCH('0.5_Price'!AL$4,'0.5_Goos'!$C$1:$W$1,0))</f>
        <v>0</v>
      </c>
      <c r="AM98" s="1">
        <f t="array" ref="AM98">P98*INDEX('0.5_Goos'!$C$2:$W$151,MATCH($A98&amp;$B98,'0.5_Goos'!$A$2:$A$151&amp;'0.5_Goos'!$B$2:$B$151,0),MATCH('0.5_Price'!AM$4,'0.5_Goos'!$C$1:$W$1,0))</f>
        <v>0</v>
      </c>
      <c r="AN98" s="1">
        <f t="array" ref="AN98">Q98*INDEX('0.5_Goos'!$C$2:$W$151,MATCH($A98&amp;$B98,'0.5_Goos'!$A$2:$A$151&amp;'0.5_Goos'!$B$2:$B$151,0),MATCH('0.5_Price'!AN$4,'0.5_Goos'!$C$1:$W$1,0))</f>
        <v>0</v>
      </c>
      <c r="AO98" s="1">
        <f t="array" ref="AO98">R98*INDEX('0.5_Goos'!$C$2:$W$151,MATCH($A98&amp;$B98,'0.5_Goos'!$A$2:$A$151&amp;'0.5_Goos'!$B$2:$B$151,0),MATCH('0.5_Price'!AO$4,'0.5_Goos'!$C$1:$W$1,0))</f>
        <v>0</v>
      </c>
      <c r="AP98" s="1">
        <f t="array" ref="AP98">S98*INDEX('0.5_Goos'!$C$2:$W$151,MATCH($A98&amp;$B98,'0.5_Goos'!$A$2:$A$151&amp;'0.5_Goos'!$B$2:$B$151,0),MATCH('0.5_Price'!AP$4,'0.5_Goos'!$C$1:$W$1,0))</f>
        <v>0</v>
      </c>
      <c r="AQ98" s="1">
        <f t="array" ref="AQ98">T98*INDEX('0.5_Goos'!$C$2:$W$151,MATCH($A98&amp;$B98,'0.5_Goos'!$A$2:$A$151&amp;'0.5_Goos'!$B$2:$B$151,0),MATCH('0.5_Price'!AQ$4,'0.5_Goos'!$C$1:$W$1,0))</f>
        <v>0</v>
      </c>
      <c r="AR98" s="1">
        <f t="array" ref="AR98">U98*INDEX('0.5_Goos'!$C$2:$W$151,MATCH($A98&amp;$B98,'0.5_Goos'!$A$2:$A$151&amp;'0.5_Goos'!$B$2:$B$151,0),MATCH('0.5_Price'!AR$4,'0.5_Goos'!$C$1:$W$1,0))</f>
        <v>0</v>
      </c>
      <c r="AS98" s="1">
        <f t="array" ref="AS98">V98*INDEX('0.5_Goos'!$C$2:$W$151,MATCH($A98&amp;$B98,'0.5_Goos'!$A$2:$A$151&amp;'0.5_Goos'!$B$2:$B$151,0),MATCH('0.5_Price'!AS$4,'0.5_Goos'!$C$1:$W$1,0))</f>
        <v>0</v>
      </c>
      <c r="AT98" s="1">
        <f t="array" ref="AT98">W98*INDEX('0.5_Goos'!$C$2:$W$151,MATCH($A98&amp;$B98,'0.5_Goos'!$A$2:$A$151&amp;'0.5_Goos'!$B$2:$B$151,0),MATCH('0.5_Price'!AT$4,'0.5_Goos'!$C$1:$W$1,0))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7">
        <v>38.135593220338983</v>
      </c>
      <c r="X99" s="17"/>
      <c r="Y99"/>
      <c r="Z99" s="1">
        <f t="array" ref="Z99">C99*INDEX('0.5_Goos'!$C$2:$W$151,MATCH($A99&amp;$B99,'0.5_Goos'!$A$2:$A$151&amp;'0.5_Goos'!$B$2:$B$151,0),MATCH('0.5_Price'!Z$4,'0.5_Goos'!$C$1:$W$1,0))</f>
        <v>0</v>
      </c>
      <c r="AA99" s="1">
        <f t="array" ref="AA99">D99*INDEX('0.5_Goos'!$C$2:$W$151,MATCH($A99&amp;$B99,'0.5_Goos'!$A$2:$A$151&amp;'0.5_Goos'!$B$2:$B$151,0),MATCH('0.5_Price'!AA$4,'0.5_Goos'!$C$1:$W$1,0))</f>
        <v>0</v>
      </c>
      <c r="AB99" s="1">
        <f t="array" ref="AB99">E99*INDEX('0.5_Goos'!$C$2:$W$151,MATCH($A99&amp;$B99,'0.5_Goos'!$A$2:$A$151&amp;'0.5_Goos'!$B$2:$B$151,0),MATCH('0.5_Price'!AB$4,'0.5_Goos'!$C$1:$W$1,0))</f>
        <v>0</v>
      </c>
      <c r="AC99" s="1">
        <f t="array" ref="AC99">F99*INDEX('0.5_Goos'!$C$2:$W$151,MATCH($A99&amp;$B99,'0.5_Goos'!$A$2:$A$151&amp;'0.5_Goos'!$B$2:$B$151,0),MATCH('0.5_Price'!AC$4,'0.5_Goos'!$C$1:$W$1,0))</f>
        <v>0</v>
      </c>
      <c r="AD99" s="1">
        <f t="array" ref="AD99">G99*INDEX('0.5_Goos'!$C$2:$W$151,MATCH($A99&amp;$B99,'0.5_Goos'!$A$2:$A$151&amp;'0.5_Goos'!$B$2:$B$151,0),MATCH('0.5_Price'!AD$4,'0.5_Goos'!$C$1:$W$1,0))</f>
        <v>0</v>
      </c>
      <c r="AE99" s="1">
        <f t="array" ref="AE99">H99*INDEX('0.5_Goos'!$C$2:$W$151,MATCH($A99&amp;$B99,'0.5_Goos'!$A$2:$A$151&amp;'0.5_Goos'!$B$2:$B$151,0),MATCH('0.5_Price'!AE$4,'0.5_Goos'!$C$1:$W$1,0))</f>
        <v>0</v>
      </c>
      <c r="AF99" s="1">
        <f t="array" ref="AF99">I99*INDEX('0.5_Goos'!$C$2:$W$151,MATCH($A99&amp;$B99,'0.5_Goos'!$A$2:$A$151&amp;'0.5_Goos'!$B$2:$B$151,0),MATCH('0.5_Price'!AF$4,'0.5_Goos'!$C$1:$W$1,0))</f>
        <v>0</v>
      </c>
      <c r="AG99" s="1">
        <f t="array" ref="AG99">J99*INDEX('0.5_Goos'!$C$2:$W$151,MATCH($A99&amp;$B99,'0.5_Goos'!$A$2:$A$151&amp;'0.5_Goos'!$B$2:$B$151,0),MATCH('0.5_Price'!AG$4,'0.5_Goos'!$C$1:$W$1,0))</f>
        <v>0</v>
      </c>
      <c r="AH99" s="1">
        <f t="array" ref="AH99">K99*INDEX('0.5_Goos'!$C$2:$W$151,MATCH($A99&amp;$B99,'0.5_Goos'!$A$2:$A$151&amp;'0.5_Goos'!$B$2:$B$151,0),MATCH('0.5_Price'!AH$4,'0.5_Goos'!$C$1:$W$1,0))</f>
        <v>0</v>
      </c>
      <c r="AI99" s="1">
        <f t="array" ref="AI99">L99*INDEX('0.5_Goos'!$C$2:$W$151,MATCH($A99&amp;$B99,'0.5_Goos'!$A$2:$A$151&amp;'0.5_Goos'!$B$2:$B$151,0),MATCH('0.5_Price'!AI$4,'0.5_Goos'!$C$1:$W$1,0))</f>
        <v>0</v>
      </c>
      <c r="AJ99" s="1">
        <f t="array" ref="AJ99">M99*INDEX('0.5_Goos'!$C$2:$W$151,MATCH($A99&amp;$B99,'0.5_Goos'!$A$2:$A$151&amp;'0.5_Goos'!$B$2:$B$151,0),MATCH('0.5_Price'!AJ$4,'0.5_Goos'!$C$1:$W$1,0))</f>
        <v>0</v>
      </c>
      <c r="AK99" s="1">
        <f t="array" ref="AK99">N99*INDEX('0.5_Goos'!$C$2:$W$151,MATCH($A99&amp;$B99,'0.5_Goos'!$A$2:$A$151&amp;'0.5_Goos'!$B$2:$B$151,0),MATCH('0.5_Price'!AK$4,'0.5_Goos'!$C$1:$W$1,0))</f>
        <v>0</v>
      </c>
      <c r="AL99" s="1">
        <f t="array" ref="AL99">O99*INDEX('0.5_Goos'!$C$2:$W$151,MATCH($A99&amp;$B99,'0.5_Goos'!$A$2:$A$151&amp;'0.5_Goos'!$B$2:$B$151,0),MATCH('0.5_Price'!AL$4,'0.5_Goos'!$C$1:$W$1,0))</f>
        <v>0</v>
      </c>
      <c r="AM99" s="1">
        <f t="array" ref="AM99">P99*INDEX('0.5_Goos'!$C$2:$W$151,MATCH($A99&amp;$B99,'0.5_Goos'!$A$2:$A$151&amp;'0.5_Goos'!$B$2:$B$151,0),MATCH('0.5_Price'!AM$4,'0.5_Goos'!$C$1:$W$1,0))</f>
        <v>0</v>
      </c>
      <c r="AN99" s="1">
        <f t="array" ref="AN99">Q99*INDEX('0.5_Goos'!$C$2:$W$151,MATCH($A99&amp;$B99,'0.5_Goos'!$A$2:$A$151&amp;'0.5_Goos'!$B$2:$B$151,0),MATCH('0.5_Price'!AN$4,'0.5_Goos'!$C$1:$W$1,0))</f>
        <v>0</v>
      </c>
      <c r="AO99" s="1">
        <f t="array" ref="AO99">R99*INDEX('0.5_Goos'!$C$2:$W$151,MATCH($A99&amp;$B99,'0.5_Goos'!$A$2:$A$151&amp;'0.5_Goos'!$B$2:$B$151,0),MATCH('0.5_Price'!AO$4,'0.5_Goos'!$C$1:$W$1,0))</f>
        <v>0</v>
      </c>
      <c r="AP99" s="1">
        <f t="array" ref="AP99">S99*INDEX('0.5_Goos'!$C$2:$W$151,MATCH($A99&amp;$B99,'0.5_Goos'!$A$2:$A$151&amp;'0.5_Goos'!$B$2:$B$151,0),MATCH('0.5_Price'!AP$4,'0.5_Goos'!$C$1:$W$1,0))</f>
        <v>0</v>
      </c>
      <c r="AQ99" s="1">
        <f t="array" ref="AQ99">T99*INDEX('0.5_Goos'!$C$2:$W$151,MATCH($A99&amp;$B99,'0.5_Goos'!$A$2:$A$151&amp;'0.5_Goos'!$B$2:$B$151,0),MATCH('0.5_Price'!AQ$4,'0.5_Goos'!$C$1:$W$1,0))</f>
        <v>0</v>
      </c>
      <c r="AR99" s="1">
        <f t="array" ref="AR99">U99*INDEX('0.5_Goos'!$C$2:$W$151,MATCH($A99&amp;$B99,'0.5_Goos'!$A$2:$A$151&amp;'0.5_Goos'!$B$2:$B$151,0),MATCH('0.5_Price'!AR$4,'0.5_Goos'!$C$1:$W$1,0))</f>
        <v>0</v>
      </c>
      <c r="AS99" s="1">
        <f t="array" ref="AS99">V99*INDEX('0.5_Goos'!$C$2:$W$151,MATCH($A99&amp;$B99,'0.5_Goos'!$A$2:$A$151&amp;'0.5_Goos'!$B$2:$B$151,0),MATCH('0.5_Price'!AS$4,'0.5_Goos'!$C$1:$W$1,0))</f>
        <v>0</v>
      </c>
      <c r="AT99" s="1">
        <f t="array" ref="AT99">W99*INDEX('0.5_Goos'!$C$2:$W$151,MATCH($A99&amp;$B99,'0.5_Goos'!$A$2:$A$151&amp;'0.5_Goos'!$B$2:$B$151,0),MATCH('0.5_Price'!AT$4,'0.5_Goos'!$C$1:$W$1,0))</f>
        <v>0</v>
      </c>
    </row>
    <row r="100" spans="1:46" x14ac:dyDescent="0.25">
      <c r="A100" s="23" t="s">
        <v>45</v>
      </c>
      <c r="B100" s="14" t="s">
        <v>31</v>
      </c>
      <c r="C100" s="15">
        <v>6.463344375000001</v>
      </c>
      <c r="D100" s="16">
        <v>6.463344375000001</v>
      </c>
      <c r="E100" s="16">
        <v>6.463344375000001</v>
      </c>
      <c r="F100" s="16">
        <v>6.463344375000001</v>
      </c>
      <c r="G100" s="16">
        <v>6.463344375000001</v>
      </c>
      <c r="H100" s="16">
        <v>6.463344375000001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7.8783840000000014</v>
      </c>
      <c r="S100" s="16">
        <v>8.1126562500000006</v>
      </c>
      <c r="T100" s="16">
        <v>8.1126562500000006</v>
      </c>
      <c r="U100" s="16">
        <v>8.1126562500000006</v>
      </c>
      <c r="V100" s="16">
        <v>8.1126562500000006</v>
      </c>
      <c r="W100" s="17">
        <v>8.1126562500000006</v>
      </c>
      <c r="X100" s="17"/>
      <c r="Y100"/>
      <c r="Z100" s="1">
        <f t="array" ref="Z100">C100*INDEX('0.5_Goos'!$C$2:$W$151,MATCH($A100&amp;$B100,'0.5_Goos'!$A$2:$A$151&amp;'0.5_Goos'!$B$2:$B$151,0),MATCH('0.5_Price'!Z$4,'0.5_Goos'!$C$1:$W$1,0))</f>
        <v>816354.40049784165</v>
      </c>
      <c r="AA100" s="1">
        <f t="array" ref="AA100">D100*INDEX('0.5_Goos'!$C$2:$W$151,MATCH($A100&amp;$B100,'0.5_Goos'!$A$2:$A$151&amp;'0.5_Goos'!$B$2:$B$151,0),MATCH('0.5_Price'!AA$4,'0.5_Goos'!$C$1:$W$1,0))</f>
        <v>914334.7779431974</v>
      </c>
      <c r="AB100" s="1">
        <f t="array" ref="AB100">E100*INDEX('0.5_Goos'!$C$2:$W$151,MATCH($A100&amp;$B100,'0.5_Goos'!$A$2:$A$151&amp;'0.5_Goos'!$B$2:$B$151,0),MATCH('0.5_Price'!AB$4,'0.5_Goos'!$C$1:$W$1,0))</f>
        <v>1020072.3071318391</v>
      </c>
      <c r="AC100" s="1">
        <f t="array" ref="AC100">F100*INDEX('0.5_Goos'!$C$2:$W$151,MATCH($A100&amp;$B100,'0.5_Goos'!$A$2:$A$151&amp;'0.5_Goos'!$B$2:$B$151,0),MATCH('0.5_Price'!AC$4,'0.5_Goos'!$C$1:$W$1,0))</f>
        <v>1134097.7522944864</v>
      </c>
      <c r="AD100" s="1">
        <f t="array" ref="AD100">G100*INDEX('0.5_Goos'!$C$2:$W$151,MATCH($A100&amp;$B100,'0.5_Goos'!$A$2:$A$151&amp;'0.5_Goos'!$B$2:$B$151,0),MATCH('0.5_Price'!AD$4,'0.5_Goos'!$C$1:$W$1,0))</f>
        <v>1256975.5612055757</v>
      </c>
      <c r="AE100" s="1">
        <f t="array" ref="AE100">H100*INDEX('0.5_Goos'!$C$2:$W$151,MATCH($A100&amp;$B100,'0.5_Goos'!$A$2:$A$151&amp;'0.5_Goos'!$B$2:$B$151,0),MATCH('0.5_Price'!AE$4,'0.5_Goos'!$C$1:$W$1,0))</f>
        <v>1389305.9066270345</v>
      </c>
      <c r="AF100" s="1">
        <f t="array" ref="AF100">I100*INDEX('0.5_Goos'!$C$2:$W$151,MATCH($A100&amp;$B100,'0.5_Goos'!$A$2:$A$151&amp;'0.5_Goos'!$B$2:$B$151,0),MATCH('0.5_Price'!AF$4,'0.5_Goos'!$C$1:$W$1,0))</f>
        <v>1523764.9434932848</v>
      </c>
      <c r="AG100" s="1">
        <f t="array" ref="AG100">J100*INDEX('0.5_Goos'!$C$2:$W$151,MATCH($A100&amp;$B100,'0.5_Goos'!$A$2:$A$151&amp;'0.5_Goos'!$B$2:$B$151,0),MATCH('0.5_Price'!AG$4,'0.5_Goos'!$C$1:$W$1,0))</f>
        <v>1668196.6192795911</v>
      </c>
      <c r="AH100" s="1">
        <f t="array" ref="AH100">K100*INDEX('0.5_Goos'!$C$2:$W$151,MATCH($A100&amp;$B100,'0.5_Goos'!$A$2:$A$151&amp;'0.5_Goos'!$B$2:$B$151,0),MATCH('0.5_Price'!AH$4,'0.5_Goos'!$C$1:$W$1,0))</f>
        <v>1823262.0502857971</v>
      </c>
      <c r="AI100" s="1">
        <f t="array" ref="AI100">L100*INDEX('0.5_Goos'!$C$2:$W$151,MATCH($A100&amp;$B100,'0.5_Goos'!$A$2:$A$151&amp;'0.5_Goos'!$B$2:$B$151,0),MATCH('0.5_Price'!AI$4,'0.5_Goos'!$C$1:$W$1,0))</f>
        <v>1989663.5328444249</v>
      </c>
      <c r="AJ100" s="1">
        <f t="array" ref="AJ100">M100*INDEX('0.5_Goos'!$C$2:$W$151,MATCH($A100&amp;$B100,'0.5_Goos'!$A$2:$A$151&amp;'0.5_Goos'!$B$2:$B$151,0),MATCH('0.5_Price'!AJ$4,'0.5_Goos'!$C$1:$W$1,0))</f>
        <v>2168147.0085332021</v>
      </c>
      <c r="AK100" s="1">
        <f t="array" ref="AK100">N100*INDEX('0.5_Goos'!$C$2:$W$151,MATCH($A100&amp;$B100,'0.5_Goos'!$A$2:$A$151&amp;'0.5_Goos'!$B$2:$B$151,0),MATCH('0.5_Price'!AK$4,'0.5_Goos'!$C$1:$W$1,0))</f>
        <v>2336084.9470820916</v>
      </c>
      <c r="AL100" s="1">
        <f t="array" ref="AL100">O100*INDEX('0.5_Goos'!$C$2:$W$151,MATCH($A100&amp;$B100,'0.5_Goos'!$A$2:$A$151&amp;'0.5_Goos'!$B$2:$B$151,0),MATCH('0.5_Price'!AL$4,'0.5_Goos'!$C$1:$W$1,0))</f>
        <v>2515396.3119645324</v>
      </c>
      <c r="AM100" s="1">
        <f t="array" ref="AM100">P100*INDEX('0.5_Goos'!$C$2:$W$151,MATCH($A100&amp;$B100,'0.5_Goos'!$A$2:$A$151&amp;'0.5_Goos'!$B$2:$B$151,0),MATCH('0.5_Price'!AM$4,'0.5_Goos'!$C$1:$W$1,0))</f>
        <v>2706798.6009675111</v>
      </c>
      <c r="AN100" s="1">
        <f t="array" ref="AN100">Q100*INDEX('0.5_Goos'!$C$2:$W$151,MATCH($A100&amp;$B100,'0.5_Goos'!$A$2:$A$151&amp;'0.5_Goos'!$B$2:$B$151,0),MATCH('0.5_Price'!AN$4,'0.5_Goos'!$C$1:$W$1,0))</f>
        <v>2911052.6280908855</v>
      </c>
      <c r="AO100" s="1">
        <f t="array" ref="AO100">R100*INDEX('0.5_Goos'!$C$2:$W$151,MATCH($A100&amp;$B100,'0.5_Goos'!$A$2:$A$151&amp;'0.5_Goos'!$B$2:$B$151,0),MATCH('0.5_Price'!AO$4,'0.5_Goos'!$C$1:$W$1,0))</f>
        <v>3813998.8907032637</v>
      </c>
      <c r="AP100" s="1">
        <f t="array" ref="AP100">S100*INDEX('0.5_Goos'!$C$2:$W$151,MATCH($A100&amp;$B100,'0.5_Goos'!$A$2:$A$151&amp;'0.5_Goos'!$B$2:$B$151,0),MATCH('0.5_Price'!AP$4,'0.5_Goos'!$C$1:$W$1,0))</f>
        <v>4219148.6306202617</v>
      </c>
      <c r="AQ100" s="1">
        <f t="array" ref="AQ100">T100*INDEX('0.5_Goos'!$C$2:$W$151,MATCH($A100&amp;$B100,'0.5_Goos'!$A$2:$A$151&amp;'0.5_Goos'!$B$2:$B$151,0),MATCH('0.5_Price'!AQ$4,'0.5_Goos'!$C$1:$W$1,0))</f>
        <v>4530240.1037945375</v>
      </c>
      <c r="AR100" s="1">
        <f t="array" ref="AR100">U100*INDEX('0.5_Goos'!$C$2:$W$151,MATCH($A100&amp;$B100,'0.5_Goos'!$A$2:$A$151&amp;'0.5_Goos'!$B$2:$B$151,0),MATCH('0.5_Price'!AR$4,'0.5_Goos'!$C$1:$W$1,0))</f>
        <v>4861892.8527096827</v>
      </c>
      <c r="AS100" s="1">
        <f t="array" ref="AS100">V100*INDEX('0.5_Goos'!$C$2:$W$151,MATCH($A100&amp;$B100,'0.5_Goos'!$A$2:$A$151&amp;'0.5_Goos'!$B$2:$B$151,0),MATCH('0.5_Price'!AS$4,'0.5_Goos'!$C$1:$W$1,0))</f>
        <v>5215385.2762568668</v>
      </c>
      <c r="AT100" s="1">
        <f t="array" ref="AT100">W100*INDEX('0.5_Goos'!$C$2:$W$151,MATCH($A100&amp;$B100,'0.5_Goos'!$A$2:$A$151&amp;'0.5_Goos'!$B$2:$B$151,0),MATCH('0.5_Price'!AT$4,'0.5_Goos'!$C$1:$W$1,0))</f>
        <v>5592072.210026986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2.2112343749999992</v>
      </c>
      <c r="I101" s="3">
        <v>2.2112343749999992</v>
      </c>
      <c r="J101" s="3">
        <v>2.2112343749999992</v>
      </c>
      <c r="K101" s="3">
        <v>2.2112343749999992</v>
      </c>
      <c r="L101" s="3">
        <v>2.2112343749999992</v>
      </c>
      <c r="M101" s="3">
        <v>2.2112343749999992</v>
      </c>
      <c r="N101" s="3">
        <v>2.2112343749999992</v>
      </c>
      <c r="O101" s="3">
        <v>2.5390312499999999</v>
      </c>
      <c r="P101" s="3">
        <v>2.5390312499999999</v>
      </c>
      <c r="Q101" s="3">
        <v>2.5934999999999997</v>
      </c>
      <c r="R101" s="3">
        <v>2.5995046875000001</v>
      </c>
      <c r="S101" s="3">
        <v>2.5995046875000001</v>
      </c>
      <c r="T101" s="3">
        <v>2.7236671874999998</v>
      </c>
      <c r="U101" s="3">
        <v>4.9018921874999979</v>
      </c>
      <c r="V101" s="3">
        <v>4.9018921874999979</v>
      </c>
      <c r="W101" s="13">
        <v>4.9018921874999979</v>
      </c>
      <c r="X101" s="13"/>
      <c r="Y101"/>
      <c r="Z101" s="1">
        <f t="array" ref="Z101">C101*INDEX('0.5_Goos'!$C$2:$W$151,MATCH($A101&amp;$B101,'0.5_Goos'!$A$2:$A$151&amp;'0.5_Goos'!$B$2:$B$151,0),MATCH('0.5_Price'!Z$4,'0.5_Goos'!$C$1:$W$1,0))</f>
        <v>0</v>
      </c>
      <c r="AA101" s="1">
        <f t="array" ref="AA101">D101*INDEX('0.5_Goos'!$C$2:$W$151,MATCH($A101&amp;$B101,'0.5_Goos'!$A$2:$A$151&amp;'0.5_Goos'!$B$2:$B$151,0),MATCH('0.5_Price'!AA$4,'0.5_Goos'!$C$1:$W$1,0))</f>
        <v>0</v>
      </c>
      <c r="AB101" s="1">
        <f t="array" ref="AB101">E101*INDEX('0.5_Goos'!$C$2:$W$151,MATCH($A101&amp;$B101,'0.5_Goos'!$A$2:$A$151&amp;'0.5_Goos'!$B$2:$B$151,0),MATCH('0.5_Price'!AB$4,'0.5_Goos'!$C$1:$W$1,0))</f>
        <v>0</v>
      </c>
      <c r="AC101" s="1">
        <f t="array" ref="AC101">F101*INDEX('0.5_Goos'!$C$2:$W$151,MATCH($A101&amp;$B101,'0.5_Goos'!$A$2:$A$151&amp;'0.5_Goos'!$B$2:$B$151,0),MATCH('0.5_Price'!AC$4,'0.5_Goos'!$C$1:$W$1,0))</f>
        <v>0</v>
      </c>
      <c r="AD101" s="1">
        <f t="array" ref="AD101">G101*INDEX('0.5_Goos'!$C$2:$W$151,MATCH($A101&amp;$B101,'0.5_Goos'!$A$2:$A$151&amp;'0.5_Goos'!$B$2:$B$151,0),MATCH('0.5_Price'!AD$4,'0.5_Goos'!$C$1:$W$1,0))</f>
        <v>0</v>
      </c>
      <c r="AE101" s="1">
        <f t="array" ref="AE101">H101*INDEX('0.5_Goos'!$C$2:$W$151,MATCH($A101&amp;$B101,'0.5_Goos'!$A$2:$A$151&amp;'0.5_Goos'!$B$2:$B$151,0),MATCH('0.5_Price'!AE$4,'0.5_Goos'!$C$1:$W$1,0))</f>
        <v>376982.46644137875</v>
      </c>
      <c r="AF101" s="1">
        <f t="array" ref="AF101">I101*INDEX('0.5_Goos'!$C$2:$W$151,MATCH($A101&amp;$B101,'0.5_Goos'!$A$2:$A$151&amp;'0.5_Goos'!$B$2:$B$151,0),MATCH('0.5_Price'!AF$4,'0.5_Goos'!$C$1:$W$1,0))</f>
        <v>413467.37528066628</v>
      </c>
      <c r="AG101" s="1">
        <f t="array" ref="AG101">J101*INDEX('0.5_Goos'!$C$2:$W$151,MATCH($A101&amp;$B101,'0.5_Goos'!$A$2:$A$151&amp;'0.5_Goos'!$B$2:$B$151,0),MATCH('0.5_Price'!AG$4,'0.5_Goos'!$C$1:$W$1,0))</f>
        <v>452658.31883777987</v>
      </c>
      <c r="AH101" s="1">
        <f t="array" ref="AH101">K101*INDEX('0.5_Goos'!$C$2:$W$151,MATCH($A101&amp;$B101,'0.5_Goos'!$A$2:$A$151&amp;'0.5_Goos'!$B$2:$B$151,0),MATCH('0.5_Price'!AH$4,'0.5_Goos'!$C$1:$W$1,0))</f>
        <v>494734.68831240281</v>
      </c>
      <c r="AI101" s="1">
        <f t="array" ref="AI101">L101*INDEX('0.5_Goos'!$C$2:$W$151,MATCH($A101&amp;$B101,'0.5_Goos'!$A$2:$A$151&amp;'0.5_Goos'!$B$2:$B$151,0),MATCH('0.5_Price'!AI$4,'0.5_Goos'!$C$1:$W$1,0))</f>
        <v>539887.048937393</v>
      </c>
      <c r="AJ101" s="1">
        <f t="array" ref="AJ101">M101*INDEX('0.5_Goos'!$C$2:$W$151,MATCH($A101&amp;$B101,'0.5_Goos'!$A$2:$A$151&amp;'0.5_Goos'!$B$2:$B$151,0),MATCH('0.5_Price'!AJ$4,'0.5_Goos'!$C$1:$W$1,0))</f>
        <v>588317.80890410335</v>
      </c>
      <c r="AK101" s="1">
        <f t="array" ref="AK101">N101*INDEX('0.5_Goos'!$C$2:$W$151,MATCH($A101&amp;$B101,'0.5_Goos'!$A$2:$A$151&amp;'0.5_Goos'!$B$2:$B$151,0),MATCH('0.5_Price'!AK$4,'0.5_Goos'!$C$1:$W$1,0))</f>
        <v>633887.0805679257</v>
      </c>
      <c r="AL101" s="1">
        <f t="array" ref="AL101">O101*INDEX('0.5_Goos'!$C$2:$W$151,MATCH($A101&amp;$B101,'0.5_Goos'!$A$2:$A$151&amp;'0.5_Goos'!$B$2:$B$151,0),MATCH('0.5_Price'!AL$4,'0.5_Goos'!$C$1:$W$1,0))</f>
        <v>783723.66047922231</v>
      </c>
      <c r="AM101" s="1">
        <f t="array" ref="AM101">P101*INDEX('0.5_Goos'!$C$2:$W$151,MATCH($A101&amp;$B101,'0.5_Goos'!$A$2:$A$151&amp;'0.5_Goos'!$B$2:$B$151,0),MATCH('0.5_Price'!AM$4,'0.5_Goos'!$C$1:$W$1,0))</f>
        <v>843358.99581306637</v>
      </c>
      <c r="AN101" s="1">
        <f t="array" ref="AN101">Q101*INDEX('0.5_Goos'!$C$2:$W$151,MATCH($A101&amp;$B101,'0.5_Goos'!$A$2:$A$151&amp;'0.5_Goos'!$B$2:$B$151,0),MATCH('0.5_Price'!AN$4,'0.5_Goos'!$C$1:$W$1,0))</f>
        <v>926456.007095112</v>
      </c>
      <c r="AO101" s="1">
        <f t="array" ref="AO101">R101*INDEX('0.5_Goos'!$C$2:$W$151,MATCH($A101&amp;$B101,'0.5_Goos'!$A$2:$A$151&amp;'0.5_Goos'!$B$2:$B$151,0),MATCH('0.5_Price'!AO$4,'0.5_Goos'!$C$1:$W$1,0))</f>
        <v>998113.22710893943</v>
      </c>
      <c r="AP101" s="1">
        <f t="array" ref="AP101">S101*INDEX('0.5_Goos'!$C$2:$W$151,MATCH($A101&amp;$B101,'0.5_Goos'!$A$2:$A$151&amp;'0.5_Goos'!$B$2:$B$151,0),MATCH('0.5_Price'!AP$4,'0.5_Goos'!$C$1:$W$1,0))</f>
        <v>1072255.1575495857</v>
      </c>
      <c r="AQ101" s="1">
        <f t="array" ref="AQ101">T101*INDEX('0.5_Goos'!$C$2:$W$151,MATCH($A101&amp;$B101,'0.5_Goos'!$A$2:$A$151&amp;'0.5_Goos'!$B$2:$B$151,0),MATCH('0.5_Price'!AQ$4,'0.5_Goos'!$C$1:$W$1,0))</f>
        <v>1206307.3481590846</v>
      </c>
      <c r="AR101" s="1">
        <f t="array" ref="AR101">U101*INDEX('0.5_Goos'!$C$2:$W$151,MATCH($A101&amp;$B101,'0.5_Goos'!$A$2:$A$151&amp;'0.5_Goos'!$B$2:$B$151,0),MATCH('0.5_Price'!AR$4,'0.5_Goos'!$C$1:$W$1,0))</f>
        <v>2329978.1741213119</v>
      </c>
      <c r="AS101" s="1">
        <f t="array" ref="AS101">V101*INDEX('0.5_Goos'!$C$2:$W$151,MATCH($A101&amp;$B101,'0.5_Goos'!$A$2:$A$151&amp;'0.5_Goos'!$B$2:$B$151,0),MATCH('0.5_Price'!AS$4,'0.5_Goos'!$C$1:$W$1,0))</f>
        <v>2499383.3125177962</v>
      </c>
      <c r="AT101" s="1">
        <f t="array" ref="AT101">W101*INDEX('0.5_Goos'!$C$2:$W$151,MATCH($A101&amp;$B101,'0.5_Goos'!$A$2:$A$151&amp;'0.5_Goos'!$B$2:$B$151,0),MATCH('0.5_Price'!AT$4,'0.5_Goos'!$C$1:$W$1,0))</f>
        <v>2679904.0193186323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7">
        <v>14.939099999999998</v>
      </c>
      <c r="X102" s="17"/>
      <c r="Y102"/>
      <c r="Z102" s="1">
        <f t="array" ref="Z102">C102*INDEX('0.5_Goos'!$C$2:$W$151,MATCH($A102&amp;$B102,'0.5_Goos'!$A$2:$A$151&amp;'0.5_Goos'!$B$2:$B$151,0),MATCH('0.5_Price'!Z$4,'0.5_Goos'!$C$1:$W$1,0))</f>
        <v>0</v>
      </c>
      <c r="AA102" s="1">
        <f t="array" ref="AA102">D102*INDEX('0.5_Goos'!$C$2:$W$151,MATCH($A102&amp;$B102,'0.5_Goos'!$A$2:$A$151&amp;'0.5_Goos'!$B$2:$B$151,0),MATCH('0.5_Price'!AA$4,'0.5_Goos'!$C$1:$W$1,0))</f>
        <v>0</v>
      </c>
      <c r="AB102" s="1">
        <f t="array" ref="AB102">E102*INDEX('0.5_Goos'!$C$2:$W$151,MATCH($A102&amp;$B102,'0.5_Goos'!$A$2:$A$151&amp;'0.5_Goos'!$B$2:$B$151,0),MATCH('0.5_Price'!AB$4,'0.5_Goos'!$C$1:$W$1,0))</f>
        <v>0</v>
      </c>
      <c r="AC102" s="1">
        <f t="array" ref="AC102">F102*INDEX('0.5_Goos'!$C$2:$W$151,MATCH($A102&amp;$B102,'0.5_Goos'!$A$2:$A$151&amp;'0.5_Goos'!$B$2:$B$151,0),MATCH('0.5_Price'!AC$4,'0.5_Goos'!$C$1:$W$1,0))</f>
        <v>0</v>
      </c>
      <c r="AD102" s="1">
        <f t="array" ref="AD102">G102*INDEX('0.5_Goos'!$C$2:$W$151,MATCH($A102&amp;$B102,'0.5_Goos'!$A$2:$A$151&amp;'0.5_Goos'!$B$2:$B$151,0),MATCH('0.5_Price'!AD$4,'0.5_Goos'!$C$1:$W$1,0))</f>
        <v>0</v>
      </c>
      <c r="AE102" s="1">
        <f t="array" ref="AE102">H102*INDEX('0.5_Goos'!$C$2:$W$151,MATCH($A102&amp;$B102,'0.5_Goos'!$A$2:$A$151&amp;'0.5_Goos'!$B$2:$B$151,0),MATCH('0.5_Price'!AE$4,'0.5_Goos'!$C$1:$W$1,0))</f>
        <v>153551.24781850245</v>
      </c>
      <c r="AF102" s="1">
        <f t="array" ref="AF102">I102*INDEX('0.5_Goos'!$C$2:$W$151,MATCH($A102&amp;$B102,'0.5_Goos'!$A$2:$A$151&amp;'0.5_Goos'!$B$2:$B$151,0),MATCH('0.5_Price'!AF$4,'0.5_Goos'!$C$1:$W$1,0))</f>
        <v>168412.15987019835</v>
      </c>
      <c r="AG102" s="1">
        <f t="array" ref="AG102">J102*INDEX('0.5_Goos'!$C$2:$W$151,MATCH($A102&amp;$B102,'0.5_Goos'!$A$2:$A$151&amp;'0.5_Goos'!$B$2:$B$151,0),MATCH('0.5_Price'!AG$4,'0.5_Goos'!$C$1:$W$1,0))</f>
        <v>184375.28500751944</v>
      </c>
      <c r="AH102" s="1">
        <f t="array" ref="AH102">K102*INDEX('0.5_Goos'!$C$2:$W$151,MATCH($A102&amp;$B102,'0.5_Goos'!$A$2:$A$151&amp;'0.5_Goos'!$B$2:$B$151,0),MATCH('0.5_Price'!AH$4,'0.5_Goos'!$C$1:$W$1,0))</f>
        <v>201513.6922588952</v>
      </c>
      <c r="AI102" s="1">
        <f t="array" ref="AI102">L102*INDEX('0.5_Goos'!$C$2:$W$151,MATCH($A102&amp;$B102,'0.5_Goos'!$A$2:$A$151&amp;'0.5_Goos'!$B$2:$B$151,0),MATCH('0.5_Price'!AI$4,'0.5_Goos'!$C$1:$W$1,0))</f>
        <v>219905.00202289052</v>
      </c>
      <c r="AJ102" s="1">
        <f t="array" ref="AJ102">M102*INDEX('0.5_Goos'!$C$2:$W$151,MATCH($A102&amp;$B102,'0.5_Goos'!$A$2:$A$151&amp;'0.5_Goos'!$B$2:$B$151,0),MATCH('0.5_Price'!AJ$4,'0.5_Goos'!$C$1:$W$1,0))</f>
        <v>239631.65853263866</v>
      </c>
      <c r="AK102" s="1">
        <f t="array" ref="AK102">N102*INDEX('0.5_Goos'!$C$2:$W$151,MATCH($A102&amp;$B102,'0.5_Goos'!$A$2:$A$151&amp;'0.5_Goos'!$B$2:$B$151,0),MATCH('0.5_Price'!AK$4,'0.5_Goos'!$C$1:$W$1,0))</f>
        <v>258192.78311811978</v>
      </c>
      <c r="AL102" s="1">
        <f t="array" ref="AL102">O102*INDEX('0.5_Goos'!$C$2:$W$151,MATCH($A102&amp;$B102,'0.5_Goos'!$A$2:$A$151&amp;'0.5_Goos'!$B$2:$B$151,0),MATCH('0.5_Price'!AL$4,'0.5_Goos'!$C$1:$W$1,0))</f>
        <v>278010.94101581705</v>
      </c>
      <c r="AM102" s="1">
        <f t="array" ref="AM102">P102*INDEX('0.5_Goos'!$C$2:$W$151,MATCH($A102&amp;$B102,'0.5_Goos'!$A$2:$A$151&amp;'0.5_Goos'!$B$2:$B$151,0),MATCH('0.5_Price'!AM$4,'0.5_Goos'!$C$1:$W$1,0))</f>
        <v>299165.43274548749</v>
      </c>
      <c r="AN102" s="1">
        <f t="array" ref="AN102">Q102*INDEX('0.5_Goos'!$C$2:$W$151,MATCH($A102&amp;$B102,'0.5_Goos'!$A$2:$A$151&amp;'0.5_Goos'!$B$2:$B$151,0),MATCH('0.5_Price'!AN$4,'0.5_Goos'!$C$1:$W$1,0))</f>
        <v>321740.34629558795</v>
      </c>
      <c r="AO102" s="1">
        <f t="array" ref="AO102">R102*INDEX('0.5_Goos'!$C$2:$W$151,MATCH($A102&amp;$B102,'0.5_Goos'!$A$2:$A$151&amp;'0.5_Goos'!$B$2:$B$151,0),MATCH('0.5_Price'!AO$4,'0.5_Goos'!$C$1:$W$1,0))</f>
        <v>345824.83761883335</v>
      </c>
      <c r="AP102" s="1">
        <f t="array" ref="AP102">S102*INDEX('0.5_Goos'!$C$2:$W$151,MATCH($A102&amp;$B102,'0.5_Goos'!$A$2:$A$151&amp;'0.5_Goos'!$B$2:$B$151,0),MATCH('0.5_Price'!AP$4,'0.5_Goos'!$C$1:$W$1,0))</f>
        <v>371513.4272086643</v>
      </c>
      <c r="AQ102" s="1">
        <f t="array" ref="AQ102">T102*INDEX('0.5_Goos'!$C$2:$W$151,MATCH($A102&amp;$B102,'0.5_Goos'!$A$2:$A$151&amp;'0.5_Goos'!$B$2:$B$151,0),MATCH('0.5_Price'!AQ$4,'0.5_Goos'!$C$1:$W$1,0))</f>
        <v>398906.3136634315</v>
      </c>
      <c r="AR102" s="1">
        <f t="array" ref="AR102">U102*INDEX('0.5_Goos'!$C$2:$W$151,MATCH($A102&amp;$B102,'0.5_Goos'!$A$2:$A$151&amp;'0.5_Goos'!$B$2:$B$151,0),MATCH('0.5_Price'!AR$4,'0.5_Goos'!$C$1:$W$1,0))</f>
        <v>428109.7051956536</v>
      </c>
      <c r="AS102" s="1">
        <f t="array" ref="AS102">V102*INDEX('0.5_Goos'!$C$2:$W$151,MATCH($A102&amp;$B102,'0.5_Goos'!$A$2:$A$151&amp;'0.5_Goos'!$B$2:$B$151,0),MATCH('0.5_Price'!AS$4,'0.5_Goos'!$C$1:$W$1,0))</f>
        <v>459236.17009693943</v>
      </c>
      <c r="AT102" s="1">
        <f t="array" ref="AT102">W102*INDEX('0.5_Goos'!$C$2:$W$151,MATCH($A102&amp;$B102,'0.5_Goos'!$A$2:$A$151&amp;'0.5_Goos'!$B$2:$B$151,0),MATCH('0.5_Price'!AT$4,'0.5_Goos'!$C$1:$W$1,0))</f>
        <v>492405.00722536392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1.1671171874999997</v>
      </c>
      <c r="I103" s="16">
        <v>1.1671171874999997</v>
      </c>
      <c r="J103" s="16">
        <v>1.1815446428571428</v>
      </c>
      <c r="K103" s="16">
        <v>1.1815446428571428</v>
      </c>
      <c r="L103" s="16">
        <v>1.1815446428571428</v>
      </c>
      <c r="M103" s="16">
        <v>1.1815446428571428</v>
      </c>
      <c r="N103" s="16">
        <v>1.1815446428571428</v>
      </c>
      <c r="O103" s="16">
        <v>1.3127343749999998</v>
      </c>
      <c r="P103" s="16">
        <v>1.3127343749999998</v>
      </c>
      <c r="Q103" s="16">
        <v>1.3127343749999998</v>
      </c>
      <c r="R103" s="16">
        <v>1.3127343749999998</v>
      </c>
      <c r="S103" s="16">
        <v>1.6375605468749996</v>
      </c>
      <c r="T103" s="16">
        <v>1.6375605468749996</v>
      </c>
      <c r="U103" s="16">
        <v>1.6375605468749996</v>
      </c>
      <c r="V103" s="16">
        <v>3.5013515625</v>
      </c>
      <c r="W103" s="17">
        <v>3.5013515625</v>
      </c>
      <c r="X103" s="17"/>
      <c r="Y103"/>
      <c r="Z103" s="1">
        <f t="array" ref="Z103">C103*INDEX('0.5_Goos'!$C$2:$W$151,MATCH($A103&amp;$B103,'0.5_Goos'!$A$2:$A$151&amp;'0.5_Goos'!$B$2:$B$151,0),MATCH('0.5_Price'!Z$4,'0.5_Goos'!$C$1:$W$1,0))</f>
        <v>0</v>
      </c>
      <c r="AA103" s="1">
        <f t="array" ref="AA103">D103*INDEX('0.5_Goos'!$C$2:$W$151,MATCH($A103&amp;$B103,'0.5_Goos'!$A$2:$A$151&amp;'0.5_Goos'!$B$2:$B$151,0),MATCH('0.5_Price'!AA$4,'0.5_Goos'!$C$1:$W$1,0))</f>
        <v>0</v>
      </c>
      <c r="AB103" s="1">
        <f t="array" ref="AB103">E103*INDEX('0.5_Goos'!$C$2:$W$151,MATCH($A103&amp;$B103,'0.5_Goos'!$A$2:$A$151&amp;'0.5_Goos'!$B$2:$B$151,0),MATCH('0.5_Price'!AB$4,'0.5_Goos'!$C$1:$W$1,0))</f>
        <v>0</v>
      </c>
      <c r="AC103" s="1">
        <f t="array" ref="AC103">F103*INDEX('0.5_Goos'!$C$2:$W$151,MATCH($A103&amp;$B103,'0.5_Goos'!$A$2:$A$151&amp;'0.5_Goos'!$B$2:$B$151,0),MATCH('0.5_Price'!AC$4,'0.5_Goos'!$C$1:$W$1,0))</f>
        <v>0</v>
      </c>
      <c r="AD103" s="1">
        <f t="array" ref="AD103">G103*INDEX('0.5_Goos'!$C$2:$W$151,MATCH($A103&amp;$B103,'0.5_Goos'!$A$2:$A$151&amp;'0.5_Goos'!$B$2:$B$151,0),MATCH('0.5_Price'!AD$4,'0.5_Goos'!$C$1:$W$1,0))</f>
        <v>0</v>
      </c>
      <c r="AE103" s="1">
        <f t="array" ref="AE103">H103*INDEX('0.5_Goos'!$C$2:$W$151,MATCH($A103&amp;$B103,'0.5_Goos'!$A$2:$A$151&amp;'0.5_Goos'!$B$2:$B$151,0),MATCH('0.5_Price'!AE$4,'0.5_Goos'!$C$1:$W$1,0))</f>
        <v>694088.49811583373</v>
      </c>
      <c r="AF103" s="1">
        <f t="array" ref="AF103">I103*INDEX('0.5_Goos'!$C$2:$W$151,MATCH($A103&amp;$B103,'0.5_Goos'!$A$2:$A$151&amp;'0.5_Goos'!$B$2:$B$151,0),MATCH('0.5_Price'!AF$4,'0.5_Goos'!$C$1:$W$1,0))</f>
        <v>761263.3877577961</v>
      </c>
      <c r="AG103" s="1">
        <f t="array" ref="AG103">J103*INDEX('0.5_Goos'!$C$2:$W$151,MATCH($A103&amp;$B103,'0.5_Goos'!$A$2:$A$151&amp;'0.5_Goos'!$B$2:$B$151,0),MATCH('0.5_Price'!AG$4,'0.5_Goos'!$C$1:$W$1,0))</f>
        <v>843722.97047680896</v>
      </c>
      <c r="AH103" s="1">
        <f t="array" ref="AH103">K103*INDEX('0.5_Goos'!$C$2:$W$151,MATCH($A103&amp;$B103,'0.5_Goos'!$A$2:$A$151&amp;'0.5_Goos'!$B$2:$B$151,0),MATCH('0.5_Price'!AH$4,'0.5_Goos'!$C$1:$W$1,0))</f>
        <v>922150.33602519578</v>
      </c>
      <c r="AI103" s="1">
        <f t="array" ref="AI103">L103*INDEX('0.5_Goos'!$C$2:$W$151,MATCH($A103&amp;$B103,'0.5_Goos'!$A$2:$A$151&amp;'0.5_Goos'!$B$2:$B$151,0),MATCH('0.5_Price'!AI$4,'0.5_Goos'!$C$1:$W$1,0))</f>
        <v>1006311.1307022283</v>
      </c>
      <c r="AJ103" s="1">
        <f t="array" ref="AJ103">M103*INDEX('0.5_Goos'!$C$2:$W$151,MATCH($A103&amp;$B103,'0.5_Goos'!$A$2:$A$151&amp;'0.5_Goos'!$B$2:$B$151,0),MATCH('0.5_Price'!AJ$4,'0.5_Goos'!$C$1:$W$1,0))</f>
        <v>1096582.6290069027</v>
      </c>
      <c r="AK103" s="1">
        <f t="array" ref="AK103">N103*INDEX('0.5_Goos'!$C$2:$W$151,MATCH($A103&amp;$B103,'0.5_Goos'!$A$2:$A$151&amp;'0.5_Goos'!$B$2:$B$151,0),MATCH('0.5_Price'!AK$4,'0.5_Goos'!$C$1:$W$1,0))</f>
        <v>1181520.5162623071</v>
      </c>
      <c r="AL103" s="1">
        <f t="array" ref="AL103">O103*INDEX('0.5_Goos'!$C$2:$W$151,MATCH($A103&amp;$B103,'0.5_Goos'!$A$2:$A$151&amp;'0.5_Goos'!$B$2:$B$151,0),MATCH('0.5_Price'!AL$4,'0.5_Goos'!$C$1:$W$1,0))</f>
        <v>1413467.341293616</v>
      </c>
      <c r="AM103" s="1">
        <f t="array" ref="AM103">P103*INDEX('0.5_Goos'!$C$2:$W$151,MATCH($A103&amp;$B103,'0.5_Goos'!$A$2:$A$151&amp;'0.5_Goos'!$B$2:$B$151,0),MATCH('0.5_Price'!AM$4,'0.5_Goos'!$C$1:$W$1,0))</f>
        <v>1521021.3212639801</v>
      </c>
      <c r="AN103" s="1">
        <f t="array" ref="AN103">Q103*INDEX('0.5_Goos'!$C$2:$W$151,MATCH($A103&amp;$B103,'0.5_Goos'!$A$2:$A$151&amp;'0.5_Goos'!$B$2:$B$151,0),MATCH('0.5_Price'!AN$4,'0.5_Goos'!$C$1:$W$1,0))</f>
        <v>1635797.0308781539</v>
      </c>
      <c r="AO103" s="1">
        <f t="array" ref="AO103">R103*INDEX('0.5_Goos'!$C$2:$W$151,MATCH($A103&amp;$B103,'0.5_Goos'!$A$2:$A$151&amp;'0.5_Goos'!$B$2:$B$151,0),MATCH('0.5_Price'!AO$4,'0.5_Goos'!$C$1:$W$1,0))</f>
        <v>1758247.7581505657</v>
      </c>
      <c r="AP103" s="1">
        <f t="array" ref="AP103">S103*INDEX('0.5_Goos'!$C$2:$W$151,MATCH($A103&amp;$B103,'0.5_Goos'!$A$2:$A$151&amp;'0.5_Goos'!$B$2:$B$151,0),MATCH('0.5_Price'!AP$4,'0.5_Goos'!$C$1:$W$1,0))</f>
        <v>2356236.6884670518</v>
      </c>
      <c r="AQ103" s="1">
        <f t="array" ref="AQ103">T103*INDEX('0.5_Goos'!$C$2:$W$151,MATCH($A103&amp;$B103,'0.5_Goos'!$A$2:$A$151&amp;'0.5_Goos'!$B$2:$B$151,0),MATCH('0.5_Price'!AQ$4,'0.5_Goos'!$C$1:$W$1,0))</f>
        <v>2529969.63952801</v>
      </c>
      <c r="AR103" s="1">
        <f t="array" ref="AR103">U103*INDEX('0.5_Goos'!$C$2:$W$151,MATCH($A103&amp;$B103,'0.5_Goos'!$A$2:$A$151&amp;'0.5_Goos'!$B$2:$B$151,0),MATCH('0.5_Price'!AR$4,'0.5_Goos'!$C$1:$W$1,0))</f>
        <v>2715185.2939739008</v>
      </c>
      <c r="AS103" s="1">
        <f t="array" ref="AS103">V103*INDEX('0.5_Goos'!$C$2:$W$151,MATCH($A103&amp;$B103,'0.5_Goos'!$A$2:$A$151&amp;'0.5_Goos'!$B$2:$B$151,0),MATCH('0.5_Price'!AS$4,'0.5_Goos'!$C$1:$W$1,0))</f>
        <v>6227573.1674902551</v>
      </c>
      <c r="AT103" s="1">
        <f t="array" ref="AT103">W103*INDEX('0.5_Goos'!$C$2:$W$151,MATCH($A103&amp;$B103,'0.5_Goos'!$A$2:$A$151&amp;'0.5_Goos'!$B$2:$B$151,0),MATCH('0.5_Price'!AT$4,'0.5_Goos'!$C$1:$W$1,0))</f>
        <v>6677366.4841931518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7">
        <v>38.135593220338983</v>
      </c>
      <c r="X104" s="17"/>
      <c r="Y104"/>
      <c r="Z104" s="1">
        <f t="array" ref="Z104">C104*INDEX('0.5_Goos'!$C$2:$W$151,MATCH($A104&amp;$B104,'0.5_Goos'!$A$2:$A$151&amp;'0.5_Goos'!$B$2:$B$151,0),MATCH('0.5_Price'!Z$4,'0.5_Goos'!$C$1:$W$1,0))</f>
        <v>0</v>
      </c>
      <c r="AA104" s="1">
        <f t="array" ref="AA104">D104*INDEX('0.5_Goos'!$C$2:$W$151,MATCH($A104&amp;$B104,'0.5_Goos'!$A$2:$A$151&amp;'0.5_Goos'!$B$2:$B$151,0),MATCH('0.5_Price'!AA$4,'0.5_Goos'!$C$1:$W$1,0))</f>
        <v>0</v>
      </c>
      <c r="AB104" s="1">
        <f t="array" ref="AB104">E104*INDEX('0.5_Goos'!$C$2:$W$151,MATCH($A104&amp;$B104,'0.5_Goos'!$A$2:$A$151&amp;'0.5_Goos'!$B$2:$B$151,0),MATCH('0.5_Price'!AB$4,'0.5_Goos'!$C$1:$W$1,0))</f>
        <v>0</v>
      </c>
      <c r="AC104" s="1">
        <f t="array" ref="AC104">F104*INDEX('0.5_Goos'!$C$2:$W$151,MATCH($A104&amp;$B104,'0.5_Goos'!$A$2:$A$151&amp;'0.5_Goos'!$B$2:$B$151,0),MATCH('0.5_Price'!AC$4,'0.5_Goos'!$C$1:$W$1,0))</f>
        <v>0</v>
      </c>
      <c r="AD104" s="1">
        <f t="array" ref="AD104">G104*INDEX('0.5_Goos'!$C$2:$W$151,MATCH($A104&amp;$B104,'0.5_Goos'!$A$2:$A$151&amp;'0.5_Goos'!$B$2:$B$151,0),MATCH('0.5_Price'!AD$4,'0.5_Goos'!$C$1:$W$1,0))</f>
        <v>0</v>
      </c>
      <c r="AE104" s="1">
        <f t="array" ref="AE104">H104*INDEX('0.5_Goos'!$C$2:$W$151,MATCH($A104&amp;$B104,'0.5_Goos'!$A$2:$A$151&amp;'0.5_Goos'!$B$2:$B$151,0),MATCH('0.5_Price'!AE$4,'0.5_Goos'!$C$1:$W$1,0))</f>
        <v>0</v>
      </c>
      <c r="AF104" s="1">
        <f t="array" ref="AF104">I104*INDEX('0.5_Goos'!$C$2:$W$151,MATCH($A104&amp;$B104,'0.5_Goos'!$A$2:$A$151&amp;'0.5_Goos'!$B$2:$B$151,0),MATCH('0.5_Price'!AF$4,'0.5_Goos'!$C$1:$W$1,0))</f>
        <v>0</v>
      </c>
      <c r="AG104" s="1">
        <f t="array" ref="AG104">J104*INDEX('0.5_Goos'!$C$2:$W$151,MATCH($A104&amp;$B104,'0.5_Goos'!$A$2:$A$151&amp;'0.5_Goos'!$B$2:$B$151,0),MATCH('0.5_Price'!AG$4,'0.5_Goos'!$C$1:$W$1,0))</f>
        <v>0</v>
      </c>
      <c r="AH104" s="1">
        <f t="array" ref="AH104">K104*INDEX('0.5_Goos'!$C$2:$W$151,MATCH($A104&amp;$B104,'0.5_Goos'!$A$2:$A$151&amp;'0.5_Goos'!$B$2:$B$151,0),MATCH('0.5_Price'!AH$4,'0.5_Goos'!$C$1:$W$1,0))</f>
        <v>0</v>
      </c>
      <c r="AI104" s="1">
        <f t="array" ref="AI104">L104*INDEX('0.5_Goos'!$C$2:$W$151,MATCH($A104&amp;$B104,'0.5_Goos'!$A$2:$A$151&amp;'0.5_Goos'!$B$2:$B$151,0),MATCH('0.5_Price'!AI$4,'0.5_Goos'!$C$1:$W$1,0))</f>
        <v>0</v>
      </c>
      <c r="AJ104" s="1">
        <f t="array" ref="AJ104">M104*INDEX('0.5_Goos'!$C$2:$W$151,MATCH($A104&amp;$B104,'0.5_Goos'!$A$2:$A$151&amp;'0.5_Goos'!$B$2:$B$151,0),MATCH('0.5_Price'!AJ$4,'0.5_Goos'!$C$1:$W$1,0))</f>
        <v>0</v>
      </c>
      <c r="AK104" s="1">
        <f t="array" ref="AK104">N104*INDEX('0.5_Goos'!$C$2:$W$151,MATCH($A104&amp;$B104,'0.5_Goos'!$A$2:$A$151&amp;'0.5_Goos'!$B$2:$B$151,0),MATCH('0.5_Price'!AK$4,'0.5_Goos'!$C$1:$W$1,0))</f>
        <v>0</v>
      </c>
      <c r="AL104" s="1">
        <f t="array" ref="AL104">O104*INDEX('0.5_Goos'!$C$2:$W$151,MATCH($A104&amp;$B104,'0.5_Goos'!$A$2:$A$151&amp;'0.5_Goos'!$B$2:$B$151,0),MATCH('0.5_Price'!AL$4,'0.5_Goos'!$C$1:$W$1,0))</f>
        <v>0</v>
      </c>
      <c r="AM104" s="1">
        <f t="array" ref="AM104">P104*INDEX('0.5_Goos'!$C$2:$W$151,MATCH($A104&amp;$B104,'0.5_Goos'!$A$2:$A$151&amp;'0.5_Goos'!$B$2:$B$151,0),MATCH('0.5_Price'!AM$4,'0.5_Goos'!$C$1:$W$1,0))</f>
        <v>0</v>
      </c>
      <c r="AN104" s="1">
        <f t="array" ref="AN104">Q104*INDEX('0.5_Goos'!$C$2:$W$151,MATCH($A104&amp;$B104,'0.5_Goos'!$A$2:$A$151&amp;'0.5_Goos'!$B$2:$B$151,0),MATCH('0.5_Price'!AN$4,'0.5_Goos'!$C$1:$W$1,0))</f>
        <v>0</v>
      </c>
      <c r="AO104" s="1">
        <f t="array" ref="AO104">R104*INDEX('0.5_Goos'!$C$2:$W$151,MATCH($A104&amp;$B104,'0.5_Goos'!$A$2:$A$151&amp;'0.5_Goos'!$B$2:$B$151,0),MATCH('0.5_Price'!AO$4,'0.5_Goos'!$C$1:$W$1,0))</f>
        <v>0</v>
      </c>
      <c r="AP104" s="1">
        <f t="array" ref="AP104">S104*INDEX('0.5_Goos'!$C$2:$W$151,MATCH($A104&amp;$B104,'0.5_Goos'!$A$2:$A$151&amp;'0.5_Goos'!$B$2:$B$151,0),MATCH('0.5_Price'!AP$4,'0.5_Goos'!$C$1:$W$1,0))</f>
        <v>0</v>
      </c>
      <c r="AQ104" s="1">
        <f t="array" ref="AQ104">T104*INDEX('0.5_Goos'!$C$2:$W$151,MATCH($A104&amp;$B104,'0.5_Goos'!$A$2:$A$151&amp;'0.5_Goos'!$B$2:$B$151,0),MATCH('0.5_Price'!AQ$4,'0.5_Goos'!$C$1:$W$1,0))</f>
        <v>0</v>
      </c>
      <c r="AR104" s="1">
        <f t="array" ref="AR104">U104*INDEX('0.5_Goos'!$C$2:$W$151,MATCH($A104&amp;$B104,'0.5_Goos'!$A$2:$A$151&amp;'0.5_Goos'!$B$2:$B$151,0),MATCH('0.5_Price'!AR$4,'0.5_Goos'!$C$1:$W$1,0))</f>
        <v>0</v>
      </c>
      <c r="AS104" s="1">
        <f t="array" ref="AS104">V104*INDEX('0.5_Goos'!$C$2:$W$151,MATCH($A104&amp;$B104,'0.5_Goos'!$A$2:$A$151&amp;'0.5_Goos'!$B$2:$B$151,0),MATCH('0.5_Price'!AS$4,'0.5_Goos'!$C$1:$W$1,0))</f>
        <v>0</v>
      </c>
      <c r="AT104" s="1">
        <f t="array" ref="AT104">W104*INDEX('0.5_Goos'!$C$2:$W$151,MATCH($A104&amp;$B104,'0.5_Goos'!$A$2:$A$151&amp;'0.5_Goos'!$B$2:$B$151,0),MATCH('0.5_Price'!AT$4,'0.5_Goos'!$C$1:$W$1,0))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7">
        <v>13.445189999999997</v>
      </c>
      <c r="X105" s="17"/>
      <c r="Y105"/>
      <c r="Z105" s="1">
        <f t="array" ref="Z105">C105*INDEX('0.5_Goos'!$C$2:$W$151,MATCH($A105&amp;$B105,'0.5_Goos'!$A$2:$A$151&amp;'0.5_Goos'!$B$2:$B$151,0),MATCH('0.5_Price'!Z$4,'0.5_Goos'!$C$1:$W$1,0))</f>
        <v>0</v>
      </c>
      <c r="AA105" s="1">
        <f t="array" ref="AA105">D105*INDEX('0.5_Goos'!$C$2:$W$151,MATCH($A105&amp;$B105,'0.5_Goos'!$A$2:$A$151&amp;'0.5_Goos'!$B$2:$B$151,0),MATCH('0.5_Price'!AA$4,'0.5_Goos'!$C$1:$W$1,0))</f>
        <v>0</v>
      </c>
      <c r="AB105" s="1">
        <f t="array" ref="AB105">E105*INDEX('0.5_Goos'!$C$2:$W$151,MATCH($A105&amp;$B105,'0.5_Goos'!$A$2:$A$151&amp;'0.5_Goos'!$B$2:$B$151,0),MATCH('0.5_Price'!AB$4,'0.5_Goos'!$C$1:$W$1,0))</f>
        <v>0</v>
      </c>
      <c r="AC105" s="1">
        <f t="array" ref="AC105">F105*INDEX('0.5_Goos'!$C$2:$W$151,MATCH($A105&amp;$B105,'0.5_Goos'!$A$2:$A$151&amp;'0.5_Goos'!$B$2:$B$151,0),MATCH('0.5_Price'!AC$4,'0.5_Goos'!$C$1:$W$1,0))</f>
        <v>0</v>
      </c>
      <c r="AD105" s="1">
        <f t="array" ref="AD105">G105*INDEX('0.5_Goos'!$C$2:$W$151,MATCH($A105&amp;$B105,'0.5_Goos'!$A$2:$A$151&amp;'0.5_Goos'!$B$2:$B$151,0),MATCH('0.5_Price'!AD$4,'0.5_Goos'!$C$1:$W$1,0))</f>
        <v>0</v>
      </c>
      <c r="AE105" s="1">
        <f t="array" ref="AE105">H105*INDEX('0.5_Goos'!$C$2:$W$151,MATCH($A105&amp;$B105,'0.5_Goos'!$A$2:$A$151&amp;'0.5_Goos'!$B$2:$B$151,0),MATCH('0.5_Price'!AE$4,'0.5_Goos'!$C$1:$W$1,0))</f>
        <v>526333.98079486203</v>
      </c>
      <c r="AF105" s="1">
        <f t="array" ref="AF105">I105*INDEX('0.5_Goos'!$C$2:$W$151,MATCH($A105&amp;$B105,'0.5_Goos'!$A$2:$A$151&amp;'0.5_Goos'!$B$2:$B$151,0),MATCH('0.5_Price'!AF$4,'0.5_Goos'!$C$1:$W$1,0))</f>
        <v>577273.3454013759</v>
      </c>
      <c r="AG105" s="1">
        <f t="array" ref="AG105">J105*INDEX('0.5_Goos'!$C$2:$W$151,MATCH($A105&amp;$B105,'0.5_Goos'!$A$2:$A$151&amp;'0.5_Goos'!$B$2:$B$151,0),MATCH('0.5_Price'!AG$4,'0.5_Goos'!$C$1:$W$1,0))</f>
        <v>631990.81151655305</v>
      </c>
      <c r="AH105" s="1">
        <f t="array" ref="AH105">K105*INDEX('0.5_Goos'!$C$2:$W$151,MATCH($A105&amp;$B105,'0.5_Goos'!$A$2:$A$151&amp;'0.5_Goos'!$B$2:$B$151,0),MATCH('0.5_Price'!AH$4,'0.5_Goos'!$C$1:$W$1,0))</f>
        <v>884143.15632607345</v>
      </c>
      <c r="AI105" s="1">
        <f t="array" ref="AI105">L105*INDEX('0.5_Goos'!$C$2:$W$151,MATCH($A105&amp;$B105,'0.5_Goos'!$A$2:$A$151&amp;'0.5_Goos'!$B$2:$B$151,0),MATCH('0.5_Price'!AI$4,'0.5_Goos'!$C$1:$W$1,0))</f>
        <v>964835.1950725955</v>
      </c>
      <c r="AJ105" s="1">
        <f t="array" ref="AJ105">M105*INDEX('0.5_Goos'!$C$2:$W$151,MATCH($A105&amp;$B105,'0.5_Goos'!$A$2:$A$151&amp;'0.5_Goos'!$B$2:$B$151,0),MATCH('0.5_Price'!AJ$4,'0.5_Goos'!$C$1:$W$1,0))</f>
        <v>1051386.0798029529</v>
      </c>
      <c r="AK105" s="1">
        <f t="array" ref="AK105">N105*INDEX('0.5_Goos'!$C$2:$W$151,MATCH($A105&amp;$B105,'0.5_Goos'!$A$2:$A$151&amp;'0.5_Goos'!$B$2:$B$151,0),MATCH('0.5_Price'!AK$4,'0.5_Goos'!$C$1:$W$1,0))</f>
        <v>1132823.1826221731</v>
      </c>
      <c r="AL105" s="1">
        <f t="array" ref="AL105">O105*INDEX('0.5_Goos'!$C$2:$W$151,MATCH($A105&amp;$B105,'0.5_Goos'!$A$2:$A$151&amp;'0.5_Goos'!$B$2:$B$151,0),MATCH('0.5_Price'!AL$4,'0.5_Goos'!$C$1:$W$1,0))</f>
        <v>1219775.5305238089</v>
      </c>
      <c r="AM105" s="1">
        <f t="array" ref="AM105">P105*INDEX('0.5_Goos'!$C$2:$W$151,MATCH($A105&amp;$B105,'0.5_Goos'!$A$2:$A$151&amp;'0.5_Goos'!$B$2:$B$151,0),MATCH('0.5_Price'!AM$4,'0.5_Goos'!$C$1:$W$1,0))</f>
        <v>1312591.0552590515</v>
      </c>
      <c r="AN105" s="1">
        <f t="array" ref="AN105">Q105*INDEX('0.5_Goos'!$C$2:$W$151,MATCH($A105&amp;$B105,'0.5_Goos'!$A$2:$A$151&amp;'0.5_Goos'!$B$2:$B$151,0),MATCH('0.5_Price'!AN$4,'0.5_Goos'!$C$1:$W$1,0))</f>
        <v>1411638.6936415001</v>
      </c>
      <c r="AO105" s="1">
        <f t="array" ref="AO105">R105*INDEX('0.5_Goos'!$C$2:$W$151,MATCH($A105&amp;$B105,'0.5_Goos'!$A$2:$A$151&amp;'0.5_Goos'!$B$2:$B$151,0),MATCH('0.5_Price'!AO$4,'0.5_Goos'!$C$1:$W$1,0))</f>
        <v>1517309.6182240639</v>
      </c>
      <c r="AP105" s="1">
        <f t="array" ref="AP105">S105*INDEX('0.5_Goos'!$C$2:$W$151,MATCH($A105&amp;$B105,'0.5_Goos'!$A$2:$A$151&amp;'0.5_Goos'!$B$2:$B$151,0),MATCH('0.5_Price'!AP$4,'0.5_Goos'!$C$1:$W$1,0))</f>
        <v>1630018.5385307688</v>
      </c>
      <c r="AQ105" s="1">
        <f t="array" ref="AQ105">T105*INDEX('0.5_Goos'!$C$2:$W$151,MATCH($A105&amp;$B105,'0.5_Goos'!$A$2:$A$151&amp;'0.5_Goos'!$B$2:$B$151,0),MATCH('0.5_Price'!AQ$4,'0.5_Goos'!$C$1:$W$1,0))</f>
        <v>1750205.0768225803</v>
      </c>
      <c r="AR105" s="1">
        <f t="array" ref="AR105">U105*INDEX('0.5_Goos'!$C$2:$W$151,MATCH($A105&amp;$B105,'0.5_Goos'!$A$2:$A$151&amp;'0.5_Goos'!$B$2:$B$151,0),MATCH('0.5_Price'!AR$4,'0.5_Goos'!$C$1:$W$1,0))</f>
        <v>1878335.2225972633</v>
      </c>
      <c r="AS105" s="1">
        <f t="array" ref="AS105">V105*INDEX('0.5_Goos'!$C$2:$W$151,MATCH($A105&amp;$B105,'0.5_Goos'!$A$2:$A$151&amp;'0.5_Goos'!$B$2:$B$151,0),MATCH('0.5_Price'!AS$4,'0.5_Goos'!$C$1:$W$1,0))</f>
        <v>2014902.8702573427</v>
      </c>
      <c r="AT105" s="1">
        <f t="array" ref="AT105">W105*INDEX('0.5_Goos'!$C$2:$W$151,MATCH($A105&amp;$B105,'0.5_Goos'!$A$2:$A$151&amp;'0.5_Goos'!$B$2:$B$151,0),MATCH('0.5_Price'!AT$4,'0.5_Goos'!$C$1:$W$1,0))</f>
        <v>2160431.4446269348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2.5271249999999998</v>
      </c>
      <c r="I106" s="16">
        <v>5.6021625000000013</v>
      </c>
      <c r="J106" s="16">
        <v>5.6021625000000013</v>
      </c>
      <c r="K106" s="16">
        <v>5.6021625000000013</v>
      </c>
      <c r="L106" s="16">
        <v>5.6021625000000013</v>
      </c>
      <c r="M106" s="16">
        <v>5.6021625000000013</v>
      </c>
      <c r="N106" s="16">
        <v>5.6021625000000013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9.3369374999999994</v>
      </c>
      <c r="T106" s="16">
        <v>9.3369374999999994</v>
      </c>
      <c r="U106" s="16">
        <v>9.3369374999999994</v>
      </c>
      <c r="V106" s="16">
        <v>9.3369374999999994</v>
      </c>
      <c r="W106" s="17">
        <v>9.3369374999999994</v>
      </c>
      <c r="X106" s="17"/>
      <c r="Y106"/>
      <c r="Z106" s="1">
        <f t="array" ref="Z106">C106*INDEX('0.5_Goos'!$C$2:$W$151,MATCH($A106&amp;$B106,'0.5_Goos'!$A$2:$A$151&amp;'0.5_Goos'!$B$2:$B$151,0),MATCH('0.5_Price'!Z$4,'0.5_Goos'!$C$1:$W$1,0))</f>
        <v>0</v>
      </c>
      <c r="AA106" s="1">
        <f t="array" ref="AA106">D106*INDEX('0.5_Goos'!$C$2:$W$151,MATCH($A106&amp;$B106,'0.5_Goos'!$A$2:$A$151&amp;'0.5_Goos'!$B$2:$B$151,0),MATCH('0.5_Price'!AA$4,'0.5_Goos'!$C$1:$W$1,0))</f>
        <v>0</v>
      </c>
      <c r="AB106" s="1">
        <f t="array" ref="AB106">E106*INDEX('0.5_Goos'!$C$2:$W$151,MATCH($A106&amp;$B106,'0.5_Goos'!$A$2:$A$151&amp;'0.5_Goos'!$B$2:$B$151,0),MATCH('0.5_Price'!AB$4,'0.5_Goos'!$C$1:$W$1,0))</f>
        <v>0</v>
      </c>
      <c r="AC106" s="1">
        <f t="array" ref="AC106">F106*INDEX('0.5_Goos'!$C$2:$W$151,MATCH($A106&amp;$B106,'0.5_Goos'!$A$2:$A$151&amp;'0.5_Goos'!$B$2:$B$151,0),MATCH('0.5_Price'!AC$4,'0.5_Goos'!$C$1:$W$1,0))</f>
        <v>0</v>
      </c>
      <c r="AD106" s="1">
        <f t="array" ref="AD106">G106*INDEX('0.5_Goos'!$C$2:$W$151,MATCH($A106&amp;$B106,'0.5_Goos'!$A$2:$A$151&amp;'0.5_Goos'!$B$2:$B$151,0),MATCH('0.5_Price'!AD$4,'0.5_Goos'!$C$1:$W$1,0))</f>
        <v>0</v>
      </c>
      <c r="AE106" s="1">
        <f t="array" ref="AE106">H106*INDEX('0.5_Goos'!$C$2:$W$151,MATCH($A106&amp;$B106,'0.5_Goos'!$A$2:$A$151&amp;'0.5_Goos'!$B$2:$B$151,0),MATCH('0.5_Price'!AE$4,'0.5_Goos'!$C$1:$W$1,0))</f>
        <v>1659897.0906970704</v>
      </c>
      <c r="AF106" s="1">
        <f t="array" ref="AF106">I106*INDEX('0.5_Goos'!$C$2:$W$151,MATCH($A106&amp;$B106,'0.5_Goos'!$A$2:$A$151&amp;'0.5_Goos'!$B$2:$B$151,0),MATCH('0.5_Price'!AF$4,'0.5_Goos'!$C$1:$W$1,0))</f>
        <v>4035805.5885475478</v>
      </c>
      <c r="AG106" s="1">
        <f t="array" ref="AG106">J106*INDEX('0.5_Goos'!$C$2:$W$151,MATCH($A106&amp;$B106,'0.5_Goos'!$A$2:$A$151&amp;'0.5_Goos'!$B$2:$B$151,0),MATCH('0.5_Price'!AG$4,'0.5_Goos'!$C$1:$W$1,0))</f>
        <v>4418343.7003414528</v>
      </c>
      <c r="AH106" s="1">
        <f t="array" ref="AH106">K106*INDEX('0.5_Goos'!$C$2:$W$151,MATCH($A106&amp;$B106,'0.5_Goos'!$A$2:$A$151&amp;'0.5_Goos'!$B$2:$B$151,0),MATCH('0.5_Price'!AH$4,'0.5_Goos'!$C$1:$W$1,0))</f>
        <v>4829046.1093433835</v>
      </c>
      <c r="AI106" s="1">
        <f t="array" ref="AI106">L106*INDEX('0.5_Goos'!$C$2:$W$151,MATCH($A106&amp;$B106,'0.5_Goos'!$A$2:$A$151&amp;'0.5_Goos'!$B$2:$B$151,0),MATCH('0.5_Price'!AI$4,'0.5_Goos'!$C$1:$W$1,0))</f>
        <v>5269772.8999946509</v>
      </c>
      <c r="AJ106" s="1">
        <f t="array" ref="AJ106">M106*INDEX('0.5_Goos'!$C$2:$W$151,MATCH($A106&amp;$B106,'0.5_Goos'!$A$2:$A$151&amp;'0.5_Goos'!$B$2:$B$151,0),MATCH('0.5_Price'!AJ$4,'0.5_Goos'!$C$1:$W$1,0))</f>
        <v>5742499.754437645</v>
      </c>
      <c r="AK106" s="1">
        <f t="array" ref="AK106">N106*INDEX('0.5_Goos'!$C$2:$W$151,MATCH($A106&amp;$B106,'0.5_Goos'!$A$2:$A$151&amp;'0.5_Goos'!$B$2:$B$151,0),MATCH('0.5_Price'!AK$4,'0.5_Goos'!$C$1:$W$1,0))</f>
        <v>6187295.9638654348</v>
      </c>
      <c r="AL106" s="1">
        <f t="array" ref="AL106">O106*INDEX('0.5_Goos'!$C$2:$W$151,MATCH($A106&amp;$B106,'0.5_Goos'!$A$2:$A$151&amp;'0.5_Goos'!$B$2:$B$151,0),MATCH('0.5_Price'!AL$4,'0.5_Goos'!$C$1:$W$1,0))</f>
        <v>6662215.544849908</v>
      </c>
      <c r="AM106" s="1">
        <f t="array" ref="AM106">P106*INDEX('0.5_Goos'!$C$2:$W$151,MATCH($A106&amp;$B106,'0.5_Goos'!$A$2:$A$151&amp;'0.5_Goos'!$B$2:$B$151,0),MATCH('0.5_Price'!AM$4,'0.5_Goos'!$C$1:$W$1,0))</f>
        <v>7169158.8440231485</v>
      </c>
      <c r="AN106" s="1">
        <f t="array" ref="AN106">Q106*INDEX('0.5_Goos'!$C$2:$W$151,MATCH($A106&amp;$B106,'0.5_Goos'!$A$2:$A$151&amp;'0.5_Goos'!$B$2:$B$151,0),MATCH('0.5_Price'!AN$4,'0.5_Goos'!$C$1:$W$1,0))</f>
        <v>7710140.9342516065</v>
      </c>
      <c r="AO106" s="1">
        <f t="array" ref="AO106">R106*INDEX('0.5_Goos'!$C$2:$W$151,MATCH($A106&amp;$B106,'0.5_Goos'!$A$2:$A$151&amp;'0.5_Goos'!$B$2:$B$151,0),MATCH('0.5_Price'!AO$4,'0.5_Goos'!$C$1:$W$1,0))</f>
        <v>8287298.3363928311</v>
      </c>
      <c r="AP106" s="1">
        <f t="array" ref="AP106">S106*INDEX('0.5_Goos'!$C$2:$W$151,MATCH($A106&amp;$B106,'0.5_Goos'!$A$2:$A$151&amp;'0.5_Goos'!$B$2:$B$151,0),MATCH('0.5_Price'!AP$4,'0.5_Goos'!$C$1:$W$1,0))</f>
        <v>14838160.210687585</v>
      </c>
      <c r="AQ106" s="1">
        <f t="array" ref="AQ106">T106*INDEX('0.5_Goos'!$C$2:$W$151,MATCH($A106&amp;$B106,'0.5_Goos'!$A$2:$A$151&amp;'0.5_Goos'!$B$2:$B$151,0),MATCH('0.5_Price'!AQ$4,'0.5_Goos'!$C$1:$W$1,0))</f>
        <v>15932225.749322183</v>
      </c>
      <c r="AR106" s="1">
        <f t="array" ref="AR106">U106*INDEX('0.5_Goos'!$C$2:$W$151,MATCH($A106&amp;$B106,'0.5_Goos'!$A$2:$A$151&amp;'0.5_Goos'!$B$2:$B$151,0),MATCH('0.5_Price'!AR$4,'0.5_Goos'!$C$1:$W$1,0))</f>
        <v>17098602.441293415</v>
      </c>
      <c r="AS106" s="1">
        <f t="array" ref="AS106">V106*INDEX('0.5_Goos'!$C$2:$W$151,MATCH($A106&amp;$B106,'0.5_Goos'!$A$2:$A$151&amp;'0.5_Goos'!$B$2:$B$151,0),MATCH('0.5_Price'!AS$4,'0.5_Goos'!$C$1:$W$1,0))</f>
        <v>18341786.238088541</v>
      </c>
      <c r="AT106" s="1">
        <f t="array" ref="AT106">W106*INDEX('0.5_Goos'!$C$2:$W$151,MATCH($A106&amp;$B106,'0.5_Goos'!$A$2:$A$151&amp;'0.5_Goos'!$B$2:$B$151,0),MATCH('0.5_Price'!AT$4,'0.5_Goos'!$C$1:$W$1,0))</f>
        <v>19666541.908459891</v>
      </c>
    </row>
    <row r="107" spans="1:46" x14ac:dyDescent="0.25">
      <c r="A107" s="8" t="s">
        <v>47</v>
      </c>
      <c r="B107" s="8" t="s">
        <v>27</v>
      </c>
      <c r="C107" s="2">
        <v>1.5080428124999996</v>
      </c>
      <c r="D107" s="3">
        <v>1.5080428124999996</v>
      </c>
      <c r="E107" s="3">
        <v>1.5520640625000002</v>
      </c>
      <c r="F107" s="3">
        <v>1.5520640625000002</v>
      </c>
      <c r="G107" s="3">
        <v>1.5520640625000002</v>
      </c>
      <c r="H107" s="3">
        <v>1.5520640625000002</v>
      </c>
      <c r="I107" s="3">
        <v>1.5520640625000002</v>
      </c>
      <c r="J107" s="3">
        <v>1.5520640625000002</v>
      </c>
      <c r="K107" s="3">
        <v>1.5520640625000002</v>
      </c>
      <c r="L107" s="3">
        <v>2.0515753124999998</v>
      </c>
      <c r="M107" s="3">
        <v>2.1237300000000001</v>
      </c>
      <c r="N107" s="3">
        <v>2.3596124999999999</v>
      </c>
      <c r="O107" s="3">
        <v>3.0089062499999999</v>
      </c>
      <c r="P107" s="3">
        <v>3.2518499999999997</v>
      </c>
      <c r="Q107" s="3">
        <v>3.4623914062500001</v>
      </c>
      <c r="R107" s="3">
        <v>3.9096421874999998</v>
      </c>
      <c r="S107" s="3">
        <v>3.9096421874999998</v>
      </c>
      <c r="T107" s="3">
        <v>3.9096421874999998</v>
      </c>
      <c r="U107" s="3">
        <v>4.6561921875000003</v>
      </c>
      <c r="V107" s="3">
        <v>4.6561921875000003</v>
      </c>
      <c r="W107" s="13">
        <v>4.6561921875000003</v>
      </c>
      <c r="X107" s="13"/>
      <c r="Y107"/>
      <c r="Z107" s="1">
        <f t="array" ref="Z107">C107*INDEX('0.5_Goos'!$C$2:$W$151,MATCH($A107&amp;$B107,'0.5_Goos'!$A$2:$A$151&amp;'0.5_Goos'!$B$2:$B$151,0),MATCH('0.5_Price'!Z$4,'0.5_Goos'!$C$1:$W$1,0))</f>
        <v>785177.94962993474</v>
      </c>
      <c r="AA107" s="1">
        <f t="array" ref="AA107">D107*INDEX('0.5_Goos'!$C$2:$W$151,MATCH($A107&amp;$B107,'0.5_Goos'!$A$2:$A$151&amp;'0.5_Goos'!$B$2:$B$151,0),MATCH('0.5_Price'!AA$4,'0.5_Goos'!$C$1:$W$1,0))</f>
        <v>879416.47130580689</v>
      </c>
      <c r="AB107" s="1">
        <f t="array" ref="AB107">E107*INDEX('0.5_Goos'!$C$2:$W$151,MATCH($A107&amp;$B107,'0.5_Goos'!$A$2:$A$151&amp;'0.5_Goos'!$B$2:$B$151,0),MATCH('0.5_Price'!AB$4,'0.5_Goos'!$C$1:$W$1,0))</f>
        <v>1009755.6364729917</v>
      </c>
      <c r="AC107" s="1">
        <f t="array" ref="AC107">F107*INDEX('0.5_Goos'!$C$2:$W$151,MATCH($A107&amp;$B107,'0.5_Goos'!$A$2:$A$151&amp;'0.5_Goos'!$B$2:$B$151,0),MATCH('0.5_Price'!AC$4,'0.5_Goos'!$C$1:$W$1,0))</f>
        <v>1122627.8663623238</v>
      </c>
      <c r="AD107" s="1">
        <f t="array" ref="AD107">G107*INDEX('0.5_Goos'!$C$2:$W$151,MATCH($A107&amp;$B107,'0.5_Goos'!$A$2:$A$151&amp;'0.5_Goos'!$B$2:$B$151,0),MATCH('0.5_Price'!AD$4,'0.5_Goos'!$C$1:$W$1,0))</f>
        <v>1244262.9301494083</v>
      </c>
      <c r="AE107" s="1">
        <f t="array" ref="AE107">H107*INDEX('0.5_Goos'!$C$2:$W$151,MATCH($A107&amp;$B107,'0.5_Goos'!$A$2:$A$151&amp;'0.5_Goos'!$B$2:$B$151,0),MATCH('0.5_Price'!AE$4,'0.5_Goos'!$C$1:$W$1,0))</f>
        <v>1375254.9306492959</v>
      </c>
      <c r="AF107" s="1">
        <f t="array" ref="AF107">I107*INDEX('0.5_Goos'!$C$2:$W$151,MATCH($A107&amp;$B107,'0.5_Goos'!$A$2:$A$151&amp;'0.5_Goos'!$B$2:$B$151,0),MATCH('0.5_Price'!AF$4,'0.5_Goos'!$C$1:$W$1,0))</f>
        <v>1508354.0937195835</v>
      </c>
      <c r="AG107" s="1">
        <f t="array" ref="AG107">J107*INDEX('0.5_Goos'!$C$2:$W$151,MATCH($A107&amp;$B107,'0.5_Goos'!$A$2:$A$151&amp;'0.5_Goos'!$B$2:$B$151,0),MATCH('0.5_Price'!AG$4,'0.5_Goos'!$C$1:$W$1,0))</f>
        <v>1651325.0357702668</v>
      </c>
      <c r="AH107" s="1">
        <f t="array" ref="AH107">K107*INDEX('0.5_Goos'!$C$2:$W$151,MATCH($A107&amp;$B107,'0.5_Goos'!$A$2:$A$151&amp;'0.5_Goos'!$B$2:$B$151,0),MATCH('0.5_Price'!AH$4,'0.5_Goos'!$C$1:$W$1,0))</f>
        <v>1804822.1867917359</v>
      </c>
      <c r="AI107" s="1">
        <f t="array" ref="AI107">L107*INDEX('0.5_Goos'!$C$2:$W$151,MATCH($A107&amp;$B107,'0.5_Goos'!$A$2:$A$151&amp;'0.5_Goos'!$B$2:$B$151,0),MATCH('0.5_Price'!AI$4,'0.5_Goos'!$C$1:$W$1,0))</f>
        <v>2603411.3265319201</v>
      </c>
      <c r="AJ107" s="1">
        <f t="array" ref="AJ107">M107*INDEX('0.5_Goos'!$C$2:$W$151,MATCH($A107&amp;$B107,'0.5_Goos'!$A$2:$A$151&amp;'0.5_Goos'!$B$2:$B$151,0),MATCH('0.5_Price'!AJ$4,'0.5_Goos'!$C$1:$W$1,0))</f>
        <v>2936727.92643657</v>
      </c>
      <c r="AK107" s="1">
        <f t="array" ref="AK107">N107*INDEX('0.5_Goos'!$C$2:$W$151,MATCH($A107&amp;$B107,'0.5_Goos'!$A$2:$A$151&amp;'0.5_Goos'!$B$2:$B$151,0),MATCH('0.5_Price'!AK$4,'0.5_Goos'!$C$1:$W$1,0))</f>
        <v>3515644.9178510592</v>
      </c>
      <c r="AL107" s="1">
        <f t="array" ref="AL107">O107*INDEX('0.5_Goos'!$C$2:$W$151,MATCH($A107&amp;$B107,'0.5_Goos'!$A$2:$A$151&amp;'0.5_Goos'!$B$2:$B$151,0),MATCH('0.5_Price'!AL$4,'0.5_Goos'!$C$1:$W$1,0))</f>
        <v>4827149.636776383</v>
      </c>
      <c r="AM107" s="1">
        <f t="array" ref="AM107">P107*INDEX('0.5_Goos'!$C$2:$W$151,MATCH($A107&amp;$B107,'0.5_Goos'!$A$2:$A$151&amp;'0.5_Goos'!$B$2:$B$151,0),MATCH('0.5_Price'!AM$4,'0.5_Goos'!$C$1:$W$1,0))</f>
        <v>5613867.17887979</v>
      </c>
      <c r="AN107" s="1">
        <f t="array" ref="AN107">Q107*INDEX('0.5_Goos'!$C$2:$W$151,MATCH($A107&amp;$B107,'0.5_Goos'!$A$2:$A$151&amp;'0.5_Goos'!$B$2:$B$151,0),MATCH('0.5_Price'!AN$4,'0.5_Goos'!$C$1:$W$1,0))</f>
        <v>6428385.3640089743</v>
      </c>
      <c r="AO107" s="1">
        <f t="array" ref="AO107">R107*INDEX('0.5_Goos'!$C$2:$W$151,MATCH($A107&amp;$B107,'0.5_Goos'!$A$2:$A$151&amp;'0.5_Goos'!$B$2:$B$151,0),MATCH('0.5_Price'!AO$4,'0.5_Goos'!$C$1:$W$1,0))</f>
        <v>7802134.1192627959</v>
      </c>
      <c r="AP107" s="1">
        <f t="array" ref="AP107">S107*INDEX('0.5_Goos'!$C$2:$W$151,MATCH($A107&amp;$B107,'0.5_Goos'!$A$2:$A$151&amp;'0.5_Goos'!$B$2:$B$151,0),MATCH('0.5_Price'!AP$4,'0.5_Goos'!$C$1:$W$1,0))</f>
        <v>8381692.9002184244</v>
      </c>
      <c r="AQ107" s="1">
        <f t="array" ref="AQ107">T107*INDEX('0.5_Goos'!$C$2:$W$151,MATCH($A107&amp;$B107,'0.5_Goos'!$A$2:$A$151&amp;'0.5_Goos'!$B$2:$B$151,0),MATCH('0.5_Price'!AQ$4,'0.5_Goos'!$C$1:$W$1,0))</f>
        <v>8999702.2239714973</v>
      </c>
      <c r="AR107" s="1">
        <f t="array" ref="AR107">U107*INDEX('0.5_Goos'!$C$2:$W$151,MATCH($A107&amp;$B107,'0.5_Goos'!$A$2:$A$151&amp;'0.5_Goos'!$B$2:$B$151,0),MATCH('0.5_Price'!AR$4,'0.5_Goos'!$C$1:$W$1,0))</f>
        <v>11502869.392993474</v>
      </c>
      <c r="AS107" s="1">
        <f t="array" ref="AS107">V107*INDEX('0.5_Goos'!$C$2:$W$151,MATCH($A107&amp;$B107,'0.5_Goos'!$A$2:$A$151&amp;'0.5_Goos'!$B$2:$B$151,0),MATCH('0.5_Price'!AS$4,'0.5_Goos'!$C$1:$W$1,0))</f>
        <v>12339205.631298201</v>
      </c>
      <c r="AT107" s="1">
        <f t="array" ref="AT107">W107*INDEX('0.5_Goos'!$C$2:$W$151,MATCH($A107&amp;$B107,'0.5_Goos'!$A$2:$A$151&amp;'0.5_Goos'!$B$2:$B$151,0),MATCH('0.5_Price'!AT$4,'0.5_Goos'!$C$1:$W$1,0))</f>
        <v>13230418.319950929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7">
        <v>38.135593220338983</v>
      </c>
      <c r="X108" s="17"/>
      <c r="Y108"/>
      <c r="Z108" s="1">
        <f t="array" ref="Z108">C108*INDEX('0.5_Goos'!$C$2:$W$151,MATCH($A108&amp;$B108,'0.5_Goos'!$A$2:$A$151&amp;'0.5_Goos'!$B$2:$B$151,0),MATCH('0.5_Price'!Z$4,'0.5_Goos'!$C$1:$W$1,0))</f>
        <v>0</v>
      </c>
      <c r="AA108" s="1">
        <f t="array" ref="AA108">D108*INDEX('0.5_Goos'!$C$2:$W$151,MATCH($A108&amp;$B108,'0.5_Goos'!$A$2:$A$151&amp;'0.5_Goos'!$B$2:$B$151,0),MATCH('0.5_Price'!AA$4,'0.5_Goos'!$C$1:$W$1,0))</f>
        <v>0</v>
      </c>
      <c r="AB108" s="1">
        <f t="array" ref="AB108">E108*INDEX('0.5_Goos'!$C$2:$W$151,MATCH($A108&amp;$B108,'0.5_Goos'!$A$2:$A$151&amp;'0.5_Goos'!$B$2:$B$151,0),MATCH('0.5_Price'!AB$4,'0.5_Goos'!$C$1:$W$1,0))</f>
        <v>0</v>
      </c>
      <c r="AC108" s="1">
        <f t="array" ref="AC108">F108*INDEX('0.5_Goos'!$C$2:$W$151,MATCH($A108&amp;$B108,'0.5_Goos'!$A$2:$A$151&amp;'0.5_Goos'!$B$2:$B$151,0),MATCH('0.5_Price'!AC$4,'0.5_Goos'!$C$1:$W$1,0))</f>
        <v>0</v>
      </c>
      <c r="AD108" s="1">
        <f t="array" ref="AD108">G108*INDEX('0.5_Goos'!$C$2:$W$151,MATCH($A108&amp;$B108,'0.5_Goos'!$A$2:$A$151&amp;'0.5_Goos'!$B$2:$B$151,0),MATCH('0.5_Price'!AD$4,'0.5_Goos'!$C$1:$W$1,0))</f>
        <v>0</v>
      </c>
      <c r="AE108" s="1">
        <f t="array" ref="AE108">H108*INDEX('0.5_Goos'!$C$2:$W$151,MATCH($A108&amp;$B108,'0.5_Goos'!$A$2:$A$151&amp;'0.5_Goos'!$B$2:$B$151,0),MATCH('0.5_Price'!AE$4,'0.5_Goos'!$C$1:$W$1,0))</f>
        <v>0</v>
      </c>
      <c r="AF108" s="1">
        <f t="array" ref="AF108">I108*INDEX('0.5_Goos'!$C$2:$W$151,MATCH($A108&amp;$B108,'0.5_Goos'!$A$2:$A$151&amp;'0.5_Goos'!$B$2:$B$151,0),MATCH('0.5_Price'!AF$4,'0.5_Goos'!$C$1:$W$1,0))</f>
        <v>0</v>
      </c>
      <c r="AG108" s="1">
        <f t="array" ref="AG108">J108*INDEX('0.5_Goos'!$C$2:$W$151,MATCH($A108&amp;$B108,'0.5_Goos'!$A$2:$A$151&amp;'0.5_Goos'!$B$2:$B$151,0),MATCH('0.5_Price'!AG$4,'0.5_Goos'!$C$1:$W$1,0))</f>
        <v>0</v>
      </c>
      <c r="AH108" s="1">
        <f t="array" ref="AH108">K108*INDEX('0.5_Goos'!$C$2:$W$151,MATCH($A108&amp;$B108,'0.5_Goos'!$A$2:$A$151&amp;'0.5_Goos'!$B$2:$B$151,0),MATCH('0.5_Price'!AH$4,'0.5_Goos'!$C$1:$W$1,0))</f>
        <v>0</v>
      </c>
      <c r="AI108" s="1">
        <f t="array" ref="AI108">L108*INDEX('0.5_Goos'!$C$2:$W$151,MATCH($A108&amp;$B108,'0.5_Goos'!$A$2:$A$151&amp;'0.5_Goos'!$B$2:$B$151,0),MATCH('0.5_Price'!AI$4,'0.5_Goos'!$C$1:$W$1,0))</f>
        <v>0</v>
      </c>
      <c r="AJ108" s="1">
        <f t="array" ref="AJ108">M108*INDEX('0.5_Goos'!$C$2:$W$151,MATCH($A108&amp;$B108,'0.5_Goos'!$A$2:$A$151&amp;'0.5_Goos'!$B$2:$B$151,0),MATCH('0.5_Price'!AJ$4,'0.5_Goos'!$C$1:$W$1,0))</f>
        <v>0</v>
      </c>
      <c r="AK108" s="1">
        <f t="array" ref="AK108">N108*INDEX('0.5_Goos'!$C$2:$W$151,MATCH($A108&amp;$B108,'0.5_Goos'!$A$2:$A$151&amp;'0.5_Goos'!$B$2:$B$151,0),MATCH('0.5_Price'!AK$4,'0.5_Goos'!$C$1:$W$1,0))</f>
        <v>0</v>
      </c>
      <c r="AL108" s="1">
        <f t="array" ref="AL108">O108*INDEX('0.5_Goos'!$C$2:$W$151,MATCH($A108&amp;$B108,'0.5_Goos'!$A$2:$A$151&amp;'0.5_Goos'!$B$2:$B$151,0),MATCH('0.5_Price'!AL$4,'0.5_Goos'!$C$1:$W$1,0))</f>
        <v>0</v>
      </c>
      <c r="AM108" s="1">
        <f t="array" ref="AM108">P108*INDEX('0.5_Goos'!$C$2:$W$151,MATCH($A108&amp;$B108,'0.5_Goos'!$A$2:$A$151&amp;'0.5_Goos'!$B$2:$B$151,0),MATCH('0.5_Price'!AM$4,'0.5_Goos'!$C$1:$W$1,0))</f>
        <v>0</v>
      </c>
      <c r="AN108" s="1">
        <f t="array" ref="AN108">Q108*INDEX('0.5_Goos'!$C$2:$W$151,MATCH($A108&amp;$B108,'0.5_Goos'!$A$2:$A$151&amp;'0.5_Goos'!$B$2:$B$151,0),MATCH('0.5_Price'!AN$4,'0.5_Goos'!$C$1:$W$1,0))</f>
        <v>0</v>
      </c>
      <c r="AO108" s="1">
        <f t="array" ref="AO108">R108*INDEX('0.5_Goos'!$C$2:$W$151,MATCH($A108&amp;$B108,'0.5_Goos'!$A$2:$A$151&amp;'0.5_Goos'!$B$2:$B$151,0),MATCH('0.5_Price'!AO$4,'0.5_Goos'!$C$1:$W$1,0))</f>
        <v>0</v>
      </c>
      <c r="AP108" s="1">
        <f t="array" ref="AP108">S108*INDEX('0.5_Goos'!$C$2:$W$151,MATCH($A108&amp;$B108,'0.5_Goos'!$A$2:$A$151&amp;'0.5_Goos'!$B$2:$B$151,0),MATCH('0.5_Price'!AP$4,'0.5_Goos'!$C$1:$W$1,0))</f>
        <v>0</v>
      </c>
      <c r="AQ108" s="1">
        <f t="array" ref="AQ108">T108*INDEX('0.5_Goos'!$C$2:$W$151,MATCH($A108&amp;$B108,'0.5_Goos'!$A$2:$A$151&amp;'0.5_Goos'!$B$2:$B$151,0),MATCH('0.5_Price'!AQ$4,'0.5_Goos'!$C$1:$W$1,0))</f>
        <v>0</v>
      </c>
      <c r="AR108" s="1">
        <f t="array" ref="AR108">U108*INDEX('0.5_Goos'!$C$2:$W$151,MATCH($A108&amp;$B108,'0.5_Goos'!$A$2:$A$151&amp;'0.5_Goos'!$B$2:$B$151,0),MATCH('0.5_Price'!AR$4,'0.5_Goos'!$C$1:$W$1,0))</f>
        <v>0</v>
      </c>
      <c r="AS108" s="1">
        <f t="array" ref="AS108">V108*INDEX('0.5_Goos'!$C$2:$W$151,MATCH($A108&amp;$B108,'0.5_Goos'!$A$2:$A$151&amp;'0.5_Goos'!$B$2:$B$151,0),MATCH('0.5_Price'!AS$4,'0.5_Goos'!$C$1:$W$1,0))</f>
        <v>0</v>
      </c>
      <c r="AT108" s="1">
        <f t="array" ref="AT108">W108*INDEX('0.5_Goos'!$C$2:$W$151,MATCH($A108&amp;$B108,'0.5_Goos'!$A$2:$A$151&amp;'0.5_Goos'!$B$2:$B$151,0),MATCH('0.5_Price'!AT$4,'0.5_Goos'!$C$1:$W$1,0))</f>
        <v>0</v>
      </c>
    </row>
    <row r="109" spans="1:46" x14ac:dyDescent="0.25">
      <c r="A109" s="23" t="s">
        <v>47</v>
      </c>
      <c r="B109" s="14" t="s">
        <v>55</v>
      </c>
      <c r="C109" s="15">
        <v>0.62204062500000001</v>
      </c>
      <c r="D109" s="16">
        <v>0.64587499999999998</v>
      </c>
      <c r="E109" s="16">
        <v>0.64587499999999998</v>
      </c>
      <c r="F109" s="16">
        <v>0.8000869921874999</v>
      </c>
      <c r="G109" s="16">
        <v>0.8000869921874999</v>
      </c>
      <c r="H109" s="16">
        <v>0.8000869921874999</v>
      </c>
      <c r="I109" s="16">
        <v>0.8000869921874999</v>
      </c>
      <c r="J109" s="16">
        <v>0.8000869921874999</v>
      </c>
      <c r="K109" s="16">
        <v>0.8000869921874999</v>
      </c>
      <c r="L109" s="16">
        <v>0.8000869921874999</v>
      </c>
      <c r="M109" s="16">
        <v>0.89336249999999984</v>
      </c>
      <c r="N109" s="16">
        <v>0.93086718749999997</v>
      </c>
      <c r="O109" s="16">
        <v>0.93086718749999997</v>
      </c>
      <c r="P109" s="16">
        <v>0.93086718749999997</v>
      </c>
      <c r="Q109" s="16">
        <v>0.99123749999999955</v>
      </c>
      <c r="R109" s="16">
        <v>1.0771734375000002</v>
      </c>
      <c r="S109" s="16">
        <v>1.1086171875000002</v>
      </c>
      <c r="T109" s="16">
        <v>1.3334783203125005</v>
      </c>
      <c r="U109" s="16">
        <v>1.3334783203125005</v>
      </c>
      <c r="V109" s="16">
        <v>1.4110400390625</v>
      </c>
      <c r="W109" s="17">
        <v>1.555375</v>
      </c>
      <c r="X109" s="17"/>
      <c r="Y109"/>
      <c r="Z109" s="1">
        <f t="array" ref="Z109">C109*INDEX('0.5_Goos'!$C$2:$W$151,MATCH($A109&amp;$B109,'0.5_Goos'!$A$2:$A$151&amp;'0.5_Goos'!$B$2:$B$151,0),MATCH('0.5_Price'!Z$4,'0.5_Goos'!$C$1:$W$1,0))</f>
        <v>9692028.1503901575</v>
      </c>
      <c r="AA109" s="1">
        <f t="array" ref="AA109">D109*INDEX('0.5_Goos'!$C$2:$W$151,MATCH($A109&amp;$B109,'0.5_Goos'!$A$2:$A$151&amp;'0.5_Goos'!$B$2:$B$151,0),MATCH('0.5_Price'!AA$4,'0.5_Goos'!$C$1:$W$1,0))</f>
        <v>11271219.131777233</v>
      </c>
      <c r="AB109" s="1">
        <f t="array" ref="AB109">E109*INDEX('0.5_Goos'!$C$2:$W$151,MATCH($A109&amp;$B109,'0.5_Goos'!$A$2:$A$151&amp;'0.5_Goos'!$B$2:$B$151,0),MATCH('0.5_Price'!AB$4,'0.5_Goos'!$C$1:$W$1,0))</f>
        <v>12574670.439425031</v>
      </c>
      <c r="AC109" s="1">
        <f t="array" ref="AC109">F109*INDEX('0.5_Goos'!$C$2:$W$151,MATCH($A109&amp;$B109,'0.5_Goos'!$A$2:$A$151&amp;'0.5_Goos'!$B$2:$B$151,0),MATCH('0.5_Price'!AC$4,'0.5_Goos'!$C$1:$W$1,0))</f>
        <v>17318284.869229641</v>
      </c>
      <c r="AD109" s="1">
        <f t="array" ref="AD109">G109*INDEX('0.5_Goos'!$C$2:$W$151,MATCH($A109&amp;$B109,'0.5_Goos'!$A$2:$A$151&amp;'0.5_Goos'!$B$2:$B$151,0),MATCH('0.5_Price'!AD$4,'0.5_Goos'!$C$1:$W$1,0))</f>
        <v>19194695.341363635</v>
      </c>
      <c r="AE109" s="1">
        <f t="array" ref="AE109">H109*INDEX('0.5_Goos'!$C$2:$W$151,MATCH($A109&amp;$B109,'0.5_Goos'!$A$2:$A$151&amp;'0.5_Goos'!$B$2:$B$151,0),MATCH('0.5_Price'!AE$4,'0.5_Goos'!$C$1:$W$1,0))</f>
        <v>21215451.148537859</v>
      </c>
      <c r="AF109" s="1">
        <f t="array" ref="AF109">I109*INDEX('0.5_Goos'!$C$2:$W$151,MATCH($A109&amp;$B109,'0.5_Goos'!$A$2:$A$151&amp;'0.5_Goos'!$B$2:$B$151,0),MATCH('0.5_Price'!AF$4,'0.5_Goos'!$C$1:$W$1,0))</f>
        <v>23268713.223152492</v>
      </c>
      <c r="AG109" s="1">
        <f t="array" ref="AG109">J109*INDEX('0.5_Goos'!$C$2:$W$151,MATCH($A109&amp;$B109,'0.5_Goos'!$A$2:$A$151&amp;'0.5_Goos'!$B$2:$B$151,0),MATCH('0.5_Price'!AG$4,'0.5_Goos'!$C$1:$W$1,0))</f>
        <v>25474262.877357304</v>
      </c>
      <c r="AH109" s="1">
        <f t="array" ref="AH109">K109*INDEX('0.5_Goos'!$C$2:$W$151,MATCH($A109&amp;$B109,'0.5_Goos'!$A$2:$A$151&amp;'0.5_Goos'!$B$2:$B$151,0),MATCH('0.5_Price'!AH$4,'0.5_Goos'!$C$1:$W$1,0))</f>
        <v>27842195.713924669</v>
      </c>
      <c r="AI109" s="1">
        <f t="array" ref="AI109">L109*INDEX('0.5_Goos'!$C$2:$W$151,MATCH($A109&amp;$B109,'0.5_Goos'!$A$2:$A$151&amp;'0.5_Goos'!$B$2:$B$151,0),MATCH('0.5_Price'!AI$4,'0.5_Goos'!$C$1:$W$1,0))</f>
        <v>27608739.977839306</v>
      </c>
      <c r="AJ109" s="1">
        <f t="array" ref="AJ109">M109*INDEX('0.5_Goos'!$C$2:$W$151,MATCH($A109&amp;$B109,'0.5_Goos'!$A$2:$A$151&amp;'0.5_Goos'!$B$2:$B$151,0),MATCH('0.5_Price'!AJ$4,'0.5_Goos'!$C$1:$W$1,0))</f>
        <v>31993141.126559336</v>
      </c>
      <c r="AK109" s="1">
        <f t="array" ref="AK109">N109*INDEX('0.5_Goos'!$C$2:$W$151,MATCH($A109&amp;$B109,'0.5_Goos'!$A$2:$A$151&amp;'0.5_Goos'!$B$2:$B$151,0),MATCH('0.5_Price'!AK$4,'0.5_Goos'!$C$1:$W$1,0))</f>
        <v>34207984.873590127</v>
      </c>
      <c r="AL109" s="1">
        <f t="array" ref="AL109">O109*INDEX('0.5_Goos'!$C$2:$W$151,MATCH($A109&amp;$B109,'0.5_Goos'!$A$2:$A$151&amp;'0.5_Goos'!$B$2:$B$151,0),MATCH('0.5_Price'!AL$4,'0.5_Goos'!$C$1:$W$1,0))</f>
        <v>35079708.935056634</v>
      </c>
      <c r="AM109" s="1">
        <f t="array" ref="AM109">P109*INDEX('0.5_Goos'!$C$2:$W$151,MATCH($A109&amp;$B109,'0.5_Goos'!$A$2:$A$151&amp;'0.5_Goos'!$B$2:$B$151,0),MATCH('0.5_Price'!AM$4,'0.5_Goos'!$C$1:$W$1,0))</f>
        <v>35951432.996523045</v>
      </c>
      <c r="AN109" s="1">
        <f t="array" ref="AN109">Q109*INDEX('0.5_Goos'!$C$2:$W$151,MATCH($A109&amp;$B109,'0.5_Goos'!$A$2:$A$151&amp;'0.5_Goos'!$B$2:$B$151,0),MATCH('0.5_Price'!AN$4,'0.5_Goos'!$C$1:$W$1,0))</f>
        <v>39211280.228167787</v>
      </c>
      <c r="AO109" s="1">
        <f t="array" ref="AO109">R109*INDEX('0.5_Goos'!$C$2:$W$151,MATCH($A109&amp;$B109,'0.5_Goos'!$A$2:$A$151&amp;'0.5_Goos'!$B$2:$B$151,0),MATCH('0.5_Price'!AO$4,'0.5_Goos'!$C$1:$W$1,0))</f>
        <v>43619460.66725897</v>
      </c>
      <c r="AP109" s="1">
        <f t="array" ref="AP109">S109*INDEX('0.5_Goos'!$C$2:$W$151,MATCH($A109&amp;$B109,'0.5_Goos'!$A$2:$A$151&amp;'0.5_Goos'!$B$2:$B$151,0),MATCH('0.5_Price'!AP$4,'0.5_Goos'!$C$1:$W$1,0))</f>
        <v>45930936.16493728</v>
      </c>
      <c r="AQ109" s="1">
        <f t="array" ref="AQ109">T109*INDEX('0.5_Goos'!$C$2:$W$151,MATCH($A109&amp;$B109,'0.5_Goos'!$A$2:$A$151&amp;'0.5_Goos'!$B$2:$B$151,0),MATCH('0.5_Price'!AQ$4,'0.5_Goos'!$C$1:$W$1,0))</f>
        <v>56495875.824468352</v>
      </c>
      <c r="AR109" s="1">
        <f t="array" ref="AR109">U109*INDEX('0.5_Goos'!$C$2:$W$151,MATCH($A109&amp;$B109,'0.5_Goos'!$A$2:$A$151&amp;'0.5_Goos'!$B$2:$B$151,0),MATCH('0.5_Price'!AR$4,'0.5_Goos'!$C$1:$W$1,0))</f>
        <v>57744630.913131684</v>
      </c>
      <c r="AS109" s="1">
        <f t="array" ref="AS109">V109*INDEX('0.5_Goos'!$C$2:$W$151,MATCH($A109&amp;$B109,'0.5_Goos'!$A$2:$A$151&amp;'0.5_Goos'!$B$2:$B$151,0),MATCH('0.5_Price'!AS$4,'0.5_Goos'!$C$1:$W$1,0))</f>
        <v>62424734.186075121</v>
      </c>
      <c r="AT109" s="1">
        <f t="array" ref="AT109">W109*INDEX('0.5_Goos'!$C$2:$W$151,MATCH($A109&amp;$B109,'0.5_Goos'!$A$2:$A$151&amp;'0.5_Goos'!$B$2:$B$151,0),MATCH('0.5_Price'!AT$4,'0.5_Goos'!$C$1:$W$1,0))</f>
        <v>70266699.33157447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7">
        <v>38.135593220338983</v>
      </c>
      <c r="X110" s="17"/>
      <c r="Y110"/>
      <c r="Z110" s="1">
        <f t="array" ref="Z110">C110*INDEX('0.5_Goos'!$C$2:$W$151,MATCH($A110&amp;$B110,'0.5_Goos'!$A$2:$A$151&amp;'0.5_Goos'!$B$2:$B$151,0),MATCH('0.5_Price'!Z$4,'0.5_Goos'!$C$1:$W$1,0))</f>
        <v>0</v>
      </c>
      <c r="AA110" s="1">
        <f t="array" ref="AA110">D110*INDEX('0.5_Goos'!$C$2:$W$151,MATCH($A110&amp;$B110,'0.5_Goos'!$A$2:$A$151&amp;'0.5_Goos'!$B$2:$B$151,0),MATCH('0.5_Price'!AA$4,'0.5_Goos'!$C$1:$W$1,0))</f>
        <v>0</v>
      </c>
      <c r="AB110" s="1">
        <f t="array" ref="AB110">E110*INDEX('0.5_Goos'!$C$2:$W$151,MATCH($A110&amp;$B110,'0.5_Goos'!$A$2:$A$151&amp;'0.5_Goos'!$B$2:$B$151,0),MATCH('0.5_Price'!AB$4,'0.5_Goos'!$C$1:$W$1,0))</f>
        <v>0</v>
      </c>
      <c r="AC110" s="1">
        <f t="array" ref="AC110">F110*INDEX('0.5_Goos'!$C$2:$W$151,MATCH($A110&amp;$B110,'0.5_Goos'!$A$2:$A$151&amp;'0.5_Goos'!$B$2:$B$151,0),MATCH('0.5_Price'!AC$4,'0.5_Goos'!$C$1:$W$1,0))</f>
        <v>0</v>
      </c>
      <c r="AD110" s="1">
        <f t="array" ref="AD110">G110*INDEX('0.5_Goos'!$C$2:$W$151,MATCH($A110&amp;$B110,'0.5_Goos'!$A$2:$A$151&amp;'0.5_Goos'!$B$2:$B$151,0),MATCH('0.5_Price'!AD$4,'0.5_Goos'!$C$1:$W$1,0))</f>
        <v>0</v>
      </c>
      <c r="AE110" s="1">
        <f t="array" ref="AE110">H110*INDEX('0.5_Goos'!$C$2:$W$151,MATCH($A110&amp;$B110,'0.5_Goos'!$A$2:$A$151&amp;'0.5_Goos'!$B$2:$B$151,0),MATCH('0.5_Price'!AE$4,'0.5_Goos'!$C$1:$W$1,0))</f>
        <v>0</v>
      </c>
      <c r="AF110" s="1">
        <f t="array" ref="AF110">I110*INDEX('0.5_Goos'!$C$2:$W$151,MATCH($A110&amp;$B110,'0.5_Goos'!$A$2:$A$151&amp;'0.5_Goos'!$B$2:$B$151,0),MATCH('0.5_Price'!AF$4,'0.5_Goos'!$C$1:$W$1,0))</f>
        <v>0</v>
      </c>
      <c r="AG110" s="1">
        <f t="array" ref="AG110">J110*INDEX('0.5_Goos'!$C$2:$W$151,MATCH($A110&amp;$B110,'0.5_Goos'!$A$2:$A$151&amp;'0.5_Goos'!$B$2:$B$151,0),MATCH('0.5_Price'!AG$4,'0.5_Goos'!$C$1:$W$1,0))</f>
        <v>0</v>
      </c>
      <c r="AH110" s="1">
        <f t="array" ref="AH110">K110*INDEX('0.5_Goos'!$C$2:$W$151,MATCH($A110&amp;$B110,'0.5_Goos'!$A$2:$A$151&amp;'0.5_Goos'!$B$2:$B$151,0),MATCH('0.5_Price'!AH$4,'0.5_Goos'!$C$1:$W$1,0))</f>
        <v>0</v>
      </c>
      <c r="AI110" s="1">
        <f t="array" ref="AI110">L110*INDEX('0.5_Goos'!$C$2:$W$151,MATCH($A110&amp;$B110,'0.5_Goos'!$A$2:$A$151&amp;'0.5_Goos'!$B$2:$B$151,0),MATCH('0.5_Price'!AI$4,'0.5_Goos'!$C$1:$W$1,0))</f>
        <v>0</v>
      </c>
      <c r="AJ110" s="1">
        <f t="array" ref="AJ110">M110*INDEX('0.5_Goos'!$C$2:$W$151,MATCH($A110&amp;$B110,'0.5_Goos'!$A$2:$A$151&amp;'0.5_Goos'!$B$2:$B$151,0),MATCH('0.5_Price'!AJ$4,'0.5_Goos'!$C$1:$W$1,0))</f>
        <v>0</v>
      </c>
      <c r="AK110" s="1">
        <f t="array" ref="AK110">N110*INDEX('0.5_Goos'!$C$2:$W$151,MATCH($A110&amp;$B110,'0.5_Goos'!$A$2:$A$151&amp;'0.5_Goos'!$B$2:$B$151,0),MATCH('0.5_Price'!AK$4,'0.5_Goos'!$C$1:$W$1,0))</f>
        <v>0</v>
      </c>
      <c r="AL110" s="1">
        <f t="array" ref="AL110">O110*INDEX('0.5_Goos'!$C$2:$W$151,MATCH($A110&amp;$B110,'0.5_Goos'!$A$2:$A$151&amp;'0.5_Goos'!$B$2:$B$151,0),MATCH('0.5_Price'!AL$4,'0.5_Goos'!$C$1:$W$1,0))</f>
        <v>0</v>
      </c>
      <c r="AM110" s="1">
        <f t="array" ref="AM110">P110*INDEX('0.5_Goos'!$C$2:$W$151,MATCH($A110&amp;$B110,'0.5_Goos'!$A$2:$A$151&amp;'0.5_Goos'!$B$2:$B$151,0),MATCH('0.5_Price'!AM$4,'0.5_Goos'!$C$1:$W$1,0))</f>
        <v>0</v>
      </c>
      <c r="AN110" s="1">
        <f t="array" ref="AN110">Q110*INDEX('0.5_Goos'!$C$2:$W$151,MATCH($A110&amp;$B110,'0.5_Goos'!$A$2:$A$151&amp;'0.5_Goos'!$B$2:$B$151,0),MATCH('0.5_Price'!AN$4,'0.5_Goos'!$C$1:$W$1,0))</f>
        <v>0</v>
      </c>
      <c r="AO110" s="1">
        <f t="array" ref="AO110">R110*INDEX('0.5_Goos'!$C$2:$W$151,MATCH($A110&amp;$B110,'0.5_Goos'!$A$2:$A$151&amp;'0.5_Goos'!$B$2:$B$151,0),MATCH('0.5_Price'!AO$4,'0.5_Goos'!$C$1:$W$1,0))</f>
        <v>0</v>
      </c>
      <c r="AP110" s="1">
        <f t="array" ref="AP110">S110*INDEX('0.5_Goos'!$C$2:$W$151,MATCH($A110&amp;$B110,'0.5_Goos'!$A$2:$A$151&amp;'0.5_Goos'!$B$2:$B$151,0),MATCH('0.5_Price'!AP$4,'0.5_Goos'!$C$1:$W$1,0))</f>
        <v>0</v>
      </c>
      <c r="AQ110" s="1">
        <f t="array" ref="AQ110">T110*INDEX('0.5_Goos'!$C$2:$W$151,MATCH($A110&amp;$B110,'0.5_Goos'!$A$2:$A$151&amp;'0.5_Goos'!$B$2:$B$151,0),MATCH('0.5_Price'!AQ$4,'0.5_Goos'!$C$1:$W$1,0))</f>
        <v>0</v>
      </c>
      <c r="AR110" s="1">
        <f t="array" ref="AR110">U110*INDEX('0.5_Goos'!$C$2:$W$151,MATCH($A110&amp;$B110,'0.5_Goos'!$A$2:$A$151&amp;'0.5_Goos'!$B$2:$B$151,0),MATCH('0.5_Price'!AR$4,'0.5_Goos'!$C$1:$W$1,0))</f>
        <v>0</v>
      </c>
      <c r="AS110" s="1">
        <f t="array" ref="AS110">V110*INDEX('0.5_Goos'!$C$2:$W$151,MATCH($A110&amp;$B110,'0.5_Goos'!$A$2:$A$151&amp;'0.5_Goos'!$B$2:$B$151,0),MATCH('0.5_Price'!AS$4,'0.5_Goos'!$C$1:$W$1,0))</f>
        <v>0</v>
      </c>
      <c r="AT110" s="1">
        <f t="array" ref="AT110">W110*INDEX('0.5_Goos'!$C$2:$W$151,MATCH($A110&amp;$B110,'0.5_Goos'!$A$2:$A$151&amp;'0.5_Goos'!$B$2:$B$151,0),MATCH('0.5_Price'!AT$4,'0.5_Goos'!$C$1:$W$1,0))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7">
        <v>38.135593220338983</v>
      </c>
      <c r="X111" s="17"/>
      <c r="Y111"/>
      <c r="Z111" s="1">
        <f t="array" ref="Z111">C111*INDEX('0.5_Goos'!$C$2:$W$151,MATCH($A111&amp;$B111,'0.5_Goos'!$A$2:$A$151&amp;'0.5_Goos'!$B$2:$B$151,0),MATCH('0.5_Price'!Z$4,'0.5_Goos'!$C$1:$W$1,0))</f>
        <v>0</v>
      </c>
      <c r="AA111" s="1">
        <f t="array" ref="AA111">D111*INDEX('0.5_Goos'!$C$2:$W$151,MATCH($A111&amp;$B111,'0.5_Goos'!$A$2:$A$151&amp;'0.5_Goos'!$B$2:$B$151,0),MATCH('0.5_Price'!AA$4,'0.5_Goos'!$C$1:$W$1,0))</f>
        <v>0</v>
      </c>
      <c r="AB111" s="1">
        <f t="array" ref="AB111">E111*INDEX('0.5_Goos'!$C$2:$W$151,MATCH($A111&amp;$B111,'0.5_Goos'!$A$2:$A$151&amp;'0.5_Goos'!$B$2:$B$151,0),MATCH('0.5_Price'!AB$4,'0.5_Goos'!$C$1:$W$1,0))</f>
        <v>0</v>
      </c>
      <c r="AC111" s="1">
        <f t="array" ref="AC111">F111*INDEX('0.5_Goos'!$C$2:$W$151,MATCH($A111&amp;$B111,'0.5_Goos'!$A$2:$A$151&amp;'0.5_Goos'!$B$2:$B$151,0),MATCH('0.5_Price'!AC$4,'0.5_Goos'!$C$1:$W$1,0))</f>
        <v>0</v>
      </c>
      <c r="AD111" s="1">
        <f t="array" ref="AD111">G111*INDEX('0.5_Goos'!$C$2:$W$151,MATCH($A111&amp;$B111,'0.5_Goos'!$A$2:$A$151&amp;'0.5_Goos'!$B$2:$B$151,0),MATCH('0.5_Price'!AD$4,'0.5_Goos'!$C$1:$W$1,0))</f>
        <v>0</v>
      </c>
      <c r="AE111" s="1">
        <f t="array" ref="AE111">H111*INDEX('0.5_Goos'!$C$2:$W$151,MATCH($A111&amp;$B111,'0.5_Goos'!$A$2:$A$151&amp;'0.5_Goos'!$B$2:$B$151,0),MATCH('0.5_Price'!AE$4,'0.5_Goos'!$C$1:$W$1,0))</f>
        <v>0</v>
      </c>
      <c r="AF111" s="1">
        <f t="array" ref="AF111">I111*INDEX('0.5_Goos'!$C$2:$W$151,MATCH($A111&amp;$B111,'0.5_Goos'!$A$2:$A$151&amp;'0.5_Goos'!$B$2:$B$151,0),MATCH('0.5_Price'!AF$4,'0.5_Goos'!$C$1:$W$1,0))</f>
        <v>0</v>
      </c>
      <c r="AG111" s="1">
        <f t="array" ref="AG111">J111*INDEX('0.5_Goos'!$C$2:$W$151,MATCH($A111&amp;$B111,'0.5_Goos'!$A$2:$A$151&amp;'0.5_Goos'!$B$2:$B$151,0),MATCH('0.5_Price'!AG$4,'0.5_Goos'!$C$1:$W$1,0))</f>
        <v>0</v>
      </c>
      <c r="AH111" s="1">
        <f t="array" ref="AH111">K111*INDEX('0.5_Goos'!$C$2:$W$151,MATCH($A111&amp;$B111,'0.5_Goos'!$A$2:$A$151&amp;'0.5_Goos'!$B$2:$B$151,0),MATCH('0.5_Price'!AH$4,'0.5_Goos'!$C$1:$W$1,0))</f>
        <v>0</v>
      </c>
      <c r="AI111" s="1">
        <f t="array" ref="AI111">L111*INDEX('0.5_Goos'!$C$2:$W$151,MATCH($A111&amp;$B111,'0.5_Goos'!$A$2:$A$151&amp;'0.5_Goos'!$B$2:$B$151,0),MATCH('0.5_Price'!AI$4,'0.5_Goos'!$C$1:$W$1,0))</f>
        <v>0</v>
      </c>
      <c r="AJ111" s="1">
        <f t="array" ref="AJ111">M111*INDEX('0.5_Goos'!$C$2:$W$151,MATCH($A111&amp;$B111,'0.5_Goos'!$A$2:$A$151&amp;'0.5_Goos'!$B$2:$B$151,0),MATCH('0.5_Price'!AJ$4,'0.5_Goos'!$C$1:$W$1,0))</f>
        <v>0</v>
      </c>
      <c r="AK111" s="1">
        <f t="array" ref="AK111">N111*INDEX('0.5_Goos'!$C$2:$W$151,MATCH($A111&amp;$B111,'0.5_Goos'!$A$2:$A$151&amp;'0.5_Goos'!$B$2:$B$151,0),MATCH('0.5_Price'!AK$4,'0.5_Goos'!$C$1:$W$1,0))</f>
        <v>0</v>
      </c>
      <c r="AL111" s="1">
        <f t="array" ref="AL111">O111*INDEX('0.5_Goos'!$C$2:$W$151,MATCH($A111&amp;$B111,'0.5_Goos'!$A$2:$A$151&amp;'0.5_Goos'!$B$2:$B$151,0),MATCH('0.5_Price'!AL$4,'0.5_Goos'!$C$1:$W$1,0))</f>
        <v>0</v>
      </c>
      <c r="AM111" s="1">
        <f t="array" ref="AM111">P111*INDEX('0.5_Goos'!$C$2:$W$151,MATCH($A111&amp;$B111,'0.5_Goos'!$A$2:$A$151&amp;'0.5_Goos'!$B$2:$B$151,0),MATCH('0.5_Price'!AM$4,'0.5_Goos'!$C$1:$W$1,0))</f>
        <v>0</v>
      </c>
      <c r="AN111" s="1">
        <f t="array" ref="AN111">Q111*INDEX('0.5_Goos'!$C$2:$W$151,MATCH($A111&amp;$B111,'0.5_Goos'!$A$2:$A$151&amp;'0.5_Goos'!$B$2:$B$151,0),MATCH('0.5_Price'!AN$4,'0.5_Goos'!$C$1:$W$1,0))</f>
        <v>0</v>
      </c>
      <c r="AO111" s="1">
        <f t="array" ref="AO111">R111*INDEX('0.5_Goos'!$C$2:$W$151,MATCH($A111&amp;$B111,'0.5_Goos'!$A$2:$A$151&amp;'0.5_Goos'!$B$2:$B$151,0),MATCH('0.5_Price'!AO$4,'0.5_Goos'!$C$1:$W$1,0))</f>
        <v>0</v>
      </c>
      <c r="AP111" s="1">
        <f t="array" ref="AP111">S111*INDEX('0.5_Goos'!$C$2:$W$151,MATCH($A111&amp;$B111,'0.5_Goos'!$A$2:$A$151&amp;'0.5_Goos'!$B$2:$B$151,0),MATCH('0.5_Price'!AP$4,'0.5_Goos'!$C$1:$W$1,0))</f>
        <v>0</v>
      </c>
      <c r="AQ111" s="1">
        <f t="array" ref="AQ111">T111*INDEX('0.5_Goos'!$C$2:$W$151,MATCH($A111&amp;$B111,'0.5_Goos'!$A$2:$A$151&amp;'0.5_Goos'!$B$2:$B$151,0),MATCH('0.5_Price'!AQ$4,'0.5_Goos'!$C$1:$W$1,0))</f>
        <v>0</v>
      </c>
      <c r="AR111" s="1">
        <f t="array" ref="AR111">U111*INDEX('0.5_Goos'!$C$2:$W$151,MATCH($A111&amp;$B111,'0.5_Goos'!$A$2:$A$151&amp;'0.5_Goos'!$B$2:$B$151,0),MATCH('0.5_Price'!AR$4,'0.5_Goos'!$C$1:$W$1,0))</f>
        <v>0</v>
      </c>
      <c r="AS111" s="1">
        <f t="array" ref="AS111">V111*INDEX('0.5_Goos'!$C$2:$W$151,MATCH($A111&amp;$B111,'0.5_Goos'!$A$2:$A$151&amp;'0.5_Goos'!$B$2:$B$151,0),MATCH('0.5_Price'!AS$4,'0.5_Goos'!$C$1:$W$1,0))</f>
        <v>0</v>
      </c>
      <c r="AT111" s="1">
        <f t="array" ref="AT111">W111*INDEX('0.5_Goos'!$C$2:$W$151,MATCH($A111&amp;$B111,'0.5_Goos'!$A$2:$A$151&amp;'0.5_Goos'!$B$2:$B$151,0),MATCH('0.5_Price'!AT$4,'0.5_Goos'!$C$1:$W$1,0))</f>
        <v>0</v>
      </c>
    </row>
    <row r="112" spans="1:46" x14ac:dyDescent="0.25">
      <c r="A112" s="23" t="s">
        <v>47</v>
      </c>
      <c r="B112" s="14" t="s">
        <v>31</v>
      </c>
      <c r="C112" s="15">
        <v>1.7737875000000003</v>
      </c>
      <c r="D112" s="16">
        <v>1.7737875000000003</v>
      </c>
      <c r="E112" s="16">
        <v>1.7737875000000003</v>
      </c>
      <c r="F112" s="16">
        <v>1.7737875000000003</v>
      </c>
      <c r="G112" s="16">
        <v>1.7737875000000003</v>
      </c>
      <c r="H112" s="16">
        <v>1.7737875000000003</v>
      </c>
      <c r="I112" s="16">
        <v>1.7737875000000003</v>
      </c>
      <c r="J112" s="16">
        <v>1.7737875000000003</v>
      </c>
      <c r="K112" s="16">
        <v>2.1783999999999999</v>
      </c>
      <c r="L112" s="16">
        <v>2.5245000000000002</v>
      </c>
      <c r="M112" s="16">
        <v>3.0779999999999998</v>
      </c>
      <c r="N112" s="16">
        <v>3.4387500000000006</v>
      </c>
      <c r="O112" s="16">
        <v>3.9570187500000014</v>
      </c>
      <c r="P112" s="16">
        <v>4.4681625</v>
      </c>
      <c r="Q112" s="16">
        <v>4.4681625</v>
      </c>
      <c r="R112" s="16">
        <v>4.4681625</v>
      </c>
      <c r="S112" s="16">
        <v>4.4681625</v>
      </c>
      <c r="T112" s="16">
        <v>5.321362500000002</v>
      </c>
      <c r="U112" s="16">
        <v>5.321362500000002</v>
      </c>
      <c r="V112" s="16">
        <v>5.321362500000002</v>
      </c>
      <c r="W112" s="17">
        <v>6.5950312500000026</v>
      </c>
      <c r="X112" s="17"/>
      <c r="Y112"/>
      <c r="Z112" s="1">
        <f t="array" ref="Z112">C112*INDEX('0.5_Goos'!$C$2:$W$151,MATCH($A112&amp;$B112,'0.5_Goos'!$A$2:$A$151&amp;'0.5_Goos'!$B$2:$B$151,0),MATCH('0.5_Price'!Z$4,'0.5_Goos'!$C$1:$W$1,0))</f>
        <v>8086719.5008236989</v>
      </c>
      <c r="AA112" s="1">
        <f t="array" ref="AA112">D112*INDEX('0.5_Goos'!$C$2:$W$151,MATCH($A112&amp;$B112,'0.5_Goos'!$A$2:$A$151&amp;'0.5_Goos'!$B$2:$B$151,0),MATCH('0.5_Price'!AA$4,'0.5_Goos'!$C$1:$W$1,0))</f>
        <v>9057302.6550300084</v>
      </c>
      <c r="AB112" s="1">
        <f t="array" ref="AB112">E112*INDEX('0.5_Goos'!$C$2:$W$151,MATCH($A112&amp;$B112,'0.5_Goos'!$A$2:$A$151&amp;'0.5_Goos'!$B$2:$B$151,0),MATCH('0.5_Price'!AB$4,'0.5_Goos'!$C$1:$W$1,0))</f>
        <v>10104727.325904889</v>
      </c>
      <c r="AC112" s="1">
        <f t="array" ref="AC112">F112*INDEX('0.5_Goos'!$C$2:$W$151,MATCH($A112&amp;$B112,'0.5_Goos'!$A$2:$A$151&amp;'0.5_Goos'!$B$2:$B$151,0),MATCH('0.5_Price'!AC$4,'0.5_Goos'!$C$1:$W$1,0))</f>
        <v>11234251.207229691</v>
      </c>
      <c r="AD112" s="1">
        <f t="array" ref="AD112">G112*INDEX('0.5_Goos'!$C$2:$W$151,MATCH($A112&amp;$B112,'0.5_Goos'!$A$2:$A$151&amp;'0.5_Goos'!$B$2:$B$151,0),MATCH('0.5_Price'!AD$4,'0.5_Goos'!$C$1:$W$1,0))</f>
        <v>12451465.658372207</v>
      </c>
      <c r="AE112" s="1">
        <f t="array" ref="AE112">H112*INDEX('0.5_Goos'!$C$2:$W$151,MATCH($A112&amp;$B112,'0.5_Goos'!$A$2:$A$151&amp;'0.5_Goos'!$B$2:$B$151,0),MATCH('0.5_Price'!AE$4,'0.5_Goos'!$C$1:$W$1,0))</f>
        <v>13762315.926610911</v>
      </c>
      <c r="AF112" s="1">
        <f t="array" ref="AF112">I112*INDEX('0.5_Goos'!$C$2:$W$151,MATCH($A112&amp;$B112,'0.5_Goos'!$A$2:$A$151&amp;'0.5_Goos'!$B$2:$B$151,0),MATCH('0.5_Price'!AF$4,'0.5_Goos'!$C$1:$W$1,0))</f>
        <v>15094252.78494741</v>
      </c>
      <c r="AG112" s="1">
        <f t="array" ref="AG112">J112*INDEX('0.5_Goos'!$C$2:$W$151,MATCH($A112&amp;$B112,'0.5_Goos'!$A$2:$A$151&amp;'0.5_Goos'!$B$2:$B$151,0),MATCH('0.5_Price'!AG$4,'0.5_Goos'!$C$1:$W$1,0))</f>
        <v>16524977.539301053</v>
      </c>
      <c r="AH112" s="1">
        <f t="array" ref="AH112">K112*INDEX('0.5_Goos'!$C$2:$W$151,MATCH($A112&amp;$B112,'0.5_Goos'!$A$2:$A$151&amp;'0.5_Goos'!$B$2:$B$151,0),MATCH('0.5_Price'!AH$4,'0.5_Goos'!$C$1:$W$1,0))</f>
        <v>20947400.165372614</v>
      </c>
      <c r="AI112" s="1">
        <f t="array" ref="AI112">L112*INDEX('0.5_Goos'!$C$2:$W$151,MATCH($A112&amp;$B112,'0.5_Goos'!$A$2:$A$151&amp;'0.5_Goos'!$B$2:$B$151,0),MATCH('0.5_Price'!AI$4,'0.5_Goos'!$C$1:$W$1,0))</f>
        <v>25229527.926900912</v>
      </c>
      <c r="AJ112" s="1">
        <f t="array" ref="AJ112">M112*INDEX('0.5_Goos'!$C$2:$W$151,MATCH($A112&amp;$B112,'0.5_Goos'!$A$2:$A$151&amp;'0.5_Goos'!$B$2:$B$151,0),MATCH('0.5_Price'!AJ$4,'0.5_Goos'!$C$1:$W$1,0))</f>
        <v>31924356.458480924</v>
      </c>
      <c r="AK112" s="1">
        <f t="array" ref="AK112">N112*INDEX('0.5_Goos'!$C$2:$W$151,MATCH($A112&amp;$B112,'0.5_Goos'!$A$2:$A$151&amp;'0.5_Goos'!$B$2:$B$151,0),MATCH('0.5_Price'!AK$4,'0.5_Goos'!$C$1:$W$1,0))</f>
        <v>36598622.989568993</v>
      </c>
      <c r="AL112" s="1">
        <f t="array" ref="AL112">O112*INDEX('0.5_Goos'!$C$2:$W$151,MATCH($A112&amp;$B112,'0.5_Goos'!$A$2:$A$151&amp;'0.5_Goos'!$B$2:$B$151,0),MATCH('0.5_Price'!AL$4,'0.5_Goos'!$C$1:$W$1,0))</f>
        <v>43187766.04227484</v>
      </c>
      <c r="AM112" s="1">
        <f t="array" ref="AM112">P112*INDEX('0.5_Goos'!$C$2:$W$151,MATCH($A112&amp;$B112,'0.5_Goos'!$A$2:$A$151&amp;'0.5_Goos'!$B$2:$B$151,0),MATCH('0.5_Price'!AM$4,'0.5_Goos'!$C$1:$W$1,0))</f>
        <v>49978338.673760064</v>
      </c>
      <c r="AN112" s="1">
        <f t="array" ref="AN112">Q112*INDEX('0.5_Goos'!$C$2:$W$151,MATCH($A112&amp;$B112,'0.5_Goos'!$A$2:$A$151&amp;'0.5_Goos'!$B$2:$B$151,0),MATCH('0.5_Price'!AN$4,'0.5_Goos'!$C$1:$W$1,0))</f>
        <v>51190176.888338387</v>
      </c>
      <c r="AO112" s="1">
        <f t="array" ref="AO112">R112*INDEX('0.5_Goos'!$C$2:$W$151,MATCH($A112&amp;$B112,'0.5_Goos'!$A$2:$A$151&amp;'0.5_Goos'!$B$2:$B$151,0),MATCH('0.5_Price'!AO$4,'0.5_Goos'!$C$1:$W$1,0))</f>
        <v>52402015.102916263</v>
      </c>
      <c r="AP112" s="1">
        <f t="array" ref="AP112">S112*INDEX('0.5_Goos'!$C$2:$W$151,MATCH($A112&amp;$B112,'0.5_Goos'!$A$2:$A$151&amp;'0.5_Goos'!$B$2:$B$151,0),MATCH('0.5_Price'!AP$4,'0.5_Goos'!$C$1:$W$1,0))</f>
        <v>53613853.317494586</v>
      </c>
      <c r="AQ112" s="1">
        <f t="array" ref="AQ112">T112*INDEX('0.5_Goos'!$C$2:$W$151,MATCH($A112&amp;$B112,'0.5_Goos'!$A$2:$A$151&amp;'0.5_Goos'!$B$2:$B$151,0),MATCH('0.5_Price'!AQ$4,'0.5_Goos'!$C$1:$W$1,0))</f>
        <v>65294710.958999455</v>
      </c>
      <c r="AR112" s="1">
        <f t="array" ref="AR112">U112*INDEX('0.5_Goos'!$C$2:$W$151,MATCH($A112&amp;$B112,'0.5_Goos'!$A$2:$A$151&amp;'0.5_Goos'!$B$2:$B$151,0),MATCH('0.5_Price'!AR$4,'0.5_Goos'!$C$1:$W$1,0))</f>
        <v>66737950.866035968</v>
      </c>
      <c r="AS112" s="1">
        <f t="array" ref="AS112">V112*INDEX('0.5_Goos'!$C$2:$W$151,MATCH($A112&amp;$B112,'0.5_Goos'!$A$2:$A$151&amp;'0.5_Goos'!$B$2:$B$151,0),MATCH('0.5_Price'!AS$4,'0.5_Goos'!$C$1:$W$1,0))</f>
        <v>68181190.773072481</v>
      </c>
      <c r="AT112" s="1">
        <f t="array" ref="AT112">W112*INDEX('0.5_Goos'!$C$2:$W$151,MATCH($A112&amp;$B112,'0.5_Goos'!$A$2:$A$151&amp;'0.5_Goos'!$B$2:$B$151,0),MATCH('0.5_Price'!AT$4,'0.5_Goos'!$C$1:$W$1,0))</f>
        <v>86289046.479877576</v>
      </c>
    </row>
    <row r="113" spans="1:46" x14ac:dyDescent="0.25">
      <c r="A113" s="8" t="s">
        <v>48</v>
      </c>
      <c r="B113" s="8" t="s">
        <v>27</v>
      </c>
      <c r="C113" s="2">
        <v>3.9826552499999996</v>
      </c>
      <c r="D113" s="3">
        <v>3.9826552499999996</v>
      </c>
      <c r="E113" s="3">
        <v>3.9826552499999996</v>
      </c>
      <c r="F113" s="3">
        <v>3.9826552499999996</v>
      </c>
      <c r="G113" s="3">
        <v>3.9826552499999996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4.1841277734375</v>
      </c>
      <c r="T113" s="3">
        <v>4.2467118749999981</v>
      </c>
      <c r="U113" s="3">
        <v>4.7132982421875003</v>
      </c>
      <c r="V113" s="3">
        <v>5.6554263281250003</v>
      </c>
      <c r="W113" s="13">
        <v>5.9637325781249997</v>
      </c>
      <c r="X113" s="13"/>
      <c r="Y113"/>
      <c r="Z113" s="1">
        <f t="array" ref="Z113">C113*INDEX('0.5_Goos'!$C$2:$W$151,MATCH($A113&amp;$B113,'0.5_Goos'!$A$2:$A$151&amp;'0.5_Goos'!$B$2:$B$151,0),MATCH('0.5_Price'!Z$4,'0.5_Goos'!$C$1:$W$1,0))</f>
        <v>1411145.4928638765</v>
      </c>
      <c r="AA113" s="1">
        <f t="array" ref="AA113">D113*INDEX('0.5_Goos'!$C$2:$W$151,MATCH($A113&amp;$B113,'0.5_Goos'!$A$2:$A$151&amp;'0.5_Goos'!$B$2:$B$151,0),MATCH('0.5_Price'!AA$4,'0.5_Goos'!$C$1:$W$1,0))</f>
        <v>1580513.8063522272</v>
      </c>
      <c r="AB113" s="1">
        <f t="array" ref="AB113">E113*INDEX('0.5_Goos'!$C$2:$W$151,MATCH($A113&amp;$B113,'0.5_Goos'!$A$2:$A$151&amp;'0.5_Goos'!$B$2:$B$151,0),MATCH('0.5_Price'!AB$4,'0.5_Goos'!$C$1:$W$1,0))</f>
        <v>1763291.0874572503</v>
      </c>
      <c r="AC113" s="1">
        <f t="array" ref="AC113">F113*INDEX('0.5_Goos'!$C$2:$W$151,MATCH($A113&amp;$B113,'0.5_Goos'!$A$2:$A$151&amp;'0.5_Goos'!$B$2:$B$151,0),MATCH('0.5_Price'!AC$4,'0.5_Goos'!$C$1:$W$1,0))</f>
        <v>1960394.8121568917</v>
      </c>
      <c r="AD113" s="1">
        <f t="array" ref="AD113">G113*INDEX('0.5_Goos'!$C$2:$W$151,MATCH($A113&amp;$B113,'0.5_Goos'!$A$2:$A$151&amp;'0.5_Goos'!$B$2:$B$151,0),MATCH('0.5_Price'!AD$4,'0.5_Goos'!$C$1:$W$1,0))</f>
        <v>2172800.6816078606</v>
      </c>
      <c r="AE113" s="1">
        <f t="array" ref="AE113">H113*INDEX('0.5_Goos'!$C$2:$W$151,MATCH($A113&amp;$B113,'0.5_Goos'!$A$2:$A$151&amp;'0.5_Goos'!$B$2:$B$151,0),MATCH('0.5_Price'!AE$4,'0.5_Goos'!$C$1:$W$1,0))</f>
        <v>2205248.2825886356</v>
      </c>
      <c r="AF113" s="1">
        <f t="array" ref="AF113">I113*INDEX('0.5_Goos'!$C$2:$W$151,MATCH($A113&amp;$B113,'0.5_Goos'!$A$2:$A$151&amp;'0.5_Goos'!$B$2:$B$151,0),MATCH('0.5_Price'!AF$4,'0.5_Goos'!$C$1:$W$1,0))</f>
        <v>2303500.3845676361</v>
      </c>
      <c r="AG113" s="1">
        <f t="array" ref="AG113">J113*INDEX('0.5_Goos'!$C$2:$W$151,MATCH($A113&amp;$B113,'0.5_Goos'!$A$2:$A$151&amp;'0.5_Goos'!$B$2:$B$151,0),MATCH('0.5_Price'!AG$4,'0.5_Goos'!$C$1:$W$1,0))</f>
        <v>2401752.4865466412</v>
      </c>
      <c r="AH113" s="1">
        <f t="array" ref="AH113">K113*INDEX('0.5_Goos'!$C$2:$W$151,MATCH($A113&amp;$B113,'0.5_Goos'!$A$2:$A$151&amp;'0.5_Goos'!$B$2:$B$151,0),MATCH('0.5_Price'!AH$4,'0.5_Goos'!$C$1:$W$1,0))</f>
        <v>2500004.5885256417</v>
      </c>
      <c r="AI113" s="1">
        <f t="array" ref="AI113">L113*INDEX('0.5_Goos'!$C$2:$W$151,MATCH($A113&amp;$B113,'0.5_Goos'!$A$2:$A$151&amp;'0.5_Goos'!$B$2:$B$151,0),MATCH('0.5_Price'!AI$4,'0.5_Goos'!$C$1:$W$1,0))</f>
        <v>2598256.6905046427</v>
      </c>
      <c r="AJ113" s="1">
        <f t="array" ref="AJ113">M113*INDEX('0.5_Goos'!$C$2:$W$151,MATCH($A113&amp;$B113,'0.5_Goos'!$A$2:$A$151&amp;'0.5_Goos'!$B$2:$B$151,0),MATCH('0.5_Price'!AJ$4,'0.5_Goos'!$C$1:$W$1,0))</f>
        <v>2696508.7924836436</v>
      </c>
      <c r="AK113" s="1">
        <f t="array" ref="AK113">N113*INDEX('0.5_Goos'!$C$2:$W$151,MATCH($A113&amp;$B113,'0.5_Goos'!$A$2:$A$151&amp;'0.5_Goos'!$B$2:$B$151,0),MATCH('0.5_Price'!AK$4,'0.5_Goos'!$C$1:$W$1,0))</f>
        <v>2767020.9476893963</v>
      </c>
      <c r="AL113" s="1">
        <f t="array" ref="AL113">O113*INDEX('0.5_Goos'!$C$2:$W$151,MATCH($A113&amp;$B113,'0.5_Goos'!$A$2:$A$151&amp;'0.5_Goos'!$B$2:$B$151,0),MATCH('0.5_Price'!AL$4,'0.5_Goos'!$C$1:$W$1,0))</f>
        <v>2837533.1028951448</v>
      </c>
      <c r="AM113" s="1">
        <f t="array" ref="AM113">P113*INDEX('0.5_Goos'!$C$2:$W$151,MATCH($A113&amp;$B113,'0.5_Goos'!$A$2:$A$151&amp;'0.5_Goos'!$B$2:$B$151,0),MATCH('0.5_Price'!AM$4,'0.5_Goos'!$C$1:$W$1,0))</f>
        <v>2908045.258100898</v>
      </c>
      <c r="AN113" s="1">
        <f t="array" ref="AN113">Q113*INDEX('0.5_Goos'!$C$2:$W$151,MATCH($A113&amp;$B113,'0.5_Goos'!$A$2:$A$151&amp;'0.5_Goos'!$B$2:$B$151,0),MATCH('0.5_Price'!AN$4,'0.5_Goos'!$C$1:$W$1,0))</f>
        <v>2978557.413306647</v>
      </c>
      <c r="AO113" s="1">
        <f t="array" ref="AO113">R113*INDEX('0.5_Goos'!$C$2:$W$151,MATCH($A113&amp;$B113,'0.5_Goos'!$A$2:$A$151&amp;'0.5_Goos'!$B$2:$B$151,0),MATCH('0.5_Price'!AO$4,'0.5_Goos'!$C$1:$W$1,0))</f>
        <v>3049069.5685123955</v>
      </c>
      <c r="AP113" s="1">
        <f t="array" ref="AP113">S113*INDEX('0.5_Goos'!$C$2:$W$151,MATCH($A113&amp;$B113,'0.5_Goos'!$A$2:$A$151&amp;'0.5_Goos'!$B$2:$B$151,0),MATCH('0.5_Price'!AP$4,'0.5_Goos'!$C$1:$W$1,0))</f>
        <v>3277393.5257683014</v>
      </c>
      <c r="AQ113" s="1">
        <f t="array" ref="AQ113">T113*INDEX('0.5_Goos'!$C$2:$W$151,MATCH($A113&amp;$B113,'0.5_Goos'!$A$2:$A$151&amp;'0.5_Goos'!$B$2:$B$151,0),MATCH('0.5_Price'!AQ$4,'0.5_Goos'!$C$1:$W$1,0))</f>
        <v>3401602.3751970301</v>
      </c>
      <c r="AR113" s="1">
        <f t="array" ref="AR113">U113*INDEX('0.5_Goos'!$C$2:$W$151,MATCH($A113&amp;$B113,'0.5_Goos'!$A$2:$A$151&amp;'0.5_Goos'!$B$2:$B$151,0),MATCH('0.5_Price'!AR$4,'0.5_Goos'!$C$1:$W$1,0))</f>
        <v>3858784.5857683104</v>
      </c>
      <c r="AS113" s="1">
        <f t="array" ref="AS113">V113*INDEX('0.5_Goos'!$C$2:$W$151,MATCH($A113&amp;$B113,'0.5_Goos'!$A$2:$A$151&amp;'0.5_Goos'!$B$2:$B$151,0),MATCH('0.5_Price'!AS$4,'0.5_Goos'!$C$1:$W$1,0))</f>
        <v>4730234.5614934899</v>
      </c>
      <c r="AT113" s="1">
        <f t="array" ref="AT113">W113*INDEX('0.5_Goos'!$C$2:$W$151,MATCH($A113&amp;$B113,'0.5_Goos'!$A$2:$A$151&amp;'0.5_Goos'!$B$2:$B$151,0),MATCH('0.5_Price'!AT$4,'0.5_Goos'!$C$1:$W$1,0))</f>
        <v>5093690.6237311484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7">
        <v>38.135593220338983</v>
      </c>
      <c r="X114" s="17"/>
      <c r="Y114"/>
      <c r="Z114" s="1">
        <f t="array" ref="Z114">C114*INDEX('0.5_Goos'!$C$2:$W$151,MATCH($A114&amp;$B114,'0.5_Goos'!$A$2:$A$151&amp;'0.5_Goos'!$B$2:$B$151,0),MATCH('0.5_Price'!Z$4,'0.5_Goos'!$C$1:$W$1,0))</f>
        <v>0</v>
      </c>
      <c r="AA114" s="1">
        <f t="array" ref="AA114">D114*INDEX('0.5_Goos'!$C$2:$W$151,MATCH($A114&amp;$B114,'0.5_Goos'!$A$2:$A$151&amp;'0.5_Goos'!$B$2:$B$151,0),MATCH('0.5_Price'!AA$4,'0.5_Goos'!$C$1:$W$1,0))</f>
        <v>0</v>
      </c>
      <c r="AB114" s="1">
        <f t="array" ref="AB114">E114*INDEX('0.5_Goos'!$C$2:$W$151,MATCH($A114&amp;$B114,'0.5_Goos'!$A$2:$A$151&amp;'0.5_Goos'!$B$2:$B$151,0),MATCH('0.5_Price'!AB$4,'0.5_Goos'!$C$1:$W$1,0))</f>
        <v>0</v>
      </c>
      <c r="AC114" s="1">
        <f t="array" ref="AC114">F114*INDEX('0.5_Goos'!$C$2:$W$151,MATCH($A114&amp;$B114,'0.5_Goos'!$A$2:$A$151&amp;'0.5_Goos'!$B$2:$B$151,0),MATCH('0.5_Price'!AC$4,'0.5_Goos'!$C$1:$W$1,0))</f>
        <v>0</v>
      </c>
      <c r="AD114" s="1">
        <f t="array" ref="AD114">G114*INDEX('0.5_Goos'!$C$2:$W$151,MATCH($A114&amp;$B114,'0.5_Goos'!$A$2:$A$151&amp;'0.5_Goos'!$B$2:$B$151,0),MATCH('0.5_Price'!AD$4,'0.5_Goos'!$C$1:$W$1,0))</f>
        <v>0</v>
      </c>
      <c r="AE114" s="1">
        <f t="array" ref="AE114">H114*INDEX('0.5_Goos'!$C$2:$W$151,MATCH($A114&amp;$B114,'0.5_Goos'!$A$2:$A$151&amp;'0.5_Goos'!$B$2:$B$151,0),MATCH('0.5_Price'!AE$4,'0.5_Goos'!$C$1:$W$1,0))</f>
        <v>0</v>
      </c>
      <c r="AF114" s="1">
        <f t="array" ref="AF114">I114*INDEX('0.5_Goos'!$C$2:$W$151,MATCH($A114&amp;$B114,'0.5_Goos'!$A$2:$A$151&amp;'0.5_Goos'!$B$2:$B$151,0),MATCH('0.5_Price'!AF$4,'0.5_Goos'!$C$1:$W$1,0))</f>
        <v>0</v>
      </c>
      <c r="AG114" s="1">
        <f t="array" ref="AG114">J114*INDEX('0.5_Goos'!$C$2:$W$151,MATCH($A114&amp;$B114,'0.5_Goos'!$A$2:$A$151&amp;'0.5_Goos'!$B$2:$B$151,0),MATCH('0.5_Price'!AG$4,'0.5_Goos'!$C$1:$W$1,0))</f>
        <v>0</v>
      </c>
      <c r="AH114" s="1">
        <f t="array" ref="AH114">K114*INDEX('0.5_Goos'!$C$2:$W$151,MATCH($A114&amp;$B114,'0.5_Goos'!$A$2:$A$151&amp;'0.5_Goos'!$B$2:$B$151,0),MATCH('0.5_Price'!AH$4,'0.5_Goos'!$C$1:$W$1,0))</f>
        <v>0</v>
      </c>
      <c r="AI114" s="1">
        <f t="array" ref="AI114">L114*INDEX('0.5_Goos'!$C$2:$W$151,MATCH($A114&amp;$B114,'0.5_Goos'!$A$2:$A$151&amp;'0.5_Goos'!$B$2:$B$151,0),MATCH('0.5_Price'!AI$4,'0.5_Goos'!$C$1:$W$1,0))</f>
        <v>0</v>
      </c>
      <c r="AJ114" s="1">
        <f t="array" ref="AJ114">M114*INDEX('0.5_Goos'!$C$2:$W$151,MATCH($A114&amp;$B114,'0.5_Goos'!$A$2:$A$151&amp;'0.5_Goos'!$B$2:$B$151,0),MATCH('0.5_Price'!AJ$4,'0.5_Goos'!$C$1:$W$1,0))</f>
        <v>0</v>
      </c>
      <c r="AK114" s="1">
        <f t="array" ref="AK114">N114*INDEX('0.5_Goos'!$C$2:$W$151,MATCH($A114&amp;$B114,'0.5_Goos'!$A$2:$A$151&amp;'0.5_Goos'!$B$2:$B$151,0),MATCH('0.5_Price'!AK$4,'0.5_Goos'!$C$1:$W$1,0))</f>
        <v>0</v>
      </c>
      <c r="AL114" s="1">
        <f t="array" ref="AL114">O114*INDEX('0.5_Goos'!$C$2:$W$151,MATCH($A114&amp;$B114,'0.5_Goos'!$A$2:$A$151&amp;'0.5_Goos'!$B$2:$B$151,0),MATCH('0.5_Price'!AL$4,'0.5_Goos'!$C$1:$W$1,0))</f>
        <v>0</v>
      </c>
      <c r="AM114" s="1">
        <f t="array" ref="AM114">P114*INDEX('0.5_Goos'!$C$2:$W$151,MATCH($A114&amp;$B114,'0.5_Goos'!$A$2:$A$151&amp;'0.5_Goos'!$B$2:$B$151,0),MATCH('0.5_Price'!AM$4,'0.5_Goos'!$C$1:$W$1,0))</f>
        <v>0</v>
      </c>
      <c r="AN114" s="1">
        <f t="array" ref="AN114">Q114*INDEX('0.5_Goos'!$C$2:$W$151,MATCH($A114&amp;$B114,'0.5_Goos'!$A$2:$A$151&amp;'0.5_Goos'!$B$2:$B$151,0),MATCH('0.5_Price'!AN$4,'0.5_Goos'!$C$1:$W$1,0))</f>
        <v>0</v>
      </c>
      <c r="AO114" s="1">
        <f t="array" ref="AO114">R114*INDEX('0.5_Goos'!$C$2:$W$151,MATCH($A114&amp;$B114,'0.5_Goos'!$A$2:$A$151&amp;'0.5_Goos'!$B$2:$B$151,0),MATCH('0.5_Price'!AO$4,'0.5_Goos'!$C$1:$W$1,0))</f>
        <v>0</v>
      </c>
      <c r="AP114" s="1">
        <f t="array" ref="AP114">S114*INDEX('0.5_Goos'!$C$2:$W$151,MATCH($A114&amp;$B114,'0.5_Goos'!$A$2:$A$151&amp;'0.5_Goos'!$B$2:$B$151,0),MATCH('0.5_Price'!AP$4,'0.5_Goos'!$C$1:$W$1,0))</f>
        <v>0</v>
      </c>
      <c r="AQ114" s="1">
        <f t="array" ref="AQ114">T114*INDEX('0.5_Goos'!$C$2:$W$151,MATCH($A114&amp;$B114,'0.5_Goos'!$A$2:$A$151&amp;'0.5_Goos'!$B$2:$B$151,0),MATCH('0.5_Price'!AQ$4,'0.5_Goos'!$C$1:$W$1,0))</f>
        <v>0</v>
      </c>
      <c r="AR114" s="1">
        <f t="array" ref="AR114">U114*INDEX('0.5_Goos'!$C$2:$W$151,MATCH($A114&amp;$B114,'0.5_Goos'!$A$2:$A$151&amp;'0.5_Goos'!$B$2:$B$151,0),MATCH('0.5_Price'!AR$4,'0.5_Goos'!$C$1:$W$1,0))</f>
        <v>0</v>
      </c>
      <c r="AS114" s="1">
        <f t="array" ref="AS114">V114*INDEX('0.5_Goos'!$C$2:$W$151,MATCH($A114&amp;$B114,'0.5_Goos'!$A$2:$A$151&amp;'0.5_Goos'!$B$2:$B$151,0),MATCH('0.5_Price'!AS$4,'0.5_Goos'!$C$1:$W$1,0))</f>
        <v>0</v>
      </c>
      <c r="AT114" s="1">
        <f t="array" ref="AT114">W114*INDEX('0.5_Goos'!$C$2:$W$151,MATCH($A114&amp;$B114,'0.5_Goos'!$A$2:$A$151&amp;'0.5_Goos'!$B$2:$B$151,0),MATCH('0.5_Price'!AT$4,'0.5_Goos'!$C$1:$W$1,0))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1.4199363281250001</v>
      </c>
      <c r="G115" s="16">
        <v>1.4199363281250001</v>
      </c>
      <c r="H115" s="16">
        <v>2.2224638671874999</v>
      </c>
      <c r="I115" s="16">
        <v>2.2224638671874999</v>
      </c>
      <c r="J115" s="16">
        <v>2.2224638671874999</v>
      </c>
      <c r="K115" s="16">
        <v>2.2224638671874999</v>
      </c>
      <c r="L115" s="16">
        <v>2.2224638671874999</v>
      </c>
      <c r="M115" s="16">
        <v>2.2224638671874999</v>
      </c>
      <c r="N115" s="16">
        <v>2.2224638671874999</v>
      </c>
      <c r="O115" s="16">
        <v>2.2224638671874999</v>
      </c>
      <c r="P115" s="16">
        <v>2.2224638671874999</v>
      </c>
      <c r="Q115" s="16">
        <v>2.2224638671874999</v>
      </c>
      <c r="R115" s="16">
        <v>2.6200968750000002</v>
      </c>
      <c r="S115" s="16">
        <v>2.8447537500000006</v>
      </c>
      <c r="T115" s="16">
        <v>2.8447537500000006</v>
      </c>
      <c r="U115" s="16">
        <v>2.8447537500000006</v>
      </c>
      <c r="V115" s="16">
        <v>2.8447537500000006</v>
      </c>
      <c r="W115" s="17">
        <v>2.8447537500000006</v>
      </c>
      <c r="X115" s="17"/>
      <c r="Y115"/>
      <c r="Z115" s="1">
        <f t="array" ref="Z115">C115*INDEX('0.5_Goos'!$C$2:$W$151,MATCH($A115&amp;$B115,'0.5_Goos'!$A$2:$A$151&amp;'0.5_Goos'!$B$2:$B$151,0),MATCH('0.5_Price'!Z$4,'0.5_Goos'!$C$1:$W$1,0))</f>
        <v>14790533.840145964</v>
      </c>
      <c r="AA115" s="1">
        <f t="array" ref="AA115">D115*INDEX('0.5_Goos'!$C$2:$W$151,MATCH($A115&amp;$B115,'0.5_Goos'!$A$2:$A$151&amp;'0.5_Goos'!$B$2:$B$151,0),MATCH('0.5_Price'!AA$4,'0.5_Goos'!$C$1:$W$1,0))</f>
        <v>16565721.292301657</v>
      </c>
      <c r="AB115" s="1">
        <f t="array" ref="AB115">E115*INDEX('0.5_Goos'!$C$2:$W$151,MATCH($A115&amp;$B115,'0.5_Goos'!$A$2:$A$151&amp;'0.5_Goos'!$B$2:$B$151,0),MATCH('0.5_Price'!AB$4,'0.5_Goos'!$C$1:$W$1,0))</f>
        <v>17383050.752678797</v>
      </c>
      <c r="AC115" s="1">
        <f t="array" ref="AC115">F115*INDEX('0.5_Goos'!$C$2:$W$151,MATCH($A115&amp;$B115,'0.5_Goos'!$A$2:$A$151&amp;'0.5_Goos'!$B$2:$B$151,0),MATCH('0.5_Price'!AC$4,'0.5_Goos'!$C$1:$W$1,0))</f>
        <v>19599236.000364721</v>
      </c>
      <c r="AD115" s="1">
        <f t="array" ref="AD115">G115*INDEX('0.5_Goos'!$C$2:$W$151,MATCH($A115&amp;$B115,'0.5_Goos'!$A$2:$A$151&amp;'0.5_Goos'!$B$2:$B$151,0),MATCH('0.5_Price'!AD$4,'0.5_Goos'!$C$1:$W$1,0))</f>
        <v>20688365.850983672</v>
      </c>
      <c r="AE115" s="1">
        <f t="array" ref="AE115">H115*INDEX('0.5_Goos'!$C$2:$W$151,MATCH($A115&amp;$B115,'0.5_Goos'!$A$2:$A$151&amp;'0.5_Goos'!$B$2:$B$151,0),MATCH('0.5_Price'!AE$4,'0.5_Goos'!$C$1:$W$1,0))</f>
        <v>34085822.269618131</v>
      </c>
      <c r="AF115" s="1">
        <f t="array" ref="AF115">I115*INDEX('0.5_Goos'!$C$2:$W$151,MATCH($A115&amp;$B115,'0.5_Goos'!$A$2:$A$151&amp;'0.5_Goos'!$B$2:$B$151,0),MATCH('0.5_Price'!AF$4,'0.5_Goos'!$C$1:$W$1,0))</f>
        <v>35604473.80292365</v>
      </c>
      <c r="AG115" s="1">
        <f t="array" ref="AG115">J115*INDEX('0.5_Goos'!$C$2:$W$151,MATCH($A115&amp;$B115,'0.5_Goos'!$A$2:$A$151&amp;'0.5_Goos'!$B$2:$B$151,0),MATCH('0.5_Price'!AG$4,'0.5_Goos'!$C$1:$W$1,0))</f>
        <v>37123125.336229183</v>
      </c>
      <c r="AH115" s="1">
        <f t="array" ref="AH115">K115*INDEX('0.5_Goos'!$C$2:$W$151,MATCH($A115&amp;$B115,'0.5_Goos'!$A$2:$A$151&amp;'0.5_Goos'!$B$2:$B$151,0),MATCH('0.5_Price'!AH$4,'0.5_Goos'!$C$1:$W$1,0))</f>
        <v>38641776.869534709</v>
      </c>
      <c r="AI115" s="1">
        <f t="array" ref="AI115">L115*INDEX('0.5_Goos'!$C$2:$W$151,MATCH($A115&amp;$B115,'0.5_Goos'!$A$2:$A$151&amp;'0.5_Goos'!$B$2:$B$151,0),MATCH('0.5_Price'!AI$4,'0.5_Goos'!$C$1:$W$1,0))</f>
        <v>40160428.402840234</v>
      </c>
      <c r="AJ115" s="1">
        <f t="array" ref="AJ115">M115*INDEX('0.5_Goos'!$C$2:$W$151,MATCH($A115&amp;$B115,'0.5_Goos'!$A$2:$A$151&amp;'0.5_Goos'!$B$2:$B$151,0),MATCH('0.5_Price'!AJ$4,'0.5_Goos'!$C$1:$W$1,0))</f>
        <v>41679079.936145768</v>
      </c>
      <c r="AK115" s="1">
        <f t="array" ref="AK115">N115*INDEX('0.5_Goos'!$C$2:$W$151,MATCH($A115&amp;$B115,'0.5_Goos'!$A$2:$A$151&amp;'0.5_Goos'!$B$2:$B$151,0),MATCH('0.5_Price'!AK$4,'0.5_Goos'!$C$1:$W$1,0))</f>
        <v>42768963.922981851</v>
      </c>
      <c r="AL115" s="1">
        <f t="array" ref="AL115">O115*INDEX('0.5_Goos'!$C$2:$W$151,MATCH($A115&amp;$B115,'0.5_Goos'!$A$2:$A$151&amp;'0.5_Goos'!$B$2:$B$151,0),MATCH('0.5_Price'!AL$4,'0.5_Goos'!$C$1:$W$1,0))</f>
        <v>43858847.909817927</v>
      </c>
      <c r="AM115" s="1">
        <f t="array" ref="AM115">P115*INDEX('0.5_Goos'!$C$2:$W$151,MATCH($A115&amp;$B115,'0.5_Goos'!$A$2:$A$151&amp;'0.5_Goos'!$B$2:$B$151,0),MATCH('0.5_Price'!AM$4,'0.5_Goos'!$C$1:$W$1,0))</f>
        <v>44948731.896653786</v>
      </c>
      <c r="AN115" s="1">
        <f t="array" ref="AN115">Q115*INDEX('0.5_Goos'!$C$2:$W$151,MATCH($A115&amp;$B115,'0.5_Goos'!$A$2:$A$151&amp;'0.5_Goos'!$B$2:$B$151,0),MATCH('0.5_Price'!AN$4,'0.5_Goos'!$C$1:$W$1,0))</f>
        <v>46038615.88348987</v>
      </c>
      <c r="AO115" s="1">
        <f t="array" ref="AO115">R115*INDEX('0.5_Goos'!$C$2:$W$151,MATCH($A115&amp;$B115,'0.5_Goos'!$A$2:$A$151&amp;'0.5_Goos'!$B$2:$B$151,0),MATCH('0.5_Price'!AO$4,'0.5_Goos'!$C$1:$W$1,0))</f>
        <v>55560514.191820316</v>
      </c>
      <c r="AP115" s="1">
        <f t="array" ref="AP115">S115*INDEX('0.5_Goos'!$C$2:$W$151,MATCH($A115&amp;$B115,'0.5_Goos'!$A$2:$A$151&amp;'0.5_Goos'!$B$2:$B$151,0),MATCH('0.5_Price'!AP$4,'0.5_Goos'!$C$1:$W$1,0))</f>
        <v>61719531.337167144</v>
      </c>
      <c r="AQ115" s="1">
        <f t="array" ref="AQ115">T115*INDEX('0.5_Goos'!$C$2:$W$151,MATCH($A115&amp;$B115,'0.5_Goos'!$A$2:$A$151&amp;'0.5_Goos'!$B$2:$B$151,0),MATCH('0.5_Price'!AQ$4,'0.5_Goos'!$C$1:$W$1,0))</f>
        <v>63114582.840317331</v>
      </c>
      <c r="AR115" s="1">
        <f t="array" ref="AR115">U115*INDEX('0.5_Goos'!$C$2:$W$151,MATCH($A115&amp;$B115,'0.5_Goos'!$A$2:$A$151&amp;'0.5_Goos'!$B$2:$B$151,0),MATCH('0.5_Price'!AR$4,'0.5_Goos'!$C$1:$W$1,0))</f>
        <v>64509634.343467228</v>
      </c>
      <c r="AS115" s="1">
        <f t="array" ref="AS115">V115*INDEX('0.5_Goos'!$C$2:$W$151,MATCH($A115&amp;$B115,'0.5_Goos'!$A$2:$A$151&amp;'0.5_Goos'!$B$2:$B$151,0),MATCH('0.5_Price'!AS$4,'0.5_Goos'!$C$1:$W$1,0))</f>
        <v>65904685.846617416</v>
      </c>
      <c r="AT115" s="1">
        <f t="array" ref="AT115">W115*INDEX('0.5_Goos'!$C$2:$W$151,MATCH($A115&amp;$B115,'0.5_Goos'!$A$2:$A$151&amp;'0.5_Goos'!$B$2:$B$151,0),MATCH('0.5_Price'!AT$4,'0.5_Goos'!$C$1:$W$1,0))</f>
        <v>67299737.349767596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7">
        <v>38.135593220338983</v>
      </c>
      <c r="X116" s="17"/>
      <c r="Y116"/>
      <c r="Z116" s="1">
        <f t="array" ref="Z116">C116*INDEX('0.5_Goos'!$C$2:$W$151,MATCH($A116&amp;$B116,'0.5_Goos'!$A$2:$A$151&amp;'0.5_Goos'!$B$2:$B$151,0),MATCH('0.5_Price'!Z$4,'0.5_Goos'!$C$1:$W$1,0))</f>
        <v>0</v>
      </c>
      <c r="AA116" s="1">
        <f t="array" ref="AA116">D116*INDEX('0.5_Goos'!$C$2:$W$151,MATCH($A116&amp;$B116,'0.5_Goos'!$A$2:$A$151&amp;'0.5_Goos'!$B$2:$B$151,0),MATCH('0.5_Price'!AA$4,'0.5_Goos'!$C$1:$W$1,0))</f>
        <v>0</v>
      </c>
      <c r="AB116" s="1">
        <f t="array" ref="AB116">E116*INDEX('0.5_Goos'!$C$2:$W$151,MATCH($A116&amp;$B116,'0.5_Goos'!$A$2:$A$151&amp;'0.5_Goos'!$B$2:$B$151,0),MATCH('0.5_Price'!AB$4,'0.5_Goos'!$C$1:$W$1,0))</f>
        <v>0</v>
      </c>
      <c r="AC116" s="1">
        <f t="array" ref="AC116">F116*INDEX('0.5_Goos'!$C$2:$W$151,MATCH($A116&amp;$B116,'0.5_Goos'!$A$2:$A$151&amp;'0.5_Goos'!$B$2:$B$151,0),MATCH('0.5_Price'!AC$4,'0.5_Goos'!$C$1:$W$1,0))</f>
        <v>0</v>
      </c>
      <c r="AD116" s="1">
        <f t="array" ref="AD116">G116*INDEX('0.5_Goos'!$C$2:$W$151,MATCH($A116&amp;$B116,'0.5_Goos'!$A$2:$A$151&amp;'0.5_Goos'!$B$2:$B$151,0),MATCH('0.5_Price'!AD$4,'0.5_Goos'!$C$1:$W$1,0))</f>
        <v>0</v>
      </c>
      <c r="AE116" s="1">
        <f t="array" ref="AE116">H116*INDEX('0.5_Goos'!$C$2:$W$151,MATCH($A116&amp;$B116,'0.5_Goos'!$A$2:$A$151&amp;'0.5_Goos'!$B$2:$B$151,0),MATCH('0.5_Price'!AE$4,'0.5_Goos'!$C$1:$W$1,0))</f>
        <v>0</v>
      </c>
      <c r="AF116" s="1">
        <f t="array" ref="AF116">I116*INDEX('0.5_Goos'!$C$2:$W$151,MATCH($A116&amp;$B116,'0.5_Goos'!$A$2:$A$151&amp;'0.5_Goos'!$B$2:$B$151,0),MATCH('0.5_Price'!AF$4,'0.5_Goos'!$C$1:$W$1,0))</f>
        <v>0</v>
      </c>
      <c r="AG116" s="1">
        <f t="array" ref="AG116">J116*INDEX('0.5_Goos'!$C$2:$W$151,MATCH($A116&amp;$B116,'0.5_Goos'!$A$2:$A$151&amp;'0.5_Goos'!$B$2:$B$151,0),MATCH('0.5_Price'!AG$4,'0.5_Goos'!$C$1:$W$1,0))</f>
        <v>0</v>
      </c>
      <c r="AH116" s="1">
        <f t="array" ref="AH116">K116*INDEX('0.5_Goos'!$C$2:$W$151,MATCH($A116&amp;$B116,'0.5_Goos'!$A$2:$A$151&amp;'0.5_Goos'!$B$2:$B$151,0),MATCH('0.5_Price'!AH$4,'0.5_Goos'!$C$1:$W$1,0))</f>
        <v>0</v>
      </c>
      <c r="AI116" s="1">
        <f t="array" ref="AI116">L116*INDEX('0.5_Goos'!$C$2:$W$151,MATCH($A116&amp;$B116,'0.5_Goos'!$A$2:$A$151&amp;'0.5_Goos'!$B$2:$B$151,0),MATCH('0.5_Price'!AI$4,'0.5_Goos'!$C$1:$W$1,0))</f>
        <v>0</v>
      </c>
      <c r="AJ116" s="1">
        <f t="array" ref="AJ116">M116*INDEX('0.5_Goos'!$C$2:$W$151,MATCH($A116&amp;$B116,'0.5_Goos'!$A$2:$A$151&amp;'0.5_Goos'!$B$2:$B$151,0),MATCH('0.5_Price'!AJ$4,'0.5_Goos'!$C$1:$W$1,0))</f>
        <v>0</v>
      </c>
      <c r="AK116" s="1">
        <f t="array" ref="AK116">N116*INDEX('0.5_Goos'!$C$2:$W$151,MATCH($A116&amp;$B116,'0.5_Goos'!$A$2:$A$151&amp;'0.5_Goos'!$B$2:$B$151,0),MATCH('0.5_Price'!AK$4,'0.5_Goos'!$C$1:$W$1,0))</f>
        <v>0</v>
      </c>
      <c r="AL116" s="1">
        <f t="array" ref="AL116">O116*INDEX('0.5_Goos'!$C$2:$W$151,MATCH($A116&amp;$B116,'0.5_Goos'!$A$2:$A$151&amp;'0.5_Goos'!$B$2:$B$151,0),MATCH('0.5_Price'!AL$4,'0.5_Goos'!$C$1:$W$1,0))</f>
        <v>0</v>
      </c>
      <c r="AM116" s="1">
        <f t="array" ref="AM116">P116*INDEX('0.5_Goos'!$C$2:$W$151,MATCH($A116&amp;$B116,'0.5_Goos'!$A$2:$A$151&amp;'0.5_Goos'!$B$2:$B$151,0),MATCH('0.5_Price'!AM$4,'0.5_Goos'!$C$1:$W$1,0))</f>
        <v>0</v>
      </c>
      <c r="AN116" s="1">
        <f t="array" ref="AN116">Q116*INDEX('0.5_Goos'!$C$2:$W$151,MATCH($A116&amp;$B116,'0.5_Goos'!$A$2:$A$151&amp;'0.5_Goos'!$B$2:$B$151,0),MATCH('0.5_Price'!AN$4,'0.5_Goos'!$C$1:$W$1,0))</f>
        <v>0</v>
      </c>
      <c r="AO116" s="1">
        <f t="array" ref="AO116">R116*INDEX('0.5_Goos'!$C$2:$W$151,MATCH($A116&amp;$B116,'0.5_Goos'!$A$2:$A$151&amp;'0.5_Goos'!$B$2:$B$151,0),MATCH('0.5_Price'!AO$4,'0.5_Goos'!$C$1:$W$1,0))</f>
        <v>0</v>
      </c>
      <c r="AP116" s="1">
        <f t="array" ref="AP116">S116*INDEX('0.5_Goos'!$C$2:$W$151,MATCH($A116&amp;$B116,'0.5_Goos'!$A$2:$A$151&amp;'0.5_Goos'!$B$2:$B$151,0),MATCH('0.5_Price'!AP$4,'0.5_Goos'!$C$1:$W$1,0))</f>
        <v>0</v>
      </c>
      <c r="AQ116" s="1">
        <f t="array" ref="AQ116">T116*INDEX('0.5_Goos'!$C$2:$W$151,MATCH($A116&amp;$B116,'0.5_Goos'!$A$2:$A$151&amp;'0.5_Goos'!$B$2:$B$151,0),MATCH('0.5_Price'!AQ$4,'0.5_Goos'!$C$1:$W$1,0))</f>
        <v>0</v>
      </c>
      <c r="AR116" s="1">
        <f t="array" ref="AR116">U116*INDEX('0.5_Goos'!$C$2:$W$151,MATCH($A116&amp;$B116,'0.5_Goos'!$A$2:$A$151&amp;'0.5_Goos'!$B$2:$B$151,0),MATCH('0.5_Price'!AR$4,'0.5_Goos'!$C$1:$W$1,0))</f>
        <v>0</v>
      </c>
      <c r="AS116" s="1">
        <f t="array" ref="AS116">V116*INDEX('0.5_Goos'!$C$2:$W$151,MATCH($A116&amp;$B116,'0.5_Goos'!$A$2:$A$151&amp;'0.5_Goos'!$B$2:$B$151,0),MATCH('0.5_Price'!AS$4,'0.5_Goos'!$C$1:$W$1,0))</f>
        <v>0</v>
      </c>
      <c r="AT116" s="1">
        <f t="array" ref="AT116">W116*INDEX('0.5_Goos'!$C$2:$W$151,MATCH($A116&amp;$B116,'0.5_Goos'!$A$2:$A$151&amp;'0.5_Goos'!$B$2:$B$151,0),MATCH('0.5_Price'!AT$4,'0.5_Goos'!$C$1:$W$1,0))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7">
        <v>12.779426953125</v>
      </c>
      <c r="X117" s="17"/>
      <c r="Y117"/>
      <c r="Z117" s="1">
        <f t="array" ref="Z117">C117*INDEX('0.5_Goos'!$C$2:$W$151,MATCH($A117&amp;$B117,'0.5_Goos'!$A$2:$A$151&amp;'0.5_Goos'!$B$2:$B$151,0),MATCH('0.5_Price'!Z$4,'0.5_Goos'!$C$1:$W$1,0))</f>
        <v>2906275.9061407782</v>
      </c>
      <c r="AA117" s="1">
        <f t="array" ref="AA117">D117*INDEX('0.5_Goos'!$C$2:$W$151,MATCH($A117&amp;$B117,'0.5_Goos'!$A$2:$A$151&amp;'0.5_Goos'!$B$2:$B$151,0),MATCH('0.5_Price'!AA$4,'0.5_Goos'!$C$1:$W$1,0))</f>
        <v>3255092.5598764042</v>
      </c>
      <c r="AB117" s="1">
        <f t="array" ref="AB117">E117*INDEX('0.5_Goos'!$C$2:$W$151,MATCH($A117&amp;$B117,'0.5_Goos'!$A$2:$A$151&amp;'0.5_Goos'!$B$2:$B$151,0),MATCH('0.5_Price'!AB$4,'0.5_Goos'!$C$1:$W$1,0))</f>
        <v>3631525.1892202361</v>
      </c>
      <c r="AC117" s="1">
        <f t="array" ref="AC117">F117*INDEX('0.5_Goos'!$C$2:$W$151,MATCH($A117&amp;$B117,'0.5_Goos'!$A$2:$A$151&amp;'0.5_Goos'!$B$2:$B$151,0),MATCH('0.5_Price'!AC$4,'0.5_Goos'!$C$1:$W$1,0))</f>
        <v>3821013.8710787618</v>
      </c>
      <c r="AD117" s="1">
        <f t="array" ref="AD117">G117*INDEX('0.5_Goos'!$C$2:$W$151,MATCH($A117&amp;$B117,'0.5_Goos'!$A$2:$A$151&amp;'0.5_Goos'!$B$2:$B$151,0),MATCH('0.5_Price'!AD$4,'0.5_Goos'!$C$1:$W$1,0))</f>
        <v>4033347.6715668649</v>
      </c>
      <c r="AE117" s="1">
        <f t="array" ref="AE117">H117*INDEX('0.5_Goos'!$C$2:$W$151,MATCH($A117&amp;$B117,'0.5_Goos'!$A$2:$A$151&amp;'0.5_Goos'!$B$2:$B$151,0),MATCH('0.5_Price'!AE$4,'0.5_Goos'!$C$1:$W$1,0))</f>
        <v>4245681.4720549807</v>
      </c>
      <c r="AF117" s="1">
        <f t="array" ref="AF117">I117*INDEX('0.5_Goos'!$C$2:$W$151,MATCH($A117&amp;$B117,'0.5_Goos'!$A$2:$A$151&amp;'0.5_Goos'!$B$2:$B$151,0),MATCH('0.5_Price'!AF$4,'0.5_Goos'!$C$1:$W$1,0))</f>
        <v>4434842.543965226</v>
      </c>
      <c r="AG117" s="1">
        <f t="array" ref="AG117">J117*INDEX('0.5_Goos'!$C$2:$W$151,MATCH($A117&amp;$B117,'0.5_Goos'!$A$2:$A$151&amp;'0.5_Goos'!$B$2:$B$151,0),MATCH('0.5_Price'!AG$4,'0.5_Goos'!$C$1:$W$1,0))</f>
        <v>4624003.6158754844</v>
      </c>
      <c r="AH117" s="1">
        <f t="array" ref="AH117">K117*INDEX('0.5_Goos'!$C$2:$W$151,MATCH($A117&amp;$B117,'0.5_Goos'!$A$2:$A$151&amp;'0.5_Goos'!$B$2:$B$151,0),MATCH('0.5_Price'!AH$4,'0.5_Goos'!$C$1:$W$1,0))</f>
        <v>4813164.6877857298</v>
      </c>
      <c r="AI117" s="1">
        <f t="array" ref="AI117">L117*INDEX('0.5_Goos'!$C$2:$W$151,MATCH($A117&amp;$B117,'0.5_Goos'!$A$2:$A$151&amp;'0.5_Goos'!$B$2:$B$151,0),MATCH('0.5_Price'!AI$4,'0.5_Goos'!$C$1:$W$1,0))</f>
        <v>5002325.759695977</v>
      </c>
      <c r="AJ117" s="1">
        <f t="array" ref="AJ117">M117*INDEX('0.5_Goos'!$C$2:$W$151,MATCH($A117&amp;$B117,'0.5_Goos'!$A$2:$A$151&amp;'0.5_Goos'!$B$2:$B$151,0),MATCH('0.5_Price'!AJ$4,'0.5_Goos'!$C$1:$W$1,0))</f>
        <v>5191486.8316062354</v>
      </c>
      <c r="AK117" s="1">
        <f t="array" ref="AK117">N117*INDEX('0.5_Goos'!$C$2:$W$151,MATCH($A117&amp;$B117,'0.5_Goos'!$A$2:$A$151&amp;'0.5_Goos'!$B$2:$B$151,0),MATCH('0.5_Price'!AK$4,'0.5_Goos'!$C$1:$W$1,0))</f>
        <v>5327241.2286396176</v>
      </c>
      <c r="AL117" s="1">
        <f t="array" ref="AL117">O117*INDEX('0.5_Goos'!$C$2:$W$151,MATCH($A117&amp;$B117,'0.5_Goos'!$A$2:$A$151&amp;'0.5_Goos'!$B$2:$B$151,0),MATCH('0.5_Price'!AL$4,'0.5_Goos'!$C$1:$W$1,0))</f>
        <v>5462995.6256729877</v>
      </c>
      <c r="AM117" s="1">
        <f t="array" ref="AM117">P117*INDEX('0.5_Goos'!$C$2:$W$151,MATCH($A117&amp;$B117,'0.5_Goos'!$A$2:$A$151&amp;'0.5_Goos'!$B$2:$B$151,0),MATCH('0.5_Price'!AM$4,'0.5_Goos'!$C$1:$W$1,0))</f>
        <v>5598750.0227063717</v>
      </c>
      <c r="AN117" s="1">
        <f t="array" ref="AN117">Q117*INDEX('0.5_Goos'!$C$2:$W$151,MATCH($A117&amp;$B117,'0.5_Goos'!$A$2:$A$151&amp;'0.5_Goos'!$B$2:$B$151,0),MATCH('0.5_Price'!AN$4,'0.5_Goos'!$C$1:$W$1,0))</f>
        <v>5734504.4197397549</v>
      </c>
      <c r="AO117" s="1">
        <f t="array" ref="AO117">R117*INDEX('0.5_Goos'!$C$2:$W$151,MATCH($A117&amp;$B117,'0.5_Goos'!$A$2:$A$151&amp;'0.5_Goos'!$B$2:$B$151,0),MATCH('0.5_Price'!AO$4,'0.5_Goos'!$C$1:$W$1,0))</f>
        <v>5870258.816773138</v>
      </c>
      <c r="AP117" s="1">
        <f t="array" ref="AP117">S117*INDEX('0.5_Goos'!$C$2:$W$151,MATCH($A117&amp;$B117,'0.5_Goos'!$A$2:$A$151&amp;'0.5_Goos'!$B$2:$B$151,0),MATCH('0.5_Price'!AP$4,'0.5_Goos'!$C$1:$W$1,0))</f>
        <v>6006013.2138065211</v>
      </c>
      <c r="AQ117" s="1">
        <f t="array" ref="AQ117">T117*INDEX('0.5_Goos'!$C$2:$W$151,MATCH($A117&amp;$B117,'0.5_Goos'!$A$2:$A$151&amp;'0.5_Goos'!$B$2:$B$151,0),MATCH('0.5_Price'!AQ$4,'0.5_Goos'!$C$1:$W$1,0))</f>
        <v>6141767.6108399034</v>
      </c>
      <c r="AR117" s="1">
        <f t="array" ref="AR117">U117*INDEX('0.5_Goos'!$C$2:$W$151,MATCH($A117&amp;$B117,'0.5_Goos'!$A$2:$A$151&amp;'0.5_Goos'!$B$2:$B$151,0),MATCH('0.5_Price'!AR$4,'0.5_Goos'!$C$1:$W$1,0))</f>
        <v>6277522.0078732874</v>
      </c>
      <c r="AS117" s="1">
        <f t="array" ref="AS117">V117*INDEX('0.5_Goos'!$C$2:$W$151,MATCH($A117&amp;$B117,'0.5_Goos'!$A$2:$A$151&amp;'0.5_Goos'!$B$2:$B$151,0),MATCH('0.5_Price'!AS$4,'0.5_Goos'!$C$1:$W$1,0))</f>
        <v>6413276.4049066575</v>
      </c>
      <c r="AT117" s="1">
        <f t="array" ref="AT117">W117*INDEX('0.5_Goos'!$C$2:$W$151,MATCH($A117&amp;$B117,'0.5_Goos'!$A$2:$A$151&amp;'0.5_Goos'!$B$2:$B$151,0),MATCH('0.5_Price'!AT$4,'0.5_Goos'!$C$1:$W$1,0))</f>
        <v>6549030.8019400407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5.6497500000000009</v>
      </c>
      <c r="N118" s="16">
        <v>5.6497500000000009</v>
      </c>
      <c r="O118" s="16">
        <v>5.6497500000000009</v>
      </c>
      <c r="P118" s="16">
        <v>5.6497500000000009</v>
      </c>
      <c r="Q118" s="16">
        <v>5.6497500000000009</v>
      </c>
      <c r="R118" s="16">
        <v>5.6497500000000009</v>
      </c>
      <c r="S118" s="16">
        <v>10.772240625000002</v>
      </c>
      <c r="T118" s="16">
        <v>10.772240625000002</v>
      </c>
      <c r="U118" s="16">
        <v>10.772240625000002</v>
      </c>
      <c r="V118" s="16">
        <v>10.772240625000002</v>
      </c>
      <c r="W118" s="17">
        <v>10.772240625000002</v>
      </c>
      <c r="X118" s="17"/>
      <c r="Y118"/>
      <c r="Z118" s="1">
        <f t="array" ref="Z118">C118*INDEX('0.5_Goos'!$C$2:$W$151,MATCH($A118&amp;$B118,'0.5_Goos'!$A$2:$A$151&amp;'0.5_Goos'!$B$2:$B$151,0),MATCH('0.5_Price'!Z$4,'0.5_Goos'!$C$1:$W$1,0))</f>
        <v>186956.81018280052</v>
      </c>
      <c r="AA118" s="1">
        <f t="array" ref="AA118">D118*INDEX('0.5_Goos'!$C$2:$W$151,MATCH($A118&amp;$B118,'0.5_Goos'!$A$2:$A$151&amp;'0.5_Goos'!$B$2:$B$151,0),MATCH('0.5_Price'!AA$4,'0.5_Goos'!$C$1:$W$1,0))</f>
        <v>209395.71516881959</v>
      </c>
      <c r="AB118" s="1">
        <f t="array" ref="AB118">E118*INDEX('0.5_Goos'!$C$2:$W$151,MATCH($A118&amp;$B118,'0.5_Goos'!$A$2:$A$151&amp;'0.5_Goos'!$B$2:$B$151,0),MATCH('0.5_Price'!AB$4,'0.5_Goos'!$C$1:$W$1,0))</f>
        <v>233611.1186279839</v>
      </c>
      <c r="AC118" s="1">
        <f t="array" ref="AC118">F118*INDEX('0.5_Goos'!$C$2:$W$151,MATCH($A118&amp;$B118,'0.5_Goos'!$A$2:$A$151&amp;'0.5_Goos'!$B$2:$B$151,0),MATCH('0.5_Price'!AC$4,'0.5_Goos'!$C$1:$W$1,0))</f>
        <v>259724.57314514267</v>
      </c>
      <c r="AD118" s="1">
        <f t="array" ref="AD118">G118*INDEX('0.5_Goos'!$C$2:$W$151,MATCH($A118&amp;$B118,'0.5_Goos'!$A$2:$A$151&amp;'0.5_Goos'!$B$2:$B$151,0),MATCH('0.5_Price'!AD$4,'0.5_Goos'!$C$1:$W$1,0))</f>
        <v>287865.34531744727</v>
      </c>
      <c r="AE118" s="1">
        <f t="array" ref="AE118">H118*INDEX('0.5_Goos'!$C$2:$W$151,MATCH($A118&amp;$B118,'0.5_Goos'!$A$2:$A$151&amp;'0.5_Goos'!$B$2:$B$151,0),MATCH('0.5_Price'!AE$4,'0.5_Goos'!$C$1:$W$1,0))</f>
        <v>318170.88327411946</v>
      </c>
      <c r="AF118" s="1">
        <f t="array" ref="AF118">I118*INDEX('0.5_Goos'!$C$2:$W$151,MATCH($A118&amp;$B118,'0.5_Goos'!$A$2:$A$151&amp;'0.5_Goos'!$B$2:$B$151,0),MATCH('0.5_Price'!AF$4,'0.5_Goos'!$C$1:$W$1,0))</f>
        <v>348963.92195613799</v>
      </c>
      <c r="AG118" s="1">
        <f t="array" ref="AG118">J118*INDEX('0.5_Goos'!$C$2:$W$151,MATCH($A118&amp;$B118,'0.5_Goos'!$A$2:$A$151&amp;'0.5_Goos'!$B$2:$B$151,0),MATCH('0.5_Price'!AG$4,'0.5_Goos'!$C$1:$W$1,0))</f>
        <v>382040.83729817247</v>
      </c>
      <c r="AH118" s="1">
        <f t="array" ref="AH118">K118*INDEX('0.5_Goos'!$C$2:$W$151,MATCH($A118&amp;$B118,'0.5_Goos'!$A$2:$A$151&amp;'0.5_Goos'!$B$2:$B$151,0),MATCH('0.5_Price'!AH$4,'0.5_Goos'!$C$1:$W$1,0))</f>
        <v>417553.03436952014</v>
      </c>
      <c r="AI118" s="1">
        <f t="array" ref="AI118">L118*INDEX('0.5_Goos'!$C$2:$W$151,MATCH($A118&amp;$B118,'0.5_Goos'!$A$2:$A$151&amp;'0.5_Goos'!$B$2:$B$151,0),MATCH('0.5_Price'!AI$4,'0.5_Goos'!$C$1:$W$1,0))</f>
        <v>455661.34905475762</v>
      </c>
      <c r="AJ118" s="1">
        <f t="array" ref="AJ118">M118*INDEX('0.5_Goos'!$C$2:$W$151,MATCH($A118&amp;$B118,'0.5_Goos'!$A$2:$A$151&amp;'0.5_Goos'!$B$2:$B$151,0),MATCH('0.5_Price'!AJ$4,'0.5_Goos'!$C$1:$W$1,0))</f>
        <v>578010.54875401396</v>
      </c>
      <c r="AK118" s="1">
        <f t="array" ref="AK118">N118*INDEX('0.5_Goos'!$C$2:$W$151,MATCH($A118&amp;$B118,'0.5_Goos'!$A$2:$A$151&amp;'0.5_Goos'!$B$2:$B$151,0),MATCH('0.5_Price'!AK$4,'0.5_Goos'!$C$1:$W$1,0))</f>
        <v>622781.45203465701</v>
      </c>
      <c r="AL118" s="1">
        <f t="array" ref="AL118">O118*INDEX('0.5_Goos'!$C$2:$W$151,MATCH($A118&amp;$B118,'0.5_Goos'!$A$2:$A$151&amp;'0.5_Goos'!$B$2:$B$151,0),MATCH('0.5_Price'!AL$4,'0.5_Goos'!$C$1:$W$1,0))</f>
        <v>670584.41927148274</v>
      </c>
      <c r="AM118" s="1">
        <f t="array" ref="AM118">P118*INDEX('0.5_Goos'!$C$2:$W$151,MATCH($A118&amp;$B118,'0.5_Goos'!$A$2:$A$151&amp;'0.5_Goos'!$B$2:$B$151,0),MATCH('0.5_Price'!AM$4,'0.5_Goos'!$C$1:$W$1,0))</f>
        <v>721610.72960189939</v>
      </c>
      <c r="AN118" s="1">
        <f t="array" ref="AN118">Q118*INDEX('0.5_Goos'!$C$2:$W$151,MATCH($A118&amp;$B118,'0.5_Goos'!$A$2:$A$151&amp;'0.5_Goos'!$B$2:$B$151,0),MATCH('0.5_Price'!AN$4,'0.5_Goos'!$C$1:$W$1,0))</f>
        <v>776063.20991718292</v>
      </c>
      <c r="AO118" s="1">
        <f t="array" ref="AO118">R118*INDEX('0.5_Goos'!$C$2:$W$151,MATCH($A118&amp;$B118,'0.5_Goos'!$A$2:$A$151&amp;'0.5_Goos'!$B$2:$B$151,0),MATCH('0.5_Price'!AO$4,'0.5_Goos'!$C$1:$W$1,0))</f>
        <v>834156.91143999505</v>
      </c>
      <c r="AP118" s="1">
        <f t="array" ref="AP118">S118*INDEX('0.5_Goos'!$C$2:$W$151,MATCH($A118&amp;$B118,'0.5_Goos'!$A$2:$A$151&amp;'0.5_Goos'!$B$2:$B$151,0),MATCH('0.5_Price'!AP$4,'0.5_Goos'!$C$1:$W$1,0))</f>
        <v>1708609.8295863515</v>
      </c>
      <c r="AQ118" s="1">
        <f t="array" ref="AQ118">T118*INDEX('0.5_Goos'!$C$2:$W$151,MATCH($A118&amp;$B118,'0.5_Goos'!$A$2:$A$151&amp;'0.5_Goos'!$B$2:$B$151,0),MATCH('0.5_Price'!AQ$4,'0.5_Goos'!$C$1:$W$1,0))</f>
        <v>1725705.9284811458</v>
      </c>
      <c r="AR118" s="1">
        <f t="array" ref="AR118">U118*INDEX('0.5_Goos'!$C$2:$W$151,MATCH($A118&amp;$B118,'0.5_Goos'!$A$2:$A$151&amp;'0.5_Goos'!$B$2:$B$151,0),MATCH('0.5_Price'!AR$4,'0.5_Goos'!$C$1:$W$1,0))</f>
        <v>1763850.0235726621</v>
      </c>
      <c r="AS118" s="1">
        <f t="array" ref="AS118">V118*INDEX('0.5_Goos'!$C$2:$W$151,MATCH($A118&amp;$B118,'0.5_Goos'!$A$2:$A$151&amp;'0.5_Goos'!$B$2:$B$151,0),MATCH('0.5_Price'!AS$4,'0.5_Goos'!$C$1:$W$1,0))</f>
        <v>1801994.1186641783</v>
      </c>
      <c r="AT118" s="1">
        <f t="array" ref="AT118">W118*INDEX('0.5_Goos'!$C$2:$W$151,MATCH($A118&amp;$B118,'0.5_Goos'!$A$2:$A$151&amp;'0.5_Goos'!$B$2:$B$151,0),MATCH('0.5_Price'!AT$4,'0.5_Goos'!$C$1:$W$1,0))</f>
        <v>1840138.2137557049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3.0787312500000001</v>
      </c>
      <c r="H119" s="3">
        <v>3.0693304687499996</v>
      </c>
      <c r="I119" s="3">
        <v>3.0693304687499996</v>
      </c>
      <c r="J119" s="3">
        <v>3.0693304687499996</v>
      </c>
      <c r="K119" s="3">
        <v>5.1155507812500005</v>
      </c>
      <c r="L119" s="3">
        <v>5.1155507812500005</v>
      </c>
      <c r="M119" s="3">
        <v>5.1155507812500005</v>
      </c>
      <c r="N119" s="3">
        <v>5.1155507812500005</v>
      </c>
      <c r="O119" s="3">
        <v>5.1155507812500005</v>
      </c>
      <c r="P119" s="3">
        <v>5.1155507812500005</v>
      </c>
      <c r="Q119" s="3">
        <v>5.1155507812500005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13">
        <v>5.1155507812500005</v>
      </c>
      <c r="X119" s="13"/>
      <c r="Y119"/>
      <c r="Z119" s="1">
        <f t="array" ref="Z119">C119*INDEX('0.5_Goos'!$C$2:$W$151,MATCH($A119&amp;$B119,'0.5_Goos'!$A$2:$A$151&amp;'0.5_Goos'!$B$2:$B$151,0),MATCH('0.5_Price'!Z$4,'0.5_Goos'!$C$1:$W$1,0))</f>
        <v>23996.693723637982</v>
      </c>
      <c r="AA119" s="1">
        <f t="array" ref="AA119">D119*INDEX('0.5_Goos'!$C$2:$W$151,MATCH($A119&amp;$B119,'0.5_Goos'!$A$2:$A$151&amp;'0.5_Goos'!$B$2:$B$151,0),MATCH('0.5_Price'!AA$4,'0.5_Goos'!$C$1:$W$1,0))</f>
        <v>26876.821652205181</v>
      </c>
      <c r="AB119" s="1">
        <f t="array" ref="AB119">E119*INDEX('0.5_Goos'!$C$2:$W$151,MATCH($A119&amp;$B119,'0.5_Goos'!$A$2:$A$151&amp;'0.5_Goos'!$B$2:$B$151,0),MATCH('0.5_Price'!AB$4,'0.5_Goos'!$C$1:$W$1,0))</f>
        <v>29984.97063932001</v>
      </c>
      <c r="AC119" s="1">
        <f t="array" ref="AC119">F119*INDEX('0.5_Goos'!$C$2:$W$151,MATCH($A119&amp;$B119,'0.5_Goos'!$A$2:$A$151&amp;'0.5_Goos'!$B$2:$B$151,0),MATCH('0.5_Price'!AC$4,'0.5_Goos'!$C$1:$W$1,0))</f>
        <v>33336.742471015561</v>
      </c>
      <c r="AD119" s="1">
        <f t="array" ref="AD119">G119*INDEX('0.5_Goos'!$C$2:$W$151,MATCH($A119&amp;$B119,'0.5_Goos'!$A$2:$A$151&amp;'0.5_Goos'!$B$2:$B$151,0),MATCH('0.5_Price'!AD$4,'0.5_Goos'!$C$1:$W$1,0))</f>
        <v>37061.896058694714</v>
      </c>
      <c r="AE119" s="1">
        <f t="array" ref="AE119">H119*INDEX('0.5_Goos'!$C$2:$W$151,MATCH($A119&amp;$B119,'0.5_Goos'!$A$2:$A$151&amp;'0.5_Goos'!$B$2:$B$151,0),MATCH('0.5_Price'!AE$4,'0.5_Goos'!$C$1:$W$1,0))</f>
        <v>40838.572450199106</v>
      </c>
      <c r="AF119" s="1">
        <f t="array" ref="AF119">I119*INDEX('0.5_Goos'!$C$2:$W$151,MATCH($A119&amp;$B119,'0.5_Goos'!$A$2:$A$151&amp;'0.5_Goos'!$B$2:$B$151,0),MATCH('0.5_Price'!AF$4,'0.5_Goos'!$C$1:$W$1,0))</f>
        <v>44790.988611717868</v>
      </c>
      <c r="AG119" s="1">
        <f t="array" ref="AG119">J119*INDEX('0.5_Goos'!$C$2:$W$151,MATCH($A119&amp;$B119,'0.5_Goos'!$A$2:$A$151&amp;'0.5_Goos'!$B$2:$B$151,0),MATCH('0.5_Price'!AG$4,'0.5_Goos'!$C$1:$W$1,0))</f>
        <v>49036.54995826324</v>
      </c>
      <c r="AH119" s="1">
        <f t="array" ref="AH119">K119*INDEX('0.5_Goos'!$C$2:$W$151,MATCH($A119&amp;$B119,'0.5_Goos'!$A$2:$A$151&amp;'0.5_Goos'!$B$2:$B$151,0),MATCH('0.5_Price'!AH$4,'0.5_Goos'!$C$1:$W$1,0))</f>
        <v>89324.483279889537</v>
      </c>
      <c r="AI119" s="1">
        <f t="array" ref="AI119">L119*INDEX('0.5_Goos'!$C$2:$W$151,MATCH($A119&amp;$B119,'0.5_Goos'!$A$2:$A$151&amp;'0.5_Goos'!$B$2:$B$151,0),MATCH('0.5_Price'!AI$4,'0.5_Goos'!$C$1:$W$1,0))</f>
        <v>97476.754339459498</v>
      </c>
      <c r="AJ119" s="1">
        <f t="array" ref="AJ119">M119*INDEX('0.5_Goos'!$C$2:$W$151,MATCH($A119&amp;$B119,'0.5_Goos'!$A$2:$A$151&amp;'0.5_Goos'!$B$2:$B$151,0),MATCH('0.5_Price'!AJ$4,'0.5_Goos'!$C$1:$W$1,0))</f>
        <v>106220.94129678659</v>
      </c>
      <c r="AK119" s="1">
        <f t="array" ref="AK119">N119*INDEX('0.5_Goos'!$C$2:$W$151,MATCH($A119&amp;$B119,'0.5_Goos'!$A$2:$A$151&amp;'0.5_Goos'!$B$2:$B$151,0),MATCH('0.5_Price'!AK$4,'0.5_Goos'!$C$1:$W$1,0))</f>
        <v>114448.48575843882</v>
      </c>
      <c r="AL119" s="1">
        <f t="array" ref="AL119">O119*INDEX('0.5_Goos'!$C$2:$W$151,MATCH($A119&amp;$B119,'0.5_Goos'!$A$2:$A$151&amp;'0.5_Goos'!$B$2:$B$151,0),MATCH('0.5_Price'!AL$4,'0.5_Goos'!$C$1:$W$1,0))</f>
        <v>123233.2323130138</v>
      </c>
      <c r="AM119" s="1">
        <f t="array" ref="AM119">P119*INDEX('0.5_Goos'!$C$2:$W$151,MATCH($A119&amp;$B119,'0.5_Goos'!$A$2:$A$151&amp;'0.5_Goos'!$B$2:$B$151,0),MATCH('0.5_Price'!AM$4,'0.5_Goos'!$C$1:$W$1,0))</f>
        <v>132610.33230865066</v>
      </c>
      <c r="AN119" s="1">
        <f t="array" ref="AN119">Q119*INDEX('0.5_Goos'!$C$2:$W$151,MATCH($A119&amp;$B119,'0.5_Goos'!$A$2:$A$151&amp;'0.5_Goos'!$B$2:$B$151,0),MATCH('0.5_Price'!AN$4,'0.5_Goos'!$C$1:$W$1,0))</f>
        <v>142617.05922306824</v>
      </c>
      <c r="AO119" s="1">
        <f t="array" ref="AO119">R119*INDEX('0.5_Goos'!$C$2:$W$151,MATCH($A119&amp;$B119,'0.5_Goos'!$A$2:$A$151&amp;'0.5_Goos'!$B$2:$B$151,0),MATCH('0.5_Price'!AO$4,'0.5_Goos'!$C$1:$W$1,0))</f>
        <v>153292.93299815635</v>
      </c>
      <c r="AP119" s="1">
        <f t="array" ref="AP119">S119*INDEX('0.5_Goos'!$C$2:$W$151,MATCH($A119&amp;$B119,'0.5_Goos'!$A$2:$A$151&amp;'0.5_Goos'!$B$2:$B$151,0),MATCH('0.5_Price'!AP$4,'0.5_Goos'!$C$1:$W$1,0))</f>
        <v>164679.85150269564</v>
      </c>
      <c r="AQ119" s="1">
        <f t="array" ref="AQ119">T119*INDEX('0.5_Goos'!$C$2:$W$151,MATCH($A119&amp;$B119,'0.5_Goos'!$A$2:$A$151&amp;'0.5_Goos'!$B$2:$B$151,0),MATCH('0.5_Price'!AQ$4,'0.5_Goos'!$C$1:$W$1,0))</f>
        <v>176822.22952519296</v>
      </c>
      <c r="AR119" s="1">
        <f t="array" ref="AR119">U119*INDEX('0.5_Goos'!$C$2:$W$151,MATCH($A119&amp;$B119,'0.5_Goos'!$A$2:$A$151&amp;'0.5_Goos'!$B$2:$B$151,0),MATCH('0.5_Price'!AR$4,'0.5_Goos'!$C$1:$W$1,0))</f>
        <v>189767.14572118365</v>
      </c>
      <c r="AS119" s="1">
        <f t="array" ref="AS119">V119*INDEX('0.5_Goos'!$C$2:$W$151,MATCH($A119&amp;$B119,'0.5_Goos'!$A$2:$A$151&amp;'0.5_Goos'!$B$2:$B$151,0),MATCH('0.5_Price'!AS$4,'0.5_Goos'!$C$1:$W$1,0))</f>
        <v>203564.49796296042</v>
      </c>
      <c r="AT119" s="1">
        <f t="array" ref="AT119">W119*INDEX('0.5_Goos'!$C$2:$W$151,MATCH($A119&amp;$B119,'0.5_Goos'!$A$2:$A$151&amp;'0.5_Goos'!$B$2:$B$151,0),MATCH('0.5_Price'!AT$4,'0.5_Goos'!$C$1:$W$1,0))</f>
        <v>218267.16756461147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7">
        <v>38.135593220338983</v>
      </c>
      <c r="X120" s="17"/>
      <c r="Y120"/>
      <c r="Z120" s="1">
        <f t="array" ref="Z120">C120*INDEX('0.5_Goos'!$C$2:$W$151,MATCH($A120&amp;$B120,'0.5_Goos'!$A$2:$A$151&amp;'0.5_Goos'!$B$2:$B$151,0),MATCH('0.5_Price'!Z$4,'0.5_Goos'!$C$1:$W$1,0))</f>
        <v>0</v>
      </c>
      <c r="AA120" s="1">
        <f t="array" ref="AA120">D120*INDEX('0.5_Goos'!$C$2:$W$151,MATCH($A120&amp;$B120,'0.5_Goos'!$A$2:$A$151&amp;'0.5_Goos'!$B$2:$B$151,0),MATCH('0.5_Price'!AA$4,'0.5_Goos'!$C$1:$W$1,0))</f>
        <v>0</v>
      </c>
      <c r="AB120" s="1">
        <f t="array" ref="AB120">E120*INDEX('0.5_Goos'!$C$2:$W$151,MATCH($A120&amp;$B120,'0.5_Goos'!$A$2:$A$151&amp;'0.5_Goos'!$B$2:$B$151,0),MATCH('0.5_Price'!AB$4,'0.5_Goos'!$C$1:$W$1,0))</f>
        <v>0</v>
      </c>
      <c r="AC120" s="1">
        <f t="array" ref="AC120">F120*INDEX('0.5_Goos'!$C$2:$W$151,MATCH($A120&amp;$B120,'0.5_Goos'!$A$2:$A$151&amp;'0.5_Goos'!$B$2:$B$151,0),MATCH('0.5_Price'!AC$4,'0.5_Goos'!$C$1:$W$1,0))</f>
        <v>0</v>
      </c>
      <c r="AD120" s="1">
        <f t="array" ref="AD120">G120*INDEX('0.5_Goos'!$C$2:$W$151,MATCH($A120&amp;$B120,'0.5_Goos'!$A$2:$A$151&amp;'0.5_Goos'!$B$2:$B$151,0),MATCH('0.5_Price'!AD$4,'0.5_Goos'!$C$1:$W$1,0))</f>
        <v>0</v>
      </c>
      <c r="AE120" s="1">
        <f t="array" ref="AE120">H120*INDEX('0.5_Goos'!$C$2:$W$151,MATCH($A120&amp;$B120,'0.5_Goos'!$A$2:$A$151&amp;'0.5_Goos'!$B$2:$B$151,0),MATCH('0.5_Price'!AE$4,'0.5_Goos'!$C$1:$W$1,0))</f>
        <v>0</v>
      </c>
      <c r="AF120" s="1">
        <f t="array" ref="AF120">I120*INDEX('0.5_Goos'!$C$2:$W$151,MATCH($A120&amp;$B120,'0.5_Goos'!$A$2:$A$151&amp;'0.5_Goos'!$B$2:$B$151,0),MATCH('0.5_Price'!AF$4,'0.5_Goos'!$C$1:$W$1,0))</f>
        <v>0</v>
      </c>
      <c r="AG120" s="1">
        <f t="array" ref="AG120">J120*INDEX('0.5_Goos'!$C$2:$W$151,MATCH($A120&amp;$B120,'0.5_Goos'!$A$2:$A$151&amp;'0.5_Goos'!$B$2:$B$151,0),MATCH('0.5_Price'!AG$4,'0.5_Goos'!$C$1:$W$1,0))</f>
        <v>0</v>
      </c>
      <c r="AH120" s="1">
        <f t="array" ref="AH120">K120*INDEX('0.5_Goos'!$C$2:$W$151,MATCH($A120&amp;$B120,'0.5_Goos'!$A$2:$A$151&amp;'0.5_Goos'!$B$2:$B$151,0),MATCH('0.5_Price'!AH$4,'0.5_Goos'!$C$1:$W$1,0))</f>
        <v>0</v>
      </c>
      <c r="AI120" s="1">
        <f t="array" ref="AI120">L120*INDEX('0.5_Goos'!$C$2:$W$151,MATCH($A120&amp;$B120,'0.5_Goos'!$A$2:$A$151&amp;'0.5_Goos'!$B$2:$B$151,0),MATCH('0.5_Price'!AI$4,'0.5_Goos'!$C$1:$W$1,0))</f>
        <v>0</v>
      </c>
      <c r="AJ120" s="1">
        <f t="array" ref="AJ120">M120*INDEX('0.5_Goos'!$C$2:$W$151,MATCH($A120&amp;$B120,'0.5_Goos'!$A$2:$A$151&amp;'0.5_Goos'!$B$2:$B$151,0),MATCH('0.5_Price'!AJ$4,'0.5_Goos'!$C$1:$W$1,0))</f>
        <v>0</v>
      </c>
      <c r="AK120" s="1">
        <f t="array" ref="AK120">N120*INDEX('0.5_Goos'!$C$2:$W$151,MATCH($A120&amp;$B120,'0.5_Goos'!$A$2:$A$151&amp;'0.5_Goos'!$B$2:$B$151,0),MATCH('0.5_Price'!AK$4,'0.5_Goos'!$C$1:$W$1,0))</f>
        <v>0</v>
      </c>
      <c r="AL120" s="1">
        <f t="array" ref="AL120">O120*INDEX('0.5_Goos'!$C$2:$W$151,MATCH($A120&amp;$B120,'0.5_Goos'!$A$2:$A$151&amp;'0.5_Goos'!$B$2:$B$151,0),MATCH('0.5_Price'!AL$4,'0.5_Goos'!$C$1:$W$1,0))</f>
        <v>0</v>
      </c>
      <c r="AM120" s="1">
        <f t="array" ref="AM120">P120*INDEX('0.5_Goos'!$C$2:$W$151,MATCH($A120&amp;$B120,'0.5_Goos'!$A$2:$A$151&amp;'0.5_Goos'!$B$2:$B$151,0),MATCH('0.5_Price'!AM$4,'0.5_Goos'!$C$1:$W$1,0))</f>
        <v>0</v>
      </c>
      <c r="AN120" s="1">
        <f t="array" ref="AN120">Q120*INDEX('0.5_Goos'!$C$2:$W$151,MATCH($A120&amp;$B120,'0.5_Goos'!$A$2:$A$151&amp;'0.5_Goos'!$B$2:$B$151,0),MATCH('0.5_Price'!AN$4,'0.5_Goos'!$C$1:$W$1,0))</f>
        <v>0</v>
      </c>
      <c r="AO120" s="1">
        <f t="array" ref="AO120">R120*INDEX('0.5_Goos'!$C$2:$W$151,MATCH($A120&amp;$B120,'0.5_Goos'!$A$2:$A$151&amp;'0.5_Goos'!$B$2:$B$151,0),MATCH('0.5_Price'!AO$4,'0.5_Goos'!$C$1:$W$1,0))</f>
        <v>0</v>
      </c>
      <c r="AP120" s="1">
        <f t="array" ref="AP120">S120*INDEX('0.5_Goos'!$C$2:$W$151,MATCH($A120&amp;$B120,'0.5_Goos'!$A$2:$A$151&amp;'0.5_Goos'!$B$2:$B$151,0),MATCH('0.5_Price'!AP$4,'0.5_Goos'!$C$1:$W$1,0))</f>
        <v>0</v>
      </c>
      <c r="AQ120" s="1">
        <f t="array" ref="AQ120">T120*INDEX('0.5_Goos'!$C$2:$W$151,MATCH($A120&amp;$B120,'0.5_Goos'!$A$2:$A$151&amp;'0.5_Goos'!$B$2:$B$151,0),MATCH('0.5_Price'!AQ$4,'0.5_Goos'!$C$1:$W$1,0))</f>
        <v>0</v>
      </c>
      <c r="AR120" s="1">
        <f t="array" ref="AR120">U120*INDEX('0.5_Goos'!$C$2:$W$151,MATCH($A120&amp;$B120,'0.5_Goos'!$A$2:$A$151&amp;'0.5_Goos'!$B$2:$B$151,0),MATCH('0.5_Price'!AR$4,'0.5_Goos'!$C$1:$W$1,0))</f>
        <v>0</v>
      </c>
      <c r="AS120" s="1">
        <f t="array" ref="AS120">V120*INDEX('0.5_Goos'!$C$2:$W$151,MATCH($A120&amp;$B120,'0.5_Goos'!$A$2:$A$151&amp;'0.5_Goos'!$B$2:$B$151,0),MATCH('0.5_Price'!AS$4,'0.5_Goos'!$C$1:$W$1,0))</f>
        <v>0</v>
      </c>
      <c r="AT120" s="1">
        <f t="array" ref="AT120">W120*INDEX('0.5_Goos'!$C$2:$W$151,MATCH($A120&amp;$B120,'0.5_Goos'!$A$2:$A$151&amp;'0.5_Goos'!$B$2:$B$151,0),MATCH('0.5_Price'!AT$4,'0.5_Goos'!$C$1:$W$1,0))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2.1825000000000001</v>
      </c>
      <c r="I121" s="16">
        <v>2.1825000000000001</v>
      </c>
      <c r="J121" s="16">
        <v>2.1923789062499996</v>
      </c>
      <c r="K121" s="16">
        <v>2.1923789062499996</v>
      </c>
      <c r="L121" s="16">
        <v>2.1923789062499996</v>
      </c>
      <c r="M121" s="16">
        <v>2.1923789062499996</v>
      </c>
      <c r="N121" s="16">
        <v>2.1923789062499996</v>
      </c>
      <c r="O121" s="16">
        <v>2.1923789062499996</v>
      </c>
      <c r="P121" s="16">
        <v>2.1923789062499996</v>
      </c>
      <c r="Q121" s="16">
        <v>2.1923789062499996</v>
      </c>
      <c r="R121" s="16">
        <v>2.1923789062499996</v>
      </c>
      <c r="S121" s="16">
        <v>2.1923789062499996</v>
      </c>
      <c r="T121" s="16">
        <v>2.1923789062499996</v>
      </c>
      <c r="U121" s="16">
        <v>3.0467021484374999</v>
      </c>
      <c r="V121" s="16">
        <v>3.6539648437499999</v>
      </c>
      <c r="W121" s="17">
        <v>3.6539648437499999</v>
      </c>
      <c r="X121" s="17"/>
      <c r="Y121"/>
      <c r="Z121" s="1">
        <f t="array" ref="Z121">C121*INDEX('0.5_Goos'!$C$2:$W$151,MATCH($A121&amp;$B121,'0.5_Goos'!$A$2:$A$151&amp;'0.5_Goos'!$B$2:$B$151,0),MATCH('0.5_Price'!Z$4,'0.5_Goos'!$C$1:$W$1,0))</f>
        <v>0</v>
      </c>
      <c r="AA121" s="1">
        <f t="array" ref="AA121">D121*INDEX('0.5_Goos'!$C$2:$W$151,MATCH($A121&amp;$B121,'0.5_Goos'!$A$2:$A$151&amp;'0.5_Goos'!$B$2:$B$151,0),MATCH('0.5_Price'!AA$4,'0.5_Goos'!$C$1:$W$1,0))</f>
        <v>0</v>
      </c>
      <c r="AB121" s="1">
        <f t="array" ref="AB121">E121*INDEX('0.5_Goos'!$C$2:$W$151,MATCH($A121&amp;$B121,'0.5_Goos'!$A$2:$A$151&amp;'0.5_Goos'!$B$2:$B$151,0),MATCH('0.5_Price'!AB$4,'0.5_Goos'!$C$1:$W$1,0))</f>
        <v>0</v>
      </c>
      <c r="AC121" s="1">
        <f t="array" ref="AC121">F121*INDEX('0.5_Goos'!$C$2:$W$151,MATCH($A121&amp;$B121,'0.5_Goos'!$A$2:$A$151&amp;'0.5_Goos'!$B$2:$B$151,0),MATCH('0.5_Price'!AC$4,'0.5_Goos'!$C$1:$W$1,0))</f>
        <v>0</v>
      </c>
      <c r="AD121" s="1">
        <f t="array" ref="AD121">G121*INDEX('0.5_Goos'!$C$2:$W$151,MATCH($A121&amp;$B121,'0.5_Goos'!$A$2:$A$151&amp;'0.5_Goos'!$B$2:$B$151,0),MATCH('0.5_Price'!AD$4,'0.5_Goos'!$C$1:$W$1,0))</f>
        <v>0</v>
      </c>
      <c r="AE121" s="1">
        <f t="array" ref="AE121">H121*INDEX('0.5_Goos'!$C$2:$W$151,MATCH($A121&amp;$B121,'0.5_Goos'!$A$2:$A$151&amp;'0.5_Goos'!$B$2:$B$151,0),MATCH('0.5_Price'!AE$4,'0.5_Goos'!$C$1:$W$1,0))</f>
        <v>1969290.1485823358</v>
      </c>
      <c r="AF121" s="1">
        <f t="array" ref="AF121">I121*INDEX('0.5_Goos'!$C$2:$W$151,MATCH($A121&amp;$B121,'0.5_Goos'!$A$2:$A$151&amp;'0.5_Goos'!$B$2:$B$151,0),MATCH('0.5_Price'!AF$4,'0.5_Goos'!$C$1:$W$1,0))</f>
        <v>2159880.8999967827</v>
      </c>
      <c r="AG121" s="1">
        <f t="array" ref="AG121">J121*INDEX('0.5_Goos'!$C$2:$W$151,MATCH($A121&amp;$B121,'0.5_Goos'!$A$2:$A$151&amp;'0.5_Goos'!$B$2:$B$151,0),MATCH('0.5_Price'!AG$4,'0.5_Goos'!$C$1:$W$1,0))</f>
        <v>2375310.7020161222</v>
      </c>
      <c r="AH121" s="1">
        <f t="array" ref="AH121">K121*INDEX('0.5_Goos'!$C$2:$W$151,MATCH($A121&amp;$B121,'0.5_Goos'!$A$2:$A$151&amp;'0.5_Goos'!$B$2:$B$151,0),MATCH('0.5_Price'!AH$4,'0.5_Goos'!$C$1:$W$1,0))</f>
        <v>2596105.1656452855</v>
      </c>
      <c r="AI121" s="1">
        <f t="array" ref="AI121">L121*INDEX('0.5_Goos'!$C$2:$W$151,MATCH($A121&amp;$B121,'0.5_Goos'!$A$2:$A$151&amp;'0.5_Goos'!$B$2:$B$151,0),MATCH('0.5_Price'!AI$4,'0.5_Goos'!$C$1:$W$1,0))</f>
        <v>2833040.7988822819</v>
      </c>
      <c r="AJ121" s="1">
        <f t="array" ref="AJ121">M121*INDEX('0.5_Goos'!$C$2:$W$151,MATCH($A121&amp;$B121,'0.5_Goos'!$A$2:$A$151&amp;'0.5_Goos'!$B$2:$B$151,0),MATCH('0.5_Price'!AJ$4,'0.5_Goos'!$C$1:$W$1,0))</f>
        <v>3087179.7325288961</v>
      </c>
      <c r="AK121" s="1">
        <f t="array" ref="AK121">N121*INDEX('0.5_Goos'!$C$2:$W$151,MATCH($A121&amp;$B121,'0.5_Goos'!$A$2:$A$151&amp;'0.5_Goos'!$B$2:$B$151,0),MATCH('0.5_Price'!AK$4,'0.5_Goos'!$C$1:$W$1,0))</f>
        <v>3326303.0937079662</v>
      </c>
      <c r="AL121" s="1">
        <f t="array" ref="AL121">O121*INDEX('0.5_Goos'!$C$2:$W$151,MATCH($A121&amp;$B121,'0.5_Goos'!$A$2:$A$151&amp;'0.5_Goos'!$B$2:$B$151,0),MATCH('0.5_Price'!AL$4,'0.5_Goos'!$C$1:$W$1,0))</f>
        <v>3581620.8416736163</v>
      </c>
      <c r="AM121" s="1">
        <f t="array" ref="AM121">P121*INDEX('0.5_Goos'!$C$2:$W$151,MATCH($A121&amp;$B121,'0.5_Goos'!$A$2:$A$151&amp;'0.5_Goos'!$B$2:$B$151,0),MATCH('0.5_Price'!AM$4,'0.5_Goos'!$C$1:$W$1,0))</f>
        <v>3854154.6067015687</v>
      </c>
      <c r="AN121" s="1">
        <f t="array" ref="AN121">Q121*INDEX('0.5_Goos'!$C$2:$W$151,MATCH($A121&amp;$B121,'0.5_Goos'!$A$2:$A$151&amp;'0.5_Goos'!$B$2:$B$151,0),MATCH('0.5_Price'!AN$4,'0.5_Goos'!$C$1:$W$1,0))</f>
        <v>4144987.6961281444</v>
      </c>
      <c r="AO121" s="1">
        <f t="array" ref="AO121">R121*INDEX('0.5_Goos'!$C$2:$W$151,MATCH($A121&amp;$B121,'0.5_Goos'!$A$2:$A$151&amp;'0.5_Goos'!$B$2:$B$151,0),MATCH('0.5_Price'!AO$4,'0.5_Goos'!$C$1:$W$1,0))</f>
        <v>4455268.7079806048</v>
      </c>
      <c r="AP121" s="1">
        <f t="array" ref="AP121">S121*INDEX('0.5_Goos'!$C$2:$W$151,MATCH($A121&amp;$B121,'0.5_Goos'!$A$2:$A$151&amp;'0.5_Goos'!$B$2:$B$151,0),MATCH('0.5_Price'!AP$4,'0.5_Goos'!$C$1:$W$1,0))</f>
        <v>4786215.3517780052</v>
      </c>
      <c r="AQ121" s="1">
        <f t="array" ref="AQ121">T121*INDEX('0.5_Goos'!$C$2:$W$151,MATCH($A121&amp;$B121,'0.5_Goos'!$A$2:$A$151&amp;'0.5_Goos'!$B$2:$B$151,0),MATCH('0.5_Price'!AQ$4,'0.5_Goos'!$C$1:$W$1,0))</f>
        <v>5139118.488185171</v>
      </c>
      <c r="AR121" s="1">
        <f t="array" ref="AR121">U121*INDEX('0.5_Goos'!$C$2:$W$151,MATCH($A121&amp;$B121,'0.5_Goos'!$A$2:$A$151&amp;'0.5_Goos'!$B$2:$B$151,0),MATCH('0.5_Price'!AR$4,'0.5_Goos'!$C$1:$W$1,0))</f>
        <v>7664559.1133483294</v>
      </c>
      <c r="AS121" s="1">
        <f t="array" ref="AS121">V121*INDEX('0.5_Goos'!$C$2:$W$151,MATCH($A121&amp;$B121,'0.5_Goos'!$A$2:$A$151&amp;'0.5_Goos'!$B$2:$B$151,0),MATCH('0.5_Price'!AS$4,'0.5_Goos'!$C$1:$W$1,0))</f>
        <v>9860582.1774474345</v>
      </c>
      <c r="AT121" s="1">
        <f t="array" ref="AT121">W121*INDEX('0.5_Goos'!$C$2:$W$151,MATCH($A121&amp;$B121,'0.5_Goos'!$A$2:$A$151&amp;'0.5_Goos'!$B$2:$B$151,0),MATCH('0.5_Price'!AT$4,'0.5_Goos'!$C$1:$W$1,0))</f>
        <v>10572773.562908566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7">
        <v>38.135593220338983</v>
      </c>
      <c r="X122" s="17"/>
      <c r="Y122"/>
      <c r="Z122" s="1">
        <f t="array" ref="Z122">C122*INDEX('0.5_Goos'!$C$2:$W$151,MATCH($A122&amp;$B122,'0.5_Goos'!$A$2:$A$151&amp;'0.5_Goos'!$B$2:$B$151,0),MATCH('0.5_Price'!Z$4,'0.5_Goos'!$C$1:$W$1,0))</f>
        <v>0</v>
      </c>
      <c r="AA122" s="1">
        <f t="array" ref="AA122">D122*INDEX('0.5_Goos'!$C$2:$W$151,MATCH($A122&amp;$B122,'0.5_Goos'!$A$2:$A$151&amp;'0.5_Goos'!$B$2:$B$151,0),MATCH('0.5_Price'!AA$4,'0.5_Goos'!$C$1:$W$1,0))</f>
        <v>0</v>
      </c>
      <c r="AB122" s="1">
        <f t="array" ref="AB122">E122*INDEX('0.5_Goos'!$C$2:$W$151,MATCH($A122&amp;$B122,'0.5_Goos'!$A$2:$A$151&amp;'0.5_Goos'!$B$2:$B$151,0),MATCH('0.5_Price'!AB$4,'0.5_Goos'!$C$1:$W$1,0))</f>
        <v>0</v>
      </c>
      <c r="AC122" s="1">
        <f t="array" ref="AC122">F122*INDEX('0.5_Goos'!$C$2:$W$151,MATCH($A122&amp;$B122,'0.5_Goos'!$A$2:$A$151&amp;'0.5_Goos'!$B$2:$B$151,0),MATCH('0.5_Price'!AC$4,'0.5_Goos'!$C$1:$W$1,0))</f>
        <v>0</v>
      </c>
      <c r="AD122" s="1">
        <f t="array" ref="AD122">G122*INDEX('0.5_Goos'!$C$2:$W$151,MATCH($A122&amp;$B122,'0.5_Goos'!$A$2:$A$151&amp;'0.5_Goos'!$B$2:$B$151,0),MATCH('0.5_Price'!AD$4,'0.5_Goos'!$C$1:$W$1,0))</f>
        <v>0</v>
      </c>
      <c r="AE122" s="1">
        <f t="array" ref="AE122">H122*INDEX('0.5_Goos'!$C$2:$W$151,MATCH($A122&amp;$B122,'0.5_Goos'!$A$2:$A$151&amp;'0.5_Goos'!$B$2:$B$151,0),MATCH('0.5_Price'!AE$4,'0.5_Goos'!$C$1:$W$1,0))</f>
        <v>0</v>
      </c>
      <c r="AF122" s="1">
        <f t="array" ref="AF122">I122*INDEX('0.5_Goos'!$C$2:$W$151,MATCH($A122&amp;$B122,'0.5_Goos'!$A$2:$A$151&amp;'0.5_Goos'!$B$2:$B$151,0),MATCH('0.5_Price'!AF$4,'0.5_Goos'!$C$1:$W$1,0))</f>
        <v>0</v>
      </c>
      <c r="AG122" s="1">
        <f t="array" ref="AG122">J122*INDEX('0.5_Goos'!$C$2:$W$151,MATCH($A122&amp;$B122,'0.5_Goos'!$A$2:$A$151&amp;'0.5_Goos'!$B$2:$B$151,0),MATCH('0.5_Price'!AG$4,'0.5_Goos'!$C$1:$W$1,0))</f>
        <v>0</v>
      </c>
      <c r="AH122" s="1">
        <f t="array" ref="AH122">K122*INDEX('0.5_Goos'!$C$2:$W$151,MATCH($A122&amp;$B122,'0.5_Goos'!$A$2:$A$151&amp;'0.5_Goos'!$B$2:$B$151,0),MATCH('0.5_Price'!AH$4,'0.5_Goos'!$C$1:$W$1,0))</f>
        <v>0</v>
      </c>
      <c r="AI122" s="1">
        <f t="array" ref="AI122">L122*INDEX('0.5_Goos'!$C$2:$W$151,MATCH($A122&amp;$B122,'0.5_Goos'!$A$2:$A$151&amp;'0.5_Goos'!$B$2:$B$151,0),MATCH('0.5_Price'!AI$4,'0.5_Goos'!$C$1:$W$1,0))</f>
        <v>0</v>
      </c>
      <c r="AJ122" s="1">
        <f t="array" ref="AJ122">M122*INDEX('0.5_Goos'!$C$2:$W$151,MATCH($A122&amp;$B122,'0.5_Goos'!$A$2:$A$151&amp;'0.5_Goos'!$B$2:$B$151,0),MATCH('0.5_Price'!AJ$4,'0.5_Goos'!$C$1:$W$1,0))</f>
        <v>0</v>
      </c>
      <c r="AK122" s="1">
        <f t="array" ref="AK122">N122*INDEX('0.5_Goos'!$C$2:$W$151,MATCH($A122&amp;$B122,'0.5_Goos'!$A$2:$A$151&amp;'0.5_Goos'!$B$2:$B$151,0),MATCH('0.5_Price'!AK$4,'0.5_Goos'!$C$1:$W$1,0))</f>
        <v>0</v>
      </c>
      <c r="AL122" s="1">
        <f t="array" ref="AL122">O122*INDEX('0.5_Goos'!$C$2:$W$151,MATCH($A122&amp;$B122,'0.5_Goos'!$A$2:$A$151&amp;'0.5_Goos'!$B$2:$B$151,0),MATCH('0.5_Price'!AL$4,'0.5_Goos'!$C$1:$W$1,0))</f>
        <v>0</v>
      </c>
      <c r="AM122" s="1">
        <f t="array" ref="AM122">P122*INDEX('0.5_Goos'!$C$2:$W$151,MATCH($A122&amp;$B122,'0.5_Goos'!$A$2:$A$151&amp;'0.5_Goos'!$B$2:$B$151,0),MATCH('0.5_Price'!AM$4,'0.5_Goos'!$C$1:$W$1,0))</f>
        <v>0</v>
      </c>
      <c r="AN122" s="1">
        <f t="array" ref="AN122">Q122*INDEX('0.5_Goos'!$C$2:$W$151,MATCH($A122&amp;$B122,'0.5_Goos'!$A$2:$A$151&amp;'0.5_Goos'!$B$2:$B$151,0),MATCH('0.5_Price'!AN$4,'0.5_Goos'!$C$1:$W$1,0))</f>
        <v>0</v>
      </c>
      <c r="AO122" s="1">
        <f t="array" ref="AO122">R122*INDEX('0.5_Goos'!$C$2:$W$151,MATCH($A122&amp;$B122,'0.5_Goos'!$A$2:$A$151&amp;'0.5_Goos'!$B$2:$B$151,0),MATCH('0.5_Price'!AO$4,'0.5_Goos'!$C$1:$W$1,0))</f>
        <v>0</v>
      </c>
      <c r="AP122" s="1">
        <f t="array" ref="AP122">S122*INDEX('0.5_Goos'!$C$2:$W$151,MATCH($A122&amp;$B122,'0.5_Goos'!$A$2:$A$151&amp;'0.5_Goos'!$B$2:$B$151,0),MATCH('0.5_Price'!AP$4,'0.5_Goos'!$C$1:$W$1,0))</f>
        <v>0</v>
      </c>
      <c r="AQ122" s="1">
        <f t="array" ref="AQ122">T122*INDEX('0.5_Goos'!$C$2:$W$151,MATCH($A122&amp;$B122,'0.5_Goos'!$A$2:$A$151&amp;'0.5_Goos'!$B$2:$B$151,0),MATCH('0.5_Price'!AQ$4,'0.5_Goos'!$C$1:$W$1,0))</f>
        <v>0</v>
      </c>
      <c r="AR122" s="1">
        <f t="array" ref="AR122">U122*INDEX('0.5_Goos'!$C$2:$W$151,MATCH($A122&amp;$B122,'0.5_Goos'!$A$2:$A$151&amp;'0.5_Goos'!$B$2:$B$151,0),MATCH('0.5_Price'!AR$4,'0.5_Goos'!$C$1:$W$1,0))</f>
        <v>0</v>
      </c>
      <c r="AS122" s="1">
        <f t="array" ref="AS122">V122*INDEX('0.5_Goos'!$C$2:$W$151,MATCH($A122&amp;$B122,'0.5_Goos'!$A$2:$A$151&amp;'0.5_Goos'!$B$2:$B$151,0),MATCH('0.5_Price'!AS$4,'0.5_Goos'!$C$1:$W$1,0))</f>
        <v>0</v>
      </c>
      <c r="AT122" s="1">
        <f t="array" ref="AT122">W122*INDEX('0.5_Goos'!$C$2:$W$151,MATCH($A122&amp;$B122,'0.5_Goos'!$A$2:$A$151&amp;'0.5_Goos'!$B$2:$B$151,0),MATCH('0.5_Price'!AT$4,'0.5_Goos'!$C$1:$W$1,0))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7">
        <v>8.4187349999999999</v>
      </c>
      <c r="X123" s="17"/>
      <c r="Y123"/>
      <c r="Z123" s="1">
        <f t="array" ref="Z123">C123*INDEX('0.5_Goos'!$C$2:$W$151,MATCH($A123&amp;$B123,'0.5_Goos'!$A$2:$A$151&amp;'0.5_Goos'!$B$2:$B$151,0),MATCH('0.5_Price'!Z$4,'0.5_Goos'!$C$1:$W$1,0))</f>
        <v>2390.1979754410941</v>
      </c>
      <c r="AA123" s="1">
        <f t="array" ref="AA123">D123*INDEX('0.5_Goos'!$C$2:$W$151,MATCH($A123&amp;$B123,'0.5_Goos'!$A$2:$A$151&amp;'0.5_Goos'!$B$2:$B$151,0),MATCH('0.5_Price'!AA$4,'0.5_Goos'!$C$1:$W$1,0))</f>
        <v>2677.0739935773568</v>
      </c>
      <c r="AB123" s="1">
        <f t="array" ref="AB123">E123*INDEX('0.5_Goos'!$C$2:$W$151,MATCH($A123&amp;$B123,'0.5_Goos'!$A$2:$A$151&amp;'0.5_Goos'!$B$2:$B$151,0),MATCH('0.5_Price'!AB$4,'0.5_Goos'!$C$1:$W$1,0))</f>
        <v>2986.6621185886438</v>
      </c>
      <c r="AC123" s="1">
        <f t="array" ref="AC123">F123*INDEX('0.5_Goos'!$C$2:$W$151,MATCH($A123&amp;$B123,'0.5_Goos'!$A$2:$A$151&amp;'0.5_Goos'!$B$2:$B$151,0),MATCH('0.5_Price'!AC$4,'0.5_Goos'!$C$1:$W$1,0))</f>
        <v>3320.5163711171149</v>
      </c>
      <c r="AD123" s="1">
        <f t="array" ref="AD123">G123*INDEX('0.5_Goos'!$C$2:$W$151,MATCH($A123&amp;$B123,'0.5_Goos'!$A$2:$A$151&amp;'0.5_Goos'!$B$2:$B$151,0),MATCH('0.5_Price'!AD$4,'0.5_Goos'!$C$1:$W$1,0))</f>
        <v>3680.2893936019627</v>
      </c>
      <c r="AE123" s="1">
        <f t="array" ref="AE123">H123*INDEX('0.5_Goos'!$C$2:$W$151,MATCH($A123&amp;$B123,'0.5_Goos'!$A$2:$A$151&amp;'0.5_Goos'!$B$2:$B$151,0),MATCH('0.5_Price'!AE$4,'0.5_Goos'!$C$1:$W$1,0))</f>
        <v>4067.7384274075011</v>
      </c>
      <c r="AF123" s="1">
        <f t="array" ref="AF123">I123*INDEX('0.5_Goos'!$C$2:$W$151,MATCH($A123&amp;$B123,'0.5_Goos'!$A$2:$A$151&amp;'0.5_Goos'!$B$2:$B$151,0),MATCH('0.5_Price'!AF$4,'0.5_Goos'!$C$1:$W$1,0))</f>
        <v>4461.420041056529</v>
      </c>
      <c r="AG123" s="1">
        <f t="array" ref="AG123">J123*INDEX('0.5_Goos'!$C$2:$W$151,MATCH($A123&amp;$B123,'0.5_Goos'!$A$2:$A$151&amp;'0.5_Goos'!$B$2:$B$151,0),MATCH('0.5_Price'!AG$4,'0.5_Goos'!$C$1:$W$1,0))</f>
        <v>4884.3004700019328</v>
      </c>
      <c r="AH123" s="1">
        <f t="array" ref="AH123">K123*INDEX('0.5_Goos'!$C$2:$W$151,MATCH($A123&amp;$B123,'0.5_Goos'!$A$2:$A$151&amp;'0.5_Goos'!$B$2:$B$151,0),MATCH('0.5_Price'!AH$4,'0.5_Goos'!$C$1:$W$1,0))</f>
        <v>5338.3153917392447</v>
      </c>
      <c r="AI123" s="1">
        <f t="array" ref="AI123">L123*INDEX('0.5_Goos'!$C$2:$W$151,MATCH($A123&amp;$B123,'0.5_Goos'!$A$2:$A$151&amp;'0.5_Goos'!$B$2:$B$151,0),MATCH('0.5_Price'!AI$4,'0.5_Goos'!$C$1:$W$1,0))</f>
        <v>5825.5210544752763</v>
      </c>
      <c r="AJ123" s="1">
        <f t="array" ref="AJ123">M123*INDEX('0.5_Goos'!$C$2:$W$151,MATCH($A123&amp;$B123,'0.5_Goos'!$A$2:$A$151&amp;'0.5_Goos'!$B$2:$B$151,0),MATCH('0.5_Price'!AJ$4,'0.5_Goos'!$C$1:$W$1,0))</f>
        <v>6348.1014950055669</v>
      </c>
      <c r="AK123" s="1">
        <f t="array" ref="AK123">N123*INDEX('0.5_Goos'!$C$2:$W$151,MATCH($A123&amp;$B123,'0.5_Goos'!$A$2:$A$151&amp;'0.5_Goos'!$B$2:$B$151,0),MATCH('0.5_Price'!AK$4,'0.5_Goos'!$C$1:$W$1,0))</f>
        <v>6839.805735804056</v>
      </c>
      <c r="AL123" s="1">
        <f t="array" ref="AL123">O123*INDEX('0.5_Goos'!$C$2:$W$151,MATCH($A123&amp;$B123,'0.5_Goos'!$A$2:$A$151&amp;'0.5_Goos'!$B$2:$B$151,0),MATCH('0.5_Price'!AL$4,'0.5_Goos'!$C$1:$W$1,0))</f>
        <v>7364.8101469448829</v>
      </c>
      <c r="AM123" s="1">
        <f t="array" ref="AM123">P123*INDEX('0.5_Goos'!$C$2:$W$151,MATCH($A123&amp;$B123,'0.5_Goos'!$A$2:$A$151&amp;'0.5_Goos'!$B$2:$B$151,0),MATCH('0.5_Price'!AM$4,'0.5_Goos'!$C$1:$W$1,0))</f>
        <v>7925.2154848602877</v>
      </c>
      <c r="AN123" s="1">
        <f t="array" ref="AN123">Q123*INDEX('0.5_Goos'!$C$2:$W$151,MATCH($A123&amp;$B123,'0.5_Goos'!$A$2:$A$151&amp;'0.5_Goos'!$B$2:$B$151,0),MATCH('0.5_Price'!AN$4,'0.5_Goos'!$C$1:$W$1,0))</f>
        <v>8523.2493311998187</v>
      </c>
      <c r="AO123" s="1">
        <f t="array" ref="AO123">R123*INDEX('0.5_Goos'!$C$2:$W$151,MATCH($A123&amp;$B123,'0.5_Goos'!$A$2:$A$151&amp;'0.5_Goos'!$B$2:$B$151,0),MATCH('0.5_Price'!AO$4,'0.5_Goos'!$C$1:$W$1,0))</f>
        <v>9161.2735234612137</v>
      </c>
      <c r="AP123" s="1">
        <f t="array" ref="AP123">S123*INDEX('0.5_Goos'!$C$2:$W$151,MATCH($A123&amp;$B123,'0.5_Goos'!$A$2:$A$151&amp;'0.5_Goos'!$B$2:$B$151,0),MATCH('0.5_Price'!AP$4,'0.5_Goos'!$C$1:$W$1,0))</f>
        <v>9841.7920116207388</v>
      </c>
      <c r="AQ123" s="1">
        <f t="array" ref="AQ123">T123*INDEX('0.5_Goos'!$C$2:$W$151,MATCH($A123&amp;$B123,'0.5_Goos'!$A$2:$A$151&amp;'0.5_Goos'!$B$2:$B$151,0),MATCH('0.5_Price'!AQ$4,'0.5_Goos'!$C$1:$W$1,0))</f>
        <v>10567.459164787571</v>
      </c>
      <c r="AR123" s="1">
        <f t="array" ref="AR123">U123*INDEX('0.5_Goos'!$C$2:$W$151,MATCH($A123&amp;$B123,'0.5_Goos'!$A$2:$A$151&amp;'0.5_Goos'!$B$2:$B$151,0),MATCH('0.5_Price'!AR$4,'0.5_Goos'!$C$1:$W$1,0))</f>
        <v>11341.088553242</v>
      </c>
      <c r="AS123" s="1">
        <f t="array" ref="AS123">V123*INDEX('0.5_Goos'!$C$2:$W$151,MATCH($A123&amp;$B123,'0.5_Goos'!$A$2:$A$151&amp;'0.5_Goos'!$B$2:$B$151,0),MATCH('0.5_Price'!AS$4,'0.5_Goos'!$C$1:$W$1,0))</f>
        <v>12165.662232629935</v>
      </c>
      <c r="AT123" s="1">
        <f t="array" ref="AT123">W123*INDEX('0.5_Goos'!$C$2:$W$151,MATCH($A123&amp;$B123,'0.5_Goos'!$A$2:$A$151&amp;'0.5_Goos'!$B$2:$B$151,0),MATCH('0.5_Price'!AT$4,'0.5_Goos'!$C$1:$W$1,0))</f>
        <v>13044.340558573584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7.48332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7">
        <v>7.48332</v>
      </c>
      <c r="X124" s="17"/>
      <c r="Y124"/>
      <c r="Z124" s="1">
        <f t="array" ref="Z124">C124*INDEX('0.5_Goos'!$C$2:$W$151,MATCH($A124&amp;$B124,'0.5_Goos'!$A$2:$A$151&amp;'0.5_Goos'!$B$2:$B$151,0),MATCH('0.5_Price'!Z$4,'0.5_Goos'!$C$1:$W$1,0))</f>
        <v>0</v>
      </c>
      <c r="AA124" s="1">
        <f t="array" ref="AA124">D124*INDEX('0.5_Goos'!$C$2:$W$151,MATCH($A124&amp;$B124,'0.5_Goos'!$A$2:$A$151&amp;'0.5_Goos'!$B$2:$B$151,0),MATCH('0.5_Price'!AA$4,'0.5_Goos'!$C$1:$W$1,0))</f>
        <v>0</v>
      </c>
      <c r="AB124" s="1">
        <f t="array" ref="AB124">E124*INDEX('0.5_Goos'!$C$2:$W$151,MATCH($A124&amp;$B124,'0.5_Goos'!$A$2:$A$151&amp;'0.5_Goos'!$B$2:$B$151,0),MATCH('0.5_Price'!AB$4,'0.5_Goos'!$C$1:$W$1,0))</f>
        <v>0</v>
      </c>
      <c r="AC124" s="1">
        <f t="array" ref="AC124">F124*INDEX('0.5_Goos'!$C$2:$W$151,MATCH($A124&amp;$B124,'0.5_Goos'!$A$2:$A$151&amp;'0.5_Goos'!$B$2:$B$151,0),MATCH('0.5_Price'!AC$4,'0.5_Goos'!$C$1:$W$1,0))</f>
        <v>0</v>
      </c>
      <c r="AD124" s="1">
        <f t="array" ref="AD124">G124*INDEX('0.5_Goos'!$C$2:$W$151,MATCH($A124&amp;$B124,'0.5_Goos'!$A$2:$A$151&amp;'0.5_Goos'!$B$2:$B$151,0),MATCH('0.5_Price'!AD$4,'0.5_Goos'!$C$1:$W$1,0))</f>
        <v>0</v>
      </c>
      <c r="AE124" s="1">
        <f t="array" ref="AE124">H124*INDEX('0.5_Goos'!$C$2:$W$151,MATCH($A124&amp;$B124,'0.5_Goos'!$A$2:$A$151&amp;'0.5_Goos'!$B$2:$B$151,0),MATCH('0.5_Price'!AE$4,'0.5_Goos'!$C$1:$W$1,0))</f>
        <v>240646.27237555583</v>
      </c>
      <c r="AF124" s="1">
        <f t="array" ref="AF124">I124*INDEX('0.5_Goos'!$C$2:$W$151,MATCH($A124&amp;$B124,'0.5_Goos'!$A$2:$A$151&amp;'0.5_Goos'!$B$2:$B$151,0),MATCH('0.5_Price'!AF$4,'0.5_Goos'!$C$1:$W$1,0))</f>
        <v>263936.36698663252</v>
      </c>
      <c r="AG124" s="1">
        <f t="array" ref="AG124">J124*INDEX('0.5_Goos'!$C$2:$W$151,MATCH($A124&amp;$B124,'0.5_Goos'!$A$2:$A$151&amp;'0.5_Goos'!$B$2:$B$151,0),MATCH('0.5_Price'!AG$4,'0.5_Goos'!$C$1:$W$1,0))</f>
        <v>288953.85537787754</v>
      </c>
      <c r="AH124" s="1">
        <f t="array" ref="AH124">K124*INDEX('0.5_Goos'!$C$2:$W$151,MATCH($A124&amp;$B124,'0.5_Goos'!$A$2:$A$151&amp;'0.5_Goos'!$B$2:$B$151,0),MATCH('0.5_Price'!AH$4,'0.5_Goos'!$C$1:$W$1,0))</f>
        <v>315813.25169078069</v>
      </c>
      <c r="AI124" s="1">
        <f t="array" ref="AI124">L124*INDEX('0.5_Goos'!$C$2:$W$151,MATCH($A124&amp;$B124,'0.5_Goos'!$A$2:$A$151&amp;'0.5_Goos'!$B$2:$B$151,0),MATCH('0.5_Price'!AI$4,'0.5_Goos'!$C$1:$W$1,0))</f>
        <v>344636.202996529</v>
      </c>
      <c r="AJ124" s="1">
        <f t="array" ref="AJ124">M124*INDEX('0.5_Goos'!$C$2:$W$151,MATCH($A124&amp;$B124,'0.5_Goos'!$A$2:$A$151&amp;'0.5_Goos'!$B$2:$B$151,0),MATCH('0.5_Price'!AJ$4,'0.5_Goos'!$C$1:$W$1,0))</f>
        <v>375551.91630362603</v>
      </c>
      <c r="AK124" s="1">
        <f t="array" ref="AK124">N124*INDEX('0.5_Goos'!$C$2:$W$151,MATCH($A124&amp;$B124,'0.5_Goos'!$A$2:$A$151&amp;'0.5_Goos'!$B$2:$B$151,0),MATCH('0.5_Price'!AK$4,'0.5_Goos'!$C$1:$W$1,0))</f>
        <v>404641.0022345577</v>
      </c>
      <c r="AL124" s="1">
        <f t="array" ref="AL124">O124*INDEX('0.5_Goos'!$C$2:$W$151,MATCH($A124&amp;$B124,'0.5_Goos'!$A$2:$A$151&amp;'0.5_Goos'!$B$2:$B$151,0),MATCH('0.5_Price'!AL$4,'0.5_Goos'!$C$1:$W$1,0))</f>
        <v>435700.11696782307</v>
      </c>
      <c r="AM124" s="1">
        <f t="array" ref="AM124">P124*INDEX('0.5_Goos'!$C$2:$W$151,MATCH($A124&amp;$B124,'0.5_Goos'!$A$2:$A$151&amp;'0.5_Goos'!$B$2:$B$151,0),MATCH('0.5_Price'!AM$4,'0.5_Goos'!$C$1:$W$1,0))</f>
        <v>468853.54066882929</v>
      </c>
      <c r="AN124" s="1">
        <f t="array" ref="AN124">Q124*INDEX('0.5_Goos'!$C$2:$W$151,MATCH($A124&amp;$B124,'0.5_Goos'!$A$2:$A$151&amp;'0.5_Goos'!$B$2:$B$151,0),MATCH('0.5_Price'!AN$4,'0.5_Goos'!$C$1:$W$1,0))</f>
        <v>504233.0564475166</v>
      </c>
      <c r="AO124" s="1">
        <f t="array" ref="AO124">R124*INDEX('0.5_Goos'!$C$2:$W$151,MATCH($A124&amp;$B124,'0.5_Goos'!$A$2:$A$151&amp;'0.5_Goos'!$B$2:$B$151,0),MATCH('0.5_Price'!AO$4,'0.5_Goos'!$C$1:$W$1,0))</f>
        <v>541978.38995240023</v>
      </c>
      <c r="AP124" s="1">
        <f t="array" ref="AP124">S124*INDEX('0.5_Goos'!$C$2:$W$151,MATCH($A124&amp;$B124,'0.5_Goos'!$A$2:$A$151&amp;'0.5_Goos'!$B$2:$B$151,0),MATCH('0.5_Price'!AP$4,'0.5_Goos'!$C$1:$W$1,0))</f>
        <v>582237.67416665377</v>
      </c>
      <c r="AQ124" s="1">
        <f t="array" ref="AQ124">T124*INDEX('0.5_Goos'!$C$2:$W$151,MATCH($A124&amp;$B124,'0.5_Goos'!$A$2:$A$151&amp;'0.5_Goos'!$B$2:$B$151,0),MATCH('0.5_Price'!AQ$4,'0.5_Goos'!$C$1:$W$1,0))</f>
        <v>625167.94082745165</v>
      </c>
      <c r="AR124" s="1">
        <f t="array" ref="AR124">U124*INDEX('0.5_Goos'!$C$2:$W$151,MATCH($A124&amp;$B124,'0.5_Goos'!$A$2:$A$151&amp;'0.5_Goos'!$B$2:$B$151,0),MATCH('0.5_Price'!AR$4,'0.5_Goos'!$C$1:$W$1,0))</f>
        <v>670935.63996891235</v>
      </c>
      <c r="AS124" s="1">
        <f t="array" ref="AS124">V124*INDEX('0.5_Goos'!$C$2:$W$151,MATCH($A124&amp;$B124,'0.5_Goos'!$A$2:$A$151&amp;'0.5_Goos'!$B$2:$B$151,0),MATCH('0.5_Price'!AS$4,'0.5_Goos'!$C$1:$W$1,0))</f>
        <v>719717.18917245045</v>
      </c>
      <c r="AT124" s="1">
        <f t="array" ref="AT124">W124*INDEX('0.5_Goos'!$C$2:$W$151,MATCH($A124&amp;$B124,'0.5_Goos'!$A$2:$A$151&amp;'0.5_Goos'!$B$2:$B$151,0),MATCH('0.5_Price'!AT$4,'0.5_Goos'!$C$1:$W$1,0))</f>
        <v>771699.55419641349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5.00066875</v>
      </c>
      <c r="I125" s="3">
        <v>5.00066875</v>
      </c>
      <c r="J125" s="3">
        <v>5.00066875</v>
      </c>
      <c r="K125" s="3">
        <v>6.2146054687500003</v>
      </c>
      <c r="L125" s="3">
        <v>6.2146054687500003</v>
      </c>
      <c r="M125" s="3">
        <v>6.2146054687500003</v>
      </c>
      <c r="N125" s="3">
        <v>6.2146054687500003</v>
      </c>
      <c r="O125" s="3">
        <v>6.2146054687500003</v>
      </c>
      <c r="P125" s="3">
        <v>6.2146054687500003</v>
      </c>
      <c r="Q125" s="3">
        <v>6.2146054687500003</v>
      </c>
      <c r="R125" s="3">
        <v>7.0749492187499996</v>
      </c>
      <c r="S125" s="3">
        <v>7.0749492187499996</v>
      </c>
      <c r="T125" s="3">
        <v>7.0749492187499996</v>
      </c>
      <c r="U125" s="3">
        <v>7.0749492187499996</v>
      </c>
      <c r="V125" s="3">
        <v>7.0749492187499996</v>
      </c>
      <c r="W125" s="13">
        <v>7.0749492187499996</v>
      </c>
      <c r="X125" s="13"/>
      <c r="Y125"/>
      <c r="Z125" s="1">
        <f t="array" ref="Z125">C125*INDEX('0.5_Goos'!$C$2:$W$151,MATCH($A125&amp;$B125,'0.5_Goos'!$A$2:$A$151&amp;'0.5_Goos'!$B$2:$B$151,0),MATCH('0.5_Price'!Z$4,'0.5_Goos'!$C$1:$W$1,0))</f>
        <v>0</v>
      </c>
      <c r="AA125" s="1">
        <f t="array" ref="AA125">D125*INDEX('0.5_Goos'!$C$2:$W$151,MATCH($A125&amp;$B125,'0.5_Goos'!$A$2:$A$151&amp;'0.5_Goos'!$B$2:$B$151,0),MATCH('0.5_Price'!AA$4,'0.5_Goos'!$C$1:$W$1,0))</f>
        <v>0</v>
      </c>
      <c r="AB125" s="1">
        <f t="array" ref="AB125">E125*INDEX('0.5_Goos'!$C$2:$W$151,MATCH($A125&amp;$B125,'0.5_Goos'!$A$2:$A$151&amp;'0.5_Goos'!$B$2:$B$151,0),MATCH('0.5_Price'!AB$4,'0.5_Goos'!$C$1:$W$1,0))</f>
        <v>0</v>
      </c>
      <c r="AC125" s="1">
        <f t="array" ref="AC125">F125*INDEX('0.5_Goos'!$C$2:$W$151,MATCH($A125&amp;$B125,'0.5_Goos'!$A$2:$A$151&amp;'0.5_Goos'!$B$2:$B$151,0),MATCH('0.5_Price'!AC$4,'0.5_Goos'!$C$1:$W$1,0))</f>
        <v>0</v>
      </c>
      <c r="AD125" s="1">
        <f t="array" ref="AD125">G125*INDEX('0.5_Goos'!$C$2:$W$151,MATCH($A125&amp;$B125,'0.5_Goos'!$A$2:$A$151&amp;'0.5_Goos'!$B$2:$B$151,0),MATCH('0.5_Price'!AD$4,'0.5_Goos'!$C$1:$W$1,0))</f>
        <v>0</v>
      </c>
      <c r="AE125" s="1">
        <f t="array" ref="AE125">H125*INDEX('0.5_Goos'!$C$2:$W$151,MATCH($A125&amp;$B125,'0.5_Goos'!$A$2:$A$151&amp;'0.5_Goos'!$B$2:$B$151,0),MATCH('0.5_Price'!AE$4,'0.5_Goos'!$C$1:$W$1,0))</f>
        <v>399026.9216810849</v>
      </c>
      <c r="AF125" s="1">
        <f t="array" ref="AF125">I125*INDEX('0.5_Goos'!$C$2:$W$151,MATCH($A125&amp;$B125,'0.5_Goos'!$A$2:$A$151&amp;'0.5_Goos'!$B$2:$B$151,0),MATCH('0.5_Price'!AF$4,'0.5_Goos'!$C$1:$W$1,0))</f>
        <v>437645.32481103495</v>
      </c>
      <c r="AG125" s="1">
        <f t="array" ref="AG125">J125*INDEX('0.5_Goos'!$C$2:$W$151,MATCH($A125&amp;$B125,'0.5_Goos'!$A$2:$A$151&amp;'0.5_Goos'!$B$2:$B$151,0),MATCH('0.5_Price'!AG$4,'0.5_Goos'!$C$1:$W$1,0))</f>
        <v>479128.00094977755</v>
      </c>
      <c r="AH125" s="1">
        <f t="array" ref="AH125">K125*INDEX('0.5_Goos'!$C$2:$W$151,MATCH($A125&amp;$B125,'0.5_Goos'!$A$2:$A$151&amp;'0.5_Goos'!$B$2:$B$151,0),MATCH('0.5_Price'!AH$4,'0.5_Goos'!$C$1:$W$1,0))</f>
        <v>650787.02222589706</v>
      </c>
      <c r="AI125" s="1">
        <f t="array" ref="AI125">L125*INDEX('0.5_Goos'!$C$2:$W$151,MATCH($A125&amp;$B125,'0.5_Goos'!$A$2:$A$151&amp;'0.5_Goos'!$B$2:$B$151,0),MATCH('0.5_Price'!AI$4,'0.5_Goos'!$C$1:$W$1,0))</f>
        <v>710181.62505401799</v>
      </c>
      <c r="AJ125" s="1">
        <f t="array" ref="AJ125">M125*INDEX('0.5_Goos'!$C$2:$W$151,MATCH($A125&amp;$B125,'0.5_Goos'!$A$2:$A$151&amp;'0.5_Goos'!$B$2:$B$151,0),MATCH('0.5_Price'!AJ$4,'0.5_Goos'!$C$1:$W$1,0))</f>
        <v>773888.72060938238</v>
      </c>
      <c r="AK125" s="1">
        <f t="array" ref="AK125">N125*INDEX('0.5_Goos'!$C$2:$W$151,MATCH($A125&amp;$B125,'0.5_Goos'!$A$2:$A$151&amp;'0.5_Goos'!$B$2:$B$151,0),MATCH('0.5_Price'!AK$4,'0.5_Goos'!$C$1:$W$1,0))</f>
        <v>833831.739184167</v>
      </c>
      <c r="AL125" s="1">
        <f t="array" ref="AL125">O125*INDEX('0.5_Goos'!$C$2:$W$151,MATCH($A125&amp;$B125,'0.5_Goos'!$A$2:$A$151&amp;'0.5_Goos'!$B$2:$B$151,0),MATCH('0.5_Price'!AL$4,'0.5_Goos'!$C$1:$W$1,0))</f>
        <v>897834.33781490859</v>
      </c>
      <c r="AM125" s="1">
        <f t="array" ref="AM125">P125*INDEX('0.5_Goos'!$C$2:$W$151,MATCH($A125&amp;$B125,'0.5_Goos'!$A$2:$A$151&amp;'0.5_Goos'!$B$2:$B$151,0),MATCH('0.5_Price'!AM$4,'0.5_Goos'!$C$1:$W$1,0))</f>
        <v>966152.61696076638</v>
      </c>
      <c r="AN125" s="1">
        <f t="array" ref="AN125">Q125*INDEX('0.5_Goos'!$C$2:$W$151,MATCH($A125&amp;$B125,'0.5_Goos'!$A$2:$A$151&amp;'0.5_Goos'!$B$2:$B$151,0),MATCH('0.5_Price'!AN$4,'0.5_Goos'!$C$1:$W$1,0))</f>
        <v>1039058.1381766725</v>
      </c>
      <c r="AO125" s="1">
        <f t="array" ref="AO125">R125*INDEX('0.5_Goos'!$C$2:$W$151,MATCH($A125&amp;$B125,'0.5_Goos'!$A$2:$A$151&amp;'0.5_Goos'!$B$2:$B$151,0),MATCH('0.5_Price'!AO$4,'0.5_Goos'!$C$1:$W$1,0))</f>
        <v>1271452.8777910853</v>
      </c>
      <c r="AP125" s="1">
        <f t="array" ref="AP125">S125*INDEX('0.5_Goos'!$C$2:$W$151,MATCH($A125&amp;$B125,'0.5_Goos'!$A$2:$A$151&amp;'0.5_Goos'!$B$2:$B$151,0),MATCH('0.5_Price'!AP$4,'0.5_Goos'!$C$1:$W$1,0))</f>
        <v>1365899.0470867229</v>
      </c>
      <c r="AQ125" s="1">
        <f t="array" ref="AQ125">T125*INDEX('0.5_Goos'!$C$2:$W$151,MATCH($A125&amp;$B125,'0.5_Goos'!$A$2:$A$151&amp;'0.5_Goos'!$B$2:$B$151,0),MATCH('0.5_Price'!AQ$4,'0.5_Goos'!$C$1:$W$1,0))</f>
        <v>1466611.2011174485</v>
      </c>
      <c r="AR125" s="1">
        <f t="array" ref="AR125">U125*INDEX('0.5_Goos'!$C$2:$W$151,MATCH($A125&amp;$B125,'0.5_Goos'!$A$2:$A$151&amp;'0.5_Goos'!$B$2:$B$151,0),MATCH('0.5_Price'!AR$4,'0.5_Goos'!$C$1:$W$1,0))</f>
        <v>1573979.8229335274</v>
      </c>
      <c r="AS125" s="1">
        <f t="array" ref="AS125">V125*INDEX('0.5_Goos'!$C$2:$W$151,MATCH($A125&amp;$B125,'0.5_Goos'!$A$2:$A$151&amp;'0.5_Goos'!$B$2:$B$151,0),MATCH('0.5_Price'!AS$4,'0.5_Goos'!$C$1:$W$1,0))</f>
        <v>1688418.7789284231</v>
      </c>
      <c r="AT125" s="1">
        <f t="array" ref="AT125">W125*INDEX('0.5_Goos'!$C$2:$W$151,MATCH($A125&amp;$B125,'0.5_Goos'!$A$2:$A$151&amp;'0.5_Goos'!$B$2:$B$151,0),MATCH('0.5_Price'!AT$4,'0.5_Goos'!$C$1:$W$1,0))</f>
        <v>1810366.6809654706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7">
        <v>38.135593220338983</v>
      </c>
      <c r="X126" s="17"/>
      <c r="Y126"/>
      <c r="Z126" s="1">
        <f t="array" ref="Z126">C126*INDEX('0.5_Goos'!$C$2:$W$151,MATCH($A126&amp;$B126,'0.5_Goos'!$A$2:$A$151&amp;'0.5_Goos'!$B$2:$B$151,0),MATCH('0.5_Price'!Z$4,'0.5_Goos'!$C$1:$W$1,0))</f>
        <v>0</v>
      </c>
      <c r="AA126" s="1">
        <f t="array" ref="AA126">D126*INDEX('0.5_Goos'!$C$2:$W$151,MATCH($A126&amp;$B126,'0.5_Goos'!$A$2:$A$151&amp;'0.5_Goos'!$B$2:$B$151,0),MATCH('0.5_Price'!AA$4,'0.5_Goos'!$C$1:$W$1,0))</f>
        <v>0</v>
      </c>
      <c r="AB126" s="1">
        <f t="array" ref="AB126">E126*INDEX('0.5_Goos'!$C$2:$W$151,MATCH($A126&amp;$B126,'0.5_Goos'!$A$2:$A$151&amp;'0.5_Goos'!$B$2:$B$151,0),MATCH('0.5_Price'!AB$4,'0.5_Goos'!$C$1:$W$1,0))</f>
        <v>0</v>
      </c>
      <c r="AC126" s="1">
        <f t="array" ref="AC126">F126*INDEX('0.5_Goos'!$C$2:$W$151,MATCH($A126&amp;$B126,'0.5_Goos'!$A$2:$A$151&amp;'0.5_Goos'!$B$2:$B$151,0),MATCH('0.5_Price'!AC$4,'0.5_Goos'!$C$1:$W$1,0))</f>
        <v>0</v>
      </c>
      <c r="AD126" s="1">
        <f t="array" ref="AD126">G126*INDEX('0.5_Goos'!$C$2:$W$151,MATCH($A126&amp;$B126,'0.5_Goos'!$A$2:$A$151&amp;'0.5_Goos'!$B$2:$B$151,0),MATCH('0.5_Price'!AD$4,'0.5_Goos'!$C$1:$W$1,0))</f>
        <v>0</v>
      </c>
      <c r="AE126" s="1">
        <f t="array" ref="AE126">H126*INDEX('0.5_Goos'!$C$2:$W$151,MATCH($A126&amp;$B126,'0.5_Goos'!$A$2:$A$151&amp;'0.5_Goos'!$B$2:$B$151,0),MATCH('0.5_Price'!AE$4,'0.5_Goos'!$C$1:$W$1,0))</f>
        <v>0</v>
      </c>
      <c r="AF126" s="1">
        <f t="array" ref="AF126">I126*INDEX('0.5_Goos'!$C$2:$W$151,MATCH($A126&amp;$B126,'0.5_Goos'!$A$2:$A$151&amp;'0.5_Goos'!$B$2:$B$151,0),MATCH('0.5_Price'!AF$4,'0.5_Goos'!$C$1:$W$1,0))</f>
        <v>0</v>
      </c>
      <c r="AG126" s="1">
        <f t="array" ref="AG126">J126*INDEX('0.5_Goos'!$C$2:$W$151,MATCH($A126&amp;$B126,'0.5_Goos'!$A$2:$A$151&amp;'0.5_Goos'!$B$2:$B$151,0),MATCH('0.5_Price'!AG$4,'0.5_Goos'!$C$1:$W$1,0))</f>
        <v>0</v>
      </c>
      <c r="AH126" s="1">
        <f t="array" ref="AH126">K126*INDEX('0.5_Goos'!$C$2:$W$151,MATCH($A126&amp;$B126,'0.5_Goos'!$A$2:$A$151&amp;'0.5_Goos'!$B$2:$B$151,0),MATCH('0.5_Price'!AH$4,'0.5_Goos'!$C$1:$W$1,0))</f>
        <v>0</v>
      </c>
      <c r="AI126" s="1">
        <f t="array" ref="AI126">L126*INDEX('0.5_Goos'!$C$2:$W$151,MATCH($A126&amp;$B126,'0.5_Goos'!$A$2:$A$151&amp;'0.5_Goos'!$B$2:$B$151,0),MATCH('0.5_Price'!AI$4,'0.5_Goos'!$C$1:$W$1,0))</f>
        <v>0</v>
      </c>
      <c r="AJ126" s="1">
        <f t="array" ref="AJ126">M126*INDEX('0.5_Goos'!$C$2:$W$151,MATCH($A126&amp;$B126,'0.5_Goos'!$A$2:$A$151&amp;'0.5_Goos'!$B$2:$B$151,0),MATCH('0.5_Price'!AJ$4,'0.5_Goos'!$C$1:$W$1,0))</f>
        <v>0</v>
      </c>
      <c r="AK126" s="1">
        <f t="array" ref="AK126">N126*INDEX('0.5_Goos'!$C$2:$W$151,MATCH($A126&amp;$B126,'0.5_Goos'!$A$2:$A$151&amp;'0.5_Goos'!$B$2:$B$151,0),MATCH('0.5_Price'!AK$4,'0.5_Goos'!$C$1:$W$1,0))</f>
        <v>0</v>
      </c>
      <c r="AL126" s="1">
        <f t="array" ref="AL126">O126*INDEX('0.5_Goos'!$C$2:$W$151,MATCH($A126&amp;$B126,'0.5_Goos'!$A$2:$A$151&amp;'0.5_Goos'!$B$2:$B$151,0),MATCH('0.5_Price'!AL$4,'0.5_Goos'!$C$1:$W$1,0))</f>
        <v>0</v>
      </c>
      <c r="AM126" s="1">
        <f t="array" ref="AM126">P126*INDEX('0.5_Goos'!$C$2:$W$151,MATCH($A126&amp;$B126,'0.5_Goos'!$A$2:$A$151&amp;'0.5_Goos'!$B$2:$B$151,0),MATCH('0.5_Price'!AM$4,'0.5_Goos'!$C$1:$W$1,0))</f>
        <v>0</v>
      </c>
      <c r="AN126" s="1">
        <f t="array" ref="AN126">Q126*INDEX('0.5_Goos'!$C$2:$W$151,MATCH($A126&amp;$B126,'0.5_Goos'!$A$2:$A$151&amp;'0.5_Goos'!$B$2:$B$151,0),MATCH('0.5_Price'!AN$4,'0.5_Goos'!$C$1:$W$1,0))</f>
        <v>0</v>
      </c>
      <c r="AO126" s="1">
        <f t="array" ref="AO126">R126*INDEX('0.5_Goos'!$C$2:$W$151,MATCH($A126&amp;$B126,'0.5_Goos'!$A$2:$A$151&amp;'0.5_Goos'!$B$2:$B$151,0),MATCH('0.5_Price'!AO$4,'0.5_Goos'!$C$1:$W$1,0))</f>
        <v>0</v>
      </c>
      <c r="AP126" s="1">
        <f t="array" ref="AP126">S126*INDEX('0.5_Goos'!$C$2:$W$151,MATCH($A126&amp;$B126,'0.5_Goos'!$A$2:$A$151&amp;'0.5_Goos'!$B$2:$B$151,0),MATCH('0.5_Price'!AP$4,'0.5_Goos'!$C$1:$W$1,0))</f>
        <v>0</v>
      </c>
      <c r="AQ126" s="1">
        <f t="array" ref="AQ126">T126*INDEX('0.5_Goos'!$C$2:$W$151,MATCH($A126&amp;$B126,'0.5_Goos'!$A$2:$A$151&amp;'0.5_Goos'!$B$2:$B$151,0),MATCH('0.5_Price'!AQ$4,'0.5_Goos'!$C$1:$W$1,0))</f>
        <v>0</v>
      </c>
      <c r="AR126" s="1">
        <f t="array" ref="AR126">U126*INDEX('0.5_Goos'!$C$2:$W$151,MATCH($A126&amp;$B126,'0.5_Goos'!$A$2:$A$151&amp;'0.5_Goos'!$B$2:$B$151,0),MATCH('0.5_Price'!AR$4,'0.5_Goos'!$C$1:$W$1,0))</f>
        <v>0</v>
      </c>
      <c r="AS126" s="1">
        <f t="array" ref="AS126">V126*INDEX('0.5_Goos'!$C$2:$W$151,MATCH($A126&amp;$B126,'0.5_Goos'!$A$2:$A$151&amp;'0.5_Goos'!$B$2:$B$151,0),MATCH('0.5_Price'!AS$4,'0.5_Goos'!$C$1:$W$1,0))</f>
        <v>0</v>
      </c>
      <c r="AT126" s="1">
        <f t="array" ref="AT126">W126*INDEX('0.5_Goos'!$C$2:$W$151,MATCH($A126&amp;$B126,'0.5_Goos'!$A$2:$A$151&amp;'0.5_Goos'!$B$2:$B$151,0),MATCH('0.5_Price'!AT$4,'0.5_Goos'!$C$1:$W$1,0))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1.1190535714285712</v>
      </c>
      <c r="I127" s="16">
        <v>1.1190535714285712</v>
      </c>
      <c r="J127" s="16">
        <v>1.1275453125000001</v>
      </c>
      <c r="K127" s="16">
        <v>1.1275453125000001</v>
      </c>
      <c r="L127" s="16">
        <v>1.1275453125000001</v>
      </c>
      <c r="M127" s="16">
        <v>1.1275453125000001</v>
      </c>
      <c r="N127" s="16">
        <v>1.1584687499999999</v>
      </c>
      <c r="O127" s="16">
        <v>1.3307249999999999</v>
      </c>
      <c r="P127" s="16">
        <v>1.5067500000000003</v>
      </c>
      <c r="Q127" s="16">
        <v>1.5668753906249999</v>
      </c>
      <c r="R127" s="16">
        <v>1.5668753906249999</v>
      </c>
      <c r="S127" s="16">
        <v>1.5955553571428571</v>
      </c>
      <c r="T127" s="16">
        <v>2.6634023437500001</v>
      </c>
      <c r="U127" s="16">
        <v>2.6634023437500001</v>
      </c>
      <c r="V127" s="16">
        <v>3.0321210937499998</v>
      </c>
      <c r="W127" s="17">
        <v>3.0321210937499998</v>
      </c>
      <c r="X127" s="17"/>
      <c r="Y127"/>
      <c r="Z127" s="1">
        <f t="array" ref="Z127">C127*INDEX('0.5_Goos'!$C$2:$W$151,MATCH($A127&amp;$B127,'0.5_Goos'!$A$2:$A$151&amp;'0.5_Goos'!$B$2:$B$151,0),MATCH('0.5_Price'!Z$4,'0.5_Goos'!$C$1:$W$1,0))</f>
        <v>0</v>
      </c>
      <c r="AA127" s="1">
        <f t="array" ref="AA127">D127*INDEX('0.5_Goos'!$C$2:$W$151,MATCH($A127&amp;$B127,'0.5_Goos'!$A$2:$A$151&amp;'0.5_Goos'!$B$2:$B$151,0),MATCH('0.5_Price'!AA$4,'0.5_Goos'!$C$1:$W$1,0))</f>
        <v>0</v>
      </c>
      <c r="AB127" s="1">
        <f t="array" ref="AB127">E127*INDEX('0.5_Goos'!$C$2:$W$151,MATCH($A127&amp;$B127,'0.5_Goos'!$A$2:$A$151&amp;'0.5_Goos'!$B$2:$B$151,0),MATCH('0.5_Price'!AB$4,'0.5_Goos'!$C$1:$W$1,0))</f>
        <v>0</v>
      </c>
      <c r="AC127" s="1">
        <f t="array" ref="AC127">F127*INDEX('0.5_Goos'!$C$2:$W$151,MATCH($A127&amp;$B127,'0.5_Goos'!$A$2:$A$151&amp;'0.5_Goos'!$B$2:$B$151,0),MATCH('0.5_Price'!AC$4,'0.5_Goos'!$C$1:$W$1,0))</f>
        <v>0</v>
      </c>
      <c r="AD127" s="1">
        <f t="array" ref="AD127">G127*INDEX('0.5_Goos'!$C$2:$W$151,MATCH($A127&amp;$B127,'0.5_Goos'!$A$2:$A$151&amp;'0.5_Goos'!$B$2:$B$151,0),MATCH('0.5_Price'!AD$4,'0.5_Goos'!$C$1:$W$1,0))</f>
        <v>0</v>
      </c>
      <c r="AE127" s="1">
        <f t="array" ref="AE127">H127*INDEX('0.5_Goos'!$C$2:$W$151,MATCH($A127&amp;$B127,'0.5_Goos'!$A$2:$A$151&amp;'0.5_Goos'!$B$2:$B$151,0),MATCH('0.5_Price'!AE$4,'0.5_Goos'!$C$1:$W$1,0))</f>
        <v>590627.43480918207</v>
      </c>
      <c r="AF127" s="1">
        <f t="array" ref="AF127">I127*INDEX('0.5_Goos'!$C$2:$W$151,MATCH($A127&amp;$B127,'0.5_Goos'!$A$2:$A$151&amp;'0.5_Goos'!$B$2:$B$151,0),MATCH('0.5_Price'!AF$4,'0.5_Goos'!$C$1:$W$1,0))</f>
        <v>647789.21296935086</v>
      </c>
      <c r="AG127" s="1">
        <f t="array" ref="AG127">J127*INDEX('0.5_Goos'!$C$2:$W$151,MATCH($A127&amp;$B127,'0.5_Goos'!$A$2:$A$151&amp;'0.5_Goos'!$B$2:$B$151,0),MATCH('0.5_Price'!AG$4,'0.5_Goos'!$C$1:$W$1,0))</f>
        <v>714572.16841056745</v>
      </c>
      <c r="AH127" s="1">
        <f t="array" ref="AH127">K127*INDEX('0.5_Goos'!$C$2:$W$151,MATCH($A127&amp;$B127,'0.5_Goos'!$A$2:$A$151&amp;'0.5_Goos'!$B$2:$B$151,0),MATCH('0.5_Price'!AH$4,'0.5_Goos'!$C$1:$W$1,0))</f>
        <v>780994.45940374455</v>
      </c>
      <c r="AI127" s="1">
        <f t="array" ref="AI127">L127*INDEX('0.5_Goos'!$C$2:$W$151,MATCH($A127&amp;$B127,'0.5_Goos'!$A$2:$A$151&amp;'0.5_Goos'!$B$2:$B$151,0),MATCH('0.5_Price'!AI$4,'0.5_Goos'!$C$1:$W$1,0))</f>
        <v>852272.54907521373</v>
      </c>
      <c r="AJ127" s="1">
        <f t="array" ref="AJ127">M127*INDEX('0.5_Goos'!$C$2:$W$151,MATCH($A127&amp;$B127,'0.5_Goos'!$A$2:$A$151&amp;'0.5_Goos'!$B$2:$B$151,0),MATCH('0.5_Price'!AJ$4,'0.5_Goos'!$C$1:$W$1,0))</f>
        <v>928725.96156531968</v>
      </c>
      <c r="AK127" s="1">
        <f t="array" ref="AK127">N127*INDEX('0.5_Goos'!$C$2:$W$151,MATCH($A127&amp;$B127,'0.5_Goos'!$A$2:$A$151&amp;'0.5_Goos'!$B$2:$B$151,0),MATCH('0.5_Price'!AK$4,'0.5_Goos'!$C$1:$W$1,0))</f>
        <v>1028105.8031363705</v>
      </c>
      <c r="AL127" s="1">
        <f t="array" ref="AL127">O127*INDEX('0.5_Goos'!$C$2:$W$151,MATCH($A127&amp;$B127,'0.5_Goos'!$A$2:$A$151&amp;'0.5_Goos'!$B$2:$B$151,0),MATCH('0.5_Price'!AL$4,'0.5_Goos'!$C$1:$W$1,0))</f>
        <v>1271626.5657002591</v>
      </c>
      <c r="AM127" s="1">
        <f t="array" ref="AM127">P127*INDEX('0.5_Goos'!$C$2:$W$151,MATCH($A127&amp;$B127,'0.5_Goos'!$A$2:$A$151&amp;'0.5_Goos'!$B$2:$B$151,0),MATCH('0.5_Price'!AM$4,'0.5_Goos'!$C$1:$W$1,0))</f>
        <v>1549394.4642053624</v>
      </c>
      <c r="AN127" s="1">
        <f t="array" ref="AN127">Q127*INDEX('0.5_Goos'!$C$2:$W$151,MATCH($A127&amp;$B127,'0.5_Goos'!$A$2:$A$151&amp;'0.5_Goos'!$B$2:$B$151,0),MATCH('0.5_Price'!AN$4,'0.5_Goos'!$C$1:$W$1,0))</f>
        <v>1732803.7256230542</v>
      </c>
      <c r="AO127" s="1">
        <f t="array" ref="AO127">R127*INDEX('0.5_Goos'!$C$2:$W$151,MATCH($A127&amp;$B127,'0.5_Goos'!$A$2:$A$151&amp;'0.5_Goos'!$B$2:$B$151,0),MATCH('0.5_Price'!AO$4,'0.5_Goos'!$C$1:$W$1,0))</f>
        <v>1862516.0752713443</v>
      </c>
      <c r="AP127" s="1">
        <f t="array" ref="AP127">S127*INDEX('0.5_Goos'!$C$2:$W$151,MATCH($A127&amp;$B127,'0.5_Goos'!$A$2:$A$151&amp;'0.5_Goos'!$B$2:$B$151,0),MATCH('0.5_Price'!AP$4,'0.5_Goos'!$C$1:$W$1,0))</f>
        <v>2037491.3780016927</v>
      </c>
      <c r="AQ127" s="1">
        <f t="array" ref="AQ127">T127*INDEX('0.5_Goos'!$C$2:$W$151,MATCH($A127&amp;$B127,'0.5_Goos'!$A$2:$A$151&amp;'0.5_Goos'!$B$2:$B$151,0),MATCH('0.5_Price'!AQ$4,'0.5_Goos'!$C$1:$W$1,0))</f>
        <v>3651884.8601510827</v>
      </c>
      <c r="AR127" s="1">
        <f t="array" ref="AR127">U127*INDEX('0.5_Goos'!$C$2:$W$151,MATCH($A127&amp;$B127,'0.5_Goos'!$A$2:$A$151&amp;'0.5_Goos'!$B$2:$B$151,0),MATCH('0.5_Price'!AR$4,'0.5_Goos'!$C$1:$W$1,0))</f>
        <v>3919234.4100295329</v>
      </c>
      <c r="AS127" s="1">
        <f t="array" ref="AS127">V127*INDEX('0.5_Goos'!$C$2:$W$151,MATCH($A127&amp;$B127,'0.5_Goos'!$A$2:$A$151&amp;'0.5_Goos'!$B$2:$B$151,0),MATCH('0.5_Price'!AS$4,'0.5_Goos'!$C$1:$W$1,0))</f>
        <v>4786212.9406299563</v>
      </c>
      <c r="AT127" s="1">
        <f t="array" ref="AT127">W127*INDEX('0.5_Goos'!$C$2:$W$151,MATCH($A127&amp;$B127,'0.5_Goos'!$A$2:$A$151&amp;'0.5_Goos'!$B$2:$B$151,0),MATCH('0.5_Price'!AT$4,'0.5_Goos'!$C$1:$W$1,0))</f>
        <v>5131902.430759226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7">
        <v>38.135593220338983</v>
      </c>
      <c r="X128" s="17"/>
      <c r="Y128"/>
      <c r="Z128" s="1">
        <f t="array" ref="Z128">C128*INDEX('0.5_Goos'!$C$2:$W$151,MATCH($A128&amp;$B128,'0.5_Goos'!$A$2:$A$151&amp;'0.5_Goos'!$B$2:$B$151,0),MATCH('0.5_Price'!Z$4,'0.5_Goos'!$C$1:$W$1,0))</f>
        <v>0</v>
      </c>
      <c r="AA128" s="1">
        <f t="array" ref="AA128">D128*INDEX('0.5_Goos'!$C$2:$W$151,MATCH($A128&amp;$B128,'0.5_Goos'!$A$2:$A$151&amp;'0.5_Goos'!$B$2:$B$151,0),MATCH('0.5_Price'!AA$4,'0.5_Goos'!$C$1:$W$1,0))</f>
        <v>0</v>
      </c>
      <c r="AB128" s="1">
        <f t="array" ref="AB128">E128*INDEX('0.5_Goos'!$C$2:$W$151,MATCH($A128&amp;$B128,'0.5_Goos'!$A$2:$A$151&amp;'0.5_Goos'!$B$2:$B$151,0),MATCH('0.5_Price'!AB$4,'0.5_Goos'!$C$1:$W$1,0))</f>
        <v>0</v>
      </c>
      <c r="AC128" s="1">
        <f t="array" ref="AC128">F128*INDEX('0.5_Goos'!$C$2:$W$151,MATCH($A128&amp;$B128,'0.5_Goos'!$A$2:$A$151&amp;'0.5_Goos'!$B$2:$B$151,0),MATCH('0.5_Price'!AC$4,'0.5_Goos'!$C$1:$W$1,0))</f>
        <v>0</v>
      </c>
      <c r="AD128" s="1">
        <f t="array" ref="AD128">G128*INDEX('0.5_Goos'!$C$2:$W$151,MATCH($A128&amp;$B128,'0.5_Goos'!$A$2:$A$151&amp;'0.5_Goos'!$B$2:$B$151,0),MATCH('0.5_Price'!AD$4,'0.5_Goos'!$C$1:$W$1,0))</f>
        <v>0</v>
      </c>
      <c r="AE128" s="1">
        <f t="array" ref="AE128">H128*INDEX('0.5_Goos'!$C$2:$W$151,MATCH($A128&amp;$B128,'0.5_Goos'!$A$2:$A$151&amp;'0.5_Goos'!$B$2:$B$151,0),MATCH('0.5_Price'!AE$4,'0.5_Goos'!$C$1:$W$1,0))</f>
        <v>0</v>
      </c>
      <c r="AF128" s="1">
        <f t="array" ref="AF128">I128*INDEX('0.5_Goos'!$C$2:$W$151,MATCH($A128&amp;$B128,'0.5_Goos'!$A$2:$A$151&amp;'0.5_Goos'!$B$2:$B$151,0),MATCH('0.5_Price'!AF$4,'0.5_Goos'!$C$1:$W$1,0))</f>
        <v>0</v>
      </c>
      <c r="AG128" s="1">
        <f t="array" ref="AG128">J128*INDEX('0.5_Goos'!$C$2:$W$151,MATCH($A128&amp;$B128,'0.5_Goos'!$A$2:$A$151&amp;'0.5_Goos'!$B$2:$B$151,0),MATCH('0.5_Price'!AG$4,'0.5_Goos'!$C$1:$W$1,0))</f>
        <v>0</v>
      </c>
      <c r="AH128" s="1">
        <f t="array" ref="AH128">K128*INDEX('0.5_Goos'!$C$2:$W$151,MATCH($A128&amp;$B128,'0.5_Goos'!$A$2:$A$151&amp;'0.5_Goos'!$B$2:$B$151,0),MATCH('0.5_Price'!AH$4,'0.5_Goos'!$C$1:$W$1,0))</f>
        <v>0</v>
      </c>
      <c r="AI128" s="1">
        <f t="array" ref="AI128">L128*INDEX('0.5_Goos'!$C$2:$W$151,MATCH($A128&amp;$B128,'0.5_Goos'!$A$2:$A$151&amp;'0.5_Goos'!$B$2:$B$151,0),MATCH('0.5_Price'!AI$4,'0.5_Goos'!$C$1:$W$1,0))</f>
        <v>0</v>
      </c>
      <c r="AJ128" s="1">
        <f t="array" ref="AJ128">M128*INDEX('0.5_Goos'!$C$2:$W$151,MATCH($A128&amp;$B128,'0.5_Goos'!$A$2:$A$151&amp;'0.5_Goos'!$B$2:$B$151,0),MATCH('0.5_Price'!AJ$4,'0.5_Goos'!$C$1:$W$1,0))</f>
        <v>0</v>
      </c>
      <c r="AK128" s="1">
        <f t="array" ref="AK128">N128*INDEX('0.5_Goos'!$C$2:$W$151,MATCH($A128&amp;$B128,'0.5_Goos'!$A$2:$A$151&amp;'0.5_Goos'!$B$2:$B$151,0),MATCH('0.5_Price'!AK$4,'0.5_Goos'!$C$1:$W$1,0))</f>
        <v>0</v>
      </c>
      <c r="AL128" s="1">
        <f t="array" ref="AL128">O128*INDEX('0.5_Goos'!$C$2:$W$151,MATCH($A128&amp;$B128,'0.5_Goos'!$A$2:$A$151&amp;'0.5_Goos'!$B$2:$B$151,0),MATCH('0.5_Price'!AL$4,'0.5_Goos'!$C$1:$W$1,0))</f>
        <v>0</v>
      </c>
      <c r="AM128" s="1">
        <f t="array" ref="AM128">P128*INDEX('0.5_Goos'!$C$2:$W$151,MATCH($A128&amp;$B128,'0.5_Goos'!$A$2:$A$151&amp;'0.5_Goos'!$B$2:$B$151,0),MATCH('0.5_Price'!AM$4,'0.5_Goos'!$C$1:$W$1,0))</f>
        <v>0</v>
      </c>
      <c r="AN128" s="1">
        <f t="array" ref="AN128">Q128*INDEX('0.5_Goos'!$C$2:$W$151,MATCH($A128&amp;$B128,'0.5_Goos'!$A$2:$A$151&amp;'0.5_Goos'!$B$2:$B$151,0),MATCH('0.5_Price'!AN$4,'0.5_Goos'!$C$1:$W$1,0))</f>
        <v>0</v>
      </c>
      <c r="AO128" s="1">
        <f t="array" ref="AO128">R128*INDEX('0.5_Goos'!$C$2:$W$151,MATCH($A128&amp;$B128,'0.5_Goos'!$A$2:$A$151&amp;'0.5_Goos'!$B$2:$B$151,0),MATCH('0.5_Price'!AO$4,'0.5_Goos'!$C$1:$W$1,0))</f>
        <v>0</v>
      </c>
      <c r="AP128" s="1">
        <f t="array" ref="AP128">S128*INDEX('0.5_Goos'!$C$2:$W$151,MATCH($A128&amp;$B128,'0.5_Goos'!$A$2:$A$151&amp;'0.5_Goos'!$B$2:$B$151,0),MATCH('0.5_Price'!AP$4,'0.5_Goos'!$C$1:$W$1,0))</f>
        <v>0</v>
      </c>
      <c r="AQ128" s="1">
        <f t="array" ref="AQ128">T128*INDEX('0.5_Goos'!$C$2:$W$151,MATCH($A128&amp;$B128,'0.5_Goos'!$A$2:$A$151&amp;'0.5_Goos'!$B$2:$B$151,0),MATCH('0.5_Price'!AQ$4,'0.5_Goos'!$C$1:$W$1,0))</f>
        <v>0</v>
      </c>
      <c r="AR128" s="1">
        <f t="array" ref="AR128">U128*INDEX('0.5_Goos'!$C$2:$W$151,MATCH($A128&amp;$B128,'0.5_Goos'!$A$2:$A$151&amp;'0.5_Goos'!$B$2:$B$151,0),MATCH('0.5_Price'!AR$4,'0.5_Goos'!$C$1:$W$1,0))</f>
        <v>0</v>
      </c>
      <c r="AS128" s="1">
        <f t="array" ref="AS128">V128*INDEX('0.5_Goos'!$C$2:$W$151,MATCH($A128&amp;$B128,'0.5_Goos'!$A$2:$A$151&amp;'0.5_Goos'!$B$2:$B$151,0),MATCH('0.5_Price'!AS$4,'0.5_Goos'!$C$1:$W$1,0))</f>
        <v>0</v>
      </c>
      <c r="AT128" s="1">
        <f t="array" ref="AT128">W128*INDEX('0.5_Goos'!$C$2:$W$151,MATCH($A128&amp;$B128,'0.5_Goos'!$A$2:$A$151&amp;'0.5_Goos'!$B$2:$B$151,0),MATCH('0.5_Price'!AT$4,'0.5_Goos'!$C$1:$W$1,0))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9.0963632812499995</v>
      </c>
      <c r="I129" s="16">
        <v>9.0963632812499995</v>
      </c>
      <c r="J129" s="16">
        <v>9.0963632812499995</v>
      </c>
      <c r="K129" s="16">
        <v>9.0963632812499995</v>
      </c>
      <c r="L129" s="16">
        <v>9.0963632812499995</v>
      </c>
      <c r="M129" s="16">
        <v>9.0963632812499995</v>
      </c>
      <c r="N129" s="16">
        <v>9.0963632812499995</v>
      </c>
      <c r="O129" s="16">
        <v>9.1267382812500006</v>
      </c>
      <c r="P129" s="16">
        <v>9.1267382812500006</v>
      </c>
      <c r="Q129" s="16">
        <v>9.1267382812500006</v>
      </c>
      <c r="R129" s="16">
        <v>9.1267382812500006</v>
      </c>
      <c r="S129" s="16">
        <v>11.643344999999998</v>
      </c>
      <c r="T129" s="16">
        <v>11.643344999999998</v>
      </c>
      <c r="U129" s="16">
        <v>11.643344999999998</v>
      </c>
      <c r="V129" s="16">
        <v>11.643344999999998</v>
      </c>
      <c r="W129" s="17">
        <v>11.643344999999998</v>
      </c>
      <c r="X129" s="17"/>
      <c r="Y129"/>
      <c r="Z129" s="1">
        <f t="array" ref="Z129">C129*INDEX('0.5_Goos'!$C$2:$W$151,MATCH($A129&amp;$B129,'0.5_Goos'!$A$2:$A$151&amp;'0.5_Goos'!$B$2:$B$151,0),MATCH('0.5_Price'!Z$4,'0.5_Goos'!$C$1:$W$1,0))</f>
        <v>0</v>
      </c>
      <c r="AA129" s="1">
        <f t="array" ref="AA129">D129*INDEX('0.5_Goos'!$C$2:$W$151,MATCH($A129&amp;$B129,'0.5_Goos'!$A$2:$A$151&amp;'0.5_Goos'!$B$2:$B$151,0),MATCH('0.5_Price'!AA$4,'0.5_Goos'!$C$1:$W$1,0))</f>
        <v>0</v>
      </c>
      <c r="AB129" s="1">
        <f t="array" ref="AB129">E129*INDEX('0.5_Goos'!$C$2:$W$151,MATCH($A129&amp;$B129,'0.5_Goos'!$A$2:$A$151&amp;'0.5_Goos'!$B$2:$B$151,0),MATCH('0.5_Price'!AB$4,'0.5_Goos'!$C$1:$W$1,0))</f>
        <v>0</v>
      </c>
      <c r="AC129" s="1">
        <f t="array" ref="AC129">F129*INDEX('0.5_Goos'!$C$2:$W$151,MATCH($A129&amp;$B129,'0.5_Goos'!$A$2:$A$151&amp;'0.5_Goos'!$B$2:$B$151,0),MATCH('0.5_Price'!AC$4,'0.5_Goos'!$C$1:$W$1,0))</f>
        <v>0</v>
      </c>
      <c r="AD129" s="1">
        <f t="array" ref="AD129">G129*INDEX('0.5_Goos'!$C$2:$W$151,MATCH($A129&amp;$B129,'0.5_Goos'!$A$2:$A$151&amp;'0.5_Goos'!$B$2:$B$151,0),MATCH('0.5_Price'!AD$4,'0.5_Goos'!$C$1:$W$1,0))</f>
        <v>0</v>
      </c>
      <c r="AE129" s="1">
        <f t="array" ref="AE129">H129*INDEX('0.5_Goos'!$C$2:$W$151,MATCH($A129&amp;$B129,'0.5_Goos'!$A$2:$A$151&amp;'0.5_Goos'!$B$2:$B$151,0),MATCH('0.5_Price'!AE$4,'0.5_Goos'!$C$1:$W$1,0))</f>
        <v>501295.04067832138</v>
      </c>
      <c r="AF129" s="1">
        <f t="array" ref="AF129">I129*INDEX('0.5_Goos'!$C$2:$W$151,MATCH($A129&amp;$B129,'0.5_Goos'!$A$2:$A$151&amp;'0.5_Goos'!$B$2:$B$151,0),MATCH('0.5_Price'!AF$4,'0.5_Goos'!$C$1:$W$1,0))</f>
        <v>549811.10041283909</v>
      </c>
      <c r="AG129" s="1">
        <f t="array" ref="AG129">J129*INDEX('0.5_Goos'!$C$2:$W$151,MATCH($A129&amp;$B129,'0.5_Goos'!$A$2:$A$151&amp;'0.5_Goos'!$B$2:$B$151,0),MATCH('0.5_Price'!AG$4,'0.5_Goos'!$C$1:$W$1,0))</f>
        <v>601925.52851911297</v>
      </c>
      <c r="AH129" s="1">
        <f t="array" ref="AH129">K129*INDEX('0.5_Goos'!$C$2:$W$151,MATCH($A129&amp;$B129,'0.5_Goos'!$A$2:$A$151&amp;'0.5_Goos'!$B$2:$B$151,0),MATCH('0.5_Price'!AH$4,'0.5_Goos'!$C$1:$W$1,0))</f>
        <v>657876.87168498186</v>
      </c>
      <c r="AI129" s="1">
        <f t="array" ref="AI129">L129*INDEX('0.5_Goos'!$C$2:$W$151,MATCH($A129&amp;$B129,'0.5_Goos'!$A$2:$A$151&amp;'0.5_Goos'!$B$2:$B$151,0),MATCH('0.5_Price'!AI$4,'0.5_Goos'!$C$1:$W$1,0))</f>
        <v>717918.53534613969</v>
      </c>
      <c r="AJ129" s="1">
        <f t="array" ref="AJ129">M129*INDEX('0.5_Goos'!$C$2:$W$151,MATCH($A129&amp;$B129,'0.5_Goos'!$A$2:$A$151&amp;'0.5_Goos'!$B$2:$B$151,0),MATCH('0.5_Price'!AJ$4,'0.5_Goos'!$C$1:$W$1,0))</f>
        <v>782319.6731942005</v>
      </c>
      <c r="AK129" s="1">
        <f t="array" ref="AK129">N129*INDEX('0.5_Goos'!$C$2:$W$151,MATCH($A129&amp;$B129,'0.5_Goos'!$A$2:$A$151&amp;'0.5_Goos'!$B$2:$B$151,0),MATCH('0.5_Price'!AK$4,'0.5_Goos'!$C$1:$W$1,0))</f>
        <v>842915.72719118278</v>
      </c>
      <c r="AL129" s="1">
        <f t="array" ref="AL129">O129*INDEX('0.5_Goos'!$C$2:$W$151,MATCH($A129&amp;$B129,'0.5_Goos'!$A$2:$A$151&amp;'0.5_Goos'!$B$2:$B$151,0),MATCH('0.5_Price'!AL$4,'0.5_Goos'!$C$1:$W$1,0))</f>
        <v>910646.33965333342</v>
      </c>
      <c r="AM129" s="1">
        <f t="array" ref="AM129">P129*INDEX('0.5_Goos'!$C$2:$W$151,MATCH($A129&amp;$B129,'0.5_Goos'!$A$2:$A$151&amp;'0.5_Goos'!$B$2:$B$151,0),MATCH('0.5_Price'!AM$4,'0.5_Goos'!$C$1:$W$1,0))</f>
        <v>979939.51347757515</v>
      </c>
      <c r="AN129" s="1">
        <f t="array" ref="AN129">Q129*INDEX('0.5_Goos'!$C$2:$W$151,MATCH($A129&amp;$B129,'0.5_Goos'!$A$2:$A$151&amp;'0.5_Goos'!$B$2:$B$151,0),MATCH('0.5_Price'!AN$4,'0.5_Goos'!$C$1:$W$1,0))</f>
        <v>1053885.3888351175</v>
      </c>
      <c r="AO129" s="1">
        <f t="array" ref="AO129">R129*INDEX('0.5_Goos'!$C$2:$W$151,MATCH($A129&amp;$B129,'0.5_Goos'!$A$2:$A$151&amp;'0.5_Goos'!$B$2:$B$151,0),MATCH('0.5_Price'!AO$4,'0.5_Goos'!$C$1:$W$1,0))</f>
        <v>1132776.002944719</v>
      </c>
      <c r="AP129" s="1">
        <f t="array" ref="AP129">S129*INDEX('0.5_Goos'!$C$2:$W$151,MATCH($A129&amp;$B129,'0.5_Goos'!$A$2:$A$151&amp;'0.5_Goos'!$B$2:$B$151,0),MATCH('0.5_Price'!AP$4,'0.5_Goos'!$C$1:$W$1,0))</f>
        <v>1552474.7392239352</v>
      </c>
      <c r="AQ129" s="1">
        <f t="array" ref="AQ129">T129*INDEX('0.5_Goos'!$C$2:$W$151,MATCH($A129&amp;$B129,'0.5_Goos'!$A$2:$A$151&amp;'0.5_Goos'!$B$2:$B$151,0),MATCH('0.5_Price'!AQ$4,'0.5_Goos'!$C$1:$W$1,0))</f>
        <v>1666943.7224178289</v>
      </c>
      <c r="AR129" s="1">
        <f t="array" ref="AR129">U129*INDEX('0.5_Goos'!$C$2:$W$151,MATCH($A129&amp;$B129,'0.5_Goos'!$A$2:$A$151&amp;'0.5_Goos'!$B$2:$B$151,0),MATCH('0.5_Price'!AR$4,'0.5_Goos'!$C$1:$W$1,0))</f>
        <v>1788978.4170830566</v>
      </c>
      <c r="AS129" s="1">
        <f t="array" ref="AS129">V129*INDEX('0.5_Goos'!$C$2:$W$151,MATCH($A129&amp;$B129,'0.5_Goos'!$A$2:$A$151&amp;'0.5_Goos'!$B$2:$B$151,0),MATCH('0.5_Price'!AS$4,'0.5_Goos'!$C$1:$W$1,0))</f>
        <v>1919049.2219087579</v>
      </c>
      <c r="AT129" s="1">
        <f t="array" ref="AT129">W129*INDEX('0.5_Goos'!$C$2:$W$151,MATCH($A129&amp;$B129,'0.5_Goos'!$A$2:$A$151&amp;'0.5_Goos'!$B$2:$B$151,0),MATCH('0.5_Price'!AT$4,'0.5_Goos'!$C$1:$W$1,0))</f>
        <v>2057654.6611743313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8.0856562499999995</v>
      </c>
      <c r="I130" s="16">
        <v>8.0856562499999995</v>
      </c>
      <c r="J130" s="16">
        <v>8.0856562499999995</v>
      </c>
      <c r="K130" s="16">
        <v>8.0856562499999995</v>
      </c>
      <c r="L130" s="16">
        <v>8.0856562499999995</v>
      </c>
      <c r="M130" s="16">
        <v>8.0856562499999995</v>
      </c>
      <c r="N130" s="16">
        <v>8.0856562499999995</v>
      </c>
      <c r="O130" s="16">
        <v>8.0856562499999995</v>
      </c>
      <c r="P130" s="16">
        <v>8.0856562499999995</v>
      </c>
      <c r="Q130" s="16">
        <v>8.0856562499999995</v>
      </c>
      <c r="R130" s="16">
        <v>8.1126562500000006</v>
      </c>
      <c r="S130" s="16">
        <v>9.0910800000000016</v>
      </c>
      <c r="T130" s="16">
        <v>9.0910800000000016</v>
      </c>
      <c r="U130" s="16">
        <v>9.0910800000000016</v>
      </c>
      <c r="V130" s="16">
        <v>10.349640000000001</v>
      </c>
      <c r="W130" s="17">
        <v>10.349640000000001</v>
      </c>
      <c r="X130" s="17"/>
      <c r="Y130"/>
      <c r="Z130" s="1">
        <f t="array" ref="Z130">C130*INDEX('0.5_Goos'!$C$2:$W$151,MATCH($A130&amp;$B130,'0.5_Goos'!$A$2:$A$151&amp;'0.5_Goos'!$B$2:$B$151,0),MATCH('0.5_Price'!Z$4,'0.5_Goos'!$C$1:$W$1,0))</f>
        <v>0</v>
      </c>
      <c r="AA130" s="1">
        <f t="array" ref="AA130">D130*INDEX('0.5_Goos'!$C$2:$W$151,MATCH($A130&amp;$B130,'0.5_Goos'!$A$2:$A$151&amp;'0.5_Goos'!$B$2:$B$151,0),MATCH('0.5_Price'!AA$4,'0.5_Goos'!$C$1:$W$1,0))</f>
        <v>0</v>
      </c>
      <c r="AB130" s="1">
        <f t="array" ref="AB130">E130*INDEX('0.5_Goos'!$C$2:$W$151,MATCH($A130&amp;$B130,'0.5_Goos'!$A$2:$A$151&amp;'0.5_Goos'!$B$2:$B$151,0),MATCH('0.5_Price'!AB$4,'0.5_Goos'!$C$1:$W$1,0))</f>
        <v>0</v>
      </c>
      <c r="AC130" s="1">
        <f t="array" ref="AC130">F130*INDEX('0.5_Goos'!$C$2:$W$151,MATCH($A130&amp;$B130,'0.5_Goos'!$A$2:$A$151&amp;'0.5_Goos'!$B$2:$B$151,0),MATCH('0.5_Price'!AC$4,'0.5_Goos'!$C$1:$W$1,0))</f>
        <v>0</v>
      </c>
      <c r="AD130" s="1">
        <f t="array" ref="AD130">G130*INDEX('0.5_Goos'!$C$2:$W$151,MATCH($A130&amp;$B130,'0.5_Goos'!$A$2:$A$151&amp;'0.5_Goos'!$B$2:$B$151,0),MATCH('0.5_Price'!AD$4,'0.5_Goos'!$C$1:$W$1,0))</f>
        <v>0</v>
      </c>
      <c r="AE130" s="1">
        <f t="array" ref="AE130">H130*INDEX('0.5_Goos'!$C$2:$W$151,MATCH($A130&amp;$B130,'0.5_Goos'!$A$2:$A$151&amp;'0.5_Goos'!$B$2:$B$151,0),MATCH('0.5_Price'!AE$4,'0.5_Goos'!$C$1:$W$1,0))</f>
        <v>1838.1848309258703</v>
      </c>
      <c r="AF130" s="1">
        <f t="array" ref="AF130">I130*INDEX('0.5_Goos'!$C$2:$W$151,MATCH($A130&amp;$B130,'0.5_Goos'!$A$2:$A$151&amp;'0.5_Goos'!$B$2:$B$151,0),MATCH('0.5_Price'!AF$4,'0.5_Goos'!$C$1:$W$1,0))</f>
        <v>2016.0870199034634</v>
      </c>
      <c r="AG130" s="1">
        <f t="array" ref="AG130">J130*INDEX('0.5_Goos'!$C$2:$W$151,MATCH($A130&amp;$B130,'0.5_Goos'!$A$2:$A$151&amp;'0.5_Goos'!$B$2:$B$151,0),MATCH('0.5_Price'!AG$4,'0.5_Goos'!$C$1:$W$1,0))</f>
        <v>2207.1839657014948</v>
      </c>
      <c r="AH130" s="1">
        <f t="array" ref="AH130">K130*INDEX('0.5_Goos'!$C$2:$W$151,MATCH($A130&amp;$B130,'0.5_Goos'!$A$2:$A$151&amp;'0.5_Goos'!$B$2:$B$151,0),MATCH('0.5_Price'!AH$4,'0.5_Goos'!$C$1:$W$1,0))</f>
        <v>2412.3503885295786</v>
      </c>
      <c r="AI130" s="1">
        <f t="array" ref="AI130">L130*INDEX('0.5_Goos'!$C$2:$W$151,MATCH($A130&amp;$B130,'0.5_Goos'!$A$2:$A$151&amp;'0.5_Goos'!$B$2:$B$151,0),MATCH('0.5_Price'!AI$4,'0.5_Goos'!$C$1:$W$1,0))</f>
        <v>2632.5154937262105</v>
      </c>
      <c r="AJ130" s="1">
        <f t="array" ref="AJ130">M130*INDEX('0.5_Goos'!$C$2:$W$151,MATCH($A130&amp;$B130,'0.5_Goos'!$A$2:$A$151&amp;'0.5_Goos'!$B$2:$B$151,0),MATCH('0.5_Price'!AJ$4,'0.5_Goos'!$C$1:$W$1,0))</f>
        <v>2868.6662334711855</v>
      </c>
      <c r="AK130" s="1">
        <f t="array" ref="AK130">N130*INDEX('0.5_Goos'!$C$2:$W$151,MATCH($A130&amp;$B130,'0.5_Goos'!$A$2:$A$151&amp;'0.5_Goos'!$B$2:$B$151,0),MATCH('0.5_Price'!AK$4,'0.5_Goos'!$C$1:$W$1,0))</f>
        <v>3090.8642171585925</v>
      </c>
      <c r="AL130" s="1">
        <f t="array" ref="AL130">O130*INDEX('0.5_Goos'!$C$2:$W$151,MATCH($A130&amp;$B130,'0.5_Goos'!$A$2:$A$151&amp;'0.5_Goos'!$B$2:$B$151,0),MATCH('0.5_Price'!AL$4,'0.5_Goos'!$C$1:$W$1,0))</f>
        <v>3328.1103336310548</v>
      </c>
      <c r="AM130" s="1">
        <f t="array" ref="AM130">P130*INDEX('0.5_Goos'!$C$2:$W$151,MATCH($A130&amp;$B130,'0.5_Goos'!$A$2:$A$151&amp;'0.5_Goos'!$B$2:$B$151,0),MATCH('0.5_Price'!AM$4,'0.5_Goos'!$C$1:$W$1,0))</f>
        <v>3581.3539012078713</v>
      </c>
      <c r="AN130" s="1">
        <f t="array" ref="AN130">Q130*INDEX('0.5_Goos'!$C$2:$W$151,MATCH($A130&amp;$B130,'0.5_Goos'!$A$2:$A$151&amp;'0.5_Goos'!$B$2:$B$151,0),MATCH('0.5_Price'!AN$4,'0.5_Goos'!$C$1:$W$1,0))</f>
        <v>3851.6015497082835</v>
      </c>
      <c r="AO130" s="1">
        <f t="array" ref="AO130">R130*INDEX('0.5_Goos'!$C$2:$W$151,MATCH($A130&amp;$B130,'0.5_Goos'!$A$2:$A$151&amp;'0.5_Goos'!$B$2:$B$151,0),MATCH('0.5_Price'!AO$4,'0.5_Goos'!$C$1:$W$1,0))</f>
        <v>4153.7447939486183</v>
      </c>
      <c r="AP130" s="1">
        <f t="array" ref="AP130">S130*INDEX('0.5_Goos'!$C$2:$W$151,MATCH($A130&amp;$B130,'0.5_Goos'!$A$2:$A$151&amp;'0.5_Goos'!$B$2:$B$151,0),MATCH('0.5_Price'!AP$4,'0.5_Goos'!$C$1:$W$1,0))</f>
        <v>5000.4667977857853</v>
      </c>
      <c r="AQ130" s="1">
        <f t="array" ref="AQ130">T130*INDEX('0.5_Goos'!$C$2:$W$151,MATCH($A130&amp;$B130,'0.5_Goos'!$A$2:$A$151&amp;'0.5_Goos'!$B$2:$B$151,0),MATCH('0.5_Price'!AQ$4,'0.5_Goos'!$C$1:$W$1,0))</f>
        <v>5369.1673861918271</v>
      </c>
      <c r="AR130" s="1">
        <f t="array" ref="AR130">U130*INDEX('0.5_Goos'!$C$2:$W$151,MATCH($A130&amp;$B130,'0.5_Goos'!$A$2:$A$151&amp;'0.5_Goos'!$B$2:$B$151,0),MATCH('0.5_Price'!AR$4,'0.5_Goos'!$C$1:$W$1,0))</f>
        <v>5762.2368664440055</v>
      </c>
      <c r="AS130" s="1">
        <f t="array" ref="AS130">V130*INDEX('0.5_Goos'!$C$2:$W$151,MATCH($A130&amp;$B130,'0.5_Goos'!$A$2:$A$151&amp;'0.5_Goos'!$B$2:$B$151,0),MATCH('0.5_Price'!AS$4,'0.5_Goos'!$C$1:$W$1,0))</f>
        <v>7036.908174354784</v>
      </c>
      <c r="AT130" s="1">
        <f t="array" ref="AT130">W130*INDEX('0.5_Goos'!$C$2:$W$151,MATCH($A130&amp;$B130,'0.5_Goos'!$A$2:$A$151&amp;'0.5_Goos'!$B$2:$B$151,0),MATCH('0.5_Price'!AT$4,'0.5_Goos'!$C$1:$W$1,0))</f>
        <v>7545.1566014627551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3.8204725781250013</v>
      </c>
      <c r="I131" s="3">
        <v>3.8569125</v>
      </c>
      <c r="J131" s="3">
        <v>4.5006018750000001</v>
      </c>
      <c r="K131" s="3">
        <v>4.5006018750000001</v>
      </c>
      <c r="L131" s="3">
        <v>4.5006018750000001</v>
      </c>
      <c r="M131" s="3">
        <v>4.5006018750000001</v>
      </c>
      <c r="N131" s="3">
        <v>4.5006018750000001</v>
      </c>
      <c r="O131" s="3">
        <v>4.5006018750000001</v>
      </c>
      <c r="P131" s="3">
        <v>4.5006018750000001</v>
      </c>
      <c r="Q131" s="3">
        <v>4.5006018750000001</v>
      </c>
      <c r="R131" s="3">
        <v>5.593144921875</v>
      </c>
      <c r="S131" s="3">
        <v>5.593144921875</v>
      </c>
      <c r="T131" s="3">
        <v>5.593144921875</v>
      </c>
      <c r="U131" s="3">
        <v>5.593144921875</v>
      </c>
      <c r="V131" s="3">
        <v>5.593144921875</v>
      </c>
      <c r="W131" s="13">
        <v>5.593144921875</v>
      </c>
      <c r="X131" s="13"/>
      <c r="Y131"/>
      <c r="Z131" s="1">
        <f t="array" ref="Z131">C131*INDEX('0.5_Goos'!$C$2:$W$151,MATCH($A131&amp;$B131,'0.5_Goos'!$A$2:$A$151&amp;'0.5_Goos'!$B$2:$B$151,0),MATCH('0.5_Price'!Z$4,'0.5_Goos'!$C$1:$W$1,0))</f>
        <v>0</v>
      </c>
      <c r="AA131" s="1">
        <f t="array" ref="AA131">D131*INDEX('0.5_Goos'!$C$2:$W$151,MATCH($A131&amp;$B131,'0.5_Goos'!$A$2:$A$151&amp;'0.5_Goos'!$B$2:$B$151,0),MATCH('0.5_Price'!AA$4,'0.5_Goos'!$C$1:$W$1,0))</f>
        <v>0</v>
      </c>
      <c r="AB131" s="1">
        <f t="array" ref="AB131">E131*INDEX('0.5_Goos'!$C$2:$W$151,MATCH($A131&amp;$B131,'0.5_Goos'!$A$2:$A$151&amp;'0.5_Goos'!$B$2:$B$151,0),MATCH('0.5_Price'!AB$4,'0.5_Goos'!$C$1:$W$1,0))</f>
        <v>0</v>
      </c>
      <c r="AC131" s="1">
        <f t="array" ref="AC131">F131*INDEX('0.5_Goos'!$C$2:$W$151,MATCH($A131&amp;$B131,'0.5_Goos'!$A$2:$A$151&amp;'0.5_Goos'!$B$2:$B$151,0),MATCH('0.5_Price'!AC$4,'0.5_Goos'!$C$1:$W$1,0))</f>
        <v>0</v>
      </c>
      <c r="AD131" s="1">
        <f t="array" ref="AD131">G131*INDEX('0.5_Goos'!$C$2:$W$151,MATCH($A131&amp;$B131,'0.5_Goos'!$A$2:$A$151&amp;'0.5_Goos'!$B$2:$B$151,0),MATCH('0.5_Price'!AD$4,'0.5_Goos'!$C$1:$W$1,0))</f>
        <v>0</v>
      </c>
      <c r="AE131" s="1">
        <f t="array" ref="AE131">H131*INDEX('0.5_Goos'!$C$2:$W$151,MATCH($A131&amp;$B131,'0.5_Goos'!$A$2:$A$151&amp;'0.5_Goos'!$B$2:$B$151,0),MATCH('0.5_Price'!AE$4,'0.5_Goos'!$C$1:$W$1,0))</f>
        <v>59841.809092891803</v>
      </c>
      <c r="AF131" s="1">
        <f t="array" ref="AF131">I131*INDEX('0.5_Goos'!$C$2:$W$151,MATCH($A131&amp;$B131,'0.5_Goos'!$A$2:$A$151&amp;'0.5_Goos'!$B$2:$B$151,0),MATCH('0.5_Price'!AF$4,'0.5_Goos'!$C$1:$W$1,0))</f>
        <v>66259.401613241484</v>
      </c>
      <c r="AG131" s="1">
        <f t="array" ref="AG131">J131*INDEX('0.5_Goos'!$C$2:$W$151,MATCH($A131&amp;$B131,'0.5_Goos'!$A$2:$A$151&amp;'0.5_Goos'!$B$2:$B$151,0),MATCH('0.5_Price'!AG$4,'0.5_Goos'!$C$1:$W$1,0))</f>
        <v>84646.221959348215</v>
      </c>
      <c r="AH131" s="1">
        <f t="array" ref="AH131">K131*INDEX('0.5_Goos'!$C$2:$W$151,MATCH($A131&amp;$B131,'0.5_Goos'!$A$2:$A$151&amp;'0.5_Goos'!$B$2:$B$151,0),MATCH('0.5_Price'!AH$4,'0.5_Goos'!$C$1:$W$1,0))</f>
        <v>92514.42091112498</v>
      </c>
      <c r="AI131" s="1">
        <f t="array" ref="AI131">L131*INDEX('0.5_Goos'!$C$2:$W$151,MATCH($A131&amp;$B131,'0.5_Goos'!$A$2:$A$151&amp;'0.5_Goos'!$B$2:$B$151,0),MATCH('0.5_Price'!AI$4,'0.5_Goos'!$C$1:$W$1,0))</f>
        <v>100957.82420318088</v>
      </c>
      <c r="AJ131" s="1">
        <f t="array" ref="AJ131">M131*INDEX('0.5_Goos'!$C$2:$W$151,MATCH($A131&amp;$B131,'0.5_Goos'!$A$2:$A$151&amp;'0.5_Goos'!$B$2:$B$151,0),MATCH('0.5_Price'!AJ$4,'0.5_Goos'!$C$1:$W$1,0))</f>
        <v>110014.2817721652</v>
      </c>
      <c r="AK131" s="1">
        <f t="array" ref="AK131">N131*INDEX('0.5_Goos'!$C$2:$W$151,MATCH($A131&amp;$B131,'0.5_Goos'!$A$2:$A$151&amp;'0.5_Goos'!$B$2:$B$151,0),MATCH('0.5_Price'!AK$4,'0.5_Goos'!$C$1:$W$1,0))</f>
        <v>118535.64661460383</v>
      </c>
      <c r="AL131" s="1">
        <f t="array" ref="AL131">O131*INDEX('0.5_Goos'!$C$2:$W$151,MATCH($A131&amp;$B131,'0.5_Goos'!$A$2:$A$151&amp;'0.5_Goos'!$B$2:$B$151,0),MATCH('0.5_Price'!AL$4,'0.5_Goos'!$C$1:$W$1,0))</f>
        <v>127634.11223685606</v>
      </c>
      <c r="AM131" s="1">
        <f t="array" ref="AM131">P131*INDEX('0.5_Goos'!$C$2:$W$151,MATCH($A131&amp;$B131,'0.5_Goos'!$A$2:$A$151&amp;'0.5_Goos'!$B$2:$B$151,0),MATCH('0.5_Price'!AM$4,'0.5_Goos'!$C$1:$W$1,0))</f>
        <v>137346.08530479716</v>
      </c>
      <c r="AN131" s="1">
        <f t="array" ref="AN131">Q131*INDEX('0.5_Goos'!$C$2:$W$151,MATCH($A131&amp;$B131,'0.5_Goos'!$A$2:$A$151&amp;'0.5_Goos'!$B$2:$B$151,0),MATCH('0.5_Price'!AN$4,'0.5_Goos'!$C$1:$W$1,0))</f>
        <v>147710.17039894019</v>
      </c>
      <c r="AO131" s="1">
        <f t="array" ref="AO131">R131*INDEX('0.5_Goos'!$C$2:$W$151,MATCH($A131&amp;$B131,'0.5_Goos'!$A$2:$A$151&amp;'0.5_Goos'!$B$2:$B$151,0),MATCH('0.5_Price'!AO$4,'0.5_Goos'!$C$1:$W$1,0))</f>
        <v>197308.8346062208</v>
      </c>
      <c r="AP131" s="1">
        <f t="array" ref="AP131">S131*INDEX('0.5_Goos'!$C$2:$W$151,MATCH($A131&amp;$B131,'0.5_Goos'!$A$2:$A$151&amp;'0.5_Goos'!$B$2:$B$151,0),MATCH('0.5_Price'!AP$4,'0.5_Goos'!$C$1:$W$1,0))</f>
        <v>211965.34600530562</v>
      </c>
      <c r="AQ131" s="1">
        <f t="array" ref="AQ131">T131*INDEX('0.5_Goos'!$C$2:$W$151,MATCH($A131&amp;$B131,'0.5_Goos'!$A$2:$A$151&amp;'0.5_Goos'!$B$2:$B$151,0),MATCH('0.5_Price'!AQ$4,'0.5_Goos'!$C$1:$W$1,0))</f>
        <v>227594.23645778358</v>
      </c>
      <c r="AR131" s="1">
        <f t="array" ref="AR131">U131*INDEX('0.5_Goos'!$C$2:$W$151,MATCH($A131&amp;$B131,'0.5_Goos'!$A$2:$A$151&amp;'0.5_Goos'!$B$2:$B$151,0),MATCH('0.5_Price'!AR$4,'0.5_Goos'!$C$1:$W$1,0))</f>
        <v>244256.10259049552</v>
      </c>
      <c r="AS131" s="1">
        <f t="array" ref="AS131">V131*INDEX('0.5_Goos'!$C$2:$W$151,MATCH($A131&amp;$B131,'0.5_Goos'!$A$2:$A$151&amp;'0.5_Goos'!$B$2:$B$151,0),MATCH('0.5_Price'!AS$4,'0.5_Goos'!$C$1:$W$1,0))</f>
        <v>262015.16974533442</v>
      </c>
      <c r="AT131" s="1">
        <f t="array" ref="AT131">W131*INDEX('0.5_Goos'!$C$2:$W$151,MATCH($A131&amp;$B131,'0.5_Goos'!$A$2:$A$151&amp;'0.5_Goos'!$B$2:$B$151,0),MATCH('0.5_Price'!AT$4,'0.5_Goos'!$C$1:$W$1,0))</f>
        <v>280939.50335918093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7">
        <v>38.135593220338983</v>
      </c>
      <c r="X132" s="17"/>
      <c r="Y132"/>
      <c r="Z132" s="1">
        <f t="array" ref="Z132">C132*INDEX('0.5_Goos'!$C$2:$W$151,MATCH($A132&amp;$B132,'0.5_Goos'!$A$2:$A$151&amp;'0.5_Goos'!$B$2:$B$151,0),MATCH('0.5_Price'!Z$4,'0.5_Goos'!$C$1:$W$1,0))</f>
        <v>0</v>
      </c>
      <c r="AA132" s="1">
        <f t="array" ref="AA132">D132*INDEX('0.5_Goos'!$C$2:$W$151,MATCH($A132&amp;$B132,'0.5_Goos'!$A$2:$A$151&amp;'0.5_Goos'!$B$2:$B$151,0),MATCH('0.5_Price'!AA$4,'0.5_Goos'!$C$1:$W$1,0))</f>
        <v>0</v>
      </c>
      <c r="AB132" s="1">
        <f t="array" ref="AB132">E132*INDEX('0.5_Goos'!$C$2:$W$151,MATCH($A132&amp;$B132,'0.5_Goos'!$A$2:$A$151&amp;'0.5_Goos'!$B$2:$B$151,0),MATCH('0.5_Price'!AB$4,'0.5_Goos'!$C$1:$W$1,0))</f>
        <v>0</v>
      </c>
      <c r="AC132" s="1">
        <f t="array" ref="AC132">F132*INDEX('0.5_Goos'!$C$2:$W$151,MATCH($A132&amp;$B132,'0.5_Goos'!$A$2:$A$151&amp;'0.5_Goos'!$B$2:$B$151,0),MATCH('0.5_Price'!AC$4,'0.5_Goos'!$C$1:$W$1,0))</f>
        <v>0</v>
      </c>
      <c r="AD132" s="1">
        <f t="array" ref="AD132">G132*INDEX('0.5_Goos'!$C$2:$W$151,MATCH($A132&amp;$B132,'0.5_Goos'!$A$2:$A$151&amp;'0.5_Goos'!$B$2:$B$151,0),MATCH('0.5_Price'!AD$4,'0.5_Goos'!$C$1:$W$1,0))</f>
        <v>0</v>
      </c>
      <c r="AE132" s="1">
        <f t="array" ref="AE132">H132*INDEX('0.5_Goos'!$C$2:$W$151,MATCH($A132&amp;$B132,'0.5_Goos'!$A$2:$A$151&amp;'0.5_Goos'!$B$2:$B$151,0),MATCH('0.5_Price'!AE$4,'0.5_Goos'!$C$1:$W$1,0))</f>
        <v>0</v>
      </c>
      <c r="AF132" s="1">
        <f t="array" ref="AF132">I132*INDEX('0.5_Goos'!$C$2:$W$151,MATCH($A132&amp;$B132,'0.5_Goos'!$A$2:$A$151&amp;'0.5_Goos'!$B$2:$B$151,0),MATCH('0.5_Price'!AF$4,'0.5_Goos'!$C$1:$W$1,0))</f>
        <v>0</v>
      </c>
      <c r="AG132" s="1">
        <f t="array" ref="AG132">J132*INDEX('0.5_Goos'!$C$2:$W$151,MATCH($A132&amp;$B132,'0.5_Goos'!$A$2:$A$151&amp;'0.5_Goos'!$B$2:$B$151,0),MATCH('0.5_Price'!AG$4,'0.5_Goos'!$C$1:$W$1,0))</f>
        <v>0</v>
      </c>
      <c r="AH132" s="1">
        <f t="array" ref="AH132">K132*INDEX('0.5_Goos'!$C$2:$W$151,MATCH($A132&amp;$B132,'0.5_Goos'!$A$2:$A$151&amp;'0.5_Goos'!$B$2:$B$151,0),MATCH('0.5_Price'!AH$4,'0.5_Goos'!$C$1:$W$1,0))</f>
        <v>0</v>
      </c>
      <c r="AI132" s="1">
        <f t="array" ref="AI132">L132*INDEX('0.5_Goos'!$C$2:$W$151,MATCH($A132&amp;$B132,'0.5_Goos'!$A$2:$A$151&amp;'0.5_Goos'!$B$2:$B$151,0),MATCH('0.5_Price'!AI$4,'0.5_Goos'!$C$1:$W$1,0))</f>
        <v>0</v>
      </c>
      <c r="AJ132" s="1">
        <f t="array" ref="AJ132">M132*INDEX('0.5_Goos'!$C$2:$W$151,MATCH($A132&amp;$B132,'0.5_Goos'!$A$2:$A$151&amp;'0.5_Goos'!$B$2:$B$151,0),MATCH('0.5_Price'!AJ$4,'0.5_Goos'!$C$1:$W$1,0))</f>
        <v>0</v>
      </c>
      <c r="AK132" s="1">
        <f t="array" ref="AK132">N132*INDEX('0.5_Goos'!$C$2:$W$151,MATCH($A132&amp;$B132,'0.5_Goos'!$A$2:$A$151&amp;'0.5_Goos'!$B$2:$B$151,0),MATCH('0.5_Price'!AK$4,'0.5_Goos'!$C$1:$W$1,0))</f>
        <v>0</v>
      </c>
      <c r="AL132" s="1">
        <f t="array" ref="AL132">O132*INDEX('0.5_Goos'!$C$2:$W$151,MATCH($A132&amp;$B132,'0.5_Goos'!$A$2:$A$151&amp;'0.5_Goos'!$B$2:$B$151,0),MATCH('0.5_Price'!AL$4,'0.5_Goos'!$C$1:$W$1,0))</f>
        <v>0</v>
      </c>
      <c r="AM132" s="1">
        <f t="array" ref="AM132">P132*INDEX('0.5_Goos'!$C$2:$W$151,MATCH($A132&amp;$B132,'0.5_Goos'!$A$2:$A$151&amp;'0.5_Goos'!$B$2:$B$151,0),MATCH('0.5_Price'!AM$4,'0.5_Goos'!$C$1:$W$1,0))</f>
        <v>0</v>
      </c>
      <c r="AN132" s="1">
        <f t="array" ref="AN132">Q132*INDEX('0.5_Goos'!$C$2:$W$151,MATCH($A132&amp;$B132,'0.5_Goos'!$A$2:$A$151&amp;'0.5_Goos'!$B$2:$B$151,0),MATCH('0.5_Price'!AN$4,'0.5_Goos'!$C$1:$W$1,0))</f>
        <v>0</v>
      </c>
      <c r="AO132" s="1">
        <f t="array" ref="AO132">R132*INDEX('0.5_Goos'!$C$2:$W$151,MATCH($A132&amp;$B132,'0.5_Goos'!$A$2:$A$151&amp;'0.5_Goos'!$B$2:$B$151,0),MATCH('0.5_Price'!AO$4,'0.5_Goos'!$C$1:$W$1,0))</f>
        <v>0</v>
      </c>
      <c r="AP132" s="1">
        <f t="array" ref="AP132">S132*INDEX('0.5_Goos'!$C$2:$W$151,MATCH($A132&amp;$B132,'0.5_Goos'!$A$2:$A$151&amp;'0.5_Goos'!$B$2:$B$151,0),MATCH('0.5_Price'!AP$4,'0.5_Goos'!$C$1:$W$1,0))</f>
        <v>0</v>
      </c>
      <c r="AQ132" s="1">
        <f t="array" ref="AQ132">T132*INDEX('0.5_Goos'!$C$2:$W$151,MATCH($A132&amp;$B132,'0.5_Goos'!$A$2:$A$151&amp;'0.5_Goos'!$B$2:$B$151,0),MATCH('0.5_Price'!AQ$4,'0.5_Goos'!$C$1:$W$1,0))</f>
        <v>0</v>
      </c>
      <c r="AR132" s="1">
        <f t="array" ref="AR132">U132*INDEX('0.5_Goos'!$C$2:$W$151,MATCH($A132&amp;$B132,'0.5_Goos'!$A$2:$A$151&amp;'0.5_Goos'!$B$2:$B$151,0),MATCH('0.5_Price'!AR$4,'0.5_Goos'!$C$1:$W$1,0))</f>
        <v>0</v>
      </c>
      <c r="AS132" s="1">
        <f t="array" ref="AS132">V132*INDEX('0.5_Goos'!$C$2:$W$151,MATCH($A132&amp;$B132,'0.5_Goos'!$A$2:$A$151&amp;'0.5_Goos'!$B$2:$B$151,0),MATCH('0.5_Price'!AS$4,'0.5_Goos'!$C$1:$W$1,0))</f>
        <v>0</v>
      </c>
      <c r="AT132" s="1">
        <f t="array" ref="AT132">W132*INDEX('0.5_Goos'!$C$2:$W$151,MATCH($A132&amp;$B132,'0.5_Goos'!$A$2:$A$151&amp;'0.5_Goos'!$B$2:$B$151,0),MATCH('0.5_Price'!AT$4,'0.5_Goos'!$C$1:$W$1,0))</f>
        <v>0</v>
      </c>
    </row>
    <row r="133" spans="1:46" x14ac:dyDescent="0.25">
      <c r="A133" s="23" t="s">
        <v>51</v>
      </c>
      <c r="B133" s="14" t="s">
        <v>55</v>
      </c>
      <c r="C133" s="15">
        <v>0.99622089843750006</v>
      </c>
      <c r="D133" s="16">
        <v>0.99622089843750006</v>
      </c>
      <c r="E133" s="16">
        <v>0.99622089843750006</v>
      </c>
      <c r="F133" s="16">
        <v>1.0037671875</v>
      </c>
      <c r="G133" s="16">
        <v>1.0037671875</v>
      </c>
      <c r="H133" s="16">
        <v>1.0037671875</v>
      </c>
      <c r="I133" s="16">
        <v>1.0037671875</v>
      </c>
      <c r="J133" s="16">
        <v>1.0088296875</v>
      </c>
      <c r="K133" s="16">
        <v>1.0088296875</v>
      </c>
      <c r="L133" s="16">
        <v>1.1222138671874999</v>
      </c>
      <c r="M133" s="16">
        <v>1.1222138671874999</v>
      </c>
      <c r="N133" s="16">
        <v>1.1222138671874999</v>
      </c>
      <c r="O133" s="16">
        <v>1.5101437499999999</v>
      </c>
      <c r="P133" s="16">
        <v>1.5101437499999999</v>
      </c>
      <c r="Q133" s="16">
        <v>1.5668753906249999</v>
      </c>
      <c r="R133" s="16">
        <v>1.5668753906249999</v>
      </c>
      <c r="S133" s="16">
        <v>1.6652491071428568</v>
      </c>
      <c r="T133" s="16">
        <v>1.7501695312500001</v>
      </c>
      <c r="U133" s="16">
        <v>2.1285281250000003</v>
      </c>
      <c r="V133" s="16">
        <v>2.3035218749999995</v>
      </c>
      <c r="W133" s="17">
        <v>2.3527968750000001</v>
      </c>
      <c r="X133" s="17"/>
      <c r="Y133"/>
      <c r="Z133" s="1">
        <f t="array" ref="Z133">C133*INDEX('0.5_Goos'!$C$2:$W$151,MATCH($A133&amp;$B133,'0.5_Goos'!$A$2:$A$151&amp;'0.5_Goos'!$B$2:$B$151,0),MATCH('0.5_Price'!Z$4,'0.5_Goos'!$C$1:$W$1,0))</f>
        <v>1222227.8958667838</v>
      </c>
      <c r="AA133" s="1">
        <f t="array" ref="AA133">D133*INDEX('0.5_Goos'!$C$2:$W$151,MATCH($A133&amp;$B133,'0.5_Goos'!$A$2:$A$151&amp;'0.5_Goos'!$B$2:$B$151,0),MATCH('0.5_Price'!AA$4,'0.5_Goos'!$C$1:$W$1,0))</f>
        <v>1368921.9670792886</v>
      </c>
      <c r="AB133" s="1">
        <f t="array" ref="AB133">E133*INDEX('0.5_Goos'!$C$2:$W$151,MATCH($A133&amp;$B133,'0.5_Goos'!$A$2:$A$151&amp;'0.5_Goos'!$B$2:$B$151,0),MATCH('0.5_Price'!AB$4,'0.5_Goos'!$C$1:$W$1,0))</f>
        <v>1527229.8756733621</v>
      </c>
      <c r="AC133" s="1">
        <f t="array" ref="AC133">F133*INDEX('0.5_Goos'!$C$2:$W$151,MATCH($A133&amp;$B133,'0.5_Goos'!$A$2:$A$151&amp;'0.5_Goos'!$B$2:$B$151,0),MATCH('0.5_Price'!AC$4,'0.5_Goos'!$C$1:$W$1,0))</f>
        <v>1710808.0696230114</v>
      </c>
      <c r="AD133" s="1">
        <f t="array" ref="AD133">G133*INDEX('0.5_Goos'!$C$2:$W$151,MATCH($A133&amp;$B133,'0.5_Goos'!$A$2:$A$151&amp;'0.5_Goos'!$B$2:$B$151,0),MATCH('0.5_Price'!AD$4,'0.5_Goos'!$C$1:$W$1,0))</f>
        <v>1896171.5858078988</v>
      </c>
      <c r="AE133" s="1">
        <f t="array" ref="AE133">H133*INDEX('0.5_Goos'!$C$2:$W$151,MATCH($A133&amp;$B133,'0.5_Goos'!$A$2:$A$151&amp;'0.5_Goos'!$B$2:$B$151,0),MATCH('0.5_Price'!AE$4,'0.5_Goos'!$C$1:$W$1,0))</f>
        <v>2095794.4334372068</v>
      </c>
      <c r="AF133" s="1">
        <f t="array" ref="AF133">I133*INDEX('0.5_Goos'!$C$2:$W$151,MATCH($A133&amp;$B133,'0.5_Goos'!$A$2:$A$151&amp;'0.5_Goos'!$B$2:$B$151,0),MATCH('0.5_Price'!AF$4,'0.5_Goos'!$C$1:$W$1,0))</f>
        <v>2298628.4526733072</v>
      </c>
      <c r="AG133" s="1">
        <f t="array" ref="AG133">J133*INDEX('0.5_Goos'!$C$2:$W$151,MATCH($A133&amp;$B133,'0.5_Goos'!$A$2:$A$151&amp;'0.5_Goos'!$B$2:$B$151,0),MATCH('0.5_Price'!AG$4,'0.5_Goos'!$C$1:$W$1,0))</f>
        <v>2529198.3881919906</v>
      </c>
      <c r="AH133" s="1">
        <f t="array" ref="AH133">K133*INDEX('0.5_Goos'!$C$2:$W$151,MATCH($A133&amp;$B133,'0.5_Goos'!$A$2:$A$151&amp;'0.5_Goos'!$B$2:$B$151,0),MATCH('0.5_Price'!AH$4,'0.5_Goos'!$C$1:$W$1,0))</f>
        <v>2764297.3169588977</v>
      </c>
      <c r="AI133" s="1">
        <f t="array" ref="AI133">L133*INDEX('0.5_Goos'!$C$2:$W$151,MATCH($A133&amp;$B133,'0.5_Goos'!$A$2:$A$151&amp;'0.5_Goos'!$B$2:$B$151,0),MATCH('0.5_Price'!AI$4,'0.5_Goos'!$C$1:$W$1,0))</f>
        <v>3355622.3375768545</v>
      </c>
      <c r="AJ133" s="1">
        <f t="array" ref="AJ133">M133*INDEX('0.5_Goos'!$C$2:$W$151,MATCH($A133&amp;$B133,'0.5_Goos'!$A$2:$A$151&amp;'0.5_Goos'!$B$2:$B$151,0),MATCH('0.5_Price'!AJ$4,'0.5_Goos'!$C$1:$W$1,0))</f>
        <v>3656639.6342317336</v>
      </c>
      <c r="AK133" s="1">
        <f t="array" ref="AK133">N133*INDEX('0.5_Goos'!$C$2:$W$151,MATCH($A133&amp;$B133,'0.5_Goos'!$A$2:$A$151&amp;'0.5_Goos'!$B$2:$B$151,0),MATCH('0.5_Price'!AK$4,'0.5_Goos'!$C$1:$W$1,0))</f>
        <v>3939871.59210735</v>
      </c>
      <c r="AL133" s="1">
        <f t="array" ref="AL133">O133*INDEX('0.5_Goos'!$C$2:$W$151,MATCH($A133&amp;$B133,'0.5_Goos'!$A$2:$A$151&amp;'0.5_Goos'!$B$2:$B$151,0),MATCH('0.5_Price'!AL$4,'0.5_Goos'!$C$1:$W$1,0))</f>
        <v>5708769.5913436161</v>
      </c>
      <c r="AM133" s="1">
        <f t="array" ref="AM133">P133*INDEX('0.5_Goos'!$C$2:$W$151,MATCH($A133&amp;$B133,'0.5_Goos'!$A$2:$A$151&amp;'0.5_Goos'!$B$2:$B$151,0),MATCH('0.5_Price'!AM$4,'0.5_Goos'!$C$1:$W$1,0))</f>
        <v>6143162.9956658101</v>
      </c>
      <c r="AN133" s="1">
        <f t="array" ref="AN133">Q133*INDEX('0.5_Goos'!$C$2:$W$151,MATCH($A133&amp;$B133,'0.5_Goos'!$A$2:$A$151&amp;'0.5_Goos'!$B$2:$B$151,0),MATCH('0.5_Price'!AN$4,'0.5_Goos'!$C$1:$W$1,0))</f>
        <v>6854918.9179102033</v>
      </c>
      <c r="AO133" s="1">
        <f t="array" ref="AO133">R133*INDEX('0.5_Goos'!$C$2:$W$151,MATCH($A133&amp;$B133,'0.5_Goos'!$A$2:$A$151&amp;'0.5_Goos'!$B$2:$B$151,0),MATCH('0.5_Price'!AO$4,'0.5_Goos'!$C$1:$W$1,0))</f>
        <v>7368057.0340987183</v>
      </c>
      <c r="AP133" s="1">
        <f t="array" ref="AP133">S133*INDEX('0.5_Goos'!$C$2:$W$151,MATCH($A133&amp;$B133,'0.5_Goos'!$A$2:$A$151&amp;'0.5_Goos'!$B$2:$B$151,0),MATCH('0.5_Price'!AP$4,'0.5_Goos'!$C$1:$W$1,0))</f>
        <v>8412325.368094625</v>
      </c>
      <c r="AQ133" s="1">
        <f t="array" ref="AQ133">T133*INDEX('0.5_Goos'!$C$2:$W$151,MATCH($A133&amp;$B133,'0.5_Goos'!$A$2:$A$151&amp;'0.5_Goos'!$B$2:$B$151,0),MATCH('0.5_Price'!AQ$4,'0.5_Goos'!$C$1:$W$1,0))</f>
        <v>9493216.0923394356</v>
      </c>
      <c r="AR133" s="1">
        <f t="array" ref="AR133">U133*INDEX('0.5_Goos'!$C$2:$W$151,MATCH($A133&amp;$B133,'0.5_Goos'!$A$2:$A$151&amp;'0.5_Goos'!$B$2:$B$151,0),MATCH('0.5_Price'!AR$4,'0.5_Goos'!$C$1:$W$1,0))</f>
        <v>11483499.070329972</v>
      </c>
      <c r="AS133" s="1">
        <f t="array" ref="AS133">V133*INDEX('0.5_Goos'!$C$2:$W$151,MATCH($A133&amp;$B133,'0.5_Goos'!$A$2:$A$151&amp;'0.5_Goos'!$B$2:$B$151,0),MATCH('0.5_Price'!AS$4,'0.5_Goos'!$C$1:$W$1,0))</f>
        <v>12696350.445030598</v>
      </c>
      <c r="AT133" s="1">
        <f t="array" ref="AT133">W133*INDEX('0.5_Goos'!$C$2:$W$151,MATCH($A133&amp;$B133,'0.5_Goos'!$A$2:$A$151&amp;'0.5_Goos'!$B$2:$B$151,0),MATCH('0.5_Price'!AT$4,'0.5_Goos'!$C$1:$W$1,0))</f>
        <v>13242441.720615065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7">
        <v>38.135593220338983</v>
      </c>
      <c r="X134" s="17"/>
      <c r="Y134"/>
      <c r="Z134" s="1">
        <f t="array" ref="Z134">C134*INDEX('0.5_Goos'!$C$2:$W$151,MATCH($A134&amp;$B134,'0.5_Goos'!$A$2:$A$151&amp;'0.5_Goos'!$B$2:$B$151,0),MATCH('0.5_Price'!Z$4,'0.5_Goos'!$C$1:$W$1,0))</f>
        <v>0</v>
      </c>
      <c r="AA134" s="1">
        <f t="array" ref="AA134">D134*INDEX('0.5_Goos'!$C$2:$W$151,MATCH($A134&amp;$B134,'0.5_Goos'!$A$2:$A$151&amp;'0.5_Goos'!$B$2:$B$151,0),MATCH('0.5_Price'!AA$4,'0.5_Goos'!$C$1:$W$1,0))</f>
        <v>0</v>
      </c>
      <c r="AB134" s="1">
        <f t="array" ref="AB134">E134*INDEX('0.5_Goos'!$C$2:$W$151,MATCH($A134&amp;$B134,'0.5_Goos'!$A$2:$A$151&amp;'0.5_Goos'!$B$2:$B$151,0),MATCH('0.5_Price'!AB$4,'0.5_Goos'!$C$1:$W$1,0))</f>
        <v>0</v>
      </c>
      <c r="AC134" s="1">
        <f t="array" ref="AC134">F134*INDEX('0.5_Goos'!$C$2:$W$151,MATCH($A134&amp;$B134,'0.5_Goos'!$A$2:$A$151&amp;'0.5_Goos'!$B$2:$B$151,0),MATCH('0.5_Price'!AC$4,'0.5_Goos'!$C$1:$W$1,0))</f>
        <v>0</v>
      </c>
      <c r="AD134" s="1">
        <f t="array" ref="AD134">G134*INDEX('0.5_Goos'!$C$2:$W$151,MATCH($A134&amp;$B134,'0.5_Goos'!$A$2:$A$151&amp;'0.5_Goos'!$B$2:$B$151,0),MATCH('0.5_Price'!AD$4,'0.5_Goos'!$C$1:$W$1,0))</f>
        <v>0</v>
      </c>
      <c r="AE134" s="1">
        <f t="array" ref="AE134">H134*INDEX('0.5_Goos'!$C$2:$W$151,MATCH($A134&amp;$B134,'0.5_Goos'!$A$2:$A$151&amp;'0.5_Goos'!$B$2:$B$151,0),MATCH('0.5_Price'!AE$4,'0.5_Goos'!$C$1:$W$1,0))</f>
        <v>0</v>
      </c>
      <c r="AF134" s="1">
        <f t="array" ref="AF134">I134*INDEX('0.5_Goos'!$C$2:$W$151,MATCH($A134&amp;$B134,'0.5_Goos'!$A$2:$A$151&amp;'0.5_Goos'!$B$2:$B$151,0),MATCH('0.5_Price'!AF$4,'0.5_Goos'!$C$1:$W$1,0))</f>
        <v>0</v>
      </c>
      <c r="AG134" s="1">
        <f t="array" ref="AG134">J134*INDEX('0.5_Goos'!$C$2:$W$151,MATCH($A134&amp;$B134,'0.5_Goos'!$A$2:$A$151&amp;'0.5_Goos'!$B$2:$B$151,0),MATCH('0.5_Price'!AG$4,'0.5_Goos'!$C$1:$W$1,0))</f>
        <v>0</v>
      </c>
      <c r="AH134" s="1">
        <f t="array" ref="AH134">K134*INDEX('0.5_Goos'!$C$2:$W$151,MATCH($A134&amp;$B134,'0.5_Goos'!$A$2:$A$151&amp;'0.5_Goos'!$B$2:$B$151,0),MATCH('0.5_Price'!AH$4,'0.5_Goos'!$C$1:$W$1,0))</f>
        <v>0</v>
      </c>
      <c r="AI134" s="1">
        <f t="array" ref="AI134">L134*INDEX('0.5_Goos'!$C$2:$W$151,MATCH($A134&amp;$B134,'0.5_Goos'!$A$2:$A$151&amp;'0.5_Goos'!$B$2:$B$151,0),MATCH('0.5_Price'!AI$4,'0.5_Goos'!$C$1:$W$1,0))</f>
        <v>0</v>
      </c>
      <c r="AJ134" s="1">
        <f t="array" ref="AJ134">M134*INDEX('0.5_Goos'!$C$2:$W$151,MATCH($A134&amp;$B134,'0.5_Goos'!$A$2:$A$151&amp;'0.5_Goos'!$B$2:$B$151,0),MATCH('0.5_Price'!AJ$4,'0.5_Goos'!$C$1:$W$1,0))</f>
        <v>0</v>
      </c>
      <c r="AK134" s="1">
        <f t="array" ref="AK134">N134*INDEX('0.5_Goos'!$C$2:$W$151,MATCH($A134&amp;$B134,'0.5_Goos'!$A$2:$A$151&amp;'0.5_Goos'!$B$2:$B$151,0),MATCH('0.5_Price'!AK$4,'0.5_Goos'!$C$1:$W$1,0))</f>
        <v>0</v>
      </c>
      <c r="AL134" s="1">
        <f t="array" ref="AL134">O134*INDEX('0.5_Goos'!$C$2:$W$151,MATCH($A134&amp;$B134,'0.5_Goos'!$A$2:$A$151&amp;'0.5_Goos'!$B$2:$B$151,0),MATCH('0.5_Price'!AL$4,'0.5_Goos'!$C$1:$W$1,0))</f>
        <v>0</v>
      </c>
      <c r="AM134" s="1">
        <f t="array" ref="AM134">P134*INDEX('0.5_Goos'!$C$2:$W$151,MATCH($A134&amp;$B134,'0.5_Goos'!$A$2:$A$151&amp;'0.5_Goos'!$B$2:$B$151,0),MATCH('0.5_Price'!AM$4,'0.5_Goos'!$C$1:$W$1,0))</f>
        <v>0</v>
      </c>
      <c r="AN134" s="1">
        <f t="array" ref="AN134">Q134*INDEX('0.5_Goos'!$C$2:$W$151,MATCH($A134&amp;$B134,'0.5_Goos'!$A$2:$A$151&amp;'0.5_Goos'!$B$2:$B$151,0),MATCH('0.5_Price'!AN$4,'0.5_Goos'!$C$1:$W$1,0))</f>
        <v>0</v>
      </c>
      <c r="AO134" s="1">
        <f t="array" ref="AO134">R134*INDEX('0.5_Goos'!$C$2:$W$151,MATCH($A134&amp;$B134,'0.5_Goos'!$A$2:$A$151&amp;'0.5_Goos'!$B$2:$B$151,0),MATCH('0.5_Price'!AO$4,'0.5_Goos'!$C$1:$W$1,0))</f>
        <v>0</v>
      </c>
      <c r="AP134" s="1">
        <f t="array" ref="AP134">S134*INDEX('0.5_Goos'!$C$2:$W$151,MATCH($A134&amp;$B134,'0.5_Goos'!$A$2:$A$151&amp;'0.5_Goos'!$B$2:$B$151,0),MATCH('0.5_Price'!AP$4,'0.5_Goos'!$C$1:$W$1,0))</f>
        <v>0</v>
      </c>
      <c r="AQ134" s="1">
        <f t="array" ref="AQ134">T134*INDEX('0.5_Goos'!$C$2:$W$151,MATCH($A134&amp;$B134,'0.5_Goos'!$A$2:$A$151&amp;'0.5_Goos'!$B$2:$B$151,0),MATCH('0.5_Price'!AQ$4,'0.5_Goos'!$C$1:$W$1,0))</f>
        <v>0</v>
      </c>
      <c r="AR134" s="1">
        <f t="array" ref="AR134">U134*INDEX('0.5_Goos'!$C$2:$W$151,MATCH($A134&amp;$B134,'0.5_Goos'!$A$2:$A$151&amp;'0.5_Goos'!$B$2:$B$151,0),MATCH('0.5_Price'!AR$4,'0.5_Goos'!$C$1:$W$1,0))</f>
        <v>0</v>
      </c>
      <c r="AS134" s="1">
        <f t="array" ref="AS134">V134*INDEX('0.5_Goos'!$C$2:$W$151,MATCH($A134&amp;$B134,'0.5_Goos'!$A$2:$A$151&amp;'0.5_Goos'!$B$2:$B$151,0),MATCH('0.5_Price'!AS$4,'0.5_Goos'!$C$1:$W$1,0))</f>
        <v>0</v>
      </c>
      <c r="AT134" s="1">
        <f t="array" ref="AT134">W134*INDEX('0.5_Goos'!$C$2:$W$151,MATCH($A134&amp;$B134,'0.5_Goos'!$A$2:$A$151&amp;'0.5_Goos'!$B$2:$B$151,0),MATCH('0.5_Price'!AT$4,'0.5_Goos'!$C$1:$W$1,0))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8.1867269531250013</v>
      </c>
      <c r="I135" s="16">
        <v>8.1867269531250013</v>
      </c>
      <c r="J135" s="16">
        <v>8.1867269531250013</v>
      </c>
      <c r="K135" s="16">
        <v>8.1867269531250013</v>
      </c>
      <c r="L135" s="16">
        <v>8.1867269531250013</v>
      </c>
      <c r="M135" s="16">
        <v>8.1867269531250013</v>
      </c>
      <c r="N135" s="16">
        <v>8.1867269531250013</v>
      </c>
      <c r="O135" s="16">
        <v>9.0347399999999993</v>
      </c>
      <c r="P135" s="16">
        <v>9.0794671874999988</v>
      </c>
      <c r="Q135" s="16">
        <v>9.0794671874999988</v>
      </c>
      <c r="R135" s="16">
        <v>10.444382999999998</v>
      </c>
      <c r="S135" s="16">
        <v>10.444382999999998</v>
      </c>
      <c r="T135" s="16">
        <v>10.444382999999998</v>
      </c>
      <c r="U135" s="16">
        <v>10.444382999999998</v>
      </c>
      <c r="V135" s="16">
        <v>10.479010499999999</v>
      </c>
      <c r="W135" s="17">
        <v>10.479010499999999</v>
      </c>
      <c r="X135" s="17"/>
      <c r="Y135"/>
      <c r="Z135" s="1">
        <f t="array" ref="Z135">C135*INDEX('0.5_Goos'!$C$2:$W$151,MATCH($A135&amp;$B135,'0.5_Goos'!$A$2:$A$151&amp;'0.5_Goos'!$B$2:$B$151,0),MATCH('0.5_Price'!Z$4,'0.5_Goos'!$C$1:$W$1,0))</f>
        <v>0</v>
      </c>
      <c r="AA135" s="1">
        <f t="array" ref="AA135">D135*INDEX('0.5_Goos'!$C$2:$W$151,MATCH($A135&amp;$B135,'0.5_Goos'!$A$2:$A$151&amp;'0.5_Goos'!$B$2:$B$151,0),MATCH('0.5_Price'!AA$4,'0.5_Goos'!$C$1:$W$1,0))</f>
        <v>0</v>
      </c>
      <c r="AB135" s="1">
        <f t="array" ref="AB135">E135*INDEX('0.5_Goos'!$C$2:$W$151,MATCH($A135&amp;$B135,'0.5_Goos'!$A$2:$A$151&amp;'0.5_Goos'!$B$2:$B$151,0),MATCH('0.5_Price'!AB$4,'0.5_Goos'!$C$1:$W$1,0))</f>
        <v>0</v>
      </c>
      <c r="AC135" s="1">
        <f t="array" ref="AC135">F135*INDEX('0.5_Goos'!$C$2:$W$151,MATCH($A135&amp;$B135,'0.5_Goos'!$A$2:$A$151&amp;'0.5_Goos'!$B$2:$B$151,0),MATCH('0.5_Price'!AC$4,'0.5_Goos'!$C$1:$W$1,0))</f>
        <v>0</v>
      </c>
      <c r="AD135" s="1">
        <f t="array" ref="AD135">G135*INDEX('0.5_Goos'!$C$2:$W$151,MATCH($A135&amp;$B135,'0.5_Goos'!$A$2:$A$151&amp;'0.5_Goos'!$B$2:$B$151,0),MATCH('0.5_Price'!AD$4,'0.5_Goos'!$C$1:$W$1,0))</f>
        <v>0</v>
      </c>
      <c r="AE135" s="1">
        <f t="array" ref="AE135">H135*INDEX('0.5_Goos'!$C$2:$W$151,MATCH($A135&amp;$B135,'0.5_Goos'!$A$2:$A$151&amp;'0.5_Goos'!$B$2:$B$151,0),MATCH('0.5_Price'!AE$4,'0.5_Goos'!$C$1:$W$1,0))</f>
        <v>146243.31496842686</v>
      </c>
      <c r="AF135" s="1">
        <f t="array" ref="AF135">I135*INDEX('0.5_Goos'!$C$2:$W$151,MATCH($A135&amp;$B135,'0.5_Goos'!$A$2:$A$151&amp;'0.5_Goos'!$B$2:$B$151,0),MATCH('0.5_Price'!AF$4,'0.5_Goos'!$C$1:$W$1,0))</f>
        <v>160396.95469959397</v>
      </c>
      <c r="AG135" s="1">
        <f t="array" ref="AG135">J135*INDEX('0.5_Goos'!$C$2:$W$151,MATCH($A135&amp;$B135,'0.5_Goos'!$A$2:$A$151&amp;'0.5_Goos'!$B$2:$B$151,0),MATCH('0.5_Price'!AG$4,'0.5_Goos'!$C$1:$W$1,0))</f>
        <v>175600.35011645744</v>
      </c>
      <c r="AH135" s="1">
        <f t="array" ref="AH135">K135*INDEX('0.5_Goos'!$C$2:$W$151,MATCH($A135&amp;$B135,'0.5_Goos'!$A$2:$A$151&amp;'0.5_Goos'!$B$2:$B$151,0),MATCH('0.5_Price'!AH$4,'0.5_Goos'!$C$1:$W$1,0))</f>
        <v>191923.09268825845</v>
      </c>
      <c r="AI135" s="1">
        <f t="array" ref="AI135">L135*INDEX('0.5_Goos'!$C$2:$W$151,MATCH($A135&amp;$B135,'0.5_Goos'!$A$2:$A$151&amp;'0.5_Goos'!$B$2:$B$151,0),MATCH('0.5_Price'!AI$4,'0.5_Goos'!$C$1:$W$1,0))</f>
        <v>209439.10864194849</v>
      </c>
      <c r="AJ135" s="1">
        <f t="array" ref="AJ135">M135*INDEX('0.5_Goos'!$C$2:$W$151,MATCH($A135&amp;$B135,'0.5_Goos'!$A$2:$A$151&amp;'0.5_Goos'!$B$2:$B$151,0),MATCH('0.5_Price'!AJ$4,'0.5_Goos'!$C$1:$W$1,0))</f>
        <v>228226.91845928621</v>
      </c>
      <c r="AK135" s="1">
        <f t="array" ref="AK135">N135*INDEX('0.5_Goos'!$C$2:$W$151,MATCH($A135&amp;$B135,'0.5_Goos'!$A$2:$A$151&amp;'0.5_Goos'!$B$2:$B$151,0),MATCH('0.5_Price'!AK$4,'0.5_Goos'!$C$1:$W$1,0))</f>
        <v>245904.6672727066</v>
      </c>
      <c r="AL135" s="1">
        <f t="array" ref="AL135">O135*INDEX('0.5_Goos'!$C$2:$W$151,MATCH($A135&amp;$B135,'0.5_Goos'!$A$2:$A$151&amp;'0.5_Goos'!$B$2:$B$151,0),MATCH('0.5_Price'!AL$4,'0.5_Goos'!$C$1:$W$1,0))</f>
        <v>292206.52781818691</v>
      </c>
      <c r="AM135" s="1">
        <f t="array" ref="AM135">P135*INDEX('0.5_Goos'!$C$2:$W$151,MATCH($A135&amp;$B135,'0.5_Goos'!$A$2:$A$151&amp;'0.5_Goos'!$B$2:$B$151,0),MATCH('0.5_Price'!AM$4,'0.5_Goos'!$C$1:$W$1,0))</f>
        <v>315997.86013088439</v>
      </c>
      <c r="AN135" s="1">
        <f t="array" ref="AN135">Q135*INDEX('0.5_Goos'!$C$2:$W$151,MATCH($A135&amp;$B135,'0.5_Goos'!$A$2:$A$151&amp;'0.5_Goos'!$B$2:$B$151,0),MATCH('0.5_Price'!AN$4,'0.5_Goos'!$C$1:$W$1,0))</f>
        <v>339842.94246210397</v>
      </c>
      <c r="AO135" s="1">
        <f t="array" ref="AO135">R135*INDEX('0.5_Goos'!$C$2:$W$151,MATCH($A135&amp;$B135,'0.5_Goos'!$A$2:$A$151&amp;'0.5_Goos'!$B$2:$B$151,0),MATCH('0.5_Price'!AO$4,'0.5_Goos'!$C$1:$W$1,0))</f>
        <v>420195.44266483129</v>
      </c>
      <c r="AP135" s="1">
        <f t="array" ref="AP135">S135*INDEX('0.5_Goos'!$C$2:$W$151,MATCH($A135&amp;$B135,'0.5_Goos'!$A$2:$A$151&amp;'0.5_Goos'!$B$2:$B$151,0),MATCH('0.5_Price'!AP$4,'0.5_Goos'!$C$1:$W$1,0))</f>
        <v>451408.43577561353</v>
      </c>
      <c r="AQ135" s="1">
        <f t="array" ref="AQ135">T135*INDEX('0.5_Goos'!$C$2:$W$151,MATCH($A135&amp;$B135,'0.5_Goos'!$A$2:$A$151&amp;'0.5_Goos'!$B$2:$B$151,0),MATCH('0.5_Price'!AQ$4,'0.5_Goos'!$C$1:$W$1,0))</f>
        <v>484692.23959081294</v>
      </c>
      <c r="AR135" s="1">
        <f t="array" ref="AR135">U135*INDEX('0.5_Goos'!$C$2:$W$151,MATCH($A135&amp;$B135,'0.5_Goos'!$A$2:$A$151&amp;'0.5_Goos'!$B$2:$B$151,0),MATCH('0.5_Price'!AR$4,'0.5_Goos'!$C$1:$W$1,0))</f>
        <v>520175.90269809333</v>
      </c>
      <c r="AS135" s="1">
        <f t="array" ref="AS135">V135*INDEX('0.5_Goos'!$C$2:$W$151,MATCH($A135&amp;$B135,'0.5_Goos'!$A$2:$A$151&amp;'0.5_Goos'!$B$2:$B$151,0),MATCH('0.5_Price'!AS$4,'0.5_Goos'!$C$1:$W$1,0))</f>
        <v>559846.19241347734</v>
      </c>
      <c r="AT135" s="1">
        <f t="array" ref="AT135">W135*INDEX('0.5_Goos'!$C$2:$W$151,MATCH($A135&amp;$B135,'0.5_Goos'!$A$2:$A$151&amp;'0.5_Goos'!$B$2:$B$151,0),MATCH('0.5_Price'!AT$4,'0.5_Goos'!$C$1:$W$1,0))</f>
        <v>600281.69898346718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7.2770906250000014</v>
      </c>
      <c r="I136" s="16">
        <v>7.2770906250000014</v>
      </c>
      <c r="J136" s="16">
        <v>7.2770906250000014</v>
      </c>
      <c r="K136" s="16">
        <v>7.2770906250000014</v>
      </c>
      <c r="L136" s="16">
        <v>7.2770906250000014</v>
      </c>
      <c r="M136" s="16">
        <v>7.2770906250000014</v>
      </c>
      <c r="N136" s="16">
        <v>7.2770906250000014</v>
      </c>
      <c r="O136" s="16">
        <v>7.2770906250000014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9.3146760000000004</v>
      </c>
      <c r="W136" s="17">
        <v>9.3146760000000004</v>
      </c>
      <c r="X136" s="17"/>
      <c r="Y136"/>
      <c r="Z136" s="1">
        <f t="array" ref="Z136">C136*INDEX('0.5_Goos'!$C$2:$W$151,MATCH($A136&amp;$B136,'0.5_Goos'!$A$2:$A$151&amp;'0.5_Goos'!$B$2:$B$151,0),MATCH('0.5_Price'!Z$4,'0.5_Goos'!$C$1:$W$1,0))</f>
        <v>0</v>
      </c>
      <c r="AA136" s="1">
        <f t="array" ref="AA136">D136*INDEX('0.5_Goos'!$C$2:$W$151,MATCH($A136&amp;$B136,'0.5_Goos'!$A$2:$A$151&amp;'0.5_Goos'!$B$2:$B$151,0),MATCH('0.5_Price'!AA$4,'0.5_Goos'!$C$1:$W$1,0))</f>
        <v>0</v>
      </c>
      <c r="AB136" s="1">
        <f t="array" ref="AB136">E136*INDEX('0.5_Goos'!$C$2:$W$151,MATCH($A136&amp;$B136,'0.5_Goos'!$A$2:$A$151&amp;'0.5_Goos'!$B$2:$B$151,0),MATCH('0.5_Price'!AB$4,'0.5_Goos'!$C$1:$W$1,0))</f>
        <v>0</v>
      </c>
      <c r="AC136" s="1">
        <f t="array" ref="AC136">F136*INDEX('0.5_Goos'!$C$2:$W$151,MATCH($A136&amp;$B136,'0.5_Goos'!$A$2:$A$151&amp;'0.5_Goos'!$B$2:$B$151,0),MATCH('0.5_Price'!AC$4,'0.5_Goos'!$C$1:$W$1,0))</f>
        <v>0</v>
      </c>
      <c r="AD136" s="1">
        <f t="array" ref="AD136">G136*INDEX('0.5_Goos'!$C$2:$W$151,MATCH($A136&amp;$B136,'0.5_Goos'!$A$2:$A$151&amp;'0.5_Goos'!$B$2:$B$151,0),MATCH('0.5_Price'!AD$4,'0.5_Goos'!$C$1:$W$1,0))</f>
        <v>0</v>
      </c>
      <c r="AE136" s="1">
        <f t="array" ref="AE136">H136*INDEX('0.5_Goos'!$C$2:$W$151,MATCH($A136&amp;$B136,'0.5_Goos'!$A$2:$A$151&amp;'0.5_Goos'!$B$2:$B$151,0),MATCH('0.5_Price'!AE$4,'0.5_Goos'!$C$1:$W$1,0))</f>
        <v>3991.6376210778021</v>
      </c>
      <c r="AF136" s="1">
        <f t="array" ref="AF136">I136*INDEX('0.5_Goos'!$C$2:$W$151,MATCH($A136&amp;$B136,'0.5_Goos'!$A$2:$A$151&amp;'0.5_Goos'!$B$2:$B$151,0),MATCH('0.5_Price'!AF$4,'0.5_Goos'!$C$1:$W$1,0))</f>
        <v>4377.9540885232236</v>
      </c>
      <c r="AG136" s="1">
        <f t="array" ref="AG136">J136*INDEX('0.5_Goos'!$C$2:$W$151,MATCH($A136&amp;$B136,'0.5_Goos'!$A$2:$A$151&amp;'0.5_Goos'!$B$2:$B$151,0),MATCH('0.5_Price'!AG$4,'0.5_Goos'!$C$1:$W$1,0))</f>
        <v>4792.9231086604941</v>
      </c>
      <c r="AH136" s="1">
        <f t="array" ref="AH136">K136*INDEX('0.5_Goos'!$C$2:$W$151,MATCH($A136&amp;$B136,'0.5_Goos'!$A$2:$A$151&amp;'0.5_Goos'!$B$2:$B$151,0),MATCH('0.5_Price'!AH$4,'0.5_Goos'!$C$1:$W$1,0))</f>
        <v>5238.4441455901815</v>
      </c>
      <c r="AI136" s="1">
        <f t="array" ref="AI136">L136*INDEX('0.5_Goos'!$C$2:$W$151,MATCH($A136&amp;$B136,'0.5_Goos'!$A$2:$A$151&amp;'0.5_Goos'!$B$2:$B$151,0),MATCH('0.5_Price'!AI$4,'0.5_Goos'!$C$1:$W$1,0))</f>
        <v>5716.5349784411901</v>
      </c>
      <c r="AJ136" s="1">
        <f t="array" ref="AJ136">M136*INDEX('0.5_Goos'!$C$2:$W$151,MATCH($A136&amp;$B136,'0.5_Goos'!$A$2:$A$151&amp;'0.5_Goos'!$B$2:$B$151,0),MATCH('0.5_Price'!AJ$4,'0.5_Goos'!$C$1:$W$1,0))</f>
        <v>6229.3387842133197</v>
      </c>
      <c r="AK136" s="1">
        <f t="array" ref="AK136">N136*INDEX('0.5_Goos'!$C$2:$W$151,MATCH($A136&amp;$B136,'0.5_Goos'!$A$2:$A$151&amp;'0.5_Goos'!$B$2:$B$151,0),MATCH('0.5_Price'!AK$4,'0.5_Goos'!$C$1:$W$1,0))</f>
        <v>6711.8440340077777</v>
      </c>
      <c r="AL136" s="1">
        <f t="array" ref="AL136">O136*INDEX('0.5_Goos'!$C$2:$W$151,MATCH($A136&amp;$B136,'0.5_Goos'!$A$2:$A$151&amp;'0.5_Goos'!$B$2:$B$151,0),MATCH('0.5_Price'!AL$4,'0.5_Goos'!$C$1:$W$1,0))</f>
        <v>7227.0264618211413</v>
      </c>
      <c r="AM136" s="1">
        <f t="array" ref="AM136">P136*INDEX('0.5_Goos'!$C$2:$W$151,MATCH($A136&amp;$B136,'0.5_Goos'!$A$2:$A$151&amp;'0.5_Goos'!$B$2:$B$151,0),MATCH('0.5_Price'!AM$4,'0.5_Goos'!$C$1:$W$1,0))</f>
        <v>7776.9475223307709</v>
      </c>
      <c r="AN136" s="1">
        <f t="array" ref="AN136">Q136*INDEX('0.5_Goos'!$C$2:$W$151,MATCH($A136&amp;$B136,'0.5_Goos'!$A$2:$A$151&amp;'0.5_Goos'!$B$2:$B$151,0),MATCH('0.5_Price'!AN$4,'0.5_Goos'!$C$1:$W$1,0))</f>
        <v>8363.7931227368899</v>
      </c>
      <c r="AO136" s="1">
        <f t="array" ref="AO136">R136*INDEX('0.5_Goos'!$C$2:$W$151,MATCH($A136&amp;$B136,'0.5_Goos'!$A$2:$A$151&amp;'0.5_Goos'!$B$2:$B$151,0),MATCH('0.5_Price'!AO$4,'0.5_Goos'!$C$1:$W$1,0))</f>
        <v>8989.8809143777889</v>
      </c>
      <c r="AP136" s="1">
        <f t="array" ref="AP136">S136*INDEX('0.5_Goos'!$C$2:$W$151,MATCH($A136&amp;$B136,'0.5_Goos'!$A$2:$A$151&amp;'0.5_Goos'!$B$2:$B$151,0),MATCH('0.5_Price'!AP$4,'0.5_Goos'!$C$1:$W$1,0))</f>
        <v>9657.6680023759218</v>
      </c>
      <c r="AQ136" s="1">
        <f t="array" ref="AQ136">T136*INDEX('0.5_Goos'!$C$2:$W$151,MATCH($A136&amp;$B136,'0.5_Goos'!$A$2:$A$151&amp;'0.5_Goos'!$B$2:$B$151,0),MATCH('0.5_Price'!AQ$4,'0.5_Goos'!$C$1:$W$1,0))</f>
        <v>10369.759096887936</v>
      </c>
      <c r="AR136" s="1">
        <f t="array" ref="AR136">U136*INDEX('0.5_Goos'!$C$2:$W$151,MATCH($A136&amp;$B136,'0.5_Goos'!$A$2:$A$151&amp;'0.5_Goos'!$B$2:$B$151,0),MATCH('0.5_Price'!AR$4,'0.5_Goos'!$C$1:$W$1,0))</f>
        <v>11128.915130845182</v>
      </c>
      <c r="AS136" s="1">
        <f t="array" ref="AS136">V136*INDEX('0.5_Goos'!$C$2:$W$151,MATCH($A136&amp;$B136,'0.5_Goos'!$A$2:$A$151&amp;'0.5_Goos'!$B$2:$B$151,0),MATCH('0.5_Price'!AS$4,'0.5_Goos'!$C$1:$W$1,0))</f>
        <v>15280.719834183623</v>
      </c>
      <c r="AT136" s="1">
        <f t="array" ref="AT136">W136*INDEX('0.5_Goos'!$C$2:$W$151,MATCH($A136&amp;$B136,'0.5_Goos'!$A$2:$A$151&amp;'0.5_Goos'!$B$2:$B$151,0),MATCH('0.5_Price'!AT$4,'0.5_Goos'!$C$1:$W$1,0))</f>
        <v>16384.386619136785</v>
      </c>
    </row>
    <row r="137" spans="1:46" x14ac:dyDescent="0.25">
      <c r="A137" s="8" t="s">
        <v>52</v>
      </c>
      <c r="B137" s="8" t="s">
        <v>27</v>
      </c>
      <c r="C137" s="2">
        <v>1.7111882812499999</v>
      </c>
      <c r="D137" s="3">
        <v>1.7111882812499999</v>
      </c>
      <c r="E137" s="3">
        <v>1.7111882812499999</v>
      </c>
      <c r="F137" s="3">
        <v>1.7111882812499999</v>
      </c>
      <c r="G137" s="3">
        <v>1.7111882812499999</v>
      </c>
      <c r="H137" s="3">
        <v>1.7111882812499999</v>
      </c>
      <c r="I137" s="3">
        <v>1.7111882812499999</v>
      </c>
      <c r="J137" s="3">
        <v>2.17801458984375</v>
      </c>
      <c r="K137" s="3">
        <v>2.17801458984375</v>
      </c>
      <c r="L137" s="3">
        <v>2.17801458984375</v>
      </c>
      <c r="M137" s="3">
        <v>2.17801458984375</v>
      </c>
      <c r="N137" s="3">
        <v>2.17801458984375</v>
      </c>
      <c r="O137" s="3">
        <v>2.1936255468749999</v>
      </c>
      <c r="P137" s="3">
        <v>2.1936255468749999</v>
      </c>
      <c r="Q137" s="3">
        <v>2.1936255468749999</v>
      </c>
      <c r="R137" s="3">
        <v>2.1936255468749999</v>
      </c>
      <c r="S137" s="3">
        <v>2.7878586750000003</v>
      </c>
      <c r="T137" s="3">
        <v>2.7878586750000003</v>
      </c>
      <c r="U137" s="3">
        <v>3.8574374999999987</v>
      </c>
      <c r="V137" s="3">
        <v>4.5464835937499988</v>
      </c>
      <c r="W137" s="13">
        <v>4.5464835937499988</v>
      </c>
      <c r="X137" s="13"/>
      <c r="Y137"/>
      <c r="Z137" s="1">
        <f t="array" ref="Z137">C137*INDEX('0.5_Goos'!$C$2:$W$151,MATCH($A137&amp;$B137,'0.5_Goos'!$A$2:$A$151&amp;'0.5_Goos'!$B$2:$B$151,0),MATCH('0.5_Price'!Z$4,'0.5_Goos'!$C$1:$W$1,0))</f>
        <v>2550029.5634680032</v>
      </c>
      <c r="AA137" s="1">
        <f t="array" ref="AA137">D137*INDEX('0.5_Goos'!$C$2:$W$151,MATCH($A137&amp;$B137,'0.5_Goos'!$A$2:$A$151&amp;'0.5_Goos'!$B$2:$B$151,0),MATCH('0.5_Price'!AA$4,'0.5_Goos'!$C$1:$W$1,0))</f>
        <v>2856088.8668453591</v>
      </c>
      <c r="AB137" s="1">
        <f t="array" ref="AB137">E137*INDEX('0.5_Goos'!$C$2:$W$151,MATCH($A137&amp;$B137,'0.5_Goos'!$A$2:$A$151&amp;'0.5_Goos'!$B$2:$B$151,0),MATCH('0.5_Price'!AB$4,'0.5_Goos'!$C$1:$W$1,0))</f>
        <v>3186379.0266517717</v>
      </c>
      <c r="AC137" s="1">
        <f t="array" ref="AC137">F137*INDEX('0.5_Goos'!$C$2:$W$151,MATCH($A137&amp;$B137,'0.5_Goos'!$A$2:$A$151&amp;'0.5_Goos'!$B$2:$B$151,0),MATCH('0.5_Price'!AC$4,'0.5_Goos'!$C$1:$W$1,0))</f>
        <v>3542557.9802717138</v>
      </c>
      <c r="AD137" s="1">
        <f t="array" ref="AD137">G137*INDEX('0.5_Goos'!$C$2:$W$151,MATCH($A137&amp;$B137,'0.5_Goos'!$A$2:$A$151&amp;'0.5_Goos'!$B$2:$B$151,0),MATCH('0.5_Price'!AD$4,'0.5_Goos'!$C$1:$W$1,0))</f>
        <v>3926388.8816870227</v>
      </c>
      <c r="AE137" s="1">
        <f t="array" ref="AE137">H137*INDEX('0.5_Goos'!$C$2:$W$151,MATCH($A137&amp;$B137,'0.5_Goos'!$A$2:$A$151&amp;'0.5_Goos'!$B$2:$B$151,0),MATCH('0.5_Price'!AE$4,'0.5_Goos'!$C$1:$W$1,0))</f>
        <v>4339746.4782931842</v>
      </c>
      <c r="AF137" s="1">
        <f t="array" ref="AF137">I137*INDEX('0.5_Goos'!$C$2:$W$151,MATCH($A137&amp;$B137,'0.5_Goos'!$A$2:$A$151&amp;'0.5_Goos'!$B$2:$B$151,0),MATCH('0.5_Price'!AF$4,'0.5_Goos'!$C$1:$W$1,0))</f>
        <v>4343219.115853942</v>
      </c>
      <c r="AG137" s="1">
        <f t="array" ref="AG137">J137*INDEX('0.5_Goos'!$C$2:$W$151,MATCH($A137&amp;$B137,'0.5_Goos'!$A$2:$A$151&amp;'0.5_Goos'!$B$2:$B$151,0),MATCH('0.5_Price'!AG$4,'0.5_Goos'!$C$1:$W$1,0))</f>
        <v>5763876.7715303227</v>
      </c>
      <c r="AH137" s="1">
        <f t="array" ref="AH137">K137*INDEX('0.5_Goos'!$C$2:$W$151,MATCH($A137&amp;$B137,'0.5_Goos'!$A$2:$A$151&amp;'0.5_Goos'!$B$2:$B$151,0),MATCH('0.5_Price'!AH$4,'0.5_Goos'!$C$1:$W$1,0))</f>
        <v>5999668.3493565079</v>
      </c>
      <c r="AI137" s="1">
        <f t="array" ref="AI137">L137*INDEX('0.5_Goos'!$C$2:$W$151,MATCH($A137&amp;$B137,'0.5_Goos'!$A$2:$A$151&amp;'0.5_Goos'!$B$2:$B$151,0),MATCH('0.5_Price'!AI$4,'0.5_Goos'!$C$1:$W$1,0))</f>
        <v>6235459.927182693</v>
      </c>
      <c r="AJ137" s="1">
        <f t="array" ref="AJ137">M137*INDEX('0.5_Goos'!$C$2:$W$151,MATCH($A137&amp;$B137,'0.5_Goos'!$A$2:$A$151&amp;'0.5_Goos'!$B$2:$B$151,0),MATCH('0.5_Price'!AJ$4,'0.5_Goos'!$C$1:$W$1,0))</f>
        <v>6471251.5050088782</v>
      </c>
      <c r="AK137" s="1">
        <f t="array" ref="AK137">N137*INDEX('0.5_Goos'!$C$2:$W$151,MATCH($A137&amp;$B137,'0.5_Goos'!$A$2:$A$151&amp;'0.5_Goos'!$B$2:$B$151,0),MATCH('0.5_Price'!AK$4,'0.5_Goos'!$C$1:$W$1,0))</f>
        <v>6640471.0127548082</v>
      </c>
      <c r="AL137" s="1">
        <f t="array" ref="AL137">O137*INDEX('0.5_Goos'!$C$2:$W$151,MATCH($A137&amp;$B137,'0.5_Goos'!$A$2:$A$151&amp;'0.5_Goos'!$B$2:$B$151,0),MATCH('0.5_Price'!AL$4,'0.5_Goos'!$C$1:$W$1,0))</f>
        <v>6858499.0944227455</v>
      </c>
      <c r="AM137" s="1">
        <f t="array" ref="AM137">P137*INDEX('0.5_Goos'!$C$2:$W$151,MATCH($A137&amp;$B137,'0.5_Goos'!$A$2:$A$151&amp;'0.5_Goos'!$B$2:$B$151,0),MATCH('0.5_Price'!AM$4,'0.5_Goos'!$C$1:$W$1,0))</f>
        <v>7028931.4859007625</v>
      </c>
      <c r="AN137" s="1">
        <f t="array" ref="AN137">Q137*INDEX('0.5_Goos'!$C$2:$W$151,MATCH($A137&amp;$B137,'0.5_Goos'!$A$2:$A$151&amp;'0.5_Goos'!$B$2:$B$151,0),MATCH('0.5_Price'!AN$4,'0.5_Goos'!$C$1:$W$1,0))</f>
        <v>7199363.8773787804</v>
      </c>
      <c r="AO137" s="1">
        <f t="array" ref="AO137">R137*INDEX('0.5_Goos'!$C$2:$W$151,MATCH($A137&amp;$B137,'0.5_Goos'!$A$2:$A$151&amp;'0.5_Goos'!$B$2:$B$151,0),MATCH('0.5_Price'!AO$4,'0.5_Goos'!$C$1:$W$1,0))</f>
        <v>7369796.2688567759</v>
      </c>
      <c r="AP137" s="1">
        <f t="array" ref="AP137">S137*INDEX('0.5_Goos'!$C$2:$W$151,MATCH($A137&amp;$B137,'0.5_Goos'!$A$2:$A$151&amp;'0.5_Goos'!$B$2:$B$151,0),MATCH('0.5_Price'!AP$4,'0.5_Goos'!$C$1:$W$1,0))</f>
        <v>9582807.7459000517</v>
      </c>
      <c r="AQ137" s="1">
        <f t="array" ref="AQ137">T137*INDEX('0.5_Goos'!$C$2:$W$151,MATCH($A137&amp;$B137,'0.5_Goos'!$A$2:$A$151&amp;'0.5_Goos'!$B$2:$B$151,0),MATCH('0.5_Price'!AQ$4,'0.5_Goos'!$C$1:$W$1,0))</f>
        <v>9799408.7158148121</v>
      </c>
      <c r="AR137" s="1">
        <f t="array" ref="AR137">U137*INDEX('0.5_Goos'!$C$2:$W$151,MATCH($A137&amp;$B137,'0.5_Goos'!$A$2:$A$151&amp;'0.5_Goos'!$B$2:$B$151,0),MATCH('0.5_Price'!AR$4,'0.5_Goos'!$C$1:$W$1,0))</f>
        <v>13858712.318728484</v>
      </c>
      <c r="AS137" s="1">
        <f t="array" ref="AS137">V137*INDEX('0.5_Goos'!$C$2:$W$151,MATCH($A137&amp;$B137,'0.5_Goos'!$A$2:$A$151&amp;'0.5_Goos'!$B$2:$B$151,0),MATCH('0.5_Price'!AS$4,'0.5_Goos'!$C$1:$W$1,0))</f>
        <v>16687501.731815243</v>
      </c>
      <c r="AT137" s="1">
        <f t="array" ref="AT137">W137*INDEX('0.5_Goos'!$C$2:$W$151,MATCH($A137&amp;$B137,'0.5_Goos'!$A$2:$A$151&amp;'0.5_Goos'!$B$2:$B$151,0),MATCH('0.5_Price'!AT$4,'0.5_Goos'!$C$1:$W$1,0))</f>
        <v>17040737.986198835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7">
        <v>38.135593220338983</v>
      </c>
      <c r="X138" s="17"/>
      <c r="Y138"/>
      <c r="Z138" s="1">
        <f t="array" ref="Z138">C138*INDEX('0.5_Goos'!$C$2:$W$151,MATCH($A138&amp;$B138,'0.5_Goos'!$A$2:$A$151&amp;'0.5_Goos'!$B$2:$B$151,0),MATCH('0.5_Price'!Z$4,'0.5_Goos'!$C$1:$W$1,0))</f>
        <v>0</v>
      </c>
      <c r="AA138" s="1">
        <f t="array" ref="AA138">D138*INDEX('0.5_Goos'!$C$2:$W$151,MATCH($A138&amp;$B138,'0.5_Goos'!$A$2:$A$151&amp;'0.5_Goos'!$B$2:$B$151,0),MATCH('0.5_Price'!AA$4,'0.5_Goos'!$C$1:$W$1,0))</f>
        <v>0</v>
      </c>
      <c r="AB138" s="1">
        <f t="array" ref="AB138">E138*INDEX('0.5_Goos'!$C$2:$W$151,MATCH($A138&amp;$B138,'0.5_Goos'!$A$2:$A$151&amp;'0.5_Goos'!$B$2:$B$151,0),MATCH('0.5_Price'!AB$4,'0.5_Goos'!$C$1:$W$1,0))</f>
        <v>0</v>
      </c>
      <c r="AC138" s="1">
        <f t="array" ref="AC138">F138*INDEX('0.5_Goos'!$C$2:$W$151,MATCH($A138&amp;$B138,'0.5_Goos'!$A$2:$A$151&amp;'0.5_Goos'!$B$2:$B$151,0),MATCH('0.5_Price'!AC$4,'0.5_Goos'!$C$1:$W$1,0))</f>
        <v>0</v>
      </c>
      <c r="AD138" s="1">
        <f t="array" ref="AD138">G138*INDEX('0.5_Goos'!$C$2:$W$151,MATCH($A138&amp;$B138,'0.5_Goos'!$A$2:$A$151&amp;'0.5_Goos'!$B$2:$B$151,0),MATCH('0.5_Price'!AD$4,'0.5_Goos'!$C$1:$W$1,0))</f>
        <v>0</v>
      </c>
      <c r="AE138" s="1">
        <f t="array" ref="AE138">H138*INDEX('0.5_Goos'!$C$2:$W$151,MATCH($A138&amp;$B138,'0.5_Goos'!$A$2:$A$151&amp;'0.5_Goos'!$B$2:$B$151,0),MATCH('0.5_Price'!AE$4,'0.5_Goos'!$C$1:$W$1,0))</f>
        <v>0</v>
      </c>
      <c r="AF138" s="1">
        <f t="array" ref="AF138">I138*INDEX('0.5_Goos'!$C$2:$W$151,MATCH($A138&amp;$B138,'0.5_Goos'!$A$2:$A$151&amp;'0.5_Goos'!$B$2:$B$151,0),MATCH('0.5_Price'!AF$4,'0.5_Goos'!$C$1:$W$1,0))</f>
        <v>0</v>
      </c>
      <c r="AG138" s="1">
        <f t="array" ref="AG138">J138*INDEX('0.5_Goos'!$C$2:$W$151,MATCH($A138&amp;$B138,'0.5_Goos'!$A$2:$A$151&amp;'0.5_Goos'!$B$2:$B$151,0),MATCH('0.5_Price'!AG$4,'0.5_Goos'!$C$1:$W$1,0))</f>
        <v>0</v>
      </c>
      <c r="AH138" s="1">
        <f t="array" ref="AH138">K138*INDEX('0.5_Goos'!$C$2:$W$151,MATCH($A138&amp;$B138,'0.5_Goos'!$A$2:$A$151&amp;'0.5_Goos'!$B$2:$B$151,0),MATCH('0.5_Price'!AH$4,'0.5_Goos'!$C$1:$W$1,0))</f>
        <v>0</v>
      </c>
      <c r="AI138" s="1">
        <f t="array" ref="AI138">L138*INDEX('0.5_Goos'!$C$2:$W$151,MATCH($A138&amp;$B138,'0.5_Goos'!$A$2:$A$151&amp;'0.5_Goos'!$B$2:$B$151,0),MATCH('0.5_Price'!AI$4,'0.5_Goos'!$C$1:$W$1,0))</f>
        <v>0</v>
      </c>
      <c r="AJ138" s="1">
        <f t="array" ref="AJ138">M138*INDEX('0.5_Goos'!$C$2:$W$151,MATCH($A138&amp;$B138,'0.5_Goos'!$A$2:$A$151&amp;'0.5_Goos'!$B$2:$B$151,0),MATCH('0.5_Price'!AJ$4,'0.5_Goos'!$C$1:$W$1,0))</f>
        <v>0</v>
      </c>
      <c r="AK138" s="1">
        <f t="array" ref="AK138">N138*INDEX('0.5_Goos'!$C$2:$W$151,MATCH($A138&amp;$B138,'0.5_Goos'!$A$2:$A$151&amp;'0.5_Goos'!$B$2:$B$151,0),MATCH('0.5_Price'!AK$4,'0.5_Goos'!$C$1:$W$1,0))</f>
        <v>0</v>
      </c>
      <c r="AL138" s="1">
        <f t="array" ref="AL138">O138*INDEX('0.5_Goos'!$C$2:$W$151,MATCH($A138&amp;$B138,'0.5_Goos'!$A$2:$A$151&amp;'0.5_Goos'!$B$2:$B$151,0),MATCH('0.5_Price'!AL$4,'0.5_Goos'!$C$1:$W$1,0))</f>
        <v>0</v>
      </c>
      <c r="AM138" s="1">
        <f t="array" ref="AM138">P138*INDEX('0.5_Goos'!$C$2:$W$151,MATCH($A138&amp;$B138,'0.5_Goos'!$A$2:$A$151&amp;'0.5_Goos'!$B$2:$B$151,0),MATCH('0.5_Price'!AM$4,'0.5_Goos'!$C$1:$W$1,0))</f>
        <v>0</v>
      </c>
      <c r="AN138" s="1">
        <f t="array" ref="AN138">Q138*INDEX('0.5_Goos'!$C$2:$W$151,MATCH($A138&amp;$B138,'0.5_Goos'!$A$2:$A$151&amp;'0.5_Goos'!$B$2:$B$151,0),MATCH('0.5_Price'!AN$4,'0.5_Goos'!$C$1:$W$1,0))</f>
        <v>0</v>
      </c>
      <c r="AO138" s="1">
        <f t="array" ref="AO138">R138*INDEX('0.5_Goos'!$C$2:$W$151,MATCH($A138&amp;$B138,'0.5_Goos'!$A$2:$A$151&amp;'0.5_Goos'!$B$2:$B$151,0),MATCH('0.5_Price'!AO$4,'0.5_Goos'!$C$1:$W$1,0))</f>
        <v>0</v>
      </c>
      <c r="AP138" s="1">
        <f t="array" ref="AP138">S138*INDEX('0.5_Goos'!$C$2:$W$151,MATCH($A138&amp;$B138,'0.5_Goos'!$A$2:$A$151&amp;'0.5_Goos'!$B$2:$B$151,0),MATCH('0.5_Price'!AP$4,'0.5_Goos'!$C$1:$W$1,0))</f>
        <v>0</v>
      </c>
      <c r="AQ138" s="1">
        <f t="array" ref="AQ138">T138*INDEX('0.5_Goos'!$C$2:$W$151,MATCH($A138&amp;$B138,'0.5_Goos'!$A$2:$A$151&amp;'0.5_Goos'!$B$2:$B$151,0),MATCH('0.5_Price'!AQ$4,'0.5_Goos'!$C$1:$W$1,0))</f>
        <v>0</v>
      </c>
      <c r="AR138" s="1">
        <f t="array" ref="AR138">U138*INDEX('0.5_Goos'!$C$2:$W$151,MATCH($A138&amp;$B138,'0.5_Goos'!$A$2:$A$151&amp;'0.5_Goos'!$B$2:$B$151,0),MATCH('0.5_Price'!AR$4,'0.5_Goos'!$C$1:$W$1,0))</f>
        <v>0</v>
      </c>
      <c r="AS138" s="1">
        <f t="array" ref="AS138">V138*INDEX('0.5_Goos'!$C$2:$W$151,MATCH($A138&amp;$B138,'0.5_Goos'!$A$2:$A$151&amp;'0.5_Goos'!$B$2:$B$151,0),MATCH('0.5_Price'!AS$4,'0.5_Goos'!$C$1:$W$1,0))</f>
        <v>0</v>
      </c>
      <c r="AT138" s="1">
        <f t="array" ref="AT138">W138*INDEX('0.5_Goos'!$C$2:$W$151,MATCH($A138&amp;$B138,'0.5_Goos'!$A$2:$A$151&amp;'0.5_Goos'!$B$2:$B$151,0),MATCH('0.5_Price'!AT$4,'0.5_Goos'!$C$1:$W$1,0))</f>
        <v>0</v>
      </c>
    </row>
    <row r="139" spans="1:46" x14ac:dyDescent="0.25">
      <c r="A139" s="23" t="s">
        <v>52</v>
      </c>
      <c r="B139" s="14" t="s">
        <v>55</v>
      </c>
      <c r="C139" s="15">
        <v>1.0531406250000002</v>
      </c>
      <c r="D139" s="16">
        <v>1.0531406250000002</v>
      </c>
      <c r="E139" s="16">
        <v>1.0531406250000002</v>
      </c>
      <c r="F139" s="16">
        <v>1.0594687500000002</v>
      </c>
      <c r="G139" s="16">
        <v>1.0824960937499999</v>
      </c>
      <c r="H139" s="16">
        <v>1.0824960937499999</v>
      </c>
      <c r="I139" s="16">
        <v>1.0824960937499999</v>
      </c>
      <c r="J139" s="16">
        <v>1.0824960937499999</v>
      </c>
      <c r="K139" s="16">
        <v>1.0824960937499999</v>
      </c>
      <c r="L139" s="16">
        <v>1.0824960937499999</v>
      </c>
      <c r="M139" s="16">
        <v>1.2222773437499999</v>
      </c>
      <c r="N139" s="16">
        <v>1.2222773437499999</v>
      </c>
      <c r="O139" s="16">
        <v>1.2222773437499999</v>
      </c>
      <c r="P139" s="16">
        <v>1.2222773437499999</v>
      </c>
      <c r="Q139" s="16">
        <v>1.2222773437499999</v>
      </c>
      <c r="R139" s="16">
        <v>1.2222773437499999</v>
      </c>
      <c r="S139" s="16">
        <v>1.5557247070312501</v>
      </c>
      <c r="T139" s="16">
        <v>1.5557247070312501</v>
      </c>
      <c r="U139" s="16">
        <v>1.5823499999999997</v>
      </c>
      <c r="V139" s="16">
        <v>1.6923251953124991</v>
      </c>
      <c r="W139" s="17">
        <v>1.9913276249999998</v>
      </c>
      <c r="X139" s="17"/>
      <c r="Y139"/>
      <c r="Z139" s="1">
        <f t="array" ref="Z139">C139*INDEX('0.5_Goos'!$C$2:$W$151,MATCH($A139&amp;$B139,'0.5_Goos'!$A$2:$A$151&amp;'0.5_Goos'!$B$2:$B$151,0),MATCH('0.5_Price'!Z$4,'0.5_Goos'!$C$1:$W$1,0))</f>
        <v>16357018.000845145</v>
      </c>
      <c r="AA139" s="1">
        <f t="array" ref="AA139">D139*INDEX('0.5_Goos'!$C$2:$W$151,MATCH($A139&amp;$B139,'0.5_Goos'!$A$2:$A$151&amp;'0.5_Goos'!$B$2:$B$151,0),MATCH('0.5_Price'!AA$4,'0.5_Goos'!$C$1:$W$1,0))</f>
        <v>18320217.80307053</v>
      </c>
      <c r="AB139" s="1">
        <f t="array" ref="AB139">E139*INDEX('0.5_Goos'!$C$2:$W$151,MATCH($A139&amp;$B139,'0.5_Goos'!$A$2:$A$151&amp;'0.5_Goos'!$B$2:$B$151,0),MATCH('0.5_Price'!AB$4,'0.5_Goos'!$C$1:$W$1,0))</f>
        <v>20438845.040516496</v>
      </c>
      <c r="AC139" s="1">
        <f t="array" ref="AC139">F139*INDEX('0.5_Goos'!$C$2:$W$151,MATCH($A139&amp;$B139,'0.5_Goos'!$A$2:$A$151&amp;'0.5_Goos'!$B$2:$B$151,0),MATCH('0.5_Price'!AC$4,'0.5_Goos'!$C$1:$W$1,0))</f>
        <v>21255476.212170962</v>
      </c>
      <c r="AD139" s="1">
        <f t="array" ref="AD139">G139*INDEX('0.5_Goos'!$C$2:$W$151,MATCH($A139&amp;$B139,'0.5_Goos'!$A$2:$A$151&amp;'0.5_Goos'!$B$2:$B$151,0),MATCH('0.5_Price'!AD$4,'0.5_Goos'!$C$1:$W$1,0))</f>
        <v>22924299.363297138</v>
      </c>
      <c r="AE139" s="1">
        <f t="array" ref="AE139">H139*INDEX('0.5_Goos'!$C$2:$W$151,MATCH($A139&amp;$B139,'0.5_Goos'!$A$2:$A$151&amp;'0.5_Goos'!$B$2:$B$151,0),MATCH('0.5_Price'!AE$4,'0.5_Goos'!$C$1:$W$1,0))</f>
        <v>24131138.942649625</v>
      </c>
      <c r="AF139" s="1">
        <f t="array" ref="AF139">I139*INDEX('0.5_Goos'!$C$2:$W$151,MATCH($A139&amp;$B139,'0.5_Goos'!$A$2:$A$151&amp;'0.5_Goos'!$B$2:$B$151,0),MATCH('0.5_Price'!AF$4,'0.5_Goos'!$C$1:$W$1,0))</f>
        <v>25206271.907487243</v>
      </c>
      <c r="AG139" s="1">
        <f t="array" ref="AG139">J139*INDEX('0.5_Goos'!$C$2:$W$151,MATCH($A139&amp;$B139,'0.5_Goos'!$A$2:$A$151&amp;'0.5_Goos'!$B$2:$B$151,0),MATCH('0.5_Price'!AG$4,'0.5_Goos'!$C$1:$W$1,0))</f>
        <v>26281404.872324973</v>
      </c>
      <c r="AH139" s="1">
        <f t="array" ref="AH139">K139*INDEX('0.5_Goos'!$C$2:$W$151,MATCH($A139&amp;$B139,'0.5_Goos'!$A$2:$A$151&amp;'0.5_Goos'!$B$2:$B$151,0),MATCH('0.5_Price'!AH$4,'0.5_Goos'!$C$1:$W$1,0))</f>
        <v>27356537.837162588</v>
      </c>
      <c r="AI139" s="1">
        <f t="array" ref="AI139">L139*INDEX('0.5_Goos'!$C$2:$W$151,MATCH($A139&amp;$B139,'0.5_Goos'!$A$2:$A$151&amp;'0.5_Goos'!$B$2:$B$151,0),MATCH('0.5_Price'!AI$4,'0.5_Goos'!$C$1:$W$1,0))</f>
        <v>28431670.802000206</v>
      </c>
      <c r="AJ139" s="1">
        <f t="array" ref="AJ139">M139*INDEX('0.5_Goos'!$C$2:$W$151,MATCH($A139&amp;$B139,'0.5_Goos'!$A$2:$A$151&amp;'0.5_Goos'!$B$2:$B$151,0),MATCH('0.5_Price'!AJ$4,'0.5_Goos'!$C$1:$W$1,0))</f>
        <v>33316977.251848083</v>
      </c>
      <c r="AK139" s="1">
        <f t="array" ref="AK139">N139*INDEX('0.5_Goos'!$C$2:$W$151,MATCH($A139&amp;$B139,'0.5_Goos'!$A$2:$A$151&amp;'0.5_Goos'!$B$2:$B$151,0),MATCH('0.5_Price'!AK$4,'0.5_Goos'!$C$1:$W$1,0))</f>
        <v>34188197.059295833</v>
      </c>
      <c r="AL139" s="1">
        <f t="array" ref="AL139">O139*INDEX('0.5_Goos'!$C$2:$W$151,MATCH($A139&amp;$B139,'0.5_Goos'!$A$2:$A$151&amp;'0.5_Goos'!$B$2:$B$151,0),MATCH('0.5_Price'!AL$4,'0.5_Goos'!$C$1:$W$1,0))</f>
        <v>35059416.86674358</v>
      </c>
      <c r="AM139" s="1">
        <f t="array" ref="AM139">P139*INDEX('0.5_Goos'!$C$2:$W$151,MATCH($A139&amp;$B139,'0.5_Goos'!$A$2:$A$151&amp;'0.5_Goos'!$B$2:$B$151,0),MATCH('0.5_Price'!AM$4,'0.5_Goos'!$C$1:$W$1,0))</f>
        <v>35930636.674191333</v>
      </c>
      <c r="AN139" s="1">
        <f t="array" ref="AN139">Q139*INDEX('0.5_Goos'!$C$2:$W$151,MATCH($A139&amp;$B139,'0.5_Goos'!$A$2:$A$151&amp;'0.5_Goos'!$B$2:$B$151,0),MATCH('0.5_Price'!AN$4,'0.5_Goos'!$C$1:$W$1,0))</f>
        <v>36801856.48163908</v>
      </c>
      <c r="AO139" s="1">
        <f t="array" ref="AO139">R139*INDEX('0.5_Goos'!$C$2:$W$151,MATCH($A139&amp;$B139,'0.5_Goos'!$A$2:$A$151&amp;'0.5_Goos'!$B$2:$B$151,0),MATCH('0.5_Price'!AO$4,'0.5_Goos'!$C$1:$W$1,0))</f>
        <v>37673076.289086826</v>
      </c>
      <c r="AP139" s="1">
        <f t="array" ref="AP139">S139*INDEX('0.5_Goos'!$C$2:$W$151,MATCH($A139&amp;$B139,'0.5_Goos'!$A$2:$A$151&amp;'0.5_Goos'!$B$2:$B$151,0),MATCH('0.5_Price'!AP$4,'0.5_Goos'!$C$1:$W$1,0))</f>
        <v>49059498.696534693</v>
      </c>
      <c r="AQ139" s="1">
        <f t="array" ref="AQ139">T139*INDEX('0.5_Goos'!$C$2:$W$151,MATCH($A139&amp;$B139,'0.5_Goos'!$A$2:$A$151&amp;'0.5_Goos'!$B$2:$B$151,0),MATCH('0.5_Price'!AQ$4,'0.5_Goos'!$C$1:$W$1,0))</f>
        <v>50168394.469357505</v>
      </c>
      <c r="AR139" s="1">
        <f t="array" ref="AR139">U139*INDEX('0.5_Goos'!$C$2:$W$151,MATCH($A139&amp;$B139,'0.5_Goos'!$A$2:$A$151&amp;'0.5_Goos'!$B$2:$B$151,0),MATCH('0.5_Price'!AR$4,'0.5_Goos'!$C$1:$W$1,0))</f>
        <v>52154870.23378884</v>
      </c>
      <c r="AS139" s="1">
        <f t="array" ref="AS139">V139*INDEX('0.5_Goos'!$C$2:$W$151,MATCH($A139&amp;$B139,'0.5_Goos'!$A$2:$A$151&amp;'0.5_Goos'!$B$2:$B$151,0),MATCH('0.5_Price'!AS$4,'0.5_Goos'!$C$1:$W$1,0))</f>
        <v>56985957.784712531</v>
      </c>
      <c r="AT139" s="1">
        <f t="array" ref="AT139">W139*INDEX('0.5_Goos'!$C$2:$W$151,MATCH($A139&amp;$B139,'0.5_Goos'!$A$2:$A$151&amp;'0.5_Goos'!$B$2:$B$151,0),MATCH('0.5_Price'!AT$4,'0.5_Goos'!$C$1:$W$1,0))</f>
        <v>68473704.688417196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7">
        <v>38.135593220338983</v>
      </c>
      <c r="X140" s="17"/>
      <c r="Y140"/>
      <c r="Z140" s="1">
        <f t="array" ref="Z140">C140*INDEX('0.5_Goos'!$C$2:$W$151,MATCH($A140&amp;$B140,'0.5_Goos'!$A$2:$A$151&amp;'0.5_Goos'!$B$2:$B$151,0),MATCH('0.5_Price'!Z$4,'0.5_Goos'!$C$1:$W$1,0))</f>
        <v>0</v>
      </c>
      <c r="AA140" s="1">
        <f t="array" ref="AA140">D140*INDEX('0.5_Goos'!$C$2:$W$151,MATCH($A140&amp;$B140,'0.5_Goos'!$A$2:$A$151&amp;'0.5_Goos'!$B$2:$B$151,0),MATCH('0.5_Price'!AA$4,'0.5_Goos'!$C$1:$W$1,0))</f>
        <v>0</v>
      </c>
      <c r="AB140" s="1">
        <f t="array" ref="AB140">E140*INDEX('0.5_Goos'!$C$2:$W$151,MATCH($A140&amp;$B140,'0.5_Goos'!$A$2:$A$151&amp;'0.5_Goos'!$B$2:$B$151,0),MATCH('0.5_Price'!AB$4,'0.5_Goos'!$C$1:$W$1,0))</f>
        <v>0</v>
      </c>
      <c r="AC140" s="1">
        <f t="array" ref="AC140">F140*INDEX('0.5_Goos'!$C$2:$W$151,MATCH($A140&amp;$B140,'0.5_Goos'!$A$2:$A$151&amp;'0.5_Goos'!$B$2:$B$151,0),MATCH('0.5_Price'!AC$4,'0.5_Goos'!$C$1:$W$1,0))</f>
        <v>0</v>
      </c>
      <c r="AD140" s="1">
        <f t="array" ref="AD140">G140*INDEX('0.5_Goos'!$C$2:$W$151,MATCH($A140&amp;$B140,'0.5_Goos'!$A$2:$A$151&amp;'0.5_Goos'!$B$2:$B$151,0),MATCH('0.5_Price'!AD$4,'0.5_Goos'!$C$1:$W$1,0))</f>
        <v>0</v>
      </c>
      <c r="AE140" s="1">
        <f t="array" ref="AE140">H140*INDEX('0.5_Goos'!$C$2:$W$151,MATCH($A140&amp;$B140,'0.5_Goos'!$A$2:$A$151&amp;'0.5_Goos'!$B$2:$B$151,0),MATCH('0.5_Price'!AE$4,'0.5_Goos'!$C$1:$W$1,0))</f>
        <v>0</v>
      </c>
      <c r="AF140" s="1">
        <f t="array" ref="AF140">I140*INDEX('0.5_Goos'!$C$2:$W$151,MATCH($A140&amp;$B140,'0.5_Goos'!$A$2:$A$151&amp;'0.5_Goos'!$B$2:$B$151,0),MATCH('0.5_Price'!AF$4,'0.5_Goos'!$C$1:$W$1,0))</f>
        <v>0</v>
      </c>
      <c r="AG140" s="1">
        <f t="array" ref="AG140">J140*INDEX('0.5_Goos'!$C$2:$W$151,MATCH($A140&amp;$B140,'0.5_Goos'!$A$2:$A$151&amp;'0.5_Goos'!$B$2:$B$151,0),MATCH('0.5_Price'!AG$4,'0.5_Goos'!$C$1:$W$1,0))</f>
        <v>0</v>
      </c>
      <c r="AH140" s="1">
        <f t="array" ref="AH140">K140*INDEX('0.5_Goos'!$C$2:$W$151,MATCH($A140&amp;$B140,'0.5_Goos'!$A$2:$A$151&amp;'0.5_Goos'!$B$2:$B$151,0),MATCH('0.5_Price'!AH$4,'0.5_Goos'!$C$1:$W$1,0))</f>
        <v>0</v>
      </c>
      <c r="AI140" s="1">
        <f t="array" ref="AI140">L140*INDEX('0.5_Goos'!$C$2:$W$151,MATCH($A140&amp;$B140,'0.5_Goos'!$A$2:$A$151&amp;'0.5_Goos'!$B$2:$B$151,0),MATCH('0.5_Price'!AI$4,'0.5_Goos'!$C$1:$W$1,0))</f>
        <v>0</v>
      </c>
      <c r="AJ140" s="1">
        <f t="array" ref="AJ140">M140*INDEX('0.5_Goos'!$C$2:$W$151,MATCH($A140&amp;$B140,'0.5_Goos'!$A$2:$A$151&amp;'0.5_Goos'!$B$2:$B$151,0),MATCH('0.5_Price'!AJ$4,'0.5_Goos'!$C$1:$W$1,0))</f>
        <v>0</v>
      </c>
      <c r="AK140" s="1">
        <f t="array" ref="AK140">N140*INDEX('0.5_Goos'!$C$2:$W$151,MATCH($A140&amp;$B140,'0.5_Goos'!$A$2:$A$151&amp;'0.5_Goos'!$B$2:$B$151,0),MATCH('0.5_Price'!AK$4,'0.5_Goos'!$C$1:$W$1,0))</f>
        <v>0</v>
      </c>
      <c r="AL140" s="1">
        <f t="array" ref="AL140">O140*INDEX('0.5_Goos'!$C$2:$W$151,MATCH($A140&amp;$B140,'0.5_Goos'!$A$2:$A$151&amp;'0.5_Goos'!$B$2:$B$151,0),MATCH('0.5_Price'!AL$4,'0.5_Goos'!$C$1:$W$1,0))</f>
        <v>0</v>
      </c>
      <c r="AM140" s="1">
        <f t="array" ref="AM140">P140*INDEX('0.5_Goos'!$C$2:$W$151,MATCH($A140&amp;$B140,'0.5_Goos'!$A$2:$A$151&amp;'0.5_Goos'!$B$2:$B$151,0),MATCH('0.5_Price'!AM$4,'0.5_Goos'!$C$1:$W$1,0))</f>
        <v>0</v>
      </c>
      <c r="AN140" s="1">
        <f t="array" ref="AN140">Q140*INDEX('0.5_Goos'!$C$2:$W$151,MATCH($A140&amp;$B140,'0.5_Goos'!$A$2:$A$151&amp;'0.5_Goos'!$B$2:$B$151,0),MATCH('0.5_Price'!AN$4,'0.5_Goos'!$C$1:$W$1,0))</f>
        <v>0</v>
      </c>
      <c r="AO140" s="1">
        <f t="array" ref="AO140">R140*INDEX('0.5_Goos'!$C$2:$W$151,MATCH($A140&amp;$B140,'0.5_Goos'!$A$2:$A$151&amp;'0.5_Goos'!$B$2:$B$151,0),MATCH('0.5_Price'!AO$4,'0.5_Goos'!$C$1:$W$1,0))</f>
        <v>0</v>
      </c>
      <c r="AP140" s="1">
        <f t="array" ref="AP140">S140*INDEX('0.5_Goos'!$C$2:$W$151,MATCH($A140&amp;$B140,'0.5_Goos'!$A$2:$A$151&amp;'0.5_Goos'!$B$2:$B$151,0),MATCH('0.5_Price'!AP$4,'0.5_Goos'!$C$1:$W$1,0))</f>
        <v>0</v>
      </c>
      <c r="AQ140" s="1">
        <f t="array" ref="AQ140">T140*INDEX('0.5_Goos'!$C$2:$W$151,MATCH($A140&amp;$B140,'0.5_Goos'!$A$2:$A$151&amp;'0.5_Goos'!$B$2:$B$151,0),MATCH('0.5_Price'!AQ$4,'0.5_Goos'!$C$1:$W$1,0))</f>
        <v>0</v>
      </c>
      <c r="AR140" s="1">
        <f t="array" ref="AR140">U140*INDEX('0.5_Goos'!$C$2:$W$151,MATCH($A140&amp;$B140,'0.5_Goos'!$A$2:$A$151&amp;'0.5_Goos'!$B$2:$B$151,0),MATCH('0.5_Price'!AR$4,'0.5_Goos'!$C$1:$W$1,0))</f>
        <v>0</v>
      </c>
      <c r="AS140" s="1">
        <f t="array" ref="AS140">V140*INDEX('0.5_Goos'!$C$2:$W$151,MATCH($A140&amp;$B140,'0.5_Goos'!$A$2:$A$151&amp;'0.5_Goos'!$B$2:$B$151,0),MATCH('0.5_Price'!AS$4,'0.5_Goos'!$C$1:$W$1,0))</f>
        <v>0</v>
      </c>
      <c r="AT140" s="1">
        <f t="array" ref="AT140">W140*INDEX('0.5_Goos'!$C$2:$W$151,MATCH($A140&amp;$B140,'0.5_Goos'!$A$2:$A$151&amp;'0.5_Goos'!$B$2:$B$151,0),MATCH('0.5_Price'!AT$4,'0.5_Goos'!$C$1:$W$1,0))</f>
        <v>0</v>
      </c>
    </row>
    <row r="141" spans="1:46" x14ac:dyDescent="0.25">
      <c r="A141" s="23" t="s">
        <v>52</v>
      </c>
      <c r="B141" s="14" t="s">
        <v>30</v>
      </c>
      <c r="C141" s="15">
        <v>3.3110437500000005</v>
      </c>
      <c r="D141" s="16">
        <v>3.8591099999999998</v>
      </c>
      <c r="E141" s="16">
        <v>3.8591099999999998</v>
      </c>
      <c r="F141" s="16">
        <v>4.5841178571428571</v>
      </c>
      <c r="G141" s="16">
        <v>5.2307437500000002</v>
      </c>
      <c r="H141" s="16">
        <v>5.672189531249999</v>
      </c>
      <c r="I141" s="16">
        <v>5.8454789062500021</v>
      </c>
      <c r="J141" s="16">
        <v>5.8454789062500021</v>
      </c>
      <c r="K141" s="16">
        <v>5.8454789062500021</v>
      </c>
      <c r="L141" s="16">
        <v>5.9456531249999998</v>
      </c>
      <c r="M141" s="16">
        <v>6.6002976562499995</v>
      </c>
      <c r="N141" s="16">
        <v>6.6002976562499995</v>
      </c>
      <c r="O141" s="16">
        <v>6.6002976562499995</v>
      </c>
      <c r="P141" s="16">
        <v>6.6002976562499995</v>
      </c>
      <c r="Q141" s="16">
        <v>6.6002976562499995</v>
      </c>
      <c r="R141" s="16">
        <v>9.4536492187499999</v>
      </c>
      <c r="S141" s="16">
        <v>9.7424648437500014</v>
      </c>
      <c r="T141" s="16">
        <v>9.7424648437500014</v>
      </c>
      <c r="U141" s="16">
        <v>9.7424648437500014</v>
      </c>
      <c r="V141" s="16">
        <v>9.7424648437500014</v>
      </c>
      <c r="W141" s="17">
        <v>11.00049609375</v>
      </c>
      <c r="X141" s="17"/>
      <c r="Y141"/>
      <c r="Z141" s="1">
        <f t="array" ref="Z141">C141*INDEX('0.5_Goos'!$C$2:$W$151,MATCH($A141&amp;$B141,'0.5_Goos'!$A$2:$A$151&amp;'0.5_Goos'!$B$2:$B$151,0),MATCH('0.5_Price'!Z$4,'0.5_Goos'!$C$1:$W$1,0))</f>
        <v>16850873.225089498</v>
      </c>
      <c r="AA141" s="1">
        <f t="array" ref="AA141">D141*INDEX('0.5_Goos'!$C$2:$W$151,MATCH($A141&amp;$B141,'0.5_Goos'!$A$2:$A$151&amp;'0.5_Goos'!$B$2:$B$151,0),MATCH('0.5_Price'!AA$4,'0.5_Goos'!$C$1:$W$1,0))</f>
        <v>21997389.804144364</v>
      </c>
      <c r="AB141" s="1">
        <f t="array" ref="AB141">E141*INDEX('0.5_Goos'!$C$2:$W$151,MATCH($A141&amp;$B141,'0.5_Goos'!$A$2:$A$151&amp;'0.5_Goos'!$B$2:$B$151,0),MATCH('0.5_Price'!AB$4,'0.5_Goos'!$C$1:$W$1,0))</f>
        <v>24541260.71729276</v>
      </c>
      <c r="AC141" s="1">
        <f t="array" ref="AC141">F141*INDEX('0.5_Goos'!$C$2:$W$151,MATCH($A141&amp;$B141,'0.5_Goos'!$A$2:$A$151&amp;'0.5_Goos'!$B$2:$B$151,0),MATCH('0.5_Price'!AC$4,'0.5_Goos'!$C$1:$W$1,0))</f>
        <v>32410446.815344412</v>
      </c>
      <c r="AD141" s="1">
        <f t="array" ref="AD141">G141*INDEX('0.5_Goos'!$C$2:$W$151,MATCH($A141&amp;$B141,'0.5_Goos'!$A$2:$A$151&amp;'0.5_Goos'!$B$2:$B$151,0),MATCH('0.5_Price'!AD$4,'0.5_Goos'!$C$1:$W$1,0))</f>
        <v>40989161.352636866</v>
      </c>
      <c r="AE141" s="1">
        <f t="array" ref="AE141">H141*INDEX('0.5_Goos'!$C$2:$W$151,MATCH($A141&amp;$B141,'0.5_Goos'!$A$2:$A$151&amp;'0.5_Goos'!$B$2:$B$151,0),MATCH('0.5_Price'!AE$4,'0.5_Goos'!$C$1:$W$1,0))</f>
        <v>46480100.508726515</v>
      </c>
      <c r="AF141" s="1">
        <f t="array" ref="AF141">I141*INDEX('0.5_Goos'!$C$2:$W$151,MATCH($A141&amp;$B141,'0.5_Goos'!$A$2:$A$151&amp;'0.5_Goos'!$B$2:$B$151,0),MATCH('0.5_Price'!AF$4,'0.5_Goos'!$C$1:$W$1,0))</f>
        <v>50034229.785990506</v>
      </c>
      <c r="AG141" s="1">
        <f t="array" ref="AG141">J141*INDEX('0.5_Goos'!$C$2:$W$151,MATCH($A141&amp;$B141,'0.5_Goos'!$A$2:$A$151&amp;'0.5_Goos'!$B$2:$B$151,0),MATCH('0.5_Price'!AG$4,'0.5_Goos'!$C$1:$W$1,0))</f>
        <v>52168359.3395641</v>
      </c>
      <c r="AH141" s="1">
        <f t="array" ref="AH141">K141*INDEX('0.5_Goos'!$C$2:$W$151,MATCH($A141&amp;$B141,'0.5_Goos'!$A$2:$A$151&amp;'0.5_Goos'!$B$2:$B$151,0),MATCH('0.5_Price'!AH$4,'0.5_Goos'!$C$1:$W$1,0))</f>
        <v>54302488.893137641</v>
      </c>
      <c r="AI141" s="1">
        <f t="array" ref="AI141">L141*INDEX('0.5_Goos'!$C$2:$W$151,MATCH($A141&amp;$B141,'0.5_Goos'!$A$2:$A$151&amp;'0.5_Goos'!$B$2:$B$151,0),MATCH('0.5_Price'!AI$4,'0.5_Goos'!$C$1:$W$1,0))</f>
        <v>57403775.159182936</v>
      </c>
      <c r="AJ141" s="1">
        <f t="array" ref="AJ141">M141*INDEX('0.5_Goos'!$C$2:$W$151,MATCH($A141&amp;$B141,'0.5_Goos'!$A$2:$A$151&amp;'0.5_Goos'!$B$2:$B$151,0),MATCH('0.5_Price'!AJ$4,'0.5_Goos'!$C$1:$W$1,0))</f>
        <v>66133909.120388821</v>
      </c>
      <c r="AK141" s="1">
        <f t="array" ref="AK141">N141*INDEX('0.5_Goos'!$C$2:$W$151,MATCH($A141&amp;$B141,'0.5_Goos'!$A$2:$A$151&amp;'0.5_Goos'!$B$2:$B$151,0),MATCH('0.5_Price'!AK$4,'0.5_Goos'!$C$1:$W$1,0))</f>
        <v>67863272.835893005</v>
      </c>
      <c r="AL141" s="1">
        <f t="array" ref="AL141">O141*INDEX('0.5_Goos'!$C$2:$W$151,MATCH($A141&amp;$B141,'0.5_Goos'!$A$2:$A$151&amp;'0.5_Goos'!$B$2:$B$151,0),MATCH('0.5_Price'!AL$4,'0.5_Goos'!$C$1:$W$1,0))</f>
        <v>69592636.551397845</v>
      </c>
      <c r="AM141" s="1">
        <f t="array" ref="AM141">P141*INDEX('0.5_Goos'!$C$2:$W$151,MATCH($A141&amp;$B141,'0.5_Goos'!$A$2:$A$151&amp;'0.5_Goos'!$B$2:$B$151,0),MATCH('0.5_Price'!AM$4,'0.5_Goos'!$C$1:$W$1,0))</f>
        <v>71322000.26690203</v>
      </c>
      <c r="AN141" s="1">
        <f t="array" ref="AN141">Q141*INDEX('0.5_Goos'!$C$2:$W$151,MATCH($A141&amp;$B141,'0.5_Goos'!$A$2:$A$151&amp;'0.5_Goos'!$B$2:$B$151,0),MATCH('0.5_Price'!AN$4,'0.5_Goos'!$C$1:$W$1,0))</f>
        <v>73051363.982406855</v>
      </c>
      <c r="AO141" s="1">
        <f t="array" ref="AO141">R141*INDEX('0.5_Goos'!$C$2:$W$151,MATCH($A141&amp;$B141,'0.5_Goos'!$A$2:$A$151&amp;'0.5_Goos'!$B$2:$B$151,0),MATCH('0.5_Price'!AO$4,'0.5_Goos'!$C$1:$W$1,0))</f>
        <v>107108922.17254514</v>
      </c>
      <c r="AP141" s="1">
        <f t="array" ref="AP141">S141*INDEX('0.5_Goos'!$C$2:$W$151,MATCH($A141&amp;$B141,'0.5_Goos'!$A$2:$A$151&amp;'0.5_Goos'!$B$2:$B$151,0),MATCH('0.5_Price'!AP$4,'0.5_Goos'!$C$1:$W$1,0))</f>
        <v>112933827.32238755</v>
      </c>
      <c r="AQ141" s="1">
        <f t="array" ref="AQ141">T141*INDEX('0.5_Goos'!$C$2:$W$151,MATCH($A141&amp;$B141,'0.5_Goos'!$A$2:$A$151&amp;'0.5_Goos'!$B$2:$B$151,0),MATCH('0.5_Price'!AQ$4,'0.5_Goos'!$C$1:$W$1,0))</f>
        <v>115486479.65381819</v>
      </c>
      <c r="AR141" s="1">
        <f t="array" ref="AR141">U141*INDEX('0.5_Goos'!$C$2:$W$151,MATCH($A141&amp;$B141,'0.5_Goos'!$A$2:$A$151&amp;'0.5_Goos'!$B$2:$B$151,0),MATCH('0.5_Price'!AR$4,'0.5_Goos'!$C$1:$W$1,0))</f>
        <v>118039131.98524787</v>
      </c>
      <c r="AS141" s="1">
        <f t="array" ref="AS141">V141*INDEX('0.5_Goos'!$C$2:$W$151,MATCH($A141&amp;$B141,'0.5_Goos'!$A$2:$A$151&amp;'0.5_Goos'!$B$2:$B$151,0),MATCH('0.5_Price'!AS$4,'0.5_Goos'!$C$1:$W$1,0))</f>
        <v>120591784.31667851</v>
      </c>
      <c r="AT141" s="1">
        <f t="array" ref="AT141">W141*INDEX('0.5_Goos'!$C$2:$W$151,MATCH($A141&amp;$B141,'0.5_Goos'!$A$2:$A$151&amp;'0.5_Goos'!$B$2:$B$151,0),MATCH('0.5_Price'!AT$4,'0.5_Goos'!$C$1:$W$1,0))</f>
        <v>139045910.45905545</v>
      </c>
    </row>
    <row r="142" spans="1:46" x14ac:dyDescent="0.25">
      <c r="A142" s="23" t="s">
        <v>52</v>
      </c>
      <c r="B142" s="14" t="s">
        <v>31</v>
      </c>
      <c r="C142" s="15">
        <v>2.4891595312499999</v>
      </c>
      <c r="D142" s="16">
        <v>2.4891595312499999</v>
      </c>
      <c r="E142" s="16">
        <v>2.4891595312499999</v>
      </c>
      <c r="F142" s="16">
        <v>2.4891595312499999</v>
      </c>
      <c r="G142" s="16">
        <v>2.4891595312499999</v>
      </c>
      <c r="H142" s="16">
        <v>2.4891595312499999</v>
      </c>
      <c r="I142" s="16">
        <v>2.4891595312499999</v>
      </c>
      <c r="J142" s="16">
        <v>2.4891595312499999</v>
      </c>
      <c r="K142" s="16">
        <v>2.4891595312499999</v>
      </c>
      <c r="L142" s="16">
        <v>2.4891595312499999</v>
      </c>
      <c r="M142" s="16">
        <v>2.4891595312499999</v>
      </c>
      <c r="N142" s="16">
        <v>2.4891595312499999</v>
      </c>
      <c r="O142" s="16">
        <v>3.1861242000000005</v>
      </c>
      <c r="P142" s="16">
        <v>3.1861242000000005</v>
      </c>
      <c r="Q142" s="16">
        <v>3.1861242000000005</v>
      </c>
      <c r="R142" s="16">
        <v>3.1861242000000005</v>
      </c>
      <c r="S142" s="16">
        <v>3.1861242000000005</v>
      </c>
      <c r="T142" s="16">
        <v>3.7192246874999988</v>
      </c>
      <c r="U142" s="16">
        <v>5.0419462499999996</v>
      </c>
      <c r="V142" s="16">
        <v>5.19598125</v>
      </c>
      <c r="W142" s="17">
        <v>5.19598125</v>
      </c>
      <c r="X142" s="17"/>
      <c r="Y142"/>
      <c r="Z142" s="1">
        <f t="array" ref="Z142">C142*INDEX('0.5_Goos'!$C$2:$W$151,MATCH($A142&amp;$B142,'0.5_Goos'!$A$2:$A$151&amp;'0.5_Goos'!$B$2:$B$151,0),MATCH('0.5_Price'!Z$4,'0.5_Goos'!$C$1:$W$1,0))</f>
        <v>67250302.206591383</v>
      </c>
      <c r="AA142" s="1">
        <f t="array" ref="AA142">D142*INDEX('0.5_Goos'!$C$2:$W$151,MATCH($A142&amp;$B142,'0.5_Goos'!$A$2:$A$151&amp;'0.5_Goos'!$B$2:$B$151,0),MATCH('0.5_Price'!AA$4,'0.5_Goos'!$C$1:$W$1,0))</f>
        <v>75321808.882487953</v>
      </c>
      <c r="AB142" s="1">
        <f t="array" ref="AB142">E142*INDEX('0.5_Goos'!$C$2:$W$151,MATCH($A142&amp;$B142,'0.5_Goos'!$A$2:$A$151&amp;'0.5_Goos'!$B$2:$B$151,0),MATCH('0.5_Price'!AB$4,'0.5_Goos'!$C$1:$W$1,0))</f>
        <v>77106574.227183998</v>
      </c>
      <c r="AC142" s="1">
        <f t="array" ref="AC142">F142*INDEX('0.5_Goos'!$C$2:$W$151,MATCH($A142&amp;$B142,'0.5_Goos'!$A$2:$A$151&amp;'0.5_Goos'!$B$2:$B$151,0),MATCH('0.5_Price'!AC$4,'0.5_Goos'!$C$1:$W$1,0))</f>
        <v>81643505.079465494</v>
      </c>
      <c r="AD142" s="1">
        <f t="array" ref="AD142">G142*INDEX('0.5_Goos'!$C$2:$W$151,MATCH($A142&amp;$B142,'0.5_Goos'!$A$2:$A$151&amp;'0.5_Goos'!$B$2:$B$151,0),MATCH('0.5_Price'!AD$4,'0.5_Goos'!$C$1:$W$1,0))</f>
        <v>86180435.931747258</v>
      </c>
      <c r="AE142" s="1">
        <f t="array" ref="AE142">H142*INDEX('0.5_Goos'!$C$2:$W$151,MATCH($A142&amp;$B142,'0.5_Goos'!$A$2:$A$151&amp;'0.5_Goos'!$B$2:$B$151,0),MATCH('0.5_Price'!AE$4,'0.5_Goos'!$C$1:$W$1,0))</f>
        <v>90717366.784028754</v>
      </c>
      <c r="AF142" s="1">
        <f t="array" ref="AF142">I142*INDEX('0.5_Goos'!$C$2:$W$151,MATCH($A142&amp;$B142,'0.5_Goos'!$A$2:$A$151&amp;'0.5_Goos'!$B$2:$B$151,0),MATCH('0.5_Price'!AF$4,'0.5_Goos'!$C$1:$W$1,0))</f>
        <v>94759166.54095611</v>
      </c>
      <c r="AG142" s="1">
        <f t="array" ref="AG142">J142*INDEX('0.5_Goos'!$C$2:$W$151,MATCH($A142&amp;$B142,'0.5_Goos'!$A$2:$A$151&amp;'0.5_Goos'!$B$2:$B$151,0),MATCH('0.5_Price'!AG$4,'0.5_Goos'!$C$1:$W$1,0))</f>
        <v>98800966.297883198</v>
      </c>
      <c r="AH142" s="1">
        <f t="array" ref="AH142">K142*INDEX('0.5_Goos'!$C$2:$W$151,MATCH($A142&amp;$B142,'0.5_Goos'!$A$2:$A$151&amp;'0.5_Goos'!$B$2:$B$151,0),MATCH('0.5_Price'!AH$4,'0.5_Goos'!$C$1:$W$1,0))</f>
        <v>102842766.05481055</v>
      </c>
      <c r="AI142" s="1">
        <f t="array" ref="AI142">L142*INDEX('0.5_Goos'!$C$2:$W$151,MATCH($A142&amp;$B142,'0.5_Goos'!$A$2:$A$151&amp;'0.5_Goos'!$B$2:$B$151,0),MATCH('0.5_Price'!AI$4,'0.5_Goos'!$C$1:$W$1,0))</f>
        <v>106884565.81173764</v>
      </c>
      <c r="AJ142" s="1">
        <f t="array" ref="AJ142">M142*INDEX('0.5_Goos'!$C$2:$W$151,MATCH($A142&amp;$B142,'0.5_Goos'!$A$2:$A$151&amp;'0.5_Goos'!$B$2:$B$151,0),MATCH('0.5_Price'!AJ$4,'0.5_Goos'!$C$1:$W$1,0))</f>
        <v>110926365.56866474</v>
      </c>
      <c r="AK142" s="1">
        <f t="array" ref="AK142">N142*INDEX('0.5_Goos'!$C$2:$W$151,MATCH($A142&amp;$B142,'0.5_Goos'!$A$2:$A$151&amp;'0.5_Goos'!$B$2:$B$151,0),MATCH('0.5_Price'!AK$4,'0.5_Goos'!$C$1:$W$1,0))</f>
        <v>113827026.27750073</v>
      </c>
      <c r="AL142" s="1">
        <f t="array" ref="AL142">O142*INDEX('0.5_Goos'!$C$2:$W$151,MATCH($A142&amp;$B142,'0.5_Goos'!$A$2:$A$151&amp;'0.5_Goos'!$B$2:$B$151,0),MATCH('0.5_Price'!AL$4,'0.5_Goos'!$C$1:$W$1,0))</f>
        <v>149411439.3425107</v>
      </c>
      <c r="AM142" s="1">
        <f t="array" ref="AM142">P142*INDEX('0.5_Goos'!$C$2:$W$151,MATCH($A142&amp;$B142,'0.5_Goos'!$A$2:$A$151&amp;'0.5_Goos'!$B$2:$B$151,0),MATCH('0.5_Price'!AM$4,'0.5_Goos'!$C$1:$W$1,0))</f>
        <v>153124285.04982045</v>
      </c>
      <c r="AN142" s="1">
        <f t="array" ref="AN142">Q142*INDEX('0.5_Goos'!$C$2:$W$151,MATCH($A142&amp;$B142,'0.5_Goos'!$A$2:$A$151&amp;'0.5_Goos'!$B$2:$B$151,0),MATCH('0.5_Price'!AN$4,'0.5_Goos'!$C$1:$W$1,0))</f>
        <v>156837130.75713018</v>
      </c>
      <c r="AO142" s="1">
        <f t="array" ref="AO142">R142*INDEX('0.5_Goos'!$C$2:$W$151,MATCH($A142&amp;$B142,'0.5_Goos'!$A$2:$A$151&amp;'0.5_Goos'!$B$2:$B$151,0),MATCH('0.5_Price'!AO$4,'0.5_Goos'!$C$1:$W$1,0))</f>
        <v>160549976.46443993</v>
      </c>
      <c r="AP142" s="1">
        <f t="array" ref="AP142">S142*INDEX('0.5_Goos'!$C$2:$W$151,MATCH($A142&amp;$B142,'0.5_Goos'!$A$2:$A$151&amp;'0.5_Goos'!$B$2:$B$151,0),MATCH('0.5_Price'!AP$4,'0.5_Goos'!$C$1:$W$1,0))</f>
        <v>164262822.17174998</v>
      </c>
      <c r="AQ142" s="1">
        <f t="array" ref="AQ142">T142*INDEX('0.5_Goos'!$C$2:$W$151,MATCH($A142&amp;$B142,'0.5_Goos'!$A$2:$A$151&amp;'0.5_Goos'!$B$2:$B$151,0),MATCH('0.5_Price'!AQ$4,'0.5_Goos'!$C$1:$W$1,0))</f>
        <v>196081261.01145068</v>
      </c>
      <c r="AR142" s="1">
        <f t="array" ref="AR142">U142*INDEX('0.5_Goos'!$C$2:$W$151,MATCH($A142&amp;$B142,'0.5_Goos'!$A$2:$A$151&amp;'0.5_Goos'!$B$2:$B$151,0),MATCH('0.5_Price'!AR$4,'0.5_Goos'!$C$1:$W$1,0))</f>
        <v>271691937.57257468</v>
      </c>
      <c r="AS142" s="1">
        <f t="array" ref="AS142">V142*INDEX('0.5_Goos'!$C$2:$W$151,MATCH($A142&amp;$B142,'0.5_Goos'!$A$2:$A$151&amp;'0.5_Goos'!$B$2:$B$151,0),MATCH('0.5_Price'!AS$4,'0.5_Goos'!$C$1:$W$1,0))</f>
        <v>286047284.06835812</v>
      </c>
      <c r="AT142" s="1">
        <f t="array" ref="AT142">W142*INDEX('0.5_Goos'!$C$2:$W$151,MATCH($A142&amp;$B142,'0.5_Goos'!$A$2:$A$151&amp;'0.5_Goos'!$B$2:$B$151,0),MATCH('0.5_Price'!AT$4,'0.5_Goos'!$C$1:$W$1,0))</f>
        <v>292102251.00258011</v>
      </c>
    </row>
    <row r="143" spans="1:46" x14ac:dyDescent="0.25">
      <c r="A143" s="8" t="s">
        <v>53</v>
      </c>
      <c r="B143" s="8" t="s">
        <v>27</v>
      </c>
      <c r="C143" s="2">
        <v>2.176925625</v>
      </c>
      <c r="D143" s="3">
        <v>2.176925625</v>
      </c>
      <c r="E143" s="3">
        <v>2.2188599999999998</v>
      </c>
      <c r="F143" s="3">
        <v>2.2613850000000002</v>
      </c>
      <c r="G143" s="3">
        <v>2.3365125</v>
      </c>
      <c r="H143" s="3">
        <v>2.3365125</v>
      </c>
      <c r="I143" s="3">
        <v>2.3394262500000003</v>
      </c>
      <c r="J143" s="3">
        <v>2.3982524999999999</v>
      </c>
      <c r="K143" s="3">
        <v>2.4197249999999997</v>
      </c>
      <c r="L143" s="3">
        <v>2.6671443749999999</v>
      </c>
      <c r="M143" s="3">
        <v>2.9263106249999997</v>
      </c>
      <c r="N143" s="3">
        <v>2.9263106249999997</v>
      </c>
      <c r="O143" s="3">
        <v>2.9263106249999997</v>
      </c>
      <c r="P143" s="3">
        <v>3.1125937499999998</v>
      </c>
      <c r="Q143" s="3">
        <v>3.4690275000000002</v>
      </c>
      <c r="R143" s="3">
        <v>3.5904093749999997</v>
      </c>
      <c r="S143" s="3">
        <v>3.6260240624999995</v>
      </c>
      <c r="T143" s="3">
        <v>3.8204725781250013</v>
      </c>
      <c r="U143" s="3">
        <v>3.8819250000000003</v>
      </c>
      <c r="V143" s="3">
        <v>5.6554263281250003</v>
      </c>
      <c r="W143" s="13">
        <v>5.9637325781249997</v>
      </c>
      <c r="X143" s="13"/>
      <c r="Y143"/>
      <c r="Z143" s="1">
        <f t="array" ref="Z143">C143*INDEX('0.5_Goos'!$C$2:$W$151,MATCH($A143&amp;$B143,'0.5_Goos'!$A$2:$A$151&amp;'0.5_Goos'!$B$2:$B$151,0),MATCH('0.5_Price'!Z$4,'0.5_Goos'!$C$1:$W$1,0))</f>
        <v>6733249.8330479776</v>
      </c>
      <c r="AA143" s="1">
        <f t="array" ref="AA143">D143*INDEX('0.5_Goos'!$C$2:$W$151,MATCH($A143&amp;$B143,'0.5_Goos'!$A$2:$A$151&amp;'0.5_Goos'!$B$2:$B$151,0),MATCH('0.5_Price'!AA$4,'0.5_Goos'!$C$1:$W$1,0))</f>
        <v>7541387.0338440584</v>
      </c>
      <c r="AB143" s="1">
        <f t="array" ref="AB143">E143*INDEX('0.5_Goos'!$C$2:$W$151,MATCH($A143&amp;$B143,'0.5_Goos'!$A$2:$A$151&amp;'0.5_Goos'!$B$2:$B$151,0),MATCH('0.5_Price'!AB$4,'0.5_Goos'!$C$1:$W$1,0))</f>
        <v>8575575.1657331549</v>
      </c>
      <c r="AC143" s="1">
        <f t="array" ref="AC143">F143*INDEX('0.5_Goos'!$C$2:$W$151,MATCH($A143&amp;$B143,'0.5_Goos'!$A$2:$A$151&amp;'0.5_Goos'!$B$2:$B$151,0),MATCH('0.5_Price'!AC$4,'0.5_Goos'!$C$1:$W$1,0))</f>
        <v>9716892.4567889739</v>
      </c>
      <c r="AD143" s="1">
        <f t="array" ref="AD143">G143*INDEX('0.5_Goos'!$C$2:$W$151,MATCH($A143&amp;$B143,'0.5_Goos'!$A$2:$A$151&amp;'0.5_Goos'!$B$2:$B$151,0),MATCH('0.5_Price'!AD$4,'0.5_Goos'!$C$1:$W$1,0))</f>
        <v>11127493.315665385</v>
      </c>
      <c r="AE143" s="1">
        <f t="array" ref="AE143">H143*INDEX('0.5_Goos'!$C$2:$W$151,MATCH($A143&amp;$B143,'0.5_Goos'!$A$2:$A$151&amp;'0.5_Goos'!$B$2:$B$151,0),MATCH('0.5_Price'!AE$4,'0.5_Goos'!$C$1:$W$1,0))</f>
        <v>12298960.032746712</v>
      </c>
      <c r="AF143" s="1">
        <f t="array" ref="AF143">I143*INDEX('0.5_Goos'!$C$2:$W$151,MATCH($A143&amp;$B143,'0.5_Goos'!$A$2:$A$151&amp;'0.5_Goos'!$B$2:$B$151,0),MATCH('0.5_Price'!AF$4,'0.5_Goos'!$C$1:$W$1,0))</f>
        <v>13506092.996938623</v>
      </c>
      <c r="AG143" s="1">
        <f t="array" ref="AG143">J143*INDEX('0.5_Goos'!$C$2:$W$151,MATCH($A143&amp;$B143,'0.5_Goos'!$A$2:$A$151&amp;'0.5_Goos'!$B$2:$B$151,0),MATCH('0.5_Price'!AG$4,'0.5_Goos'!$C$1:$W$1,0))</f>
        <v>15158092.11431575</v>
      </c>
      <c r="AH143" s="1">
        <f t="array" ref="AH143">K143*INDEX('0.5_Goos'!$C$2:$W$151,MATCH($A143&amp;$B143,'0.5_Goos'!$A$2:$A$151&amp;'0.5_Goos'!$B$2:$B$151,0),MATCH('0.5_Price'!AH$4,'0.5_Goos'!$C$1:$W$1,0))</f>
        <v>16715428.084784057</v>
      </c>
      <c r="AI143" s="1">
        <f t="array" ref="AI143">L143*INDEX('0.5_Goos'!$C$2:$W$151,MATCH($A143&amp;$B143,'0.5_Goos'!$A$2:$A$151&amp;'0.5_Goos'!$B$2:$B$151,0),MATCH('0.5_Price'!AI$4,'0.5_Goos'!$C$1:$W$1,0))</f>
        <v>20106133.624832343</v>
      </c>
      <c r="AJ143" s="1">
        <f t="array" ref="AJ143">M143*INDEX('0.5_Goos'!$C$2:$W$151,MATCH($A143&amp;$B143,'0.5_Goos'!$A$2:$A$151&amp;'0.5_Goos'!$B$2:$B$151,0),MATCH('0.5_Price'!AJ$4,'0.5_Goos'!$C$1:$W$1,0))</f>
        <v>24038731.638431974</v>
      </c>
      <c r="AK143" s="1">
        <f t="array" ref="AK143">N143*INDEX('0.5_Goos'!$C$2:$W$151,MATCH($A143&amp;$B143,'0.5_Goos'!$A$2:$A$151&amp;'0.5_Goos'!$B$2:$B$151,0),MATCH('0.5_Price'!AK$4,'0.5_Goos'!$C$1:$W$1,0))</f>
        <v>25900697.188184664</v>
      </c>
      <c r="AL143" s="1">
        <f t="array" ref="AL143">O143*INDEX('0.5_Goos'!$C$2:$W$151,MATCH($A143&amp;$B143,'0.5_Goos'!$A$2:$A$151&amp;'0.5_Goos'!$B$2:$B$151,0),MATCH('0.5_Price'!AL$4,'0.5_Goos'!$C$1:$W$1,0))</f>
        <v>27888762.463816553</v>
      </c>
      <c r="AM143" s="1">
        <f t="array" ref="AM143">P143*INDEX('0.5_Goos'!$C$2:$W$151,MATCH($A143&amp;$B143,'0.5_Goos'!$A$2:$A$151&amp;'0.5_Goos'!$B$2:$B$151,0),MATCH('0.5_Price'!AM$4,'0.5_Goos'!$C$1:$W$1,0))</f>
        <v>30127688.68878011</v>
      </c>
      <c r="AN143" s="1">
        <f t="array" ref="AN143">Q143*INDEX('0.5_Goos'!$C$2:$W$151,MATCH($A143&amp;$B143,'0.5_Goos'!$A$2:$A$151&amp;'0.5_Goos'!$B$2:$B$151,0),MATCH('0.5_Price'!AN$4,'0.5_Goos'!$C$1:$W$1,0))</f>
        <v>34391881.147053607</v>
      </c>
      <c r="AO143" s="1">
        <f t="array" ref="AO143">R143*INDEX('0.5_Goos'!$C$2:$W$151,MATCH($A143&amp;$B143,'0.5_Goos'!$A$2:$A$151&amp;'0.5_Goos'!$B$2:$B$151,0),MATCH('0.5_Price'!AO$4,'0.5_Goos'!$C$1:$W$1,0))</f>
        <v>36437914.760479189</v>
      </c>
      <c r="AP143" s="1">
        <f t="array" ref="AP143">S143*INDEX('0.5_Goos'!$C$2:$W$151,MATCH($A143&amp;$B143,'0.5_Goos'!$A$2:$A$151&amp;'0.5_Goos'!$B$2:$B$151,0),MATCH('0.5_Price'!AP$4,'0.5_Goos'!$C$1:$W$1,0))</f>
        <v>37650371.167529136</v>
      </c>
      <c r="AQ143" s="1">
        <f t="array" ref="AQ143">T143*INDEX('0.5_Goos'!$C$2:$W$151,MATCH($A143&amp;$B143,'0.5_Goos'!$A$2:$A$151&amp;'0.5_Goos'!$B$2:$B$151,0),MATCH('0.5_Price'!AQ$4,'0.5_Goos'!$C$1:$W$1,0))</f>
        <v>40566053.908397868</v>
      </c>
      <c r="AR143" s="1">
        <f t="array" ref="AR143">U143*INDEX('0.5_Goos'!$C$2:$W$151,MATCH($A143&amp;$B143,'0.5_Goos'!$A$2:$A$151&amp;'0.5_Goos'!$B$2:$B$151,0),MATCH('0.5_Price'!AR$4,'0.5_Goos'!$C$1:$W$1,0))</f>
        <v>42129633.512828581</v>
      </c>
      <c r="AS143" s="1">
        <f t="array" ref="AS143">V143*INDEX('0.5_Goos'!$C$2:$W$151,MATCH($A143&amp;$B143,'0.5_Goos'!$A$2:$A$151&amp;'0.5_Goos'!$B$2:$B$151,0),MATCH('0.5_Price'!AS$4,'0.5_Goos'!$C$1:$W$1,0))</f>
        <v>62704340.440262482</v>
      </c>
      <c r="AT143" s="1">
        <f t="array" ref="AT143">W143*INDEX('0.5_Goos'!$C$2:$W$151,MATCH($A143&amp;$B143,'0.5_Goos'!$A$2:$A$151&amp;'0.5_Goos'!$B$2:$B$151,0),MATCH('0.5_Price'!AT$4,'0.5_Goos'!$C$1:$W$1,0))</f>
        <v>67522340.978153303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7">
        <v>38.135593220338983</v>
      </c>
      <c r="X144" s="17"/>
      <c r="Y144"/>
      <c r="Z144" s="1">
        <f t="array" ref="Z144">C144*INDEX('0.5_Goos'!$C$2:$W$151,MATCH($A144&amp;$B144,'0.5_Goos'!$A$2:$A$151&amp;'0.5_Goos'!$B$2:$B$151,0),MATCH('0.5_Price'!Z$4,'0.5_Goos'!$C$1:$W$1,0))</f>
        <v>0</v>
      </c>
      <c r="AA144" s="1">
        <f t="array" ref="AA144">D144*INDEX('0.5_Goos'!$C$2:$W$151,MATCH($A144&amp;$B144,'0.5_Goos'!$A$2:$A$151&amp;'0.5_Goos'!$B$2:$B$151,0),MATCH('0.5_Price'!AA$4,'0.5_Goos'!$C$1:$W$1,0))</f>
        <v>0</v>
      </c>
      <c r="AB144" s="1">
        <f t="array" ref="AB144">E144*INDEX('0.5_Goos'!$C$2:$W$151,MATCH($A144&amp;$B144,'0.5_Goos'!$A$2:$A$151&amp;'0.5_Goos'!$B$2:$B$151,0),MATCH('0.5_Price'!AB$4,'0.5_Goos'!$C$1:$W$1,0))</f>
        <v>0</v>
      </c>
      <c r="AC144" s="1">
        <f t="array" ref="AC144">F144*INDEX('0.5_Goos'!$C$2:$W$151,MATCH($A144&amp;$B144,'0.5_Goos'!$A$2:$A$151&amp;'0.5_Goos'!$B$2:$B$151,0),MATCH('0.5_Price'!AC$4,'0.5_Goos'!$C$1:$W$1,0))</f>
        <v>0</v>
      </c>
      <c r="AD144" s="1">
        <f t="array" ref="AD144">G144*INDEX('0.5_Goos'!$C$2:$W$151,MATCH($A144&amp;$B144,'0.5_Goos'!$A$2:$A$151&amp;'0.5_Goos'!$B$2:$B$151,0),MATCH('0.5_Price'!AD$4,'0.5_Goos'!$C$1:$W$1,0))</f>
        <v>0</v>
      </c>
      <c r="AE144" s="1">
        <f t="array" ref="AE144">H144*INDEX('0.5_Goos'!$C$2:$W$151,MATCH($A144&amp;$B144,'0.5_Goos'!$A$2:$A$151&amp;'0.5_Goos'!$B$2:$B$151,0),MATCH('0.5_Price'!AE$4,'0.5_Goos'!$C$1:$W$1,0))</f>
        <v>0</v>
      </c>
      <c r="AF144" s="1">
        <f t="array" ref="AF144">I144*INDEX('0.5_Goos'!$C$2:$W$151,MATCH($A144&amp;$B144,'0.5_Goos'!$A$2:$A$151&amp;'0.5_Goos'!$B$2:$B$151,0),MATCH('0.5_Price'!AF$4,'0.5_Goos'!$C$1:$W$1,0))</f>
        <v>0</v>
      </c>
      <c r="AG144" s="1">
        <f t="array" ref="AG144">J144*INDEX('0.5_Goos'!$C$2:$W$151,MATCH($A144&amp;$B144,'0.5_Goos'!$A$2:$A$151&amp;'0.5_Goos'!$B$2:$B$151,0),MATCH('0.5_Price'!AG$4,'0.5_Goos'!$C$1:$W$1,0))</f>
        <v>0</v>
      </c>
      <c r="AH144" s="1">
        <f t="array" ref="AH144">K144*INDEX('0.5_Goos'!$C$2:$W$151,MATCH($A144&amp;$B144,'0.5_Goos'!$A$2:$A$151&amp;'0.5_Goos'!$B$2:$B$151,0),MATCH('0.5_Price'!AH$4,'0.5_Goos'!$C$1:$W$1,0))</f>
        <v>0</v>
      </c>
      <c r="AI144" s="1">
        <f t="array" ref="AI144">L144*INDEX('0.5_Goos'!$C$2:$W$151,MATCH($A144&amp;$B144,'0.5_Goos'!$A$2:$A$151&amp;'0.5_Goos'!$B$2:$B$151,0),MATCH('0.5_Price'!AI$4,'0.5_Goos'!$C$1:$W$1,0))</f>
        <v>0</v>
      </c>
      <c r="AJ144" s="1">
        <f t="array" ref="AJ144">M144*INDEX('0.5_Goos'!$C$2:$W$151,MATCH($A144&amp;$B144,'0.5_Goos'!$A$2:$A$151&amp;'0.5_Goos'!$B$2:$B$151,0),MATCH('0.5_Price'!AJ$4,'0.5_Goos'!$C$1:$W$1,0))</f>
        <v>0</v>
      </c>
      <c r="AK144" s="1">
        <f t="array" ref="AK144">N144*INDEX('0.5_Goos'!$C$2:$W$151,MATCH($A144&amp;$B144,'0.5_Goos'!$A$2:$A$151&amp;'0.5_Goos'!$B$2:$B$151,0),MATCH('0.5_Price'!AK$4,'0.5_Goos'!$C$1:$W$1,0))</f>
        <v>0</v>
      </c>
      <c r="AL144" s="1">
        <f t="array" ref="AL144">O144*INDEX('0.5_Goos'!$C$2:$W$151,MATCH($A144&amp;$B144,'0.5_Goos'!$A$2:$A$151&amp;'0.5_Goos'!$B$2:$B$151,0),MATCH('0.5_Price'!AL$4,'0.5_Goos'!$C$1:$W$1,0))</f>
        <v>0</v>
      </c>
      <c r="AM144" s="1">
        <f t="array" ref="AM144">P144*INDEX('0.5_Goos'!$C$2:$W$151,MATCH($A144&amp;$B144,'0.5_Goos'!$A$2:$A$151&amp;'0.5_Goos'!$B$2:$B$151,0),MATCH('0.5_Price'!AM$4,'0.5_Goos'!$C$1:$W$1,0))</f>
        <v>0</v>
      </c>
      <c r="AN144" s="1">
        <f t="array" ref="AN144">Q144*INDEX('0.5_Goos'!$C$2:$W$151,MATCH($A144&amp;$B144,'0.5_Goos'!$A$2:$A$151&amp;'0.5_Goos'!$B$2:$B$151,0),MATCH('0.5_Price'!AN$4,'0.5_Goos'!$C$1:$W$1,0))</f>
        <v>0</v>
      </c>
      <c r="AO144" s="1">
        <f t="array" ref="AO144">R144*INDEX('0.5_Goos'!$C$2:$W$151,MATCH($A144&amp;$B144,'0.5_Goos'!$A$2:$A$151&amp;'0.5_Goos'!$B$2:$B$151,0),MATCH('0.5_Price'!AO$4,'0.5_Goos'!$C$1:$W$1,0))</f>
        <v>0</v>
      </c>
      <c r="AP144" s="1">
        <f t="array" ref="AP144">S144*INDEX('0.5_Goos'!$C$2:$W$151,MATCH($A144&amp;$B144,'0.5_Goos'!$A$2:$A$151&amp;'0.5_Goos'!$B$2:$B$151,0),MATCH('0.5_Price'!AP$4,'0.5_Goos'!$C$1:$W$1,0))</f>
        <v>0</v>
      </c>
      <c r="AQ144" s="1">
        <f t="array" ref="AQ144">T144*INDEX('0.5_Goos'!$C$2:$W$151,MATCH($A144&amp;$B144,'0.5_Goos'!$A$2:$A$151&amp;'0.5_Goos'!$B$2:$B$151,0),MATCH('0.5_Price'!AQ$4,'0.5_Goos'!$C$1:$W$1,0))</f>
        <v>0</v>
      </c>
      <c r="AR144" s="1">
        <f t="array" ref="AR144">U144*INDEX('0.5_Goos'!$C$2:$W$151,MATCH($A144&amp;$B144,'0.5_Goos'!$A$2:$A$151&amp;'0.5_Goos'!$B$2:$B$151,0),MATCH('0.5_Price'!AR$4,'0.5_Goos'!$C$1:$W$1,0))</f>
        <v>0</v>
      </c>
      <c r="AS144" s="1">
        <f t="array" ref="AS144">V144*INDEX('0.5_Goos'!$C$2:$W$151,MATCH($A144&amp;$B144,'0.5_Goos'!$A$2:$A$151&amp;'0.5_Goos'!$B$2:$B$151,0),MATCH('0.5_Price'!AS$4,'0.5_Goos'!$C$1:$W$1,0))</f>
        <v>0</v>
      </c>
      <c r="AT144" s="1">
        <f t="array" ref="AT144">W144*INDEX('0.5_Goos'!$C$2:$W$151,MATCH($A144&amp;$B144,'0.5_Goos'!$A$2:$A$151&amp;'0.5_Goos'!$B$2:$B$151,0),MATCH('0.5_Price'!AT$4,'0.5_Goos'!$C$1:$W$1,0))</f>
        <v>0</v>
      </c>
    </row>
    <row r="145" spans="1:46" x14ac:dyDescent="0.25">
      <c r="A145" s="23" t="s">
        <v>53</v>
      </c>
      <c r="B145" s="14" t="s">
        <v>55</v>
      </c>
      <c r="C145" s="15">
        <v>1.1941875000000002</v>
      </c>
      <c r="D145" s="16">
        <v>1.1941875000000002</v>
      </c>
      <c r="E145" s="16">
        <v>1.1941875000000002</v>
      </c>
      <c r="F145" s="16">
        <v>1.1941875000000002</v>
      </c>
      <c r="G145" s="16">
        <v>1.2000656249999997</v>
      </c>
      <c r="H145" s="16">
        <v>1.4316749999999998</v>
      </c>
      <c r="I145" s="16">
        <v>1.4316749999999998</v>
      </c>
      <c r="J145" s="16">
        <v>1.4316749999999998</v>
      </c>
      <c r="K145" s="16">
        <v>1.4316749999999998</v>
      </c>
      <c r="L145" s="16">
        <v>1.4316749999999998</v>
      </c>
      <c r="M145" s="16">
        <v>1.4316749999999998</v>
      </c>
      <c r="N145" s="16">
        <v>1.5848999999999998</v>
      </c>
      <c r="O145" s="16">
        <v>1.6689375000000004</v>
      </c>
      <c r="P145" s="16">
        <v>1.6689375000000004</v>
      </c>
      <c r="Q145" s="16">
        <v>1.6689375000000004</v>
      </c>
      <c r="R145" s="16">
        <v>1.7130375000000007</v>
      </c>
      <c r="S145" s="16">
        <v>1.7782031250000001</v>
      </c>
      <c r="T145" s="16">
        <v>2.0902218750000006</v>
      </c>
      <c r="U145" s="16">
        <v>2.1147749999999998</v>
      </c>
      <c r="V145" s="16">
        <v>2.5645781250000002</v>
      </c>
      <c r="W145" s="17">
        <v>2.5900171875</v>
      </c>
      <c r="X145" s="17"/>
      <c r="Y145"/>
      <c r="Z145" s="1">
        <f t="array" ref="Z145">C145*INDEX('0.5_Goos'!$C$2:$W$151,MATCH($A145&amp;$B145,'0.5_Goos'!$A$2:$A$151&amp;'0.5_Goos'!$B$2:$B$151,0),MATCH('0.5_Price'!Z$4,'0.5_Goos'!$C$1:$W$1,0))</f>
        <v>3910130.5007453859</v>
      </c>
      <c r="AA145" s="1">
        <f t="array" ref="AA145">D145*INDEX('0.5_Goos'!$C$2:$W$151,MATCH($A145&amp;$B145,'0.5_Goos'!$A$2:$A$151&amp;'0.5_Goos'!$B$2:$B$151,0),MATCH('0.5_Price'!AA$4,'0.5_Goos'!$C$1:$W$1,0))</f>
        <v>4379431.6548641995</v>
      </c>
      <c r="AB145" s="1">
        <f t="array" ref="AB145">E145*INDEX('0.5_Goos'!$C$2:$W$151,MATCH($A145&amp;$B145,'0.5_Goos'!$A$2:$A$151&amp;'0.5_Goos'!$B$2:$B$151,0),MATCH('0.5_Price'!AB$4,'0.5_Goos'!$C$1:$W$1,0))</f>
        <v>4885887.5981430514</v>
      </c>
      <c r="AC145" s="1">
        <f t="array" ref="AC145">F145*INDEX('0.5_Goos'!$C$2:$W$151,MATCH($A145&amp;$B145,'0.5_Goos'!$A$2:$A$151&amp;'0.5_Goos'!$B$2:$B$151,0),MATCH('0.5_Price'!AC$4,'0.5_Goos'!$C$1:$W$1,0))</f>
        <v>5432040.5566126192</v>
      </c>
      <c r="AD145" s="1">
        <f t="array" ref="AD145">G145*INDEX('0.5_Goos'!$C$2:$W$151,MATCH($A145&amp;$B145,'0.5_Goos'!$A$2:$A$151&amp;'0.5_Goos'!$B$2:$B$151,0),MATCH('0.5_Price'!AD$4,'0.5_Goos'!$C$1:$W$1,0))</f>
        <v>6050229.1405728282</v>
      </c>
      <c r="AE145" s="1">
        <f t="array" ref="AE145">H145*INDEX('0.5_Goos'!$C$2:$W$151,MATCH($A145&amp;$B145,'0.5_Goos'!$A$2:$A$151&amp;'0.5_Goos'!$B$2:$B$151,0),MATCH('0.5_Price'!AE$4,'0.5_Goos'!$C$1:$W$1,0))</f>
        <v>7977784.7916333098</v>
      </c>
      <c r="AF145" s="1">
        <f t="array" ref="AF145">I145*INDEX('0.5_Goos'!$C$2:$W$151,MATCH($A145&amp;$B145,'0.5_Goos'!$A$2:$A$151&amp;'0.5_Goos'!$B$2:$B$151,0),MATCH('0.5_Price'!AF$4,'0.5_Goos'!$C$1:$W$1,0))</f>
        <v>8749886.352774376</v>
      </c>
      <c r="AG145" s="1">
        <f t="array" ref="AG145">J145*INDEX('0.5_Goos'!$C$2:$W$151,MATCH($A145&amp;$B145,'0.5_Goos'!$A$2:$A$151&amp;'0.5_Goos'!$B$2:$B$151,0),MATCH('0.5_Price'!AG$4,'0.5_Goos'!$C$1:$W$1,0))</f>
        <v>9579253.6080504563</v>
      </c>
      <c r="AH145" s="1">
        <f t="array" ref="AH145">K145*INDEX('0.5_Goos'!$C$2:$W$151,MATCH($A145&amp;$B145,'0.5_Goos'!$A$2:$A$151&amp;'0.5_Goos'!$B$2:$B$151,0),MATCH('0.5_Price'!AH$4,'0.5_Goos'!$C$1:$W$1,0))</f>
        <v>10469682.872972229</v>
      </c>
      <c r="AI145" s="1">
        <f t="array" ref="AI145">L145*INDEX('0.5_Goos'!$C$2:$W$151,MATCH($A145&amp;$B145,'0.5_Goos'!$A$2:$A$151&amp;'0.5_Goos'!$B$2:$B$151,0),MATCH('0.5_Price'!AI$4,'0.5_Goos'!$C$1:$W$1,0))</f>
        <v>11425206.930366037</v>
      </c>
      <c r="AJ145" s="1">
        <f t="array" ref="AJ145">M145*INDEX('0.5_Goos'!$C$2:$W$151,MATCH($A145&amp;$B145,'0.5_Goos'!$A$2:$A$151&amp;'0.5_Goos'!$B$2:$B$151,0),MATCH('0.5_Price'!AJ$4,'0.5_Goos'!$C$1:$W$1,0))</f>
        <v>12450109.186316803</v>
      </c>
      <c r="AK145" s="1">
        <f t="array" ref="AK145">N145*INDEX('0.5_Goos'!$C$2:$W$151,MATCH($A145&amp;$B145,'0.5_Goos'!$A$2:$A$151&amp;'0.5_Goos'!$B$2:$B$151,0),MATCH('0.5_Price'!AK$4,'0.5_Goos'!$C$1:$W$1,0))</f>
        <v>14850138.001505645</v>
      </c>
      <c r="AL145" s="1">
        <f t="array" ref="AL145">O145*INDEX('0.5_Goos'!$C$2:$W$151,MATCH($A145&amp;$B145,'0.5_Goos'!$A$2:$A$151&amp;'0.5_Goos'!$B$2:$B$151,0),MATCH('0.5_Price'!AL$4,'0.5_Goos'!$C$1:$W$1,0))</f>
        <v>16837844.17646502</v>
      </c>
      <c r="AM145" s="1">
        <f t="array" ref="AM145">P145*INDEX('0.5_Goos'!$C$2:$W$151,MATCH($A145&amp;$B145,'0.5_Goos'!$A$2:$A$151&amp;'0.5_Goos'!$B$2:$B$151,0),MATCH('0.5_Price'!AM$4,'0.5_Goos'!$C$1:$W$1,0))</f>
        <v>18119074.454938982</v>
      </c>
      <c r="AN145" s="1">
        <f t="array" ref="AN145">Q145*INDEX('0.5_Goos'!$C$2:$W$151,MATCH($A145&amp;$B145,'0.5_Goos'!$A$2:$A$151&amp;'0.5_Goos'!$B$2:$B$151,0),MATCH('0.5_Price'!AN$4,'0.5_Goos'!$C$1:$W$1,0))</f>
        <v>19486333.150819272</v>
      </c>
      <c r="AO145" s="1">
        <f t="array" ref="AO145">R145*INDEX('0.5_Goos'!$C$2:$W$151,MATCH($A145&amp;$B145,'0.5_Goos'!$A$2:$A$151&amp;'0.5_Goos'!$B$2:$B$151,0),MATCH('0.5_Price'!AO$4,'0.5_Goos'!$C$1:$W$1,0))</f>
        <v>21498471.182952356</v>
      </c>
      <c r="AP145" s="1">
        <f t="array" ref="AP145">S145*INDEX('0.5_Goos'!$C$2:$W$151,MATCH($A145&amp;$B145,'0.5_Goos'!$A$2:$A$151&amp;'0.5_Goos'!$B$2:$B$151,0),MATCH('0.5_Price'!AP$4,'0.5_Goos'!$C$1:$W$1,0))</f>
        <v>22035945.994246058</v>
      </c>
      <c r="AQ145" s="1">
        <f t="array" ref="AQ145">T145*INDEX('0.5_Goos'!$C$2:$W$151,MATCH($A145&amp;$B145,'0.5_Goos'!$A$2:$A$151&amp;'0.5_Goos'!$B$2:$B$151,0),MATCH('0.5_Price'!AQ$4,'0.5_Goos'!$C$1:$W$1,0))</f>
        <v>26488039.484811712</v>
      </c>
      <c r="AR145" s="1">
        <f t="array" ref="AR145">U145*INDEX('0.5_Goos'!$C$2:$W$151,MATCH($A145&amp;$B145,'0.5_Goos'!$A$2:$A$151&amp;'0.5_Goos'!$B$2:$B$151,0),MATCH('0.5_Price'!AR$4,'0.5_Goos'!$C$1:$W$1,0))</f>
        <v>27391540.553216502</v>
      </c>
      <c r="AS145" s="1">
        <f t="array" ref="AS145">V145*INDEX('0.5_Goos'!$C$2:$W$151,MATCH($A145&amp;$B145,'0.5_Goos'!$A$2:$A$151&amp;'0.5_Goos'!$B$2:$B$151,0),MATCH('0.5_Price'!AS$4,'0.5_Goos'!$C$1:$W$1,0))</f>
        <v>33935944.297422156</v>
      </c>
      <c r="AT145" s="1">
        <f t="array" ref="AT145">W145*INDEX('0.5_Goos'!$C$2:$W$151,MATCH($A145&amp;$B145,'0.5_Goos'!$A$2:$A$151&amp;'0.5_Goos'!$B$2:$B$151,0),MATCH('0.5_Price'!AT$4,'0.5_Goos'!$C$1:$W$1,0))</f>
        <v>34998040.225748762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7">
        <v>38.135593220338983</v>
      </c>
      <c r="X146" s="17"/>
      <c r="Y146"/>
      <c r="Z146" s="1">
        <f t="array" ref="Z146">C146*INDEX('0.5_Goos'!$C$2:$W$151,MATCH($A146&amp;$B146,'0.5_Goos'!$A$2:$A$151&amp;'0.5_Goos'!$B$2:$B$151,0),MATCH('0.5_Price'!Z$4,'0.5_Goos'!$C$1:$W$1,0))</f>
        <v>0</v>
      </c>
      <c r="AA146" s="1">
        <f t="array" ref="AA146">D146*INDEX('0.5_Goos'!$C$2:$W$151,MATCH($A146&amp;$B146,'0.5_Goos'!$A$2:$A$151&amp;'0.5_Goos'!$B$2:$B$151,0),MATCH('0.5_Price'!AA$4,'0.5_Goos'!$C$1:$W$1,0))</f>
        <v>0</v>
      </c>
      <c r="AB146" s="1">
        <f t="array" ref="AB146">E146*INDEX('0.5_Goos'!$C$2:$W$151,MATCH($A146&amp;$B146,'0.5_Goos'!$A$2:$A$151&amp;'0.5_Goos'!$B$2:$B$151,0),MATCH('0.5_Price'!AB$4,'0.5_Goos'!$C$1:$W$1,0))</f>
        <v>0</v>
      </c>
      <c r="AC146" s="1">
        <f t="array" ref="AC146">F146*INDEX('0.5_Goos'!$C$2:$W$151,MATCH($A146&amp;$B146,'0.5_Goos'!$A$2:$A$151&amp;'0.5_Goos'!$B$2:$B$151,0),MATCH('0.5_Price'!AC$4,'0.5_Goos'!$C$1:$W$1,0))</f>
        <v>0</v>
      </c>
      <c r="AD146" s="1">
        <f t="array" ref="AD146">G146*INDEX('0.5_Goos'!$C$2:$W$151,MATCH($A146&amp;$B146,'0.5_Goos'!$A$2:$A$151&amp;'0.5_Goos'!$B$2:$B$151,0),MATCH('0.5_Price'!AD$4,'0.5_Goos'!$C$1:$W$1,0))</f>
        <v>0</v>
      </c>
      <c r="AE146" s="1">
        <f t="array" ref="AE146">H146*INDEX('0.5_Goos'!$C$2:$W$151,MATCH($A146&amp;$B146,'0.5_Goos'!$A$2:$A$151&amp;'0.5_Goos'!$B$2:$B$151,0),MATCH('0.5_Price'!AE$4,'0.5_Goos'!$C$1:$W$1,0))</f>
        <v>0</v>
      </c>
      <c r="AF146" s="1">
        <f t="array" ref="AF146">I146*INDEX('0.5_Goos'!$C$2:$W$151,MATCH($A146&amp;$B146,'0.5_Goos'!$A$2:$A$151&amp;'0.5_Goos'!$B$2:$B$151,0),MATCH('0.5_Price'!AF$4,'0.5_Goos'!$C$1:$W$1,0))</f>
        <v>0</v>
      </c>
      <c r="AG146" s="1">
        <f t="array" ref="AG146">J146*INDEX('0.5_Goos'!$C$2:$W$151,MATCH($A146&amp;$B146,'0.5_Goos'!$A$2:$A$151&amp;'0.5_Goos'!$B$2:$B$151,0),MATCH('0.5_Price'!AG$4,'0.5_Goos'!$C$1:$W$1,0))</f>
        <v>0</v>
      </c>
      <c r="AH146" s="1">
        <f t="array" ref="AH146">K146*INDEX('0.5_Goos'!$C$2:$W$151,MATCH($A146&amp;$B146,'0.5_Goos'!$A$2:$A$151&amp;'0.5_Goos'!$B$2:$B$151,0),MATCH('0.5_Price'!AH$4,'0.5_Goos'!$C$1:$W$1,0))</f>
        <v>0</v>
      </c>
      <c r="AI146" s="1">
        <f t="array" ref="AI146">L146*INDEX('0.5_Goos'!$C$2:$W$151,MATCH($A146&amp;$B146,'0.5_Goos'!$A$2:$A$151&amp;'0.5_Goos'!$B$2:$B$151,0),MATCH('0.5_Price'!AI$4,'0.5_Goos'!$C$1:$W$1,0))</f>
        <v>0</v>
      </c>
      <c r="AJ146" s="1">
        <f t="array" ref="AJ146">M146*INDEX('0.5_Goos'!$C$2:$W$151,MATCH($A146&amp;$B146,'0.5_Goos'!$A$2:$A$151&amp;'0.5_Goos'!$B$2:$B$151,0),MATCH('0.5_Price'!AJ$4,'0.5_Goos'!$C$1:$W$1,0))</f>
        <v>0</v>
      </c>
      <c r="AK146" s="1">
        <f t="array" ref="AK146">N146*INDEX('0.5_Goos'!$C$2:$W$151,MATCH($A146&amp;$B146,'0.5_Goos'!$A$2:$A$151&amp;'0.5_Goos'!$B$2:$B$151,0),MATCH('0.5_Price'!AK$4,'0.5_Goos'!$C$1:$W$1,0))</f>
        <v>0</v>
      </c>
      <c r="AL146" s="1">
        <f t="array" ref="AL146">O146*INDEX('0.5_Goos'!$C$2:$W$151,MATCH($A146&amp;$B146,'0.5_Goos'!$A$2:$A$151&amp;'0.5_Goos'!$B$2:$B$151,0),MATCH('0.5_Price'!AL$4,'0.5_Goos'!$C$1:$W$1,0))</f>
        <v>0</v>
      </c>
      <c r="AM146" s="1">
        <f t="array" ref="AM146">P146*INDEX('0.5_Goos'!$C$2:$W$151,MATCH($A146&amp;$B146,'0.5_Goos'!$A$2:$A$151&amp;'0.5_Goos'!$B$2:$B$151,0),MATCH('0.5_Price'!AM$4,'0.5_Goos'!$C$1:$W$1,0))</f>
        <v>0</v>
      </c>
      <c r="AN146" s="1">
        <f t="array" ref="AN146">Q146*INDEX('0.5_Goos'!$C$2:$W$151,MATCH($A146&amp;$B146,'0.5_Goos'!$A$2:$A$151&amp;'0.5_Goos'!$B$2:$B$151,0),MATCH('0.5_Price'!AN$4,'0.5_Goos'!$C$1:$W$1,0))</f>
        <v>0</v>
      </c>
      <c r="AO146" s="1">
        <f t="array" ref="AO146">R146*INDEX('0.5_Goos'!$C$2:$W$151,MATCH($A146&amp;$B146,'0.5_Goos'!$A$2:$A$151&amp;'0.5_Goos'!$B$2:$B$151,0),MATCH('0.5_Price'!AO$4,'0.5_Goos'!$C$1:$W$1,0))</f>
        <v>0</v>
      </c>
      <c r="AP146" s="1">
        <f t="array" ref="AP146">S146*INDEX('0.5_Goos'!$C$2:$W$151,MATCH($A146&amp;$B146,'0.5_Goos'!$A$2:$A$151&amp;'0.5_Goos'!$B$2:$B$151,0),MATCH('0.5_Price'!AP$4,'0.5_Goos'!$C$1:$W$1,0))</f>
        <v>0</v>
      </c>
      <c r="AQ146" s="1">
        <f t="array" ref="AQ146">T146*INDEX('0.5_Goos'!$C$2:$W$151,MATCH($A146&amp;$B146,'0.5_Goos'!$A$2:$A$151&amp;'0.5_Goos'!$B$2:$B$151,0),MATCH('0.5_Price'!AQ$4,'0.5_Goos'!$C$1:$W$1,0))</f>
        <v>0</v>
      </c>
      <c r="AR146" s="1">
        <f t="array" ref="AR146">U146*INDEX('0.5_Goos'!$C$2:$W$151,MATCH($A146&amp;$B146,'0.5_Goos'!$A$2:$A$151&amp;'0.5_Goos'!$B$2:$B$151,0),MATCH('0.5_Price'!AR$4,'0.5_Goos'!$C$1:$W$1,0))</f>
        <v>0</v>
      </c>
      <c r="AS146" s="1">
        <f t="array" ref="AS146">V146*INDEX('0.5_Goos'!$C$2:$W$151,MATCH($A146&amp;$B146,'0.5_Goos'!$A$2:$A$151&amp;'0.5_Goos'!$B$2:$B$151,0),MATCH('0.5_Price'!AS$4,'0.5_Goos'!$C$1:$W$1,0))</f>
        <v>0</v>
      </c>
      <c r="AT146" s="1">
        <f t="array" ref="AT146">W146*INDEX('0.5_Goos'!$C$2:$W$151,MATCH($A146&amp;$B146,'0.5_Goos'!$A$2:$A$151&amp;'0.5_Goos'!$B$2:$B$151,0),MATCH('0.5_Price'!AT$4,'0.5_Goos'!$C$1:$W$1,0))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7.6937343749999991</v>
      </c>
      <c r="F147" s="16">
        <v>8.1867269531250013</v>
      </c>
      <c r="G147" s="16">
        <v>8.3967131249999998</v>
      </c>
      <c r="H147" s="16">
        <v>8.3967131249999998</v>
      </c>
      <c r="I147" s="16">
        <v>8.3967131249999998</v>
      </c>
      <c r="J147" s="16">
        <v>8.3967131249999998</v>
      </c>
      <c r="K147" s="16">
        <v>8.3967131249999998</v>
      </c>
      <c r="L147" s="16">
        <v>8.3967131249999998</v>
      </c>
      <c r="M147" s="16">
        <v>8.3967131249999998</v>
      </c>
      <c r="N147" s="16">
        <v>9.8479800000000015</v>
      </c>
      <c r="O147" s="16">
        <v>12.779426953125</v>
      </c>
      <c r="P147" s="16">
        <v>12.779426953125</v>
      </c>
      <c r="Q147" s="16">
        <v>12.779426953125</v>
      </c>
      <c r="R147" s="16">
        <v>12.779426953125</v>
      </c>
      <c r="S147" s="16">
        <v>13.994521875</v>
      </c>
      <c r="T147" s="16">
        <v>13.994521875</v>
      </c>
      <c r="U147" s="16">
        <v>13.994521875</v>
      </c>
      <c r="V147" s="16">
        <v>13.994521875</v>
      </c>
      <c r="W147" s="17">
        <v>13.994521875</v>
      </c>
      <c r="X147" s="17"/>
      <c r="Y147"/>
      <c r="Z147" s="1">
        <f t="array" ref="Z147">C147*INDEX('0.5_Goos'!$C$2:$W$151,MATCH($A147&amp;$B147,'0.5_Goos'!$A$2:$A$151&amp;'0.5_Goos'!$B$2:$B$151,0),MATCH('0.5_Price'!Z$4,'0.5_Goos'!$C$1:$W$1,0))</f>
        <v>8259979.3343216637</v>
      </c>
      <c r="AA147" s="1">
        <f t="array" ref="AA147">D147*INDEX('0.5_Goos'!$C$2:$W$151,MATCH($A147&amp;$B147,'0.5_Goos'!$A$2:$A$151&amp;'0.5_Goos'!$B$2:$B$151,0),MATCH('0.5_Price'!AA$4,'0.5_Goos'!$C$1:$W$1,0))</f>
        <v>9251357.4568307865</v>
      </c>
      <c r="AB147" s="1">
        <f t="array" ref="AB147">E147*INDEX('0.5_Goos'!$C$2:$W$151,MATCH($A147&amp;$B147,'0.5_Goos'!$A$2:$A$151&amp;'0.5_Goos'!$B$2:$B$151,0),MATCH('0.5_Price'!AB$4,'0.5_Goos'!$C$1:$W$1,0))</f>
        <v>10356326.603258412</v>
      </c>
      <c r="AC147" s="1">
        <f t="array" ref="AC147">F147*INDEX('0.5_Goos'!$C$2:$W$151,MATCH($A147&amp;$B147,'0.5_Goos'!$A$2:$A$151&amp;'0.5_Goos'!$B$2:$B$151,0),MATCH('0.5_Price'!AC$4,'0.5_Goos'!$C$1:$W$1,0))</f>
        <v>12251757.379407749</v>
      </c>
      <c r="AD147" s="1">
        <f t="array" ref="AD147">G147*INDEX('0.5_Goos'!$C$2:$W$151,MATCH($A147&amp;$B147,'0.5_Goos'!$A$2:$A$151&amp;'0.5_Goos'!$B$2:$B$151,0),MATCH('0.5_Price'!AD$4,'0.5_Goos'!$C$1:$W$1,0))</f>
        <v>13927518.436530374</v>
      </c>
      <c r="AE147" s="1">
        <f t="array" ref="AE147">H147*INDEX('0.5_Goos'!$C$2:$W$151,MATCH($A147&amp;$B147,'0.5_Goos'!$A$2:$A$151&amp;'0.5_Goos'!$B$2:$B$151,0),MATCH('0.5_Price'!AE$4,'0.5_Goos'!$C$1:$W$1,0))</f>
        <v>15393762.795173356</v>
      </c>
      <c r="AF147" s="1">
        <f t="array" ref="AF147">I147*INDEX('0.5_Goos'!$C$2:$W$151,MATCH($A147&amp;$B147,'0.5_Goos'!$A$2:$A$151&amp;'0.5_Goos'!$B$2:$B$151,0),MATCH('0.5_Price'!AF$4,'0.5_Goos'!$C$1:$W$1,0))</f>
        <v>16883593.443206549</v>
      </c>
      <c r="AG147" s="1">
        <f t="array" ref="AG147">J147*INDEX('0.5_Goos'!$C$2:$W$151,MATCH($A147&amp;$B147,'0.5_Goos'!$A$2:$A$151&amp;'0.5_Goos'!$B$2:$B$151,0),MATCH('0.5_Price'!AG$4,'0.5_Goos'!$C$1:$W$1,0))</f>
        <v>18483922.749055151</v>
      </c>
      <c r="AH147" s="1">
        <f t="array" ref="AH147">K147*INDEX('0.5_Goos'!$C$2:$W$151,MATCH($A147&amp;$B147,'0.5_Goos'!$A$2:$A$151&amp;'0.5_Goos'!$B$2:$B$151,0),MATCH('0.5_Price'!AH$4,'0.5_Goos'!$C$1:$W$1,0))</f>
        <v>20202076.001880653</v>
      </c>
      <c r="AI147" s="1">
        <f t="array" ref="AI147">L147*INDEX('0.5_Goos'!$C$2:$W$151,MATCH($A147&amp;$B147,'0.5_Goos'!$A$2:$A$151&amp;'0.5_Goos'!$B$2:$B$151,0),MATCH('0.5_Price'!AI$4,'0.5_Goos'!$C$1:$W$1,0))</f>
        <v>22045834.773116004</v>
      </c>
      <c r="AJ147" s="1">
        <f t="array" ref="AJ147">M147*INDEX('0.5_Goos'!$C$2:$W$151,MATCH($A147&amp;$B147,'0.5_Goos'!$A$2:$A$151&amp;'0.5_Goos'!$B$2:$B$151,0),MATCH('0.5_Price'!AJ$4,'0.5_Goos'!$C$1:$W$1,0))</f>
        <v>24023464.231470168</v>
      </c>
      <c r="AK147" s="1">
        <f t="array" ref="AK147">N147*INDEX('0.5_Goos'!$C$2:$W$151,MATCH($A147&amp;$B147,'0.5_Goos'!$A$2:$A$151&amp;'0.5_Goos'!$B$2:$B$151,0),MATCH('0.5_Price'!AK$4,'0.5_Goos'!$C$1:$W$1,0))</f>
        <v>30358015.701643769</v>
      </c>
      <c r="AL147" s="1">
        <f t="array" ref="AL147">O147*INDEX('0.5_Goos'!$C$2:$W$151,MATCH($A147&amp;$B147,'0.5_Goos'!$A$2:$A$151&amp;'0.5_Goos'!$B$2:$B$151,0),MATCH('0.5_Price'!AL$4,'0.5_Goos'!$C$1:$W$1,0))</f>
        <v>42418508.313271202</v>
      </c>
      <c r="AM147" s="1">
        <f t="array" ref="AM147">P147*INDEX('0.5_Goos'!$C$2:$W$151,MATCH($A147&amp;$B147,'0.5_Goos'!$A$2:$A$151&amp;'0.5_Goos'!$B$2:$B$151,0),MATCH('0.5_Price'!AM$4,'0.5_Goos'!$C$1:$W$1,0))</f>
        <v>45646230.143280201</v>
      </c>
      <c r="AN147" s="1">
        <f t="array" ref="AN147">Q147*INDEX('0.5_Goos'!$C$2:$W$151,MATCH($A147&amp;$B147,'0.5_Goos'!$A$2:$A$151&amp;'0.5_Goos'!$B$2:$B$151,0),MATCH('0.5_Price'!AN$4,'0.5_Goos'!$C$1:$W$1,0))</f>
        <v>49090677.885506876</v>
      </c>
      <c r="AO147" s="1">
        <f t="array" ref="AO147">R147*INDEX('0.5_Goos'!$C$2:$W$151,MATCH($A147&amp;$B147,'0.5_Goos'!$A$2:$A$151&amp;'0.5_Goos'!$B$2:$B$151,0),MATCH('0.5_Price'!AO$4,'0.5_Goos'!$C$1:$W$1,0))</f>
        <v>52765454.826598123</v>
      </c>
      <c r="AP147" s="1">
        <f t="array" ref="AP147">S147*INDEX('0.5_Goos'!$C$2:$W$151,MATCH($A147&amp;$B147,'0.5_Goos'!$A$2:$A$151&amp;'0.5_Goos'!$B$2:$B$151,0),MATCH('0.5_Price'!AP$4,'0.5_Goos'!$C$1:$W$1,0))</f>
        <v>62074710.722766981</v>
      </c>
      <c r="AQ147" s="1">
        <f t="array" ref="AQ147">T147*INDEX('0.5_Goos'!$C$2:$W$151,MATCH($A147&amp;$B147,'0.5_Goos'!$A$2:$A$151&amp;'0.5_Goos'!$B$2:$B$151,0),MATCH('0.5_Price'!AQ$4,'0.5_Goos'!$C$1:$W$1,0))</f>
        <v>66651679.892675802</v>
      </c>
      <c r="AR147" s="1">
        <f t="array" ref="AR147">U147*INDEX('0.5_Goos'!$C$2:$W$151,MATCH($A147&amp;$B147,'0.5_Goos'!$A$2:$A$151&amp;'0.5_Goos'!$B$2:$B$151,0),MATCH('0.5_Price'!AR$4,'0.5_Goos'!$C$1:$W$1,0))</f>
        <v>71531159.202768773</v>
      </c>
      <c r="AS147" s="1">
        <f t="array" ref="AS147">V147*INDEX('0.5_Goos'!$C$2:$W$151,MATCH($A147&amp;$B147,'0.5_Goos'!$A$2:$A$151&amp;'0.5_Goos'!$B$2:$B$151,0),MATCH('0.5_Price'!AS$4,'0.5_Goos'!$C$1:$W$1,0))</f>
        <v>76731957.244139284</v>
      </c>
      <c r="AT147" s="1">
        <f t="array" ref="AT147">W147*INDEX('0.5_Goos'!$C$2:$W$151,MATCH($A147&amp;$B147,'0.5_Goos'!$A$2:$A$151&amp;'0.5_Goos'!$B$2:$B$151,0),MATCH('0.5_Price'!AT$4,'0.5_Goos'!$C$1:$W$1,0))</f>
        <v>75808460.433069989</v>
      </c>
    </row>
    <row r="148" spans="1:46" x14ac:dyDescent="0.25">
      <c r="A148" s="23" t="s">
        <v>53</v>
      </c>
      <c r="B148" s="14" t="s">
        <v>31</v>
      </c>
      <c r="C148" s="15">
        <v>6.8156943749999996</v>
      </c>
      <c r="D148" s="16">
        <v>6.8156943749999996</v>
      </c>
      <c r="E148" s="16">
        <v>6.8156943749999996</v>
      </c>
      <c r="F148" s="16">
        <v>6.8156943749999996</v>
      </c>
      <c r="G148" s="16">
        <v>6.8156943749999996</v>
      </c>
      <c r="H148" s="16">
        <v>6.8156943749999996</v>
      </c>
      <c r="I148" s="16">
        <v>6.8156943749999996</v>
      </c>
      <c r="J148" s="16">
        <v>6.8156943749999996</v>
      </c>
      <c r="K148" s="16">
        <v>6.8156943749999996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6.8388749999999998</v>
      </c>
      <c r="R148" s="16">
        <v>10.772240625000002</v>
      </c>
      <c r="S148" s="16">
        <v>10.772240625000002</v>
      </c>
      <c r="T148" s="16">
        <v>10.772240625000002</v>
      </c>
      <c r="U148" s="16">
        <v>10.772240625000002</v>
      </c>
      <c r="V148" s="16">
        <v>10.772240625000002</v>
      </c>
      <c r="W148" s="17">
        <v>10.772240625000002</v>
      </c>
      <c r="X148" s="17"/>
      <c r="Y148"/>
      <c r="Z148" s="1">
        <f t="array" ref="Z148">C148*INDEX('0.5_Goos'!$C$2:$W$151,MATCH($A148&amp;$B148,'0.5_Goos'!$A$2:$A$151&amp;'0.5_Goos'!$B$2:$B$151,0),MATCH('0.5_Price'!Z$4,'0.5_Goos'!$C$1:$W$1,0))</f>
        <v>8089496.9227349013</v>
      </c>
      <c r="AA148" s="1">
        <f t="array" ref="AA148">D148*INDEX('0.5_Goos'!$C$2:$W$151,MATCH($A148&amp;$B148,'0.5_Goos'!$A$2:$A$151&amp;'0.5_Goos'!$B$2:$B$151,0),MATCH('0.5_Price'!AA$4,'0.5_Goos'!$C$1:$W$1,0))</f>
        <v>9060413.4282981828</v>
      </c>
      <c r="AB148" s="1">
        <f t="array" ref="AB148">E148*INDEX('0.5_Goos'!$C$2:$W$151,MATCH($A148&amp;$B148,'0.5_Goos'!$A$2:$A$151&amp;'0.5_Goos'!$B$2:$B$151,0),MATCH('0.5_Price'!AB$4,'0.5_Goos'!$C$1:$W$1,0))</f>
        <v>9617969.1742905267</v>
      </c>
      <c r="AC148" s="1">
        <f t="array" ref="AC148">F148*INDEX('0.5_Goos'!$C$2:$W$151,MATCH($A148&amp;$B148,'0.5_Goos'!$A$2:$A$151&amp;'0.5_Goos'!$B$2:$B$151,0),MATCH('0.5_Price'!AC$4,'0.5_Goos'!$C$1:$W$1,0))</f>
        <v>10183887.988872593</v>
      </c>
      <c r="AD148" s="1">
        <f t="array" ref="AD148">G148*INDEX('0.5_Goos'!$C$2:$W$151,MATCH($A148&amp;$B148,'0.5_Goos'!$A$2:$A$151&amp;'0.5_Goos'!$B$2:$B$151,0),MATCH('0.5_Price'!AD$4,'0.5_Goos'!$C$1:$W$1,0))</f>
        <v>10749806.80345466</v>
      </c>
      <c r="AE148" s="1">
        <f t="array" ref="AE148">H148*INDEX('0.5_Goos'!$C$2:$W$151,MATCH($A148&amp;$B148,'0.5_Goos'!$A$2:$A$151&amp;'0.5_Goos'!$B$2:$B$151,0),MATCH('0.5_Price'!AE$4,'0.5_Goos'!$C$1:$W$1,0))</f>
        <v>11315725.618036726</v>
      </c>
      <c r="AF148" s="1">
        <f t="array" ref="AF148">I148*INDEX('0.5_Goos'!$C$2:$W$151,MATCH($A148&amp;$B148,'0.5_Goos'!$A$2:$A$151&amp;'0.5_Goos'!$B$2:$B$151,0),MATCH('0.5_Price'!AF$4,'0.5_Goos'!$C$1:$W$1,0))</f>
        <v>11819883.737631636</v>
      </c>
      <c r="AG148" s="1">
        <f t="array" ref="AG148">J148*INDEX('0.5_Goos'!$C$2:$W$151,MATCH($A148&amp;$B148,'0.5_Goos'!$A$2:$A$151&amp;'0.5_Goos'!$B$2:$B$151,0),MATCH('0.5_Price'!AG$4,'0.5_Goos'!$C$1:$W$1,0))</f>
        <v>12324041.857226543</v>
      </c>
      <c r="AH148" s="1">
        <f t="array" ref="AH148">K148*INDEX('0.5_Goos'!$C$2:$W$151,MATCH($A148&amp;$B148,'0.5_Goos'!$A$2:$A$151&amp;'0.5_Goos'!$B$2:$B$151,0),MATCH('0.5_Price'!AH$4,'0.5_Goos'!$C$1:$W$1,0))</f>
        <v>12828199.976821452</v>
      </c>
      <c r="AI148" s="1">
        <f t="array" ref="AI148">L148*INDEX('0.5_Goos'!$C$2:$W$151,MATCH($A148&amp;$B148,'0.5_Goos'!$A$2:$A$151&amp;'0.5_Goos'!$B$2:$B$151,0),MATCH('0.5_Price'!AI$4,'0.5_Goos'!$C$1:$W$1,0))</f>
        <v>13332358.096416295</v>
      </c>
      <c r="AJ148" s="1">
        <f t="array" ref="AJ148">M148*INDEX('0.5_Goos'!$C$2:$W$151,MATCH($A148&amp;$B148,'0.5_Goos'!$A$2:$A$151&amp;'0.5_Goos'!$B$2:$B$151,0),MATCH('0.5_Price'!AJ$4,'0.5_Goos'!$C$1:$W$1,0))</f>
        <v>13836516.216011204</v>
      </c>
      <c r="AK148" s="1">
        <f t="array" ref="AK148">N148*INDEX('0.5_Goos'!$C$2:$W$151,MATCH($A148&amp;$B148,'0.5_Goos'!$A$2:$A$151&amp;'0.5_Goos'!$B$2:$B$151,0),MATCH('0.5_Price'!AK$4,'0.5_Goos'!$C$1:$W$1,0))</f>
        <v>14198333.163039101</v>
      </c>
      <c r="AL148" s="1">
        <f t="array" ref="AL148">O148*INDEX('0.5_Goos'!$C$2:$W$151,MATCH($A148&amp;$B148,'0.5_Goos'!$A$2:$A$151&amp;'0.5_Goos'!$B$2:$B$151,0),MATCH('0.5_Price'!AL$4,'0.5_Goos'!$C$1:$W$1,0))</f>
        <v>14560150.110066997</v>
      </c>
      <c r="AM148" s="1">
        <f t="array" ref="AM148">P148*INDEX('0.5_Goos'!$C$2:$W$151,MATCH($A148&amp;$B148,'0.5_Goos'!$A$2:$A$151&amp;'0.5_Goos'!$B$2:$B$151,0),MATCH('0.5_Price'!AM$4,'0.5_Goos'!$C$1:$W$1,0))</f>
        <v>14921967.057094824</v>
      </c>
      <c r="AN148" s="1">
        <f t="array" ref="AN148">Q148*INDEX('0.5_Goos'!$C$2:$W$151,MATCH($A148&amp;$B148,'0.5_Goos'!$A$2:$A$151&amp;'0.5_Goos'!$B$2:$B$151,0),MATCH('0.5_Price'!AN$4,'0.5_Goos'!$C$1:$W$1,0))</f>
        <v>15335765.159099402</v>
      </c>
      <c r="AO148" s="1">
        <f t="array" ref="AO148">R148*INDEX('0.5_Goos'!$C$2:$W$151,MATCH($A148&amp;$B148,'0.5_Goos'!$A$2:$A$151&amp;'0.5_Goos'!$B$2:$B$151,0),MATCH('0.5_Price'!AO$4,'0.5_Goos'!$C$1:$W$1,0))</f>
        <v>24727954.173931595</v>
      </c>
      <c r="AP148" s="1">
        <f t="array" ref="AP148">S148*INDEX('0.5_Goos'!$C$2:$W$151,MATCH($A148&amp;$B148,'0.5_Goos'!$A$2:$A$151&amp;'0.5_Goos'!$B$2:$B$151,0),MATCH('0.5_Price'!AP$4,'0.5_Goos'!$C$1:$W$1,0))</f>
        <v>25299807.752032708</v>
      </c>
      <c r="AQ148" s="1">
        <f t="array" ref="AQ148">T148*INDEX('0.5_Goos'!$C$2:$W$151,MATCH($A148&amp;$B148,'0.5_Goos'!$A$2:$A$151&amp;'0.5_Goos'!$B$2:$B$151,0),MATCH('0.5_Price'!AQ$4,'0.5_Goos'!$C$1:$W$1,0))</f>
        <v>25871661.330133822</v>
      </c>
      <c r="AR148" s="1">
        <f t="array" ref="AR148">U148*INDEX('0.5_Goos'!$C$2:$W$151,MATCH($A148&amp;$B148,'0.5_Goos'!$A$2:$A$151&amp;'0.5_Goos'!$B$2:$B$151,0),MATCH('0.5_Price'!AR$4,'0.5_Goos'!$C$1:$W$1,0))</f>
        <v>26443514.908234823</v>
      </c>
      <c r="AS148" s="1">
        <f t="array" ref="AS148">V148*INDEX('0.5_Goos'!$C$2:$W$151,MATCH($A148&amp;$B148,'0.5_Goos'!$A$2:$A$151&amp;'0.5_Goos'!$B$2:$B$151,0),MATCH('0.5_Price'!AS$4,'0.5_Goos'!$C$1:$W$1,0))</f>
        <v>27015368.486335937</v>
      </c>
      <c r="AT148" s="1">
        <f t="array" ref="AT148">W148*INDEX('0.5_Goos'!$C$2:$W$151,MATCH($A148&amp;$B148,'0.5_Goos'!$A$2:$A$151&amp;'0.5_Goos'!$B$2:$B$151,0),MATCH('0.5_Price'!AT$4,'0.5_Goos'!$C$1:$W$1,0))</f>
        <v>27587222.06443705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2.9248340625</v>
      </c>
      <c r="I149" s="3">
        <v>2.9248340625</v>
      </c>
      <c r="J149" s="3">
        <v>2.9248340625</v>
      </c>
      <c r="K149" s="3">
        <v>2.9248340625</v>
      </c>
      <c r="L149" s="3">
        <v>2.9248340625</v>
      </c>
      <c r="M149" s="3">
        <v>2.9248340625</v>
      </c>
      <c r="N149" s="3">
        <v>2.9248340625</v>
      </c>
      <c r="O149" s="3">
        <v>2.9248340625</v>
      </c>
      <c r="P149" s="3">
        <v>3.810071999999999</v>
      </c>
      <c r="Q149" s="3">
        <v>4.8747234375000001</v>
      </c>
      <c r="R149" s="3">
        <v>5.0247421874999985</v>
      </c>
      <c r="S149" s="3">
        <v>5.0247421874999985</v>
      </c>
      <c r="T149" s="3">
        <v>5.0247421874999985</v>
      </c>
      <c r="U149" s="3">
        <v>5.0247421874999985</v>
      </c>
      <c r="V149" s="3">
        <v>5.0247421874999985</v>
      </c>
      <c r="W149" s="13">
        <v>5.0247421874999985</v>
      </c>
      <c r="X149" s="13"/>
      <c r="Y149"/>
      <c r="Z149" s="1">
        <f t="array" ref="Z149">C149*INDEX('0.5_Goos'!$C$2:$W$151,MATCH($A149&amp;$B149,'0.5_Goos'!$A$2:$A$151&amp;'0.5_Goos'!$B$2:$B$151,0),MATCH('0.5_Price'!Z$4,'0.5_Goos'!$C$1:$W$1,0))</f>
        <v>0</v>
      </c>
      <c r="AA149" s="1">
        <f t="array" ref="AA149">D149*INDEX('0.5_Goos'!$C$2:$W$151,MATCH($A149&amp;$B149,'0.5_Goos'!$A$2:$A$151&amp;'0.5_Goos'!$B$2:$B$151,0),MATCH('0.5_Price'!AA$4,'0.5_Goos'!$C$1:$W$1,0))</f>
        <v>0</v>
      </c>
      <c r="AB149" s="1">
        <f t="array" ref="AB149">E149*INDEX('0.5_Goos'!$C$2:$W$151,MATCH($A149&amp;$B149,'0.5_Goos'!$A$2:$A$151&amp;'0.5_Goos'!$B$2:$B$151,0),MATCH('0.5_Price'!AB$4,'0.5_Goos'!$C$1:$W$1,0))</f>
        <v>0</v>
      </c>
      <c r="AC149" s="1">
        <f t="array" ref="AC149">F149*INDEX('0.5_Goos'!$C$2:$W$151,MATCH($A149&amp;$B149,'0.5_Goos'!$A$2:$A$151&amp;'0.5_Goos'!$B$2:$B$151,0),MATCH('0.5_Price'!AC$4,'0.5_Goos'!$C$1:$W$1,0))</f>
        <v>0</v>
      </c>
      <c r="AD149" s="1">
        <f t="array" ref="AD149">G149*INDEX('0.5_Goos'!$C$2:$W$151,MATCH($A149&amp;$B149,'0.5_Goos'!$A$2:$A$151&amp;'0.5_Goos'!$B$2:$B$151,0),MATCH('0.5_Price'!AD$4,'0.5_Goos'!$C$1:$W$1,0))</f>
        <v>0</v>
      </c>
      <c r="AE149" s="1">
        <f t="array" ref="AE149">H149*INDEX('0.5_Goos'!$C$2:$W$151,MATCH($A149&amp;$B149,'0.5_Goos'!$A$2:$A$151&amp;'0.5_Goos'!$B$2:$B$151,0),MATCH('0.5_Price'!AE$4,'0.5_Goos'!$C$1:$W$1,0))</f>
        <v>23485.431497150243</v>
      </c>
      <c r="AF149" s="1">
        <f t="array" ref="AF149">I149*INDEX('0.5_Goos'!$C$2:$W$151,MATCH($A149&amp;$B149,'0.5_Goos'!$A$2:$A$151&amp;'0.5_Goos'!$B$2:$B$151,0),MATCH('0.5_Price'!AF$4,'0.5_Goos'!$C$1:$W$1,0))</f>
        <v>25758.385556031175</v>
      </c>
      <c r="AG149" s="1">
        <f t="array" ref="AG149">J149*INDEX('0.5_Goos'!$C$2:$W$151,MATCH($A149&amp;$B149,'0.5_Goos'!$A$2:$A$151&amp;'0.5_Goos'!$B$2:$B$151,0),MATCH('0.5_Price'!AG$4,'0.5_Goos'!$C$1:$W$1,0))</f>
        <v>28199.921442057301</v>
      </c>
      <c r="AH149" s="1">
        <f t="array" ref="AH149">K149*INDEX('0.5_Goos'!$C$2:$W$151,MATCH($A149&amp;$B149,'0.5_Goos'!$A$2:$A$151&amp;'0.5_Goos'!$B$2:$B$151,0),MATCH('0.5_Price'!AH$4,'0.5_Goos'!$C$1:$W$1,0))</f>
        <v>30821.214952795937</v>
      </c>
      <c r="AI149" s="1">
        <f t="array" ref="AI149">L149*INDEX('0.5_Goos'!$C$2:$W$151,MATCH($A149&amp;$B149,'0.5_Goos'!$A$2:$A$151&amp;'0.5_Goos'!$B$2:$B$151,0),MATCH('0.5_Price'!AI$4,'0.5_Goos'!$C$1:$W$1,0))</f>
        <v>33634.138011003284</v>
      </c>
      <c r="AJ149" s="1">
        <f t="array" ref="AJ149">M149*INDEX('0.5_Goos'!$C$2:$W$151,MATCH($A149&amp;$B149,'0.5_Goos'!$A$2:$A$151&amp;'0.5_Goos'!$B$2:$B$151,0),MATCH('0.5_Price'!AJ$4,'0.5_Goos'!$C$1:$W$1,0))</f>
        <v>36651.300337649351</v>
      </c>
      <c r="AK149" s="1">
        <f t="array" ref="AK149">N149*INDEX('0.5_Goos'!$C$2:$W$151,MATCH($A149&amp;$B149,'0.5_Goos'!$A$2:$A$151&amp;'0.5_Goos'!$B$2:$B$151,0),MATCH('0.5_Price'!AK$4,'0.5_Goos'!$C$1:$W$1,0))</f>
        <v>39490.196316388741</v>
      </c>
      <c r="AL149" s="1">
        <f t="array" ref="AL149">O149*INDEX('0.5_Goos'!$C$2:$W$151,MATCH($A149&amp;$B149,'0.5_Goos'!$A$2:$A$151&amp;'0.5_Goos'!$B$2:$B$151,0),MATCH('0.5_Price'!AL$4,'0.5_Goos'!$C$1:$W$1,0))</f>
        <v>42521.353642158167</v>
      </c>
      <c r="AM149" s="1">
        <f t="array" ref="AM149">P149*INDEX('0.5_Goos'!$C$2:$W$151,MATCH($A149&amp;$B149,'0.5_Goos'!$A$2:$A$151&amp;'0.5_Goos'!$B$2:$B$151,0),MATCH('0.5_Price'!AM$4,'0.5_Goos'!$C$1:$W$1,0))</f>
        <v>59605.804767221656</v>
      </c>
      <c r="AN149" s="1">
        <f t="array" ref="AN149">Q149*INDEX('0.5_Goos'!$C$2:$W$151,MATCH($A149&amp;$B149,'0.5_Goos'!$A$2:$A$151&amp;'0.5_Goos'!$B$2:$B$151,0),MATCH('0.5_Price'!AN$4,'0.5_Goos'!$C$1:$W$1,0))</f>
        <v>82016.166916531438</v>
      </c>
      <c r="AO149" s="1">
        <f t="array" ref="AO149">R149*INDEX('0.5_Goos'!$C$2:$W$151,MATCH($A149&amp;$B149,'0.5_Goos'!$A$2:$A$151&amp;'0.5_Goos'!$B$2:$B$151,0),MATCH('0.5_Price'!AO$4,'0.5_Goos'!$C$1:$W$1,0))</f>
        <v>90868.618891986902</v>
      </c>
      <c r="AP149" s="1">
        <f t="array" ref="AP149">S149*INDEX('0.5_Goos'!$C$2:$W$151,MATCH($A149&amp;$B149,'0.5_Goos'!$A$2:$A$151&amp;'0.5_Goos'!$B$2:$B$151,0),MATCH('0.5_Price'!AP$4,'0.5_Goos'!$C$1:$W$1,0))</f>
        <v>97618.529261015501</v>
      </c>
      <c r="AQ149" s="1">
        <f t="array" ref="AQ149">T149*INDEX('0.5_Goos'!$C$2:$W$151,MATCH($A149&amp;$B149,'0.5_Goos'!$A$2:$A$151&amp;'0.5_Goos'!$B$2:$B$151,0),MATCH('0.5_Price'!AQ$4,'0.5_Goos'!$C$1:$W$1,0))</f>
        <v>104816.25911971682</v>
      </c>
      <c r="AR149" s="1">
        <f t="array" ref="AR149">U149*INDEX('0.5_Goos'!$C$2:$W$151,MATCH($A149&amp;$B149,'0.5_Goos'!$A$2:$A$151&amp;'0.5_Goos'!$B$2:$B$151,0),MATCH('0.5_Price'!AR$4,'0.5_Goos'!$C$1:$W$1,0))</f>
        <v>112489.71564113603</v>
      </c>
      <c r="AS149" s="1">
        <f t="array" ref="AS149">V149*INDEX('0.5_Goos'!$C$2:$W$151,MATCH($A149&amp;$B149,'0.5_Goos'!$A$2:$A$151&amp;'0.5_Goos'!$B$2:$B$151,0),MATCH('0.5_Price'!AS$4,'0.5_Goos'!$C$1:$W$1,0))</f>
        <v>120668.47716689811</v>
      </c>
      <c r="AT149" s="1">
        <f t="array" ref="AT149">W149*INDEX('0.5_Goos'!$C$2:$W$151,MATCH($A149&amp;$B149,'0.5_Goos'!$A$2:$A$151&amp;'0.5_Goos'!$B$2:$B$151,0),MATCH('0.5_Price'!AT$4,'0.5_Goos'!$C$1:$W$1,0))</f>
        <v>129383.89055613287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7">
        <v>38.135593220338983</v>
      </c>
      <c r="X150" s="17"/>
      <c r="Y150"/>
      <c r="Z150" s="1">
        <f t="array" ref="Z150">C150*INDEX('0.5_Goos'!$C$2:$W$151,MATCH($A150&amp;$B150,'0.5_Goos'!$A$2:$A$151&amp;'0.5_Goos'!$B$2:$B$151,0),MATCH('0.5_Price'!Z$4,'0.5_Goos'!$C$1:$W$1,0))</f>
        <v>0</v>
      </c>
      <c r="AA150" s="1">
        <f t="array" ref="AA150">D150*INDEX('0.5_Goos'!$C$2:$W$151,MATCH($A150&amp;$B150,'0.5_Goos'!$A$2:$A$151&amp;'0.5_Goos'!$B$2:$B$151,0),MATCH('0.5_Price'!AA$4,'0.5_Goos'!$C$1:$W$1,0))</f>
        <v>0</v>
      </c>
      <c r="AB150" s="1">
        <f t="array" ref="AB150">E150*INDEX('0.5_Goos'!$C$2:$W$151,MATCH($A150&amp;$B150,'0.5_Goos'!$A$2:$A$151&amp;'0.5_Goos'!$B$2:$B$151,0),MATCH('0.5_Price'!AB$4,'0.5_Goos'!$C$1:$W$1,0))</f>
        <v>0</v>
      </c>
      <c r="AC150" s="1">
        <f t="array" ref="AC150">F150*INDEX('0.5_Goos'!$C$2:$W$151,MATCH($A150&amp;$B150,'0.5_Goos'!$A$2:$A$151&amp;'0.5_Goos'!$B$2:$B$151,0),MATCH('0.5_Price'!AC$4,'0.5_Goos'!$C$1:$W$1,0))</f>
        <v>0</v>
      </c>
      <c r="AD150" s="1">
        <f t="array" ref="AD150">G150*INDEX('0.5_Goos'!$C$2:$W$151,MATCH($A150&amp;$B150,'0.5_Goos'!$A$2:$A$151&amp;'0.5_Goos'!$B$2:$B$151,0),MATCH('0.5_Price'!AD$4,'0.5_Goos'!$C$1:$W$1,0))</f>
        <v>0</v>
      </c>
      <c r="AE150" s="1">
        <f t="array" ref="AE150">H150*INDEX('0.5_Goos'!$C$2:$W$151,MATCH($A150&amp;$B150,'0.5_Goos'!$A$2:$A$151&amp;'0.5_Goos'!$B$2:$B$151,0),MATCH('0.5_Price'!AE$4,'0.5_Goos'!$C$1:$W$1,0))</f>
        <v>0</v>
      </c>
      <c r="AF150" s="1">
        <f t="array" ref="AF150">I150*INDEX('0.5_Goos'!$C$2:$W$151,MATCH($A150&amp;$B150,'0.5_Goos'!$A$2:$A$151&amp;'0.5_Goos'!$B$2:$B$151,0),MATCH('0.5_Price'!AF$4,'0.5_Goos'!$C$1:$W$1,0))</f>
        <v>0</v>
      </c>
      <c r="AG150" s="1">
        <f t="array" ref="AG150">J150*INDEX('0.5_Goos'!$C$2:$W$151,MATCH($A150&amp;$B150,'0.5_Goos'!$A$2:$A$151&amp;'0.5_Goos'!$B$2:$B$151,0),MATCH('0.5_Price'!AG$4,'0.5_Goos'!$C$1:$W$1,0))</f>
        <v>0</v>
      </c>
      <c r="AH150" s="1">
        <f t="array" ref="AH150">K150*INDEX('0.5_Goos'!$C$2:$W$151,MATCH($A150&amp;$B150,'0.5_Goos'!$A$2:$A$151&amp;'0.5_Goos'!$B$2:$B$151,0),MATCH('0.5_Price'!AH$4,'0.5_Goos'!$C$1:$W$1,0))</f>
        <v>0</v>
      </c>
      <c r="AI150" s="1">
        <f t="array" ref="AI150">L150*INDEX('0.5_Goos'!$C$2:$W$151,MATCH($A150&amp;$B150,'0.5_Goos'!$A$2:$A$151&amp;'0.5_Goos'!$B$2:$B$151,0),MATCH('0.5_Price'!AI$4,'0.5_Goos'!$C$1:$W$1,0))</f>
        <v>0</v>
      </c>
      <c r="AJ150" s="1">
        <f t="array" ref="AJ150">M150*INDEX('0.5_Goos'!$C$2:$W$151,MATCH($A150&amp;$B150,'0.5_Goos'!$A$2:$A$151&amp;'0.5_Goos'!$B$2:$B$151,0),MATCH('0.5_Price'!AJ$4,'0.5_Goos'!$C$1:$W$1,0))</f>
        <v>0</v>
      </c>
      <c r="AK150" s="1">
        <f t="array" ref="AK150">N150*INDEX('0.5_Goos'!$C$2:$W$151,MATCH($A150&amp;$B150,'0.5_Goos'!$A$2:$A$151&amp;'0.5_Goos'!$B$2:$B$151,0),MATCH('0.5_Price'!AK$4,'0.5_Goos'!$C$1:$W$1,0))</f>
        <v>0</v>
      </c>
      <c r="AL150" s="1">
        <f t="array" ref="AL150">O150*INDEX('0.5_Goos'!$C$2:$W$151,MATCH($A150&amp;$B150,'0.5_Goos'!$A$2:$A$151&amp;'0.5_Goos'!$B$2:$B$151,0),MATCH('0.5_Price'!AL$4,'0.5_Goos'!$C$1:$W$1,0))</f>
        <v>0</v>
      </c>
      <c r="AM150" s="1">
        <f t="array" ref="AM150">P150*INDEX('0.5_Goos'!$C$2:$W$151,MATCH($A150&amp;$B150,'0.5_Goos'!$A$2:$A$151&amp;'0.5_Goos'!$B$2:$B$151,0),MATCH('0.5_Price'!AM$4,'0.5_Goos'!$C$1:$W$1,0))</f>
        <v>0</v>
      </c>
      <c r="AN150" s="1">
        <f t="array" ref="AN150">Q150*INDEX('0.5_Goos'!$C$2:$W$151,MATCH($A150&amp;$B150,'0.5_Goos'!$A$2:$A$151&amp;'0.5_Goos'!$B$2:$B$151,0),MATCH('0.5_Price'!AN$4,'0.5_Goos'!$C$1:$W$1,0))</f>
        <v>0</v>
      </c>
      <c r="AO150" s="1">
        <f t="array" ref="AO150">R150*INDEX('0.5_Goos'!$C$2:$W$151,MATCH($A150&amp;$B150,'0.5_Goos'!$A$2:$A$151&amp;'0.5_Goos'!$B$2:$B$151,0),MATCH('0.5_Price'!AO$4,'0.5_Goos'!$C$1:$W$1,0))</f>
        <v>0</v>
      </c>
      <c r="AP150" s="1">
        <f t="array" ref="AP150">S150*INDEX('0.5_Goos'!$C$2:$W$151,MATCH($A150&amp;$B150,'0.5_Goos'!$A$2:$A$151&amp;'0.5_Goos'!$B$2:$B$151,0),MATCH('0.5_Price'!AP$4,'0.5_Goos'!$C$1:$W$1,0))</f>
        <v>0</v>
      </c>
      <c r="AQ150" s="1">
        <f t="array" ref="AQ150">T150*INDEX('0.5_Goos'!$C$2:$W$151,MATCH($A150&amp;$B150,'0.5_Goos'!$A$2:$A$151&amp;'0.5_Goos'!$B$2:$B$151,0),MATCH('0.5_Price'!AQ$4,'0.5_Goos'!$C$1:$W$1,0))</f>
        <v>0</v>
      </c>
      <c r="AR150" s="1">
        <f t="array" ref="AR150">U150*INDEX('0.5_Goos'!$C$2:$W$151,MATCH($A150&amp;$B150,'0.5_Goos'!$A$2:$A$151&amp;'0.5_Goos'!$B$2:$B$151,0),MATCH('0.5_Price'!AR$4,'0.5_Goos'!$C$1:$W$1,0))</f>
        <v>0</v>
      </c>
      <c r="AS150" s="1">
        <f t="array" ref="AS150">V150*INDEX('0.5_Goos'!$C$2:$W$151,MATCH($A150&amp;$B150,'0.5_Goos'!$A$2:$A$151&amp;'0.5_Goos'!$B$2:$B$151,0),MATCH('0.5_Price'!AS$4,'0.5_Goos'!$C$1:$W$1,0))</f>
        <v>0</v>
      </c>
      <c r="AT150" s="1">
        <f t="array" ref="AT150">W150*INDEX('0.5_Goos'!$C$2:$W$151,MATCH($A150&amp;$B150,'0.5_Goos'!$A$2:$A$151&amp;'0.5_Goos'!$B$2:$B$151,0),MATCH('0.5_Price'!AT$4,'0.5_Goos'!$C$1:$W$1,0))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7">
        <v>38.135593220338983</v>
      </c>
      <c r="X151" s="17"/>
      <c r="Y151"/>
      <c r="Z151" s="1">
        <f t="array" ref="Z151">C151*INDEX('0.5_Goos'!$C$2:$W$151,MATCH($A151&amp;$B151,'0.5_Goos'!$A$2:$A$151&amp;'0.5_Goos'!$B$2:$B$151,0),MATCH('0.5_Price'!Z$4,'0.5_Goos'!$C$1:$W$1,0))</f>
        <v>0</v>
      </c>
      <c r="AA151" s="1">
        <f t="array" ref="AA151">D151*INDEX('0.5_Goos'!$C$2:$W$151,MATCH($A151&amp;$B151,'0.5_Goos'!$A$2:$A$151&amp;'0.5_Goos'!$B$2:$B$151,0),MATCH('0.5_Price'!AA$4,'0.5_Goos'!$C$1:$W$1,0))</f>
        <v>0</v>
      </c>
      <c r="AB151" s="1">
        <f t="array" ref="AB151">E151*INDEX('0.5_Goos'!$C$2:$W$151,MATCH($A151&amp;$B151,'0.5_Goos'!$A$2:$A$151&amp;'0.5_Goos'!$B$2:$B$151,0),MATCH('0.5_Price'!AB$4,'0.5_Goos'!$C$1:$W$1,0))</f>
        <v>0</v>
      </c>
      <c r="AC151" s="1">
        <f t="array" ref="AC151">F151*INDEX('0.5_Goos'!$C$2:$W$151,MATCH($A151&amp;$B151,'0.5_Goos'!$A$2:$A$151&amp;'0.5_Goos'!$B$2:$B$151,0),MATCH('0.5_Price'!AC$4,'0.5_Goos'!$C$1:$W$1,0))</f>
        <v>0</v>
      </c>
      <c r="AD151" s="1">
        <f t="array" ref="AD151">G151*INDEX('0.5_Goos'!$C$2:$W$151,MATCH($A151&amp;$B151,'0.5_Goos'!$A$2:$A$151&amp;'0.5_Goos'!$B$2:$B$151,0),MATCH('0.5_Price'!AD$4,'0.5_Goos'!$C$1:$W$1,0))</f>
        <v>0</v>
      </c>
      <c r="AE151" s="1">
        <f t="array" ref="AE151">H151*INDEX('0.5_Goos'!$C$2:$W$151,MATCH($A151&amp;$B151,'0.5_Goos'!$A$2:$A$151&amp;'0.5_Goos'!$B$2:$B$151,0),MATCH('0.5_Price'!AE$4,'0.5_Goos'!$C$1:$W$1,0))</f>
        <v>0</v>
      </c>
      <c r="AF151" s="1">
        <f t="array" ref="AF151">I151*INDEX('0.5_Goos'!$C$2:$W$151,MATCH($A151&amp;$B151,'0.5_Goos'!$A$2:$A$151&amp;'0.5_Goos'!$B$2:$B$151,0),MATCH('0.5_Price'!AF$4,'0.5_Goos'!$C$1:$W$1,0))</f>
        <v>0</v>
      </c>
      <c r="AG151" s="1">
        <f t="array" ref="AG151">J151*INDEX('0.5_Goos'!$C$2:$W$151,MATCH($A151&amp;$B151,'0.5_Goos'!$A$2:$A$151&amp;'0.5_Goos'!$B$2:$B$151,0),MATCH('0.5_Price'!AG$4,'0.5_Goos'!$C$1:$W$1,0))</f>
        <v>0</v>
      </c>
      <c r="AH151" s="1">
        <f t="array" ref="AH151">K151*INDEX('0.5_Goos'!$C$2:$W$151,MATCH($A151&amp;$B151,'0.5_Goos'!$A$2:$A$151&amp;'0.5_Goos'!$B$2:$B$151,0),MATCH('0.5_Price'!AH$4,'0.5_Goos'!$C$1:$W$1,0))</f>
        <v>0</v>
      </c>
      <c r="AI151" s="1">
        <f t="array" ref="AI151">L151*INDEX('0.5_Goos'!$C$2:$W$151,MATCH($A151&amp;$B151,'0.5_Goos'!$A$2:$A$151&amp;'0.5_Goos'!$B$2:$B$151,0),MATCH('0.5_Price'!AI$4,'0.5_Goos'!$C$1:$W$1,0))</f>
        <v>0</v>
      </c>
      <c r="AJ151" s="1">
        <f t="array" ref="AJ151">M151*INDEX('0.5_Goos'!$C$2:$W$151,MATCH($A151&amp;$B151,'0.5_Goos'!$A$2:$A$151&amp;'0.5_Goos'!$B$2:$B$151,0),MATCH('0.5_Price'!AJ$4,'0.5_Goos'!$C$1:$W$1,0))</f>
        <v>0</v>
      </c>
      <c r="AK151" s="1">
        <f t="array" ref="AK151">N151*INDEX('0.5_Goos'!$C$2:$W$151,MATCH($A151&amp;$B151,'0.5_Goos'!$A$2:$A$151&amp;'0.5_Goos'!$B$2:$B$151,0),MATCH('0.5_Price'!AK$4,'0.5_Goos'!$C$1:$W$1,0))</f>
        <v>0</v>
      </c>
      <c r="AL151" s="1">
        <f t="array" ref="AL151">O151*INDEX('0.5_Goos'!$C$2:$W$151,MATCH($A151&amp;$B151,'0.5_Goos'!$A$2:$A$151&amp;'0.5_Goos'!$B$2:$B$151,0),MATCH('0.5_Price'!AL$4,'0.5_Goos'!$C$1:$W$1,0))</f>
        <v>0</v>
      </c>
      <c r="AM151" s="1">
        <f t="array" ref="AM151">P151*INDEX('0.5_Goos'!$C$2:$W$151,MATCH($A151&amp;$B151,'0.5_Goos'!$A$2:$A$151&amp;'0.5_Goos'!$B$2:$B$151,0),MATCH('0.5_Price'!AM$4,'0.5_Goos'!$C$1:$W$1,0))</f>
        <v>0</v>
      </c>
      <c r="AN151" s="1">
        <f t="array" ref="AN151">Q151*INDEX('0.5_Goos'!$C$2:$W$151,MATCH($A151&amp;$B151,'0.5_Goos'!$A$2:$A$151&amp;'0.5_Goos'!$B$2:$B$151,0),MATCH('0.5_Price'!AN$4,'0.5_Goos'!$C$1:$W$1,0))</f>
        <v>0</v>
      </c>
      <c r="AO151" s="1">
        <f t="array" ref="AO151">R151*INDEX('0.5_Goos'!$C$2:$W$151,MATCH($A151&amp;$B151,'0.5_Goos'!$A$2:$A$151&amp;'0.5_Goos'!$B$2:$B$151,0),MATCH('0.5_Price'!AO$4,'0.5_Goos'!$C$1:$W$1,0))</f>
        <v>0</v>
      </c>
      <c r="AP151" s="1">
        <f t="array" ref="AP151">S151*INDEX('0.5_Goos'!$C$2:$W$151,MATCH($A151&amp;$B151,'0.5_Goos'!$A$2:$A$151&amp;'0.5_Goos'!$B$2:$B$151,0),MATCH('0.5_Price'!AP$4,'0.5_Goos'!$C$1:$W$1,0))</f>
        <v>0</v>
      </c>
      <c r="AQ151" s="1">
        <f t="array" ref="AQ151">T151*INDEX('0.5_Goos'!$C$2:$W$151,MATCH($A151&amp;$B151,'0.5_Goos'!$A$2:$A$151&amp;'0.5_Goos'!$B$2:$B$151,0),MATCH('0.5_Price'!AQ$4,'0.5_Goos'!$C$1:$W$1,0))</f>
        <v>0</v>
      </c>
      <c r="AR151" s="1">
        <f t="array" ref="AR151">U151*INDEX('0.5_Goos'!$C$2:$W$151,MATCH($A151&amp;$B151,'0.5_Goos'!$A$2:$A$151&amp;'0.5_Goos'!$B$2:$B$151,0),MATCH('0.5_Price'!AR$4,'0.5_Goos'!$C$1:$W$1,0))</f>
        <v>0</v>
      </c>
      <c r="AS151" s="1">
        <f t="array" ref="AS151">V151*INDEX('0.5_Goos'!$C$2:$W$151,MATCH($A151&amp;$B151,'0.5_Goos'!$A$2:$A$151&amp;'0.5_Goos'!$B$2:$B$151,0),MATCH('0.5_Price'!AS$4,'0.5_Goos'!$C$1:$W$1,0))</f>
        <v>0</v>
      </c>
      <c r="AT151" s="1">
        <f t="array" ref="AT151">W151*INDEX('0.5_Goos'!$C$2:$W$151,MATCH($A151&amp;$B151,'0.5_Goos'!$A$2:$A$151&amp;'0.5_Goos'!$B$2:$B$151,0),MATCH('0.5_Price'!AT$4,'0.5_Goos'!$C$1:$W$1,0))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7">
        <v>38.135593220338983</v>
      </c>
      <c r="X152" s="17"/>
      <c r="Z152" s="1">
        <f t="array" ref="Z152">C152*INDEX('0.5_Goos'!$C$2:$W$151,MATCH($A152&amp;$B152,'0.5_Goos'!$A$2:$A$151&amp;'0.5_Goos'!$B$2:$B$151,0),MATCH('0.5_Price'!Z$4,'0.5_Goos'!$C$1:$W$1,0))</f>
        <v>0</v>
      </c>
      <c r="AA152" s="1">
        <f t="array" ref="AA152">D152*INDEX('0.5_Goos'!$C$2:$W$151,MATCH($A152&amp;$B152,'0.5_Goos'!$A$2:$A$151&amp;'0.5_Goos'!$B$2:$B$151,0),MATCH('0.5_Price'!AA$4,'0.5_Goos'!$C$1:$W$1,0))</f>
        <v>0</v>
      </c>
      <c r="AB152" s="1">
        <f t="array" ref="AB152">E152*INDEX('0.5_Goos'!$C$2:$W$151,MATCH($A152&amp;$B152,'0.5_Goos'!$A$2:$A$151&amp;'0.5_Goos'!$B$2:$B$151,0),MATCH('0.5_Price'!AB$4,'0.5_Goos'!$C$1:$W$1,0))</f>
        <v>0</v>
      </c>
      <c r="AC152" s="1">
        <f t="array" ref="AC152">F152*INDEX('0.5_Goos'!$C$2:$W$151,MATCH($A152&amp;$B152,'0.5_Goos'!$A$2:$A$151&amp;'0.5_Goos'!$B$2:$B$151,0),MATCH('0.5_Price'!AC$4,'0.5_Goos'!$C$1:$W$1,0))</f>
        <v>0</v>
      </c>
      <c r="AD152" s="1">
        <f t="array" ref="AD152">G152*INDEX('0.5_Goos'!$C$2:$W$151,MATCH($A152&amp;$B152,'0.5_Goos'!$A$2:$A$151&amp;'0.5_Goos'!$B$2:$B$151,0),MATCH('0.5_Price'!AD$4,'0.5_Goos'!$C$1:$W$1,0))</f>
        <v>0</v>
      </c>
      <c r="AE152" s="1">
        <f t="array" ref="AE152">H152*INDEX('0.5_Goos'!$C$2:$W$151,MATCH($A152&amp;$B152,'0.5_Goos'!$A$2:$A$151&amp;'0.5_Goos'!$B$2:$B$151,0),MATCH('0.5_Price'!AE$4,'0.5_Goos'!$C$1:$W$1,0))</f>
        <v>0</v>
      </c>
      <c r="AF152" s="1">
        <f t="array" ref="AF152">I152*INDEX('0.5_Goos'!$C$2:$W$151,MATCH($A152&amp;$B152,'0.5_Goos'!$A$2:$A$151&amp;'0.5_Goos'!$B$2:$B$151,0),MATCH('0.5_Price'!AF$4,'0.5_Goos'!$C$1:$W$1,0))</f>
        <v>0</v>
      </c>
      <c r="AG152" s="1">
        <f t="array" ref="AG152">J152*INDEX('0.5_Goos'!$C$2:$W$151,MATCH($A152&amp;$B152,'0.5_Goos'!$A$2:$A$151&amp;'0.5_Goos'!$B$2:$B$151,0),MATCH('0.5_Price'!AG$4,'0.5_Goos'!$C$1:$W$1,0))</f>
        <v>0</v>
      </c>
      <c r="AH152" s="1">
        <f t="array" ref="AH152">K152*INDEX('0.5_Goos'!$C$2:$W$151,MATCH($A152&amp;$B152,'0.5_Goos'!$A$2:$A$151&amp;'0.5_Goos'!$B$2:$B$151,0),MATCH('0.5_Price'!AH$4,'0.5_Goos'!$C$1:$W$1,0))</f>
        <v>0</v>
      </c>
      <c r="AI152" s="1">
        <f t="array" ref="AI152">L152*INDEX('0.5_Goos'!$C$2:$W$151,MATCH($A152&amp;$B152,'0.5_Goos'!$A$2:$A$151&amp;'0.5_Goos'!$B$2:$B$151,0),MATCH('0.5_Price'!AI$4,'0.5_Goos'!$C$1:$W$1,0))</f>
        <v>0</v>
      </c>
      <c r="AJ152" s="1">
        <f t="array" ref="AJ152">M152*INDEX('0.5_Goos'!$C$2:$W$151,MATCH($A152&amp;$B152,'0.5_Goos'!$A$2:$A$151&amp;'0.5_Goos'!$B$2:$B$151,0),MATCH('0.5_Price'!AJ$4,'0.5_Goos'!$C$1:$W$1,0))</f>
        <v>0</v>
      </c>
      <c r="AK152" s="1">
        <f t="array" ref="AK152">N152*INDEX('0.5_Goos'!$C$2:$W$151,MATCH($A152&amp;$B152,'0.5_Goos'!$A$2:$A$151&amp;'0.5_Goos'!$B$2:$B$151,0),MATCH('0.5_Price'!AK$4,'0.5_Goos'!$C$1:$W$1,0))</f>
        <v>0</v>
      </c>
      <c r="AL152" s="1">
        <f t="array" ref="AL152">O152*INDEX('0.5_Goos'!$C$2:$W$151,MATCH($A152&amp;$B152,'0.5_Goos'!$A$2:$A$151&amp;'0.5_Goos'!$B$2:$B$151,0),MATCH('0.5_Price'!AL$4,'0.5_Goos'!$C$1:$W$1,0))</f>
        <v>0</v>
      </c>
      <c r="AM152" s="1">
        <f t="array" ref="AM152">P152*INDEX('0.5_Goos'!$C$2:$W$151,MATCH($A152&amp;$B152,'0.5_Goos'!$A$2:$A$151&amp;'0.5_Goos'!$B$2:$B$151,0),MATCH('0.5_Price'!AM$4,'0.5_Goos'!$C$1:$W$1,0))</f>
        <v>0</v>
      </c>
      <c r="AN152" s="1">
        <f t="array" ref="AN152">Q152*INDEX('0.5_Goos'!$C$2:$W$151,MATCH($A152&amp;$B152,'0.5_Goos'!$A$2:$A$151&amp;'0.5_Goos'!$B$2:$B$151,0),MATCH('0.5_Price'!AN$4,'0.5_Goos'!$C$1:$W$1,0))</f>
        <v>0</v>
      </c>
      <c r="AO152" s="1">
        <f t="array" ref="AO152">R152*INDEX('0.5_Goos'!$C$2:$W$151,MATCH($A152&amp;$B152,'0.5_Goos'!$A$2:$A$151&amp;'0.5_Goos'!$B$2:$B$151,0),MATCH('0.5_Price'!AO$4,'0.5_Goos'!$C$1:$W$1,0))</f>
        <v>0</v>
      </c>
      <c r="AP152" s="1">
        <f t="array" ref="AP152">S152*INDEX('0.5_Goos'!$C$2:$W$151,MATCH($A152&amp;$B152,'0.5_Goos'!$A$2:$A$151&amp;'0.5_Goos'!$B$2:$B$151,0),MATCH('0.5_Price'!AP$4,'0.5_Goos'!$C$1:$W$1,0))</f>
        <v>0</v>
      </c>
      <c r="AQ152" s="1">
        <f t="array" ref="AQ152">T152*INDEX('0.5_Goos'!$C$2:$W$151,MATCH($A152&amp;$B152,'0.5_Goos'!$A$2:$A$151&amp;'0.5_Goos'!$B$2:$B$151,0),MATCH('0.5_Price'!AQ$4,'0.5_Goos'!$C$1:$W$1,0))</f>
        <v>0</v>
      </c>
      <c r="AR152" s="1">
        <f t="array" ref="AR152">U152*INDEX('0.5_Goos'!$C$2:$W$151,MATCH($A152&amp;$B152,'0.5_Goos'!$A$2:$A$151&amp;'0.5_Goos'!$B$2:$B$151,0),MATCH('0.5_Price'!AR$4,'0.5_Goos'!$C$1:$W$1,0))</f>
        <v>0</v>
      </c>
      <c r="AS152" s="1">
        <f t="array" ref="AS152">V152*INDEX('0.5_Goos'!$C$2:$W$151,MATCH($A152&amp;$B152,'0.5_Goos'!$A$2:$A$151&amp;'0.5_Goos'!$B$2:$B$151,0),MATCH('0.5_Price'!AS$4,'0.5_Goos'!$C$1:$W$1,0))</f>
        <v>0</v>
      </c>
      <c r="AT152" s="1">
        <f t="array" ref="AT152">W152*INDEX('0.5_Goos'!$C$2:$W$151,MATCH($A152&amp;$B152,'0.5_Goos'!$A$2:$A$151&amp;'0.5_Goos'!$B$2:$B$151,0),MATCH('0.5_Price'!AT$4,'0.5_Goos'!$C$1:$W$1,0))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10.767304687499999</v>
      </c>
      <c r="I153" s="16">
        <v>10.767304687499999</v>
      </c>
      <c r="J153" s="16">
        <v>10.767304687499999</v>
      </c>
      <c r="K153" s="16">
        <v>10.767304687499999</v>
      </c>
      <c r="L153" s="16">
        <v>10.767304687499999</v>
      </c>
      <c r="M153" s="16">
        <v>10.767304687499999</v>
      </c>
      <c r="N153" s="16">
        <v>10.767304687499999</v>
      </c>
      <c r="O153" s="16">
        <v>10.767304687499999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7">
        <v>10.767304687499999</v>
      </c>
      <c r="X153" s="17"/>
      <c r="Z153" s="1">
        <f t="array" ref="Z153">C153*INDEX('0.5_Goos'!$C$2:$W$151,MATCH($A153&amp;$B153,'0.5_Goos'!$A$2:$A$151&amp;'0.5_Goos'!$B$2:$B$151,0),MATCH('0.5_Price'!Z$4,'0.5_Goos'!$C$1:$W$1,0))</f>
        <v>0</v>
      </c>
      <c r="AA153" s="1">
        <f t="array" ref="AA153">D153*INDEX('0.5_Goos'!$C$2:$W$151,MATCH($A153&amp;$B153,'0.5_Goos'!$A$2:$A$151&amp;'0.5_Goos'!$B$2:$B$151,0),MATCH('0.5_Price'!AA$4,'0.5_Goos'!$C$1:$W$1,0))</f>
        <v>0</v>
      </c>
      <c r="AB153" s="1">
        <f t="array" ref="AB153">E153*INDEX('0.5_Goos'!$C$2:$W$151,MATCH($A153&amp;$B153,'0.5_Goos'!$A$2:$A$151&amp;'0.5_Goos'!$B$2:$B$151,0),MATCH('0.5_Price'!AB$4,'0.5_Goos'!$C$1:$W$1,0))</f>
        <v>0</v>
      </c>
      <c r="AC153" s="1">
        <f t="array" ref="AC153">F153*INDEX('0.5_Goos'!$C$2:$W$151,MATCH($A153&amp;$B153,'0.5_Goos'!$A$2:$A$151&amp;'0.5_Goos'!$B$2:$B$151,0),MATCH('0.5_Price'!AC$4,'0.5_Goos'!$C$1:$W$1,0))</f>
        <v>0</v>
      </c>
      <c r="AD153" s="1">
        <f t="array" ref="AD153">G153*INDEX('0.5_Goos'!$C$2:$W$151,MATCH($A153&amp;$B153,'0.5_Goos'!$A$2:$A$151&amp;'0.5_Goos'!$B$2:$B$151,0),MATCH('0.5_Price'!AD$4,'0.5_Goos'!$C$1:$W$1,0))</f>
        <v>0</v>
      </c>
      <c r="AE153" s="1">
        <f t="array" ref="AE153">H153*INDEX('0.5_Goos'!$C$2:$W$151,MATCH($A153&amp;$B153,'0.5_Goos'!$A$2:$A$151&amp;'0.5_Goos'!$B$2:$B$151,0),MATCH('0.5_Price'!AE$4,'0.5_Goos'!$C$1:$W$1,0))</f>
        <v>449215.00315556605</v>
      </c>
      <c r="AF153" s="1">
        <f t="array" ref="AF153">I153*INDEX('0.5_Goos'!$C$2:$W$151,MATCH($A153&amp;$B153,'0.5_Goos'!$A$2:$A$151&amp;'0.5_Goos'!$B$2:$B$151,0),MATCH('0.5_Price'!AF$4,'0.5_Goos'!$C$1:$W$1,0))</f>
        <v>492690.68146518304</v>
      </c>
      <c r="AG153" s="1">
        <f t="array" ref="AG153">J153*INDEX('0.5_Goos'!$C$2:$W$151,MATCH($A153&amp;$B153,'0.5_Goos'!$A$2:$A$151&amp;'0.5_Goos'!$B$2:$B$151,0),MATCH('0.5_Price'!AG$4,'0.5_Goos'!$C$1:$W$1,0))</f>
        <v>539390.89009787282</v>
      </c>
      <c r="AH153" s="1">
        <f t="array" ref="AH153">K153*INDEX('0.5_Goos'!$C$2:$W$151,MATCH($A153&amp;$B153,'0.5_Goos'!$A$2:$A$151&amp;'0.5_Goos'!$B$2:$B$151,0),MATCH('0.5_Price'!AH$4,'0.5_Goos'!$C$1:$W$1,0))</f>
        <v>589529.39289016777</v>
      </c>
      <c r="AI153" s="1">
        <f t="array" ref="AI153">L153*INDEX('0.5_Goos'!$C$2:$W$151,MATCH($A153&amp;$B153,'0.5_Goos'!$A$2:$A$151&amp;'0.5_Goos'!$B$2:$B$151,0),MATCH('0.5_Price'!AI$4,'0.5_Goos'!$C$1:$W$1,0))</f>
        <v>643333.2687364486</v>
      </c>
      <c r="AJ153" s="1">
        <f t="array" ref="AJ153">M153*INDEX('0.5_Goos'!$C$2:$W$151,MATCH($A153&amp;$B153,'0.5_Goos'!$A$2:$A$151&amp;'0.5_Goos'!$B$2:$B$151,0),MATCH('0.5_Price'!AJ$4,'0.5_Goos'!$C$1:$W$1,0))</f>
        <v>701043.70868513116</v>
      </c>
      <c r="AK153" s="1">
        <f t="array" ref="AK153">N153*INDEX('0.5_Goos'!$C$2:$W$151,MATCH($A153&amp;$B153,'0.5_Goos'!$A$2:$A$151&amp;'0.5_Goos'!$B$2:$B$151,0),MATCH('0.5_Price'!AK$4,'0.5_Goos'!$C$1:$W$1,0))</f>
        <v>755344.3787069933</v>
      </c>
      <c r="AL153" s="1">
        <f t="array" ref="AL153">O153*INDEX('0.5_Goos'!$C$2:$W$151,MATCH($A153&amp;$B153,'0.5_Goos'!$A$2:$A$151&amp;'0.5_Goos'!$B$2:$B$151,0),MATCH('0.5_Price'!AL$4,'0.5_Goos'!$C$1:$W$1,0))</f>
        <v>813322.50645932823</v>
      </c>
      <c r="AM153" s="1">
        <f t="array" ref="AM153">P153*INDEX('0.5_Goos'!$C$2:$W$151,MATCH($A153&amp;$B153,'0.5_Goos'!$A$2:$A$151&amp;'0.5_Goos'!$B$2:$B$151,0),MATCH('0.5_Price'!AM$4,'0.5_Goos'!$C$1:$W$1,0))</f>
        <v>875210.08604012837</v>
      </c>
      <c r="AN153" s="1">
        <f t="array" ref="AN153">Q153*INDEX('0.5_Goos'!$C$2:$W$151,MATCH($A153&amp;$B153,'0.5_Goos'!$A$2:$A$151&amp;'0.5_Goos'!$B$2:$B$151,0),MATCH('0.5_Price'!AN$4,'0.5_Goos'!$C$1:$W$1,0))</f>
        <v>941253.11731286126</v>
      </c>
      <c r="AO153" s="1">
        <f t="array" ref="AO153">R153*INDEX('0.5_Goos'!$C$2:$W$151,MATCH($A153&amp;$B153,'0.5_Goos'!$A$2:$A$151&amp;'0.5_Goos'!$B$2:$B$151,0),MATCH('0.5_Price'!AO$4,'0.5_Goos'!$C$1:$W$1,0))</f>
        <v>1011712.4264977665</v>
      </c>
      <c r="AP153" s="1">
        <f t="array" ref="AP153">S153*INDEX('0.5_Goos'!$C$2:$W$151,MATCH($A153&amp;$B153,'0.5_Goos'!$A$2:$A$151&amp;'0.5_Goos'!$B$2:$B$151,0),MATCH('0.5_Price'!AP$4,'0.5_Goos'!$C$1:$W$1,0))</f>
        <v>1086864.5338078805</v>
      </c>
      <c r="AQ153" s="1">
        <f t="array" ref="AQ153">T153*INDEX('0.5_Goos'!$C$2:$W$151,MATCH($A153&amp;$B153,'0.5_Goos'!$A$2:$A$151&amp;'0.5_Goos'!$B$2:$B$151,0),MATCH('0.5_Price'!AQ$4,'0.5_Goos'!$C$1:$W$1,0))</f>
        <v>1167002.570782756</v>
      </c>
      <c r="AR153" s="1">
        <f t="array" ref="AR153">U153*INDEX('0.5_Goos'!$C$2:$W$151,MATCH($A153&amp;$B153,'0.5_Goos'!$A$2:$A$151&amp;'0.5_Goos'!$B$2:$B$151,0),MATCH('0.5_Price'!AR$4,'0.5_Goos'!$C$1:$W$1,0))</f>
        <v>1252437.2501206084</v>
      </c>
      <c r="AS153" s="1">
        <f t="array" ref="AS153">V153*INDEX('0.5_Goos'!$C$2:$W$151,MATCH($A153&amp;$B153,'0.5_Goos'!$A$2:$A$151&amp;'0.5_Goos'!$B$2:$B$151,0),MATCH('0.5_Price'!AS$4,'0.5_Goos'!$C$1:$W$1,0))</f>
        <v>1343497.8909652794</v>
      </c>
      <c r="AT153" s="1">
        <f t="array" ref="AT153">W153*INDEX('0.5_Goos'!$C$2:$W$151,MATCH($A153&amp;$B153,'0.5_Goos'!$A$2:$A$151&amp;'0.5_Goos'!$B$2:$B$151,0),MATCH('0.5_Price'!AT$4,'0.5_Goos'!$C$1:$W$1,0))</f>
        <v>1440533.5027691289</v>
      </c>
    </row>
    <row r="154" spans="1:46" x14ac:dyDescent="0.25">
      <c r="A154" s="24" t="s">
        <v>54</v>
      </c>
      <c r="B154" s="25" t="s">
        <v>31</v>
      </c>
      <c r="C154" s="26">
        <v>3.3426675000000006</v>
      </c>
      <c r="D154" s="27">
        <v>3.3426675000000006</v>
      </c>
      <c r="E154" s="27">
        <v>3.3426675000000006</v>
      </c>
      <c r="F154" s="27">
        <v>3.3426675000000006</v>
      </c>
      <c r="G154" s="27">
        <v>3.7576500000000008</v>
      </c>
      <c r="H154" s="27">
        <v>3.3426675000000006</v>
      </c>
      <c r="I154" s="27">
        <v>3.3426675000000006</v>
      </c>
      <c r="J154" s="27">
        <v>3.3426675000000006</v>
      </c>
      <c r="K154" s="27">
        <v>3.3426675000000006</v>
      </c>
      <c r="L154" s="27">
        <v>3.3426675000000006</v>
      </c>
      <c r="M154" s="27">
        <v>3.3426675000000006</v>
      </c>
      <c r="N154" s="27">
        <v>3.3426675000000006</v>
      </c>
      <c r="O154" s="27">
        <v>3.3467399999999996</v>
      </c>
      <c r="P154" s="27">
        <v>4.4753760000000007</v>
      </c>
      <c r="Q154" s="27">
        <v>5.571112499999999</v>
      </c>
      <c r="R154" s="27">
        <v>5.7425624999999991</v>
      </c>
      <c r="S154" s="27">
        <v>5.7425624999999991</v>
      </c>
      <c r="T154" s="27">
        <v>5.7425624999999991</v>
      </c>
      <c r="U154" s="27">
        <v>5.7425624999999991</v>
      </c>
      <c r="V154" s="27">
        <v>5.7425624999999991</v>
      </c>
      <c r="W154" s="28">
        <v>5.7425624999999991</v>
      </c>
      <c r="X154" s="17"/>
      <c r="Z154" s="1">
        <f t="array" ref="Z154">C154*INDEX('0.5_Goos'!$C$2:$W$151,MATCH($A154&amp;$B154,'0.5_Goos'!$A$2:$A$151&amp;'0.5_Goos'!$B$2:$B$151,0),MATCH('0.5_Price'!Z$4,'0.5_Goos'!$C$1:$W$1,0))</f>
        <v>2000230.0463693922</v>
      </c>
      <c r="AA154" s="1">
        <f t="array" ref="AA154">D154*INDEX('0.5_Goos'!$C$2:$W$151,MATCH($A154&amp;$B154,'0.5_Goos'!$A$2:$A$151&amp;'0.5_Goos'!$B$2:$B$151,0),MATCH('0.5_Price'!AA$4,'0.5_Goos'!$C$1:$W$1,0))</f>
        <v>2046525.3098656093</v>
      </c>
      <c r="AB154" s="1">
        <f t="array" ref="AB154">E154*INDEX('0.5_Goos'!$C$2:$W$151,MATCH($A154&amp;$B154,'0.5_Goos'!$A$2:$A$151&amp;'0.5_Goos'!$B$2:$B$151,0),MATCH('0.5_Price'!AB$4,'0.5_Goos'!$C$1:$W$1,0))</f>
        <v>2174470.596441397</v>
      </c>
      <c r="AC154" s="1">
        <f t="array" ref="AC154">F154*INDEX('0.5_Goos'!$C$2:$W$151,MATCH($A154&amp;$B154,'0.5_Goos'!$A$2:$A$151&amp;'0.5_Goos'!$B$2:$B$151,0),MATCH('0.5_Price'!AC$4,'0.5_Goos'!$C$1:$W$1,0))</f>
        <v>2302415.8830171819</v>
      </c>
      <c r="AD154" s="1">
        <f t="array" ref="AD154">G154*INDEX('0.5_Goos'!$C$2:$W$151,MATCH($A154&amp;$B154,'0.5_Goos'!$A$2:$A$151&amp;'0.5_Goos'!$B$2:$B$151,0),MATCH('0.5_Price'!AD$4,'0.5_Goos'!$C$1:$W$1,0))</f>
        <v>2732083.4779172656</v>
      </c>
      <c r="AE154" s="1">
        <f t="array" ref="AE154">H154*INDEX('0.5_Goos'!$C$2:$W$151,MATCH($A154&amp;$B154,'0.5_Goos'!$A$2:$A$151&amp;'0.5_Goos'!$B$2:$B$151,0),MATCH('0.5_Price'!AE$4,'0.5_Goos'!$C$1:$W$1,0))</f>
        <v>2558306.4561687545</v>
      </c>
      <c r="AF154" s="1">
        <f t="array" ref="AF154">I154*INDEX('0.5_Goos'!$C$2:$W$151,MATCH($A154&amp;$B154,'0.5_Goos'!$A$2:$A$151&amp;'0.5_Goos'!$B$2:$B$151,0),MATCH('0.5_Price'!AF$4,'0.5_Goos'!$C$1:$W$1,0))</f>
        <v>2672288.627160389</v>
      </c>
      <c r="AG154" s="1">
        <f t="array" ref="AG154">J154*INDEX('0.5_Goos'!$C$2:$W$151,MATCH($A154&amp;$B154,'0.5_Goos'!$A$2:$A$151&amp;'0.5_Goos'!$B$2:$B$151,0),MATCH('0.5_Price'!AG$4,'0.5_Goos'!$C$1:$W$1,0))</f>
        <v>2786270.7981520267</v>
      </c>
      <c r="AH154" s="1">
        <f t="array" ref="AH154">K154*INDEX('0.5_Goos'!$C$2:$W$151,MATCH($A154&amp;$B154,'0.5_Goos'!$A$2:$A$151&amp;'0.5_Goos'!$B$2:$B$151,0),MATCH('0.5_Price'!AH$4,'0.5_Goos'!$C$1:$W$1,0))</f>
        <v>2900252.9691436649</v>
      </c>
      <c r="AI154" s="1">
        <f t="array" ref="AI154">L154*INDEX('0.5_Goos'!$C$2:$W$151,MATCH($A154&amp;$B154,'0.5_Goos'!$A$2:$A$151&amp;'0.5_Goos'!$B$2:$B$151,0),MATCH('0.5_Price'!AI$4,'0.5_Goos'!$C$1:$W$1,0))</f>
        <v>3014235.1401352994</v>
      </c>
      <c r="AJ154" s="1">
        <f t="array" ref="AJ154">M154*INDEX('0.5_Goos'!$C$2:$W$151,MATCH($A154&amp;$B154,'0.5_Goos'!$A$2:$A$151&amp;'0.5_Goos'!$B$2:$B$151,0),MATCH('0.5_Price'!AJ$4,'0.5_Goos'!$C$1:$W$1,0))</f>
        <v>3128217.3111269376</v>
      </c>
      <c r="AK154" s="1">
        <f t="array" ref="AK154">N154*INDEX('0.5_Goos'!$C$2:$W$151,MATCH($A154&amp;$B154,'0.5_Goos'!$A$2:$A$151&amp;'0.5_Goos'!$B$2:$B$151,0),MATCH('0.5_Price'!AK$4,'0.5_Goos'!$C$1:$W$1,0))</f>
        <v>3210018.3959868671</v>
      </c>
      <c r="AL154" s="1">
        <f t="array" ref="AL154">O154*INDEX('0.5_Goos'!$C$2:$W$151,MATCH($A154&amp;$B154,'0.5_Goos'!$A$2:$A$151&amp;'0.5_Goos'!$B$2:$B$151,0),MATCH('0.5_Price'!AL$4,'0.5_Goos'!$C$1:$W$1,0))</f>
        <v>3295830.0307551366</v>
      </c>
      <c r="AM154" s="1">
        <f t="array" ref="AM154">P154*INDEX('0.5_Goos'!$C$2:$W$151,MATCH($A154&amp;$B154,'0.5_Goos'!$A$2:$A$151&amp;'0.5_Goos'!$B$2:$B$151,0),MATCH('0.5_Price'!AM$4,'0.5_Goos'!$C$1:$W$1,0))</f>
        <v>4516817.934440149</v>
      </c>
      <c r="AN154" s="1">
        <f t="array" ref="AN154">Q154*INDEX('0.5_Goos'!$C$2:$W$151,MATCH($A154&amp;$B154,'0.5_Goos'!$A$2:$A$151&amp;'0.5_Goos'!$B$2:$B$151,0),MATCH('0.5_Price'!AN$4,'0.5_Goos'!$C$1:$W$1,0))</f>
        <v>5759036.0842777481</v>
      </c>
      <c r="AO154" s="1">
        <f t="array" ref="AO154">R154*INDEX('0.5_Goos'!$C$2:$W$151,MATCH($A154&amp;$B154,'0.5_Goos'!$A$2:$A$151&amp;'0.5_Goos'!$B$2:$B$151,0),MATCH('0.5_Price'!AO$4,'0.5_Goos'!$C$1:$W$1,0))</f>
        <v>6076800.2305368315</v>
      </c>
      <c r="AP154" s="1">
        <f t="array" ref="AP154">S154*INDEX('0.5_Goos'!$C$2:$W$151,MATCH($A154&amp;$B154,'0.5_Goos'!$A$2:$A$151&amp;'0.5_Goos'!$B$2:$B$151,0),MATCH('0.5_Price'!AP$4,'0.5_Goos'!$C$1:$W$1,0))</f>
        <v>6217331.061789426</v>
      </c>
      <c r="AQ154" s="1">
        <f t="array" ref="AQ154">T154*INDEX('0.5_Goos'!$C$2:$W$151,MATCH($A154&amp;$B154,'0.5_Goos'!$A$2:$A$151&amp;'0.5_Goos'!$B$2:$B$151,0),MATCH('0.5_Price'!AQ$4,'0.5_Goos'!$C$1:$W$1,0))</f>
        <v>6357861.8930419609</v>
      </c>
      <c r="AR154" s="1">
        <f t="array" ref="AR154">U154*INDEX('0.5_Goos'!$C$2:$W$151,MATCH($A154&amp;$B154,'0.5_Goos'!$A$2:$A$151&amp;'0.5_Goos'!$B$2:$B$151,0),MATCH('0.5_Price'!AR$4,'0.5_Goos'!$C$1:$W$1,0))</f>
        <v>6498392.7242945544</v>
      </c>
      <c r="AS154" s="1">
        <f t="array" ref="AS154">V154*INDEX('0.5_Goos'!$C$2:$W$151,MATCH($A154&amp;$B154,'0.5_Goos'!$A$2:$A$151&amp;'0.5_Goos'!$B$2:$B$151,0),MATCH('0.5_Price'!AS$4,'0.5_Goos'!$C$1:$W$1,0))</f>
        <v>6638923.5555470902</v>
      </c>
      <c r="AT154" s="1">
        <f t="array" ref="AT154">W154*INDEX('0.5_Goos'!$C$2:$W$151,MATCH($A154&amp;$B154,'0.5_Goos'!$A$2:$A$151&amp;'0.5_Goos'!$B$2:$B$151,0),MATCH('0.5_Price'!AT$4,'0.5_Goos'!$C$1:$W$1,0))</f>
        <v>6779454.3867996829</v>
      </c>
    </row>
    <row r="155" spans="1:46" x14ac:dyDescent="0.25">
      <c r="X155" s="21"/>
      <c r="Z155" s="1">
        <f>SUM(Z5:Z154)</f>
        <v>586933556.8265419</v>
      </c>
      <c r="AA155" s="1">
        <f t="shared" ref="AA155:AT155" si="0">SUM(AA5:AA154)</f>
        <v>652070160.17627752</v>
      </c>
      <c r="AB155" s="1">
        <f t="shared" si="0"/>
        <v>716827335.11331892</v>
      </c>
      <c r="AC155" s="1">
        <f t="shared" si="0"/>
        <v>789056483.89753449</v>
      </c>
      <c r="AD155" s="1">
        <f t="shared" si="0"/>
        <v>862929190.41824913</v>
      </c>
      <c r="AE155" s="1">
        <f t="shared" si="0"/>
        <v>967389837.13653493</v>
      </c>
      <c r="AF155" s="1">
        <f t="shared" si="0"/>
        <v>1049339483.3118105</v>
      </c>
      <c r="AG155" s="1">
        <f t="shared" si="0"/>
        <v>1144892134.2005115</v>
      </c>
      <c r="AH155" s="1">
        <f t="shared" si="0"/>
        <v>1259062742.6517758</v>
      </c>
      <c r="AI155" s="1">
        <f t="shared" si="0"/>
        <v>1369315098.360851</v>
      </c>
      <c r="AJ155" s="1">
        <f t="shared" si="0"/>
        <v>1498338505.7116823</v>
      </c>
      <c r="AK155" s="1">
        <f t="shared" si="0"/>
        <v>1615853408.73001</v>
      </c>
      <c r="AL155" s="1">
        <f t="shared" si="0"/>
        <v>1823007158.4874012</v>
      </c>
      <c r="AM155" s="1">
        <f t="shared" si="0"/>
        <v>1932723498.6030054</v>
      </c>
      <c r="AN155" s="1">
        <f t="shared" si="0"/>
        <v>2069800908.7788079</v>
      </c>
      <c r="AO155" s="1">
        <f t="shared" si="0"/>
        <v>2273068150.6971097</v>
      </c>
      <c r="AP155" s="1">
        <f t="shared" si="0"/>
        <v>2533792109.478272</v>
      </c>
      <c r="AQ155" s="1">
        <f t="shared" si="0"/>
        <v>2770916430.8587098</v>
      </c>
      <c r="AR155" s="1">
        <f t="shared" si="0"/>
        <v>3140507036.3682036</v>
      </c>
      <c r="AS155" s="1">
        <f t="shared" si="0"/>
        <v>3343263792.7269897</v>
      </c>
      <c r="AT155" s="1">
        <f t="shared" si="0"/>
        <v>3567363661.6688061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C5*INDEX('1_Goos'!$C$2:$W$151,MATCH($A5&amp;$B5,'1_Goos'!$A$2:$A$151&amp;'1_Goos'!$B$2:$B$151,0),MATCH('1_Price'!Z$4,'1_Goos'!$C$1:$W$1,0))</f>
        <v>8155936.4097213093</v>
      </c>
      <c r="AA5" s="1">
        <f t="array" ref="AA5">D5*INDEX('1_Goos'!$C$2:$W$151,MATCH($A5&amp;$B5,'1_Goos'!$A$2:$A$151&amp;'1_Goos'!$B$2:$B$151,0),MATCH('1_Price'!AA$4,'1_Goos'!$C$1:$W$1,0))</f>
        <v>9182808.0164596625</v>
      </c>
      <c r="AB5" s="1">
        <f t="array" ref="AB5">E5*INDEX('1_Goos'!$C$2:$W$151,MATCH($A5&amp;$B5,'1_Goos'!$A$2:$A$151&amp;'1_Goos'!$B$2:$B$151,0),MATCH('1_Price'!AB$4,'1_Goos'!$C$1:$W$1,0))</f>
        <v>11191084.845641049</v>
      </c>
      <c r="AC5" s="1">
        <f t="array" ref="AC5">F5*INDEX('1_Goos'!$C$2:$W$151,MATCH($A5&amp;$B5,'1_Goos'!$A$2:$A$151&amp;'1_Goos'!$B$2:$B$151,0),MATCH('1_Price'!AC$4,'1_Goos'!$C$1:$W$1,0))</f>
        <v>12840271.701764703</v>
      </c>
      <c r="AD5" s="1">
        <f t="array" ref="AD5">G5*INDEX('1_Goos'!$C$2:$W$151,MATCH($A5&amp;$B5,'1_Goos'!$A$2:$A$151&amp;'1_Goos'!$B$2:$B$151,0),MATCH('1_Price'!AD$4,'1_Goos'!$C$1:$W$1,0))</f>
        <v>14231496.090794407</v>
      </c>
      <c r="AE5" s="1">
        <f t="array" ref="AE5">H5*INDEX('1_Goos'!$C$2:$W$151,MATCH($A5&amp;$B5,'1_Goos'!$A$2:$A$151&amp;'1_Goos'!$B$2:$B$151,0),MATCH('1_Price'!AE$4,'1_Goos'!$C$1:$W$1,0))</f>
        <v>15729742.239472669</v>
      </c>
      <c r="AF5" s="1">
        <f t="array" ref="AF5">I5*INDEX('1_Goos'!$C$2:$W$151,MATCH($A5&amp;$B5,'1_Goos'!$A$2:$A$151&amp;'1_Goos'!$B$2:$B$151,0),MATCH('1_Price'!AF$4,'1_Goos'!$C$1:$W$1,0))</f>
        <v>17252089.46450441</v>
      </c>
      <c r="AG5" s="1">
        <f t="array" ref="AG5">J5*INDEX('1_Goos'!$C$2:$W$151,MATCH($A5&amp;$B5,'1_Goos'!$A$2:$A$151&amp;'1_Goos'!$B$2:$B$151,0),MATCH('1_Price'!AG$4,'1_Goos'!$C$1:$W$1,0))</f>
        <v>18887347.056440663</v>
      </c>
      <c r="AH5" s="1">
        <f t="array" ref="AH5">K5*INDEX('1_Goos'!$C$2:$W$151,MATCH($A5&amp;$B5,'1_Goos'!$A$2:$A$151&amp;'1_Goos'!$B$2:$B$151,0),MATCH('1_Price'!AH$4,'1_Goos'!$C$1:$W$1,0))</f>
        <v>21727095.914463829</v>
      </c>
      <c r="AI5" s="1">
        <f t="array" ref="AI5">L5*INDEX('1_Goos'!$C$2:$W$151,MATCH($A5&amp;$B5,'1_Goos'!$A$2:$A$151&amp;'1_Goos'!$B$2:$B$151,0),MATCH('1_Price'!AI$4,'1_Goos'!$C$1:$W$1,0))</f>
        <v>23028027.747803725</v>
      </c>
      <c r="AJ5" s="1">
        <f t="array" ref="AJ5">M5*INDEX('1_Goos'!$C$2:$W$151,MATCH($A5&amp;$B5,'1_Goos'!$A$2:$A$151&amp;'1_Goos'!$B$2:$B$151,0),MATCH('1_Price'!AJ$4,'1_Goos'!$C$1:$W$1,0))</f>
        <v>23898823.977799267</v>
      </c>
      <c r="AK5" s="1">
        <f t="array" ref="AK5">N5*INDEX('1_Goos'!$C$2:$W$151,MATCH($A5&amp;$B5,'1_Goos'!$A$2:$A$151&amp;'1_Goos'!$B$2:$B$151,0),MATCH('1_Price'!AK$4,'1_Goos'!$C$1:$W$1,0))</f>
        <v>24523764.489862438</v>
      </c>
      <c r="AL5" s="1">
        <f t="array" ref="AL5">O5*INDEX('1_Goos'!$C$2:$W$151,MATCH($A5&amp;$B5,'1_Goos'!$A$2:$A$151&amp;'1_Goos'!$B$2:$B$151,0),MATCH('1_Price'!AL$4,'1_Goos'!$C$1:$W$1,0))</f>
        <v>26992315.640462786</v>
      </c>
      <c r="AM5" s="1">
        <f t="array" ref="AM5">P5*INDEX('1_Goos'!$C$2:$W$151,MATCH($A5&amp;$B5,'1_Goos'!$A$2:$A$151&amp;'1_Goos'!$B$2:$B$151,0),MATCH('1_Price'!AM$4,'1_Goos'!$C$1:$W$1,0))</f>
        <v>27663069.524483062</v>
      </c>
      <c r="AN5" s="1">
        <f t="array" ref="AN5">Q5*INDEX('1_Goos'!$C$2:$W$151,MATCH($A5&amp;$B5,'1_Goos'!$A$2:$A$151&amp;'1_Goos'!$B$2:$B$151,0),MATCH('1_Price'!AN$4,'1_Goos'!$C$1:$W$1,0))</f>
        <v>28388256.436285086</v>
      </c>
      <c r="AO5" s="1">
        <f t="array" ref="AO5">R5*INDEX('1_Goos'!$C$2:$W$151,MATCH($A5&amp;$B5,'1_Goos'!$A$2:$A$151&amp;'1_Goos'!$B$2:$B$151,0),MATCH('1_Price'!AO$4,'1_Goos'!$C$1:$W$1,0))</f>
        <v>31174788.333622437</v>
      </c>
      <c r="AP5" s="1">
        <f t="array" ref="AP5">S5*INDEX('1_Goos'!$C$2:$W$151,MATCH($A5&amp;$B5,'1_Goos'!$A$2:$A$151&amp;'1_Goos'!$B$2:$B$151,0),MATCH('1_Price'!AP$4,'1_Goos'!$C$1:$W$1,0))</f>
        <v>37166176.907811716</v>
      </c>
      <c r="AQ5" s="1">
        <f t="array" ref="AQ5">T5*INDEX('1_Goos'!$C$2:$W$151,MATCH($A5&amp;$B5,'1_Goos'!$A$2:$A$151&amp;'1_Goos'!$B$2:$B$151,0),MATCH('1_Price'!AQ$4,'1_Goos'!$C$1:$W$1,0))</f>
        <v>39563152.257374801</v>
      </c>
      <c r="AR5" s="1">
        <f t="array" ref="AR5">U5*INDEX('1_Goos'!$C$2:$W$151,MATCH($A5&amp;$B5,'1_Goos'!$A$2:$A$151&amp;'1_Goos'!$B$2:$B$151,0),MATCH('1_Price'!AR$4,'1_Goos'!$C$1:$W$1,0))</f>
        <v>40437635.341033123</v>
      </c>
      <c r="AS5" s="1">
        <f t="array" ref="AS5">V5*INDEX('1_Goos'!$C$2:$W$151,MATCH($A5&amp;$B5,'1_Goos'!$A$2:$A$151&amp;'1_Goos'!$B$2:$B$151,0),MATCH('1_Price'!AS$4,'1_Goos'!$C$1:$W$1,0))</f>
        <v>43528587.845971815</v>
      </c>
      <c r="AT5" s="1">
        <f t="array" ref="AT5">W5*INDEX('1_Goos'!$C$2:$W$151,MATCH($A5&amp;$B5,'1_Goos'!$A$2:$A$151&amp;'1_Goos'!$B$2:$B$151,0),MATCH('1_Price'!AT$4,'1_Goos'!$C$1:$W$1,0))</f>
        <v>45844399.326992795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C6*INDEX('1_Goos'!$C$2:$W$151,MATCH($A6&amp;$B6,'1_Goos'!$A$2:$A$151&amp;'1_Goos'!$B$2:$B$151,0),MATCH('1_Price'!Z$4,'1_Goos'!$C$1:$W$1,0))</f>
        <v>0</v>
      </c>
      <c r="AA6" s="1">
        <f t="array" ref="AA6">D6*INDEX('1_Goos'!$C$2:$W$151,MATCH($A6&amp;$B6,'1_Goos'!$A$2:$A$151&amp;'1_Goos'!$B$2:$B$151,0),MATCH('1_Price'!AA$4,'1_Goos'!$C$1:$W$1,0))</f>
        <v>0</v>
      </c>
      <c r="AB6" s="1">
        <f t="array" ref="AB6">E6*INDEX('1_Goos'!$C$2:$W$151,MATCH($A6&amp;$B6,'1_Goos'!$A$2:$A$151&amp;'1_Goos'!$B$2:$B$151,0),MATCH('1_Price'!AB$4,'1_Goos'!$C$1:$W$1,0))</f>
        <v>0</v>
      </c>
      <c r="AC6" s="1">
        <f t="array" ref="AC6">F6*INDEX('1_Goos'!$C$2:$W$151,MATCH($A6&amp;$B6,'1_Goos'!$A$2:$A$151&amp;'1_Goos'!$B$2:$B$151,0),MATCH('1_Price'!AC$4,'1_Goos'!$C$1:$W$1,0))</f>
        <v>0</v>
      </c>
      <c r="AD6" s="1">
        <f t="array" ref="AD6">G6*INDEX('1_Goos'!$C$2:$W$151,MATCH($A6&amp;$B6,'1_Goos'!$A$2:$A$151&amp;'1_Goos'!$B$2:$B$151,0),MATCH('1_Price'!AD$4,'1_Goos'!$C$1:$W$1,0))</f>
        <v>0</v>
      </c>
      <c r="AE6" s="1">
        <f t="array" ref="AE6">H6*INDEX('1_Goos'!$C$2:$W$151,MATCH($A6&amp;$B6,'1_Goos'!$A$2:$A$151&amp;'1_Goos'!$B$2:$B$151,0),MATCH('1_Price'!AE$4,'1_Goos'!$C$1:$W$1,0))</f>
        <v>0</v>
      </c>
      <c r="AF6" s="1">
        <f t="array" ref="AF6">I6*INDEX('1_Goos'!$C$2:$W$151,MATCH($A6&amp;$B6,'1_Goos'!$A$2:$A$151&amp;'1_Goos'!$B$2:$B$151,0),MATCH('1_Price'!AF$4,'1_Goos'!$C$1:$W$1,0))</f>
        <v>0</v>
      </c>
      <c r="AG6" s="1">
        <f t="array" ref="AG6">J6*INDEX('1_Goos'!$C$2:$W$151,MATCH($A6&amp;$B6,'1_Goos'!$A$2:$A$151&amp;'1_Goos'!$B$2:$B$151,0),MATCH('1_Price'!AG$4,'1_Goos'!$C$1:$W$1,0))</f>
        <v>0</v>
      </c>
      <c r="AH6" s="1">
        <f t="array" ref="AH6">K6*INDEX('1_Goos'!$C$2:$W$151,MATCH($A6&amp;$B6,'1_Goos'!$A$2:$A$151&amp;'1_Goos'!$B$2:$B$151,0),MATCH('1_Price'!AH$4,'1_Goos'!$C$1:$W$1,0))</f>
        <v>0</v>
      </c>
      <c r="AI6" s="1">
        <f t="array" ref="AI6">L6*INDEX('1_Goos'!$C$2:$W$151,MATCH($A6&amp;$B6,'1_Goos'!$A$2:$A$151&amp;'1_Goos'!$B$2:$B$151,0),MATCH('1_Price'!AI$4,'1_Goos'!$C$1:$W$1,0))</f>
        <v>0</v>
      </c>
      <c r="AJ6" s="1">
        <f t="array" ref="AJ6">M6*INDEX('1_Goos'!$C$2:$W$151,MATCH($A6&amp;$B6,'1_Goos'!$A$2:$A$151&amp;'1_Goos'!$B$2:$B$151,0),MATCH('1_Price'!AJ$4,'1_Goos'!$C$1:$W$1,0))</f>
        <v>0</v>
      </c>
      <c r="AK6" s="1">
        <f t="array" ref="AK6">N6*INDEX('1_Goos'!$C$2:$W$151,MATCH($A6&amp;$B6,'1_Goos'!$A$2:$A$151&amp;'1_Goos'!$B$2:$B$151,0),MATCH('1_Price'!AK$4,'1_Goos'!$C$1:$W$1,0))</f>
        <v>0</v>
      </c>
      <c r="AL6" s="1">
        <f t="array" ref="AL6">O6*INDEX('1_Goos'!$C$2:$W$151,MATCH($A6&amp;$B6,'1_Goos'!$A$2:$A$151&amp;'1_Goos'!$B$2:$B$151,0),MATCH('1_Price'!AL$4,'1_Goos'!$C$1:$W$1,0))</f>
        <v>0</v>
      </c>
      <c r="AM6" s="1">
        <f t="array" ref="AM6">P6*INDEX('1_Goos'!$C$2:$W$151,MATCH($A6&amp;$B6,'1_Goos'!$A$2:$A$151&amp;'1_Goos'!$B$2:$B$151,0),MATCH('1_Price'!AM$4,'1_Goos'!$C$1:$W$1,0))</f>
        <v>0</v>
      </c>
      <c r="AN6" s="1">
        <f t="array" ref="AN6">Q6*INDEX('1_Goos'!$C$2:$W$151,MATCH($A6&amp;$B6,'1_Goos'!$A$2:$A$151&amp;'1_Goos'!$B$2:$B$151,0),MATCH('1_Price'!AN$4,'1_Goos'!$C$1:$W$1,0))</f>
        <v>0</v>
      </c>
      <c r="AO6" s="1">
        <f t="array" ref="AO6">R6*INDEX('1_Goos'!$C$2:$W$151,MATCH($A6&amp;$B6,'1_Goos'!$A$2:$A$151&amp;'1_Goos'!$B$2:$B$151,0),MATCH('1_Price'!AO$4,'1_Goos'!$C$1:$W$1,0))</f>
        <v>0</v>
      </c>
      <c r="AP6" s="1">
        <f t="array" ref="AP6">S6*INDEX('1_Goos'!$C$2:$W$151,MATCH($A6&amp;$B6,'1_Goos'!$A$2:$A$151&amp;'1_Goos'!$B$2:$B$151,0),MATCH('1_Price'!AP$4,'1_Goos'!$C$1:$W$1,0))</f>
        <v>0</v>
      </c>
      <c r="AQ6" s="1">
        <f t="array" ref="AQ6">T6*INDEX('1_Goos'!$C$2:$W$151,MATCH($A6&amp;$B6,'1_Goos'!$A$2:$A$151&amp;'1_Goos'!$B$2:$B$151,0),MATCH('1_Price'!AQ$4,'1_Goos'!$C$1:$W$1,0))</f>
        <v>0</v>
      </c>
      <c r="AR6" s="1">
        <f t="array" ref="AR6">U6*INDEX('1_Goos'!$C$2:$W$151,MATCH($A6&amp;$B6,'1_Goos'!$A$2:$A$151&amp;'1_Goos'!$B$2:$B$151,0),MATCH('1_Price'!AR$4,'1_Goos'!$C$1:$W$1,0))</f>
        <v>0</v>
      </c>
      <c r="AS6" s="1">
        <f t="array" ref="AS6">V6*INDEX('1_Goos'!$C$2:$W$151,MATCH($A6&amp;$B6,'1_Goos'!$A$2:$A$151&amp;'1_Goos'!$B$2:$B$151,0),MATCH('1_Price'!AS$4,'1_Goos'!$C$1:$W$1,0))</f>
        <v>0</v>
      </c>
      <c r="AT6" s="1">
        <f t="array" ref="AT6">W6*INDEX('1_Goos'!$C$2:$W$151,MATCH($A6&amp;$B6,'1_Goos'!$A$2:$A$151&amp;'1_Goos'!$B$2:$B$151,0),MATCH('1_Price'!AT$4,'1_Goos'!$C$1:$W$1,0))</f>
        <v>0</v>
      </c>
    </row>
    <row r="7" spans="1:46" x14ac:dyDescent="0.25">
      <c r="A7" s="23" t="s">
        <v>26</v>
      </c>
      <c r="B7" s="14" t="s">
        <v>55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C7*INDEX('1_Goos'!$C$2:$W$151,MATCH($A7&amp;$B7,'1_Goos'!$A$2:$A$151&amp;'1_Goos'!$B$2:$B$151,0),MATCH('1_Price'!Z$4,'1_Goos'!$C$1:$W$1,0))</f>
        <v>791697.81911102415</v>
      </c>
      <c r="AA7" s="1">
        <f t="array" ref="AA7">D7*INDEX('1_Goos'!$C$2:$W$151,MATCH($A7&amp;$B7,'1_Goos'!$A$2:$A$151&amp;'1_Goos'!$B$2:$B$151,0),MATCH('1_Price'!AA$4,'1_Goos'!$C$1:$W$1,0))</f>
        <v>948280.41858298995</v>
      </c>
      <c r="AB7" s="1">
        <f t="array" ref="AB7">E7*INDEX('1_Goos'!$C$2:$W$151,MATCH($A7&amp;$B7,'1_Goos'!$A$2:$A$151&amp;'1_Goos'!$B$2:$B$151,0),MATCH('1_Price'!AB$4,'1_Goos'!$C$1:$W$1,0))</f>
        <v>1103544.3877216019</v>
      </c>
      <c r="AC7" s="1">
        <f t="array" ref="AC7">F7*INDEX('1_Goos'!$C$2:$W$151,MATCH($A7&amp;$B7,'1_Goos'!$A$2:$A$151&amp;'1_Goos'!$B$2:$B$151,0),MATCH('1_Price'!AC$4,'1_Goos'!$C$1:$W$1,0))</f>
        <v>1264942.7557469925</v>
      </c>
      <c r="AD7" s="1">
        <f t="array" ref="AD7">G7*INDEX('1_Goos'!$C$2:$W$151,MATCH($A7&amp;$B7,'1_Goos'!$A$2:$A$151&amp;'1_Goos'!$B$2:$B$151,0),MATCH('1_Price'!AD$4,'1_Goos'!$C$1:$W$1,0))</f>
        <v>1519850.2000830267</v>
      </c>
      <c r="AE7" s="1">
        <f t="array" ref="AE7">H7*INDEX('1_Goos'!$C$2:$W$151,MATCH($A7&amp;$B7,'1_Goos'!$A$2:$A$151&amp;'1_Goos'!$B$2:$B$151,0),MATCH('1_Price'!AE$4,'1_Goos'!$C$1:$W$1,0))</f>
        <v>1679855.1422419401</v>
      </c>
      <c r="AF7" s="1">
        <f t="array" ref="AF7">I7*INDEX('1_Goos'!$C$2:$W$151,MATCH($A7&amp;$B7,'1_Goos'!$A$2:$A$151&amp;'1_Goos'!$B$2:$B$151,0),MATCH('1_Price'!AF$4,'1_Goos'!$C$1:$W$1,0))</f>
        <v>1842433.9547433886</v>
      </c>
      <c r="AG7" s="1">
        <f t="array" ref="AG7">J7*INDEX('1_Goos'!$C$2:$W$151,MATCH($A7&amp;$B7,'1_Goos'!$A$2:$A$151&amp;'1_Goos'!$B$2:$B$151,0),MATCH('1_Price'!AG$4,'1_Goos'!$C$1:$W$1,0))</f>
        <v>2017071.0106393739</v>
      </c>
      <c r="AH7" s="1">
        <f t="array" ref="AH7">K7*INDEX('1_Goos'!$C$2:$W$151,MATCH($A7&amp;$B7,'1_Goos'!$A$2:$A$151&amp;'1_Goos'!$B$2:$B$151,0),MATCH('1_Price'!AH$4,'1_Goos'!$C$1:$W$1,0))</f>
        <v>2204565.6872381032</v>
      </c>
      <c r="AI7" s="1">
        <f t="array" ref="AI7">L7*INDEX('1_Goos'!$C$2:$W$151,MATCH($A7&amp;$B7,'1_Goos'!$A$2:$A$151&amp;'1_Goos'!$B$2:$B$151,0),MATCH('1_Price'!AI$4,'1_Goos'!$C$1:$W$1,0))</f>
        <v>2405767.1539701018</v>
      </c>
      <c r="AJ7" s="1">
        <f t="array" ref="AJ7">M7*INDEX('1_Goos'!$C$2:$W$151,MATCH($A7&amp;$B7,'1_Goos'!$A$2:$A$151&amp;'1_Goos'!$B$2:$B$151,0),MATCH('1_Price'!AJ$4,'1_Goos'!$C$1:$W$1,0))</f>
        <v>2793962.9212159659</v>
      </c>
      <c r="AK7" s="1">
        <f t="array" ref="AK7">N7*INDEX('1_Goos'!$C$2:$W$151,MATCH($A7&amp;$B7,'1_Goos'!$A$2:$A$151&amp;'1_Goos'!$B$2:$B$151,0),MATCH('1_Price'!AK$4,'1_Goos'!$C$1:$W$1,0))</f>
        <v>3051133.0121229878</v>
      </c>
      <c r="AL7" s="1">
        <f t="array" ref="AL7">O7*INDEX('1_Goos'!$C$2:$W$151,MATCH($A7&amp;$B7,'1_Goos'!$A$2:$A$151&amp;'1_Goos'!$B$2:$B$151,0),MATCH('1_Price'!AL$4,'1_Goos'!$C$1:$W$1,0))</f>
        <v>3303247.1047484637</v>
      </c>
      <c r="AM7" s="1">
        <f t="array" ref="AM7">P7*INDEX('1_Goos'!$C$2:$W$151,MATCH($A7&amp;$B7,'1_Goos'!$A$2:$A$151&amp;'1_Goos'!$B$2:$B$151,0),MATCH('1_Price'!AM$4,'1_Goos'!$C$1:$W$1,0))</f>
        <v>3554598.7720718286</v>
      </c>
      <c r="AN7" s="1">
        <f t="array" ref="AN7">Q7*INDEX('1_Goos'!$C$2:$W$151,MATCH($A7&amp;$B7,'1_Goos'!$A$2:$A$151&amp;'1_Goos'!$B$2:$B$151,0),MATCH('1_Price'!AN$4,'1_Goos'!$C$1:$W$1,0))</f>
        <v>3842248.7082907925</v>
      </c>
      <c r="AO7" s="1">
        <f t="array" ref="AO7">R7*INDEX('1_Goos'!$C$2:$W$151,MATCH($A7&amp;$B7,'1_Goos'!$A$2:$A$151&amp;'1_Goos'!$B$2:$B$151,0),MATCH('1_Price'!AO$4,'1_Goos'!$C$1:$W$1,0))</f>
        <v>4502956.5125981793</v>
      </c>
      <c r="AP7" s="1">
        <f t="array" ref="AP7">S7*INDEX('1_Goos'!$C$2:$W$151,MATCH($A7&amp;$B7,'1_Goos'!$A$2:$A$151&amp;'1_Goos'!$B$2:$B$151,0),MATCH('1_Price'!AP$4,'1_Goos'!$C$1:$W$1,0))</f>
        <v>5194679.1897041788</v>
      </c>
      <c r="AQ7" s="1">
        <f t="array" ref="AQ7">T7*INDEX('1_Goos'!$C$2:$W$151,MATCH($A7&amp;$B7,'1_Goos'!$A$2:$A$151&amp;'1_Goos'!$B$2:$B$151,0),MATCH('1_Price'!AQ$4,'1_Goos'!$C$1:$W$1,0))</f>
        <v>5995884.7286858689</v>
      </c>
      <c r="AR7" s="1">
        <f t="array" ref="AR7">U7*INDEX('1_Goos'!$C$2:$W$151,MATCH($A7&amp;$B7,'1_Goos'!$A$2:$A$151&amp;'1_Goos'!$B$2:$B$151,0),MATCH('1_Price'!AR$4,'1_Goos'!$C$1:$W$1,0))</f>
        <v>7153298.8750414429</v>
      </c>
      <c r="AS7" s="1">
        <f t="array" ref="AS7">V7*INDEX('1_Goos'!$C$2:$W$151,MATCH($A7&amp;$B7,'1_Goos'!$A$2:$A$151&amp;'1_Goos'!$B$2:$B$151,0),MATCH('1_Price'!AS$4,'1_Goos'!$C$1:$W$1,0))</f>
        <v>7691520.3276478304</v>
      </c>
      <c r="AT7" s="1">
        <f t="array" ref="AT7">W7*INDEX('1_Goos'!$C$2:$W$151,MATCH($A7&amp;$B7,'1_Goos'!$A$2:$A$151&amp;'1_Goos'!$B$2:$B$151,0),MATCH('1_Price'!AT$4,'1_Goos'!$C$1:$W$1,0))</f>
        <v>8257597.9330178648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C8*INDEX('1_Goos'!$C$2:$W$151,MATCH($A8&amp;$B8,'1_Goos'!$A$2:$A$151&amp;'1_Goos'!$B$2:$B$151,0),MATCH('1_Price'!Z$4,'1_Goos'!$C$1:$W$1,0))</f>
        <v>0</v>
      </c>
      <c r="AA8" s="1">
        <f t="array" ref="AA8">D8*INDEX('1_Goos'!$C$2:$W$151,MATCH($A8&amp;$B8,'1_Goos'!$A$2:$A$151&amp;'1_Goos'!$B$2:$B$151,0),MATCH('1_Price'!AA$4,'1_Goos'!$C$1:$W$1,0))</f>
        <v>0</v>
      </c>
      <c r="AB8" s="1">
        <f t="array" ref="AB8">E8*INDEX('1_Goos'!$C$2:$W$151,MATCH($A8&amp;$B8,'1_Goos'!$A$2:$A$151&amp;'1_Goos'!$B$2:$B$151,0),MATCH('1_Price'!AB$4,'1_Goos'!$C$1:$W$1,0))</f>
        <v>0</v>
      </c>
      <c r="AC8" s="1">
        <f t="array" ref="AC8">F8*INDEX('1_Goos'!$C$2:$W$151,MATCH($A8&amp;$B8,'1_Goos'!$A$2:$A$151&amp;'1_Goos'!$B$2:$B$151,0),MATCH('1_Price'!AC$4,'1_Goos'!$C$1:$W$1,0))</f>
        <v>0</v>
      </c>
      <c r="AD8" s="1">
        <f t="array" ref="AD8">G8*INDEX('1_Goos'!$C$2:$W$151,MATCH($A8&amp;$B8,'1_Goos'!$A$2:$A$151&amp;'1_Goos'!$B$2:$B$151,0),MATCH('1_Price'!AD$4,'1_Goos'!$C$1:$W$1,0))</f>
        <v>0</v>
      </c>
      <c r="AE8" s="1">
        <f t="array" ref="AE8">H8*INDEX('1_Goos'!$C$2:$W$151,MATCH($A8&amp;$B8,'1_Goos'!$A$2:$A$151&amp;'1_Goos'!$B$2:$B$151,0),MATCH('1_Price'!AE$4,'1_Goos'!$C$1:$W$1,0))</f>
        <v>0</v>
      </c>
      <c r="AF8" s="1">
        <f t="array" ref="AF8">I8*INDEX('1_Goos'!$C$2:$W$151,MATCH($A8&amp;$B8,'1_Goos'!$A$2:$A$151&amp;'1_Goos'!$B$2:$B$151,0),MATCH('1_Price'!AF$4,'1_Goos'!$C$1:$W$1,0))</f>
        <v>0</v>
      </c>
      <c r="AG8" s="1">
        <f t="array" ref="AG8">J8*INDEX('1_Goos'!$C$2:$W$151,MATCH($A8&amp;$B8,'1_Goos'!$A$2:$A$151&amp;'1_Goos'!$B$2:$B$151,0),MATCH('1_Price'!AG$4,'1_Goos'!$C$1:$W$1,0))</f>
        <v>0</v>
      </c>
      <c r="AH8" s="1">
        <f t="array" ref="AH8">K8*INDEX('1_Goos'!$C$2:$W$151,MATCH($A8&amp;$B8,'1_Goos'!$A$2:$A$151&amp;'1_Goos'!$B$2:$B$151,0),MATCH('1_Price'!AH$4,'1_Goos'!$C$1:$W$1,0))</f>
        <v>0</v>
      </c>
      <c r="AI8" s="1">
        <f t="array" ref="AI8">L8*INDEX('1_Goos'!$C$2:$W$151,MATCH($A8&amp;$B8,'1_Goos'!$A$2:$A$151&amp;'1_Goos'!$B$2:$B$151,0),MATCH('1_Price'!AI$4,'1_Goos'!$C$1:$W$1,0))</f>
        <v>0</v>
      </c>
      <c r="AJ8" s="1">
        <f t="array" ref="AJ8">M8*INDEX('1_Goos'!$C$2:$W$151,MATCH($A8&amp;$B8,'1_Goos'!$A$2:$A$151&amp;'1_Goos'!$B$2:$B$151,0),MATCH('1_Price'!AJ$4,'1_Goos'!$C$1:$W$1,0))</f>
        <v>0</v>
      </c>
      <c r="AK8" s="1">
        <f t="array" ref="AK8">N8*INDEX('1_Goos'!$C$2:$W$151,MATCH($A8&amp;$B8,'1_Goos'!$A$2:$A$151&amp;'1_Goos'!$B$2:$B$151,0),MATCH('1_Price'!AK$4,'1_Goos'!$C$1:$W$1,0))</f>
        <v>0</v>
      </c>
      <c r="AL8" s="1">
        <f t="array" ref="AL8">O8*INDEX('1_Goos'!$C$2:$W$151,MATCH($A8&amp;$B8,'1_Goos'!$A$2:$A$151&amp;'1_Goos'!$B$2:$B$151,0),MATCH('1_Price'!AL$4,'1_Goos'!$C$1:$W$1,0))</f>
        <v>0</v>
      </c>
      <c r="AM8" s="1">
        <f t="array" ref="AM8">P8*INDEX('1_Goos'!$C$2:$W$151,MATCH($A8&amp;$B8,'1_Goos'!$A$2:$A$151&amp;'1_Goos'!$B$2:$B$151,0),MATCH('1_Price'!AM$4,'1_Goos'!$C$1:$W$1,0))</f>
        <v>0</v>
      </c>
      <c r="AN8" s="1">
        <f t="array" ref="AN8">Q8*INDEX('1_Goos'!$C$2:$W$151,MATCH($A8&amp;$B8,'1_Goos'!$A$2:$A$151&amp;'1_Goos'!$B$2:$B$151,0),MATCH('1_Price'!AN$4,'1_Goos'!$C$1:$W$1,0))</f>
        <v>0</v>
      </c>
      <c r="AO8" s="1">
        <f t="array" ref="AO8">R8*INDEX('1_Goos'!$C$2:$W$151,MATCH($A8&amp;$B8,'1_Goos'!$A$2:$A$151&amp;'1_Goos'!$B$2:$B$151,0),MATCH('1_Price'!AO$4,'1_Goos'!$C$1:$W$1,0))</f>
        <v>0</v>
      </c>
      <c r="AP8" s="1">
        <f t="array" ref="AP8">S8*INDEX('1_Goos'!$C$2:$W$151,MATCH($A8&amp;$B8,'1_Goos'!$A$2:$A$151&amp;'1_Goos'!$B$2:$B$151,0),MATCH('1_Price'!AP$4,'1_Goos'!$C$1:$W$1,0))</f>
        <v>0</v>
      </c>
      <c r="AQ8" s="1">
        <f t="array" ref="AQ8">T8*INDEX('1_Goos'!$C$2:$W$151,MATCH($A8&amp;$B8,'1_Goos'!$A$2:$A$151&amp;'1_Goos'!$B$2:$B$151,0),MATCH('1_Price'!AQ$4,'1_Goos'!$C$1:$W$1,0))</f>
        <v>0</v>
      </c>
      <c r="AR8" s="1">
        <f t="array" ref="AR8">U8*INDEX('1_Goos'!$C$2:$W$151,MATCH($A8&amp;$B8,'1_Goos'!$A$2:$A$151&amp;'1_Goos'!$B$2:$B$151,0),MATCH('1_Price'!AR$4,'1_Goos'!$C$1:$W$1,0))</f>
        <v>0</v>
      </c>
      <c r="AS8" s="1">
        <f t="array" ref="AS8">V8*INDEX('1_Goos'!$C$2:$W$151,MATCH($A8&amp;$B8,'1_Goos'!$A$2:$A$151&amp;'1_Goos'!$B$2:$B$151,0),MATCH('1_Price'!AS$4,'1_Goos'!$C$1:$W$1,0))</f>
        <v>0</v>
      </c>
      <c r="AT8" s="1">
        <f t="array" ref="AT8">W8*INDEX('1_Goos'!$C$2:$W$151,MATCH($A8&amp;$B8,'1_Goos'!$A$2:$A$151&amp;'1_Goos'!$B$2:$B$151,0),MATCH('1_Price'!AT$4,'1_Goos'!$C$1:$W$1,0))</f>
        <v>0</v>
      </c>
    </row>
    <row r="9" spans="1:46" x14ac:dyDescent="0.25">
      <c r="A9" s="23" t="s">
        <v>26</v>
      </c>
      <c r="B9" s="14" t="s">
        <v>30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C9*INDEX('1_Goos'!$C$2:$W$151,MATCH($A9&amp;$B9,'1_Goos'!$A$2:$A$151&amp;'1_Goos'!$B$2:$B$151,0),MATCH('1_Price'!Z$4,'1_Goos'!$C$1:$W$1,0))</f>
        <v>6351161.0872366242</v>
      </c>
      <c r="AA9" s="1">
        <f t="array" ref="AA9">D9*INDEX('1_Goos'!$C$2:$W$151,MATCH($A9&amp;$B9,'1_Goos'!$A$2:$A$151&amp;'1_Goos'!$B$2:$B$151,0),MATCH('1_Price'!AA$4,'1_Goos'!$C$1:$W$1,0))</f>
        <v>7113439.2842601007</v>
      </c>
      <c r="AB9" s="1">
        <f t="array" ref="AB9">E9*INDEX('1_Goos'!$C$2:$W$151,MATCH($A9&amp;$B9,'1_Goos'!$A$2:$A$151&amp;'1_Goos'!$B$2:$B$151,0),MATCH('1_Price'!AB$4,'1_Goos'!$C$1:$W$1,0))</f>
        <v>10801659.365294093</v>
      </c>
      <c r="AC9" s="1">
        <f t="array" ref="AC9">F9*INDEX('1_Goos'!$C$2:$W$151,MATCH($A9&amp;$B9,'1_Goos'!$A$2:$A$151&amp;'1_Goos'!$B$2:$B$151,0),MATCH('1_Price'!AC$4,'1_Goos'!$C$1:$W$1,0))</f>
        <v>12009087.514271179</v>
      </c>
      <c r="AD9" s="1">
        <f t="array" ref="AD9">G9*INDEX('1_Goos'!$C$2:$W$151,MATCH($A9&amp;$B9,'1_Goos'!$A$2:$A$151&amp;'1_Goos'!$B$2:$B$151,0),MATCH('1_Price'!AD$4,'1_Goos'!$C$1:$W$1,0))</f>
        <v>14876523.618107986</v>
      </c>
      <c r="AE9" s="1">
        <f t="array" ref="AE9">H9*INDEX('1_Goos'!$C$2:$W$151,MATCH($A9&amp;$B9,'1_Goos'!$A$2:$A$151&amp;'1_Goos'!$B$2:$B$151,0),MATCH('1_Price'!AE$4,'1_Goos'!$C$1:$W$1,0))</f>
        <v>17128834.92230992</v>
      </c>
      <c r="AF9" s="1">
        <f t="array" ref="AF9">I9*INDEX('1_Goos'!$C$2:$W$151,MATCH($A9&amp;$B9,'1_Goos'!$A$2:$A$151&amp;'1_Goos'!$B$2:$B$151,0),MATCH('1_Price'!AF$4,'1_Goos'!$C$1:$W$1,0))</f>
        <v>18786588.362577267</v>
      </c>
      <c r="AG9" s="1">
        <f t="array" ref="AG9">J9*INDEX('1_Goos'!$C$2:$W$151,MATCH($A9&amp;$B9,'1_Goos'!$A$2:$A$151&amp;'1_Goos'!$B$2:$B$151,0),MATCH('1_Price'!AG$4,'1_Goos'!$C$1:$W$1,0))</f>
        <v>20567295.059565604</v>
      </c>
      <c r="AH9" s="1">
        <f t="array" ref="AH9">K9*INDEX('1_Goos'!$C$2:$W$151,MATCH($A9&amp;$B9,'1_Goos'!$A$2:$A$151&amp;'1_Goos'!$B$2:$B$151,0),MATCH('1_Price'!AH$4,'1_Goos'!$C$1:$W$1,0))</f>
        <v>22479105.955346443</v>
      </c>
      <c r="AI9" s="1">
        <f t="array" ref="AI9">L9*INDEX('1_Goos'!$C$2:$W$151,MATCH($A9&amp;$B9,'1_Goos'!$A$2:$A$151&amp;'1_Goos'!$B$2:$B$151,0),MATCH('1_Price'!AI$4,'1_Goos'!$C$1:$W$1,0))</f>
        <v>24530679.703056328</v>
      </c>
      <c r="AJ9" s="1">
        <f t="array" ref="AJ9">M9*INDEX('1_Goos'!$C$2:$W$151,MATCH($A9&amp;$B9,'1_Goos'!$A$2:$A$151&amp;'1_Goos'!$B$2:$B$151,0),MATCH('1_Price'!AJ$4,'1_Goos'!$C$1:$W$1,0))</f>
        <v>26731213.060648937</v>
      </c>
      <c r="AK9" s="1">
        <f t="array" ref="AK9">N9*INDEX('1_Goos'!$C$2:$W$151,MATCH($A9&amp;$B9,'1_Goos'!$A$2:$A$151&amp;'1_Goos'!$B$2:$B$151,0),MATCH('1_Price'!AK$4,'1_Goos'!$C$1:$W$1,0))</f>
        <v>28801729.865389686</v>
      </c>
      <c r="AL9" s="1">
        <f t="array" ref="AL9">O9*INDEX('1_Goos'!$C$2:$W$151,MATCH($A9&amp;$B9,'1_Goos'!$A$2:$A$151&amp;'1_Goos'!$B$2:$B$151,0),MATCH('1_Price'!AL$4,'1_Goos'!$C$1:$W$1,0))</f>
        <v>34093839.273904681</v>
      </c>
      <c r="AM9" s="1">
        <f t="array" ref="AM9">P9*INDEX('1_Goos'!$C$2:$W$151,MATCH($A9&amp;$B9,'1_Goos'!$A$2:$A$151&amp;'1_Goos'!$B$2:$B$151,0),MATCH('1_Price'!AM$4,'1_Goos'!$C$1:$W$1,0))</f>
        <v>38537663.661796279</v>
      </c>
      <c r="AN9" s="1">
        <f t="array" ref="AN9">Q9*INDEX('1_Goos'!$C$2:$W$151,MATCH($A9&amp;$B9,'1_Goos'!$A$2:$A$151&amp;'1_Goos'!$B$2:$B$151,0),MATCH('1_Price'!AN$4,'1_Goos'!$C$1:$W$1,0))</f>
        <v>41445701.591191515</v>
      </c>
      <c r="AO9" s="1">
        <f t="array" ref="AO9">R9*INDEX('1_Goos'!$C$2:$W$151,MATCH($A9&amp;$B9,'1_Goos'!$A$2:$A$151&amp;'1_Goos'!$B$2:$B$151,0),MATCH('1_Price'!AO$4,'1_Goos'!$C$1:$W$1,0))</f>
        <v>44548199.154371955</v>
      </c>
      <c r="AP9" s="1">
        <f t="array" ref="AP9">S9*INDEX('1_Goos'!$C$2:$W$151,MATCH($A9&amp;$B9,'1_Goos'!$A$2:$A$151&amp;'1_Goos'!$B$2:$B$151,0),MATCH('1_Price'!AP$4,'1_Goos'!$C$1:$W$1,0))</f>
        <v>47857332.219892479</v>
      </c>
      <c r="AQ9" s="1">
        <f t="array" ref="AQ9">T9*INDEX('1_Goos'!$C$2:$W$151,MATCH($A9&amp;$B9,'1_Goos'!$A$2:$A$151&amp;'1_Goos'!$B$2:$B$151,0),MATCH('1_Price'!AQ$4,'1_Goos'!$C$1:$W$1,0))</f>
        <v>51386008.094079018</v>
      </c>
      <c r="AR9" s="1">
        <f t="array" ref="AR9">U9*INDEX('1_Goos'!$C$2:$W$151,MATCH($A9&amp;$B9,'1_Goos'!$A$2:$A$151&amp;'1_Goos'!$B$2:$B$151,0),MATCH('1_Price'!AR$4,'1_Goos'!$C$1:$W$1,0))</f>
        <v>55147908.225134522</v>
      </c>
      <c r="AS9" s="1">
        <f t="array" ref="AS9">V9*INDEX('1_Goos'!$C$2:$W$151,MATCH($A9&amp;$B9,'1_Goos'!$A$2:$A$151&amp;'1_Goos'!$B$2:$B$151,0),MATCH('1_Price'!AS$4,'1_Goos'!$C$1:$W$1,0))</f>
        <v>59157533.349060319</v>
      </c>
      <c r="AT9" s="1">
        <f t="array" ref="AT9">W9*INDEX('1_Goos'!$C$2:$W$151,MATCH($A9&amp;$B9,'1_Goos'!$A$2:$A$151&amp;'1_Goos'!$B$2:$B$151,0),MATCH('1_Price'!AT$4,'1_Goos'!$C$1:$W$1,0))</f>
        <v>63430251.21481593</v>
      </c>
    </row>
    <row r="10" spans="1:46" x14ac:dyDescent="0.25">
      <c r="A10" s="23" t="s">
        <v>26</v>
      </c>
      <c r="B10" s="14" t="s">
        <v>31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C10*INDEX('1_Goos'!$C$2:$W$151,MATCH($A10&amp;$B10,'1_Goos'!$A$2:$A$151&amp;'1_Goos'!$B$2:$B$151,0),MATCH('1_Price'!Z$4,'1_Goos'!$C$1:$W$1,0))</f>
        <v>35660379.190090507</v>
      </c>
      <c r="AA10" s="1">
        <f t="array" ref="AA10">D10*INDEX('1_Goos'!$C$2:$W$151,MATCH($A10&amp;$B10,'1_Goos'!$A$2:$A$151&amp;'1_Goos'!$B$2:$B$151,0),MATCH('1_Price'!AA$4,'1_Goos'!$C$1:$W$1,0))</f>
        <v>39940404.398209296</v>
      </c>
      <c r="AB10" s="1">
        <f t="array" ref="AB10">E10*INDEX('1_Goos'!$C$2:$W$151,MATCH($A10&amp;$B10,'1_Goos'!$A$2:$A$151&amp;'1_Goos'!$B$2:$B$151,0),MATCH('1_Price'!AB$4,'1_Goos'!$C$1:$W$1,0))</f>
        <v>42188602.352013469</v>
      </c>
      <c r="AC10" s="1">
        <f t="array" ref="AC10">F10*INDEX('1_Goos'!$C$2:$W$151,MATCH($A10&amp;$B10,'1_Goos'!$A$2:$A$151&amp;'1_Goos'!$B$2:$B$151,0),MATCH('1_Price'!AC$4,'1_Goos'!$C$1:$W$1,0))</f>
        <v>44735891.570697911</v>
      </c>
      <c r="AD10" s="1">
        <f t="array" ref="AD10">G10*INDEX('1_Goos'!$C$2:$W$151,MATCH($A10&amp;$B10,'1_Goos'!$A$2:$A$151&amp;'1_Goos'!$B$2:$B$151,0),MATCH('1_Price'!AD$4,'1_Goos'!$C$1:$W$1,0))</f>
        <v>47221865.763916105</v>
      </c>
      <c r="AE10" s="1">
        <f t="array" ref="AE10">H10*INDEX('1_Goos'!$C$2:$W$151,MATCH($A10&amp;$B10,'1_Goos'!$A$2:$A$151&amp;'1_Goos'!$B$2:$B$151,0),MATCH('1_Price'!AE$4,'1_Goos'!$C$1:$W$1,0))</f>
        <v>52242389.233429626</v>
      </c>
      <c r="AF10" s="1">
        <f t="array" ref="AF10">I10*INDEX('1_Goos'!$C$2:$W$151,MATCH($A10&amp;$B10,'1_Goos'!$A$2:$A$151&amp;'1_Goos'!$B$2:$B$151,0),MATCH('1_Price'!AF$4,'1_Goos'!$C$1:$W$1,0))</f>
        <v>56776896.199477464</v>
      </c>
      <c r="AG10" s="1">
        <f t="array" ref="AG10">J10*INDEX('1_Goos'!$C$2:$W$151,MATCH($A10&amp;$B10,'1_Goos'!$A$2:$A$151&amp;'1_Goos'!$B$2:$B$151,0),MATCH('1_Price'!AG$4,'1_Goos'!$C$1:$W$1,0))</f>
        <v>59198623.338233337</v>
      </c>
      <c r="AH10" s="1">
        <f t="array" ref="AH10">K10*INDEX('1_Goos'!$C$2:$W$151,MATCH($A10&amp;$B10,'1_Goos'!$A$2:$A$151&amp;'1_Goos'!$B$2:$B$151,0),MATCH('1_Price'!AH$4,'1_Goos'!$C$1:$W$1,0))</f>
        <v>61620350.476989463</v>
      </c>
      <c r="AI10" s="1">
        <f t="array" ref="AI10">L10*INDEX('1_Goos'!$C$2:$W$151,MATCH($A10&amp;$B10,'1_Goos'!$A$2:$A$151&amp;'1_Goos'!$B$2:$B$151,0),MATCH('1_Price'!AI$4,'1_Goos'!$C$1:$W$1,0))</f>
        <v>65275727.708186038</v>
      </c>
      <c r="AJ10" s="1">
        <f t="array" ref="AJ10">M10*INDEX('1_Goos'!$C$2:$W$151,MATCH($A10&amp;$B10,'1_Goos'!$A$2:$A$151&amp;'1_Goos'!$B$2:$B$151,0),MATCH('1_Price'!AJ$4,'1_Goos'!$C$1:$W$1,0))</f>
        <v>70614862.287326142</v>
      </c>
      <c r="AK10" s="1">
        <f t="array" ref="AK10">N10*INDEX('1_Goos'!$C$2:$W$151,MATCH($A10&amp;$B10,'1_Goos'!$A$2:$A$151&amp;'1_Goos'!$B$2:$B$151,0),MATCH('1_Price'!AK$4,'1_Goos'!$C$1:$W$1,0))</f>
        <v>73201557.659860983</v>
      </c>
      <c r="AL10" s="1">
        <f t="array" ref="AL10">O10*INDEX('1_Goos'!$C$2:$W$151,MATCH($A10&amp;$B10,'1_Goos'!$A$2:$A$151&amp;'1_Goos'!$B$2:$B$151,0),MATCH('1_Price'!AL$4,'1_Goos'!$C$1:$W$1,0))</f>
        <v>89394385.415274724</v>
      </c>
      <c r="AM10" s="1">
        <f t="array" ref="AM10">P10*INDEX('1_Goos'!$C$2:$W$151,MATCH($A10&amp;$B10,'1_Goos'!$A$2:$A$151&amp;'1_Goos'!$B$2:$B$151,0),MATCH('1_Price'!AM$4,'1_Goos'!$C$1:$W$1,0))</f>
        <v>118770790.03719172</v>
      </c>
      <c r="AN10" s="1">
        <f t="array" ref="AN10">Q10*INDEX('1_Goos'!$C$2:$W$151,MATCH($A10&amp;$B10,'1_Goos'!$A$2:$A$151&amp;'1_Goos'!$B$2:$B$151,0),MATCH('1_Price'!AN$4,'1_Goos'!$C$1:$W$1,0))</f>
        <v>122285911.29319131</v>
      </c>
      <c r="AO10" s="1">
        <f t="array" ref="AO10">R10*INDEX('1_Goos'!$C$2:$W$151,MATCH($A10&amp;$B10,'1_Goos'!$A$2:$A$151&amp;'1_Goos'!$B$2:$B$151,0),MATCH('1_Price'!AO$4,'1_Goos'!$C$1:$W$1,0))</f>
        <v>125180817.10164107</v>
      </c>
      <c r="AP10" s="1">
        <f t="array" ref="AP10">S10*INDEX('1_Goos'!$C$2:$W$151,MATCH($A10&amp;$B10,'1_Goos'!$A$2:$A$151&amp;'1_Goos'!$B$2:$B$151,0),MATCH('1_Price'!AP$4,'1_Goos'!$C$1:$W$1,0))</f>
        <v>154431593.95953378</v>
      </c>
      <c r="AQ10" s="1">
        <f t="array" ref="AQ10">T10*INDEX('1_Goos'!$C$2:$W$151,MATCH($A10&amp;$B10,'1_Goos'!$A$2:$A$151&amp;'1_Goos'!$B$2:$B$151,0),MATCH('1_Price'!AQ$4,'1_Goos'!$C$1:$W$1,0))</f>
        <v>196089012.83919042</v>
      </c>
      <c r="AR10" s="1">
        <f t="array" ref="AR10">U10*INDEX('1_Goos'!$C$2:$W$151,MATCH($A10&amp;$B10,'1_Goos'!$A$2:$A$151&amp;'1_Goos'!$B$2:$B$151,0),MATCH('1_Price'!AR$4,'1_Goos'!$C$1:$W$1,0))</f>
        <v>220169043.44432408</v>
      </c>
      <c r="AS10" s="1">
        <f t="array" ref="AS10">V10*INDEX('1_Goos'!$C$2:$W$151,MATCH($A10&amp;$B10,'1_Goos'!$A$2:$A$151&amp;'1_Goos'!$B$2:$B$151,0),MATCH('1_Price'!AS$4,'1_Goos'!$C$1:$W$1,0))</f>
        <v>224930303.65188929</v>
      </c>
      <c r="AT10" s="1">
        <f t="array" ref="AT10">W10*INDEX('1_Goos'!$C$2:$W$151,MATCH($A10&amp;$B10,'1_Goos'!$A$2:$A$151&amp;'1_Goos'!$B$2:$B$151,0),MATCH('1_Price'!AT$4,'1_Goos'!$C$1:$W$1,0))</f>
        <v>229691563.8594538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C11*INDEX('1_Goos'!$C$2:$W$151,MATCH($A11&amp;$B11,'1_Goos'!$A$2:$A$151&amp;'1_Goos'!$B$2:$B$151,0),MATCH('1_Price'!Z$4,'1_Goos'!$C$1:$W$1,0))</f>
        <v>2457137.6883455915</v>
      </c>
      <c r="AA11" s="1">
        <f t="array" ref="AA11">D11*INDEX('1_Goos'!$C$2:$W$151,MATCH($A11&amp;$B11,'1_Goos'!$A$2:$A$151&amp;'1_Goos'!$B$2:$B$151,0),MATCH('1_Price'!AA$4,'1_Goos'!$C$1:$W$1,0))</f>
        <v>3389097.1720643952</v>
      </c>
      <c r="AB11" s="1">
        <f t="array" ref="AB11">E11*INDEX('1_Goos'!$C$2:$W$151,MATCH($A11&amp;$B11,'1_Goos'!$A$2:$A$151&amp;'1_Goos'!$B$2:$B$151,0),MATCH('1_Price'!AB$4,'1_Goos'!$C$1:$W$1,0))</f>
        <v>3781026.6598176914</v>
      </c>
      <c r="AC11" s="1">
        <f t="array" ref="AC11">F11*INDEX('1_Goos'!$C$2:$W$151,MATCH($A11&amp;$B11,'1_Goos'!$A$2:$A$151&amp;'1_Goos'!$B$2:$B$151,0),MATCH('1_Price'!AC$4,'1_Goos'!$C$1:$W$1,0))</f>
        <v>4559238.7046228619</v>
      </c>
      <c r="AD11" s="1">
        <f t="array" ref="AD11">G11*INDEX('1_Goos'!$C$2:$W$151,MATCH($A11&amp;$B11,'1_Goos'!$A$2:$A$151&amp;'1_Goos'!$B$2:$B$151,0),MATCH('1_Price'!AD$4,'1_Goos'!$C$1:$W$1,0))</f>
        <v>4812595.6706397701</v>
      </c>
      <c r="AE11" s="1">
        <f t="array" ref="AE11">H11*INDEX('1_Goos'!$C$2:$W$151,MATCH($A11&amp;$B11,'1_Goos'!$A$2:$A$151&amp;'1_Goos'!$B$2:$B$151,0),MATCH('1_Price'!AE$4,'1_Goos'!$C$1:$W$1,0))</f>
        <v>5065952.6366566997</v>
      </c>
      <c r="AF11" s="1">
        <f t="array" ref="AF11">I11*INDEX('1_Goos'!$C$2:$W$151,MATCH($A11&amp;$B11,'1_Goos'!$A$2:$A$151&amp;'1_Goos'!$B$2:$B$151,0),MATCH('1_Price'!AF$4,'1_Goos'!$C$1:$W$1,0))</f>
        <v>5291659.8728928361</v>
      </c>
      <c r="AG11" s="1">
        <f t="array" ref="AG11">J11*INDEX('1_Goos'!$C$2:$W$151,MATCH($A11&amp;$B11,'1_Goos'!$A$2:$A$151&amp;'1_Goos'!$B$2:$B$151,0),MATCH('1_Price'!AG$4,'1_Goos'!$C$1:$W$1,0))</f>
        <v>5517367.1091289725</v>
      </c>
      <c r="AH11" s="1">
        <f t="array" ref="AH11">K11*INDEX('1_Goos'!$C$2:$W$151,MATCH($A11&amp;$B11,'1_Goos'!$A$2:$A$151&amp;'1_Goos'!$B$2:$B$151,0),MATCH('1_Price'!AH$4,'1_Goos'!$C$1:$W$1,0))</f>
        <v>5743074.3453651294</v>
      </c>
      <c r="AI11" s="1">
        <f t="array" ref="AI11">L11*INDEX('1_Goos'!$C$2:$W$151,MATCH($A11&amp;$B11,'1_Goos'!$A$2:$A$151&amp;'1_Goos'!$B$2:$B$151,0),MATCH('1_Price'!AI$4,'1_Goos'!$C$1:$W$1,0))</f>
        <v>6018125.7437951323</v>
      </c>
      <c r="AJ11" s="1">
        <f t="array" ref="AJ11">M11*INDEX('1_Goos'!$C$2:$W$151,MATCH($A11&amp;$B11,'1_Goos'!$A$2:$A$151&amp;'1_Goos'!$B$2:$B$151,0),MATCH('1_Price'!AJ$4,'1_Goos'!$C$1:$W$1,0))</f>
        <v>6265207.5179363294</v>
      </c>
      <c r="AK11" s="1">
        <f t="array" ref="AK11">N11*INDEX('1_Goos'!$C$2:$W$151,MATCH($A11&amp;$B11,'1_Goos'!$A$2:$A$151&amp;'1_Goos'!$B$2:$B$151,0),MATCH('1_Price'!AK$4,'1_Goos'!$C$1:$W$1,0))</f>
        <v>7471147.011108839</v>
      </c>
      <c r="AL11" s="1">
        <f t="array" ref="AL11">O11*INDEX('1_Goos'!$C$2:$W$151,MATCH($A11&amp;$B11,'1_Goos'!$A$2:$A$151&amp;'1_Goos'!$B$2:$B$151,0),MATCH('1_Price'!AL$4,'1_Goos'!$C$1:$W$1,0))</f>
        <v>7661534.6834725859</v>
      </c>
      <c r="AM11" s="1">
        <f t="array" ref="AM11">P11*INDEX('1_Goos'!$C$2:$W$151,MATCH($A11&amp;$B11,'1_Goos'!$A$2:$A$151&amp;'1_Goos'!$B$2:$B$151,0),MATCH('1_Price'!AM$4,'1_Goos'!$C$1:$W$1,0))</f>
        <v>7851922.3558363328</v>
      </c>
      <c r="AN11" s="1">
        <f t="array" ref="AN11">Q11*INDEX('1_Goos'!$C$2:$W$151,MATCH($A11&amp;$B11,'1_Goos'!$A$2:$A$151&amp;'1_Goos'!$B$2:$B$151,0),MATCH('1_Price'!AN$4,'1_Goos'!$C$1:$W$1,0))</f>
        <v>8826940.1026778221</v>
      </c>
      <c r="AO11" s="1">
        <f t="array" ref="AO11">R11*INDEX('1_Goos'!$C$2:$W$151,MATCH($A11&amp;$B11,'1_Goos'!$A$2:$A$151&amp;'1_Goos'!$B$2:$B$151,0),MATCH('1_Price'!AO$4,'1_Goos'!$C$1:$W$1,0))</f>
        <v>9035902.5244633891</v>
      </c>
      <c r="AP11" s="1">
        <f t="array" ref="AP11">S11*INDEX('1_Goos'!$C$2:$W$151,MATCH($A11&amp;$B11,'1_Goos'!$A$2:$A$151&amp;'1_Goos'!$B$2:$B$151,0),MATCH('1_Price'!AP$4,'1_Goos'!$C$1:$W$1,0))</f>
        <v>10446385.994863976</v>
      </c>
      <c r="AQ11" s="1">
        <f t="array" ref="AQ11">T11*INDEX('1_Goos'!$C$2:$W$151,MATCH($A11&amp;$B11,'1_Goos'!$A$2:$A$151&amp;'1_Goos'!$B$2:$B$151,0),MATCH('1_Price'!AQ$4,'1_Goos'!$C$1:$W$1,0))</f>
        <v>10682506.493009198</v>
      </c>
      <c r="AR11" s="1">
        <f t="array" ref="AR11">U11*INDEX('1_Goos'!$C$2:$W$151,MATCH($A11&amp;$B11,'1_Goos'!$A$2:$A$151&amp;'1_Goos'!$B$2:$B$151,0),MATCH('1_Price'!AR$4,'1_Goos'!$C$1:$W$1,0))</f>
        <v>11026190.169791089</v>
      </c>
      <c r="AS11" s="1">
        <f t="array" ref="AS11">V11*INDEX('1_Goos'!$C$2:$W$151,MATCH($A11&amp;$B11,'1_Goos'!$A$2:$A$151&amp;'1_Goos'!$B$2:$B$151,0),MATCH('1_Price'!AS$4,'1_Goos'!$C$1:$W$1,0))</f>
        <v>11396958.627271472</v>
      </c>
      <c r="AT11" s="1">
        <f t="array" ref="AT11">W11*INDEX('1_Goos'!$C$2:$W$151,MATCH($A11&amp;$B11,'1_Goos'!$A$2:$A$151&amp;'1_Goos'!$B$2:$B$151,0),MATCH('1_Price'!AT$4,'1_Goos'!$C$1:$W$1,0))</f>
        <v>12024588.27030207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C12*INDEX('1_Goos'!$C$2:$W$151,MATCH($A12&amp;$B12,'1_Goos'!$A$2:$A$151&amp;'1_Goos'!$B$2:$B$151,0),MATCH('1_Price'!Z$4,'1_Goos'!$C$1:$W$1,0))</f>
        <v>0</v>
      </c>
      <c r="AA12" s="1">
        <f t="array" ref="AA12">D12*INDEX('1_Goos'!$C$2:$W$151,MATCH($A12&amp;$B12,'1_Goos'!$A$2:$A$151&amp;'1_Goos'!$B$2:$B$151,0),MATCH('1_Price'!AA$4,'1_Goos'!$C$1:$W$1,0))</f>
        <v>0</v>
      </c>
      <c r="AB12" s="1">
        <f t="array" ref="AB12">E12*INDEX('1_Goos'!$C$2:$W$151,MATCH($A12&amp;$B12,'1_Goos'!$A$2:$A$151&amp;'1_Goos'!$B$2:$B$151,0),MATCH('1_Price'!AB$4,'1_Goos'!$C$1:$W$1,0))</f>
        <v>0</v>
      </c>
      <c r="AC12" s="1">
        <f t="array" ref="AC12">F12*INDEX('1_Goos'!$C$2:$W$151,MATCH($A12&amp;$B12,'1_Goos'!$A$2:$A$151&amp;'1_Goos'!$B$2:$B$151,0),MATCH('1_Price'!AC$4,'1_Goos'!$C$1:$W$1,0))</f>
        <v>0</v>
      </c>
      <c r="AD12" s="1">
        <f t="array" ref="AD12">G12*INDEX('1_Goos'!$C$2:$W$151,MATCH($A12&amp;$B12,'1_Goos'!$A$2:$A$151&amp;'1_Goos'!$B$2:$B$151,0),MATCH('1_Price'!AD$4,'1_Goos'!$C$1:$W$1,0))</f>
        <v>0</v>
      </c>
      <c r="AE12" s="1">
        <f t="array" ref="AE12">H12*INDEX('1_Goos'!$C$2:$W$151,MATCH($A12&amp;$B12,'1_Goos'!$A$2:$A$151&amp;'1_Goos'!$B$2:$B$151,0),MATCH('1_Price'!AE$4,'1_Goos'!$C$1:$W$1,0))</f>
        <v>0</v>
      </c>
      <c r="AF12" s="1">
        <f t="array" ref="AF12">I12*INDEX('1_Goos'!$C$2:$W$151,MATCH($A12&amp;$B12,'1_Goos'!$A$2:$A$151&amp;'1_Goos'!$B$2:$B$151,0),MATCH('1_Price'!AF$4,'1_Goos'!$C$1:$W$1,0))</f>
        <v>0</v>
      </c>
      <c r="AG12" s="1">
        <f t="array" ref="AG12">J12*INDEX('1_Goos'!$C$2:$W$151,MATCH($A12&amp;$B12,'1_Goos'!$A$2:$A$151&amp;'1_Goos'!$B$2:$B$151,0),MATCH('1_Price'!AG$4,'1_Goos'!$C$1:$W$1,0))</f>
        <v>0</v>
      </c>
      <c r="AH12" s="1">
        <f t="array" ref="AH12">K12*INDEX('1_Goos'!$C$2:$W$151,MATCH($A12&amp;$B12,'1_Goos'!$A$2:$A$151&amp;'1_Goos'!$B$2:$B$151,0),MATCH('1_Price'!AH$4,'1_Goos'!$C$1:$W$1,0))</f>
        <v>0</v>
      </c>
      <c r="AI12" s="1">
        <f t="array" ref="AI12">L12*INDEX('1_Goos'!$C$2:$W$151,MATCH($A12&amp;$B12,'1_Goos'!$A$2:$A$151&amp;'1_Goos'!$B$2:$B$151,0),MATCH('1_Price'!AI$4,'1_Goos'!$C$1:$W$1,0))</f>
        <v>0</v>
      </c>
      <c r="AJ12" s="1">
        <f t="array" ref="AJ12">M12*INDEX('1_Goos'!$C$2:$W$151,MATCH($A12&amp;$B12,'1_Goos'!$A$2:$A$151&amp;'1_Goos'!$B$2:$B$151,0),MATCH('1_Price'!AJ$4,'1_Goos'!$C$1:$W$1,0))</f>
        <v>0</v>
      </c>
      <c r="AK12" s="1">
        <f t="array" ref="AK12">N12*INDEX('1_Goos'!$C$2:$W$151,MATCH($A12&amp;$B12,'1_Goos'!$A$2:$A$151&amp;'1_Goos'!$B$2:$B$151,0),MATCH('1_Price'!AK$4,'1_Goos'!$C$1:$W$1,0))</f>
        <v>0</v>
      </c>
      <c r="AL12" s="1">
        <f t="array" ref="AL12">O12*INDEX('1_Goos'!$C$2:$W$151,MATCH($A12&amp;$B12,'1_Goos'!$A$2:$A$151&amp;'1_Goos'!$B$2:$B$151,0),MATCH('1_Price'!AL$4,'1_Goos'!$C$1:$W$1,0))</f>
        <v>0</v>
      </c>
      <c r="AM12" s="1">
        <f t="array" ref="AM12">P12*INDEX('1_Goos'!$C$2:$W$151,MATCH($A12&amp;$B12,'1_Goos'!$A$2:$A$151&amp;'1_Goos'!$B$2:$B$151,0),MATCH('1_Price'!AM$4,'1_Goos'!$C$1:$W$1,0))</f>
        <v>0</v>
      </c>
      <c r="AN12" s="1">
        <f t="array" ref="AN12">Q12*INDEX('1_Goos'!$C$2:$W$151,MATCH($A12&amp;$B12,'1_Goos'!$A$2:$A$151&amp;'1_Goos'!$B$2:$B$151,0),MATCH('1_Price'!AN$4,'1_Goos'!$C$1:$W$1,0))</f>
        <v>0</v>
      </c>
      <c r="AO12" s="1">
        <f t="array" ref="AO12">R12*INDEX('1_Goos'!$C$2:$W$151,MATCH($A12&amp;$B12,'1_Goos'!$A$2:$A$151&amp;'1_Goos'!$B$2:$B$151,0),MATCH('1_Price'!AO$4,'1_Goos'!$C$1:$W$1,0))</f>
        <v>0</v>
      </c>
      <c r="AP12" s="1">
        <f t="array" ref="AP12">S12*INDEX('1_Goos'!$C$2:$W$151,MATCH($A12&amp;$B12,'1_Goos'!$A$2:$A$151&amp;'1_Goos'!$B$2:$B$151,0),MATCH('1_Price'!AP$4,'1_Goos'!$C$1:$W$1,0))</f>
        <v>0</v>
      </c>
      <c r="AQ12" s="1">
        <f t="array" ref="AQ12">T12*INDEX('1_Goos'!$C$2:$W$151,MATCH($A12&amp;$B12,'1_Goos'!$A$2:$A$151&amp;'1_Goos'!$B$2:$B$151,0),MATCH('1_Price'!AQ$4,'1_Goos'!$C$1:$W$1,0))</f>
        <v>0</v>
      </c>
      <c r="AR12" s="1">
        <f t="array" ref="AR12">U12*INDEX('1_Goos'!$C$2:$W$151,MATCH($A12&amp;$B12,'1_Goos'!$A$2:$A$151&amp;'1_Goos'!$B$2:$B$151,0),MATCH('1_Price'!AR$4,'1_Goos'!$C$1:$W$1,0))</f>
        <v>0</v>
      </c>
      <c r="AS12" s="1">
        <f t="array" ref="AS12">V12*INDEX('1_Goos'!$C$2:$W$151,MATCH($A12&amp;$B12,'1_Goos'!$A$2:$A$151&amp;'1_Goos'!$B$2:$B$151,0),MATCH('1_Price'!AS$4,'1_Goos'!$C$1:$W$1,0))</f>
        <v>0</v>
      </c>
      <c r="AT12" s="1">
        <f t="array" ref="AT12">W12*INDEX('1_Goos'!$C$2:$W$151,MATCH($A12&amp;$B12,'1_Goos'!$A$2:$A$151&amp;'1_Goos'!$B$2:$B$151,0),MATCH('1_Price'!AT$4,'1_Goos'!$C$1:$W$1,0))</f>
        <v>0</v>
      </c>
    </row>
    <row r="13" spans="1:46" x14ac:dyDescent="0.25">
      <c r="A13" s="23" t="s">
        <v>32</v>
      </c>
      <c r="B13" s="14" t="s">
        <v>55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C13*INDEX('1_Goos'!$C$2:$W$151,MATCH($A13&amp;$B13,'1_Goos'!$A$2:$A$151&amp;'1_Goos'!$B$2:$B$151,0),MATCH('1_Price'!Z$4,'1_Goos'!$C$1:$W$1,0))</f>
        <v>7797.6113241620978</v>
      </c>
      <c r="AA13" s="1">
        <f t="array" ref="AA13">D13*INDEX('1_Goos'!$C$2:$W$151,MATCH($A13&amp;$B13,'1_Goos'!$A$2:$A$151&amp;'1_Goos'!$B$2:$B$151,0),MATCH('1_Price'!AA$4,'1_Goos'!$C$1:$W$1,0))</f>
        <v>9414.1397466936687</v>
      </c>
      <c r="AB13" s="1">
        <f t="array" ref="AB13">E13*INDEX('1_Goos'!$C$2:$W$151,MATCH($A13&amp;$B13,'1_Goos'!$A$2:$A$151&amp;'1_Goos'!$B$2:$B$151,0),MATCH('1_Price'!AB$4,'1_Goos'!$C$1:$W$1,0))</f>
        <v>10936.789550193895</v>
      </c>
      <c r="AC13" s="1">
        <f t="array" ref="AC13">F13*INDEX('1_Goos'!$C$2:$W$151,MATCH($A13&amp;$B13,'1_Goos'!$A$2:$A$151&amp;'1_Goos'!$B$2:$B$151,0),MATCH('1_Price'!AC$4,'1_Goos'!$C$1:$W$1,0))</f>
        <v>12591.131877849719</v>
      </c>
      <c r="AD13" s="1">
        <f t="array" ref="AD13">G13*INDEX('1_Goos'!$C$2:$W$151,MATCH($A13&amp;$B13,'1_Goos'!$A$2:$A$151&amp;'1_Goos'!$B$2:$B$151,0),MATCH('1_Price'!AD$4,'1_Goos'!$C$1:$W$1,0))</f>
        <v>13063.703818833712</v>
      </c>
      <c r="AE13" s="1">
        <f t="array" ref="AE13">H13*INDEX('1_Goos'!$C$2:$W$151,MATCH($A13&amp;$B13,'1_Goos'!$A$2:$A$151&amp;'1_Goos'!$B$2:$B$151,0),MATCH('1_Price'!AE$4,'1_Goos'!$C$1:$W$1,0))</f>
        <v>13995.990310345243</v>
      </c>
      <c r="AF13" s="1">
        <f t="array" ref="AF13">I13*INDEX('1_Goos'!$C$2:$W$151,MATCH($A13&amp;$B13,'1_Goos'!$A$2:$A$151&amp;'1_Goos'!$B$2:$B$151,0),MATCH('1_Price'!AF$4,'1_Goos'!$C$1:$W$1,0))</f>
        <v>14619.564298873622</v>
      </c>
      <c r="AG13" s="1">
        <f t="array" ref="AG13">J13*INDEX('1_Goos'!$C$2:$W$151,MATCH($A13&amp;$B13,'1_Goos'!$A$2:$A$151&amp;'1_Goos'!$B$2:$B$151,0),MATCH('1_Price'!AG$4,'1_Goos'!$C$1:$W$1,0))</f>
        <v>16458.750969620673</v>
      </c>
      <c r="AH13" s="1">
        <f t="array" ref="AH13">K13*INDEX('1_Goos'!$C$2:$W$151,MATCH($A13&amp;$B13,'1_Goos'!$A$2:$A$151&amp;'1_Goos'!$B$2:$B$151,0),MATCH('1_Price'!AH$4,'1_Goos'!$C$1:$W$1,0))</f>
        <v>18751.36726533237</v>
      </c>
      <c r="AI13" s="1">
        <f t="array" ref="AI13">L13*INDEX('1_Goos'!$C$2:$W$151,MATCH($A13&amp;$B13,'1_Goos'!$A$2:$A$151&amp;'1_Goos'!$B$2:$B$151,0),MATCH('1_Price'!AI$4,'1_Goos'!$C$1:$W$1,0))</f>
        <v>22262.598882981212</v>
      </c>
      <c r="AJ13" s="1">
        <f t="array" ref="AJ13">M13*INDEX('1_Goos'!$C$2:$W$151,MATCH($A13&amp;$B13,'1_Goos'!$A$2:$A$151&amp;'1_Goos'!$B$2:$B$151,0),MATCH('1_Price'!AJ$4,'1_Goos'!$C$1:$W$1,0))</f>
        <v>23958.78821578003</v>
      </c>
      <c r="AK13" s="1">
        <f t="array" ref="AK13">N13*INDEX('1_Goos'!$C$2:$W$151,MATCH($A13&amp;$B13,'1_Goos'!$A$2:$A$151&amp;'1_Goos'!$B$2:$B$151,0),MATCH('1_Price'!AK$4,'1_Goos'!$C$1:$W$1,0))</f>
        <v>24585.296758204146</v>
      </c>
      <c r="AL13" s="1">
        <f t="array" ref="AL13">O13*INDEX('1_Goos'!$C$2:$W$151,MATCH($A13&amp;$B13,'1_Goos'!$A$2:$A$151&amp;'1_Goos'!$B$2:$B$151,0),MATCH('1_Price'!AL$4,'1_Goos'!$C$1:$W$1,0))</f>
        <v>25211.805300628264</v>
      </c>
      <c r="AM13" s="1">
        <f t="array" ref="AM13">P13*INDEX('1_Goos'!$C$2:$W$151,MATCH($A13&amp;$B13,'1_Goos'!$A$2:$A$151&amp;'1_Goos'!$B$2:$B$151,0),MATCH('1_Price'!AM$4,'1_Goos'!$C$1:$W$1,0))</f>
        <v>25838.31384305238</v>
      </c>
      <c r="AN13" s="1">
        <f t="array" ref="AN13">Q13*INDEX('1_Goos'!$C$2:$W$151,MATCH($A13&amp;$B13,'1_Goos'!$A$2:$A$151&amp;'1_Goos'!$B$2:$B$151,0),MATCH('1_Price'!AN$4,'1_Goos'!$C$1:$W$1,0))</f>
        <v>26464.822385476633</v>
      </c>
      <c r="AO13" s="1">
        <f t="array" ref="AO13">R13*INDEX('1_Goos'!$C$2:$W$151,MATCH($A13&amp;$B13,'1_Goos'!$A$2:$A$151&amp;'1_Goos'!$B$2:$B$151,0),MATCH('1_Price'!AO$4,'1_Goos'!$C$1:$W$1,0))</f>
        <v>28655.972438541747</v>
      </c>
      <c r="AP13" s="1">
        <f t="array" ref="AP13">S13*INDEX('1_Goos'!$C$2:$W$151,MATCH($A13&amp;$B13,'1_Goos'!$A$2:$A$151&amp;'1_Goos'!$B$2:$B$151,0),MATCH('1_Price'!AP$4,'1_Goos'!$C$1:$W$1,0))</f>
        <v>31527.230082156304</v>
      </c>
      <c r="AQ13" s="1">
        <f t="array" ref="AQ13">T13*INDEX('1_Goos'!$C$2:$W$151,MATCH($A13&amp;$B13,'1_Goos'!$A$2:$A$151&amp;'1_Goos'!$B$2:$B$151,0),MATCH('1_Price'!AQ$4,'1_Goos'!$C$1:$W$1,0))</f>
        <v>37979.286227794146</v>
      </c>
      <c r="AR13" s="1">
        <f t="array" ref="AR13">U13*INDEX('1_Goos'!$C$2:$W$151,MATCH($A13&amp;$B13,'1_Goos'!$A$2:$A$151&amp;'1_Goos'!$B$2:$B$151,0),MATCH('1_Price'!AR$4,'1_Goos'!$C$1:$W$1,0))</f>
        <v>42623.761551271768</v>
      </c>
      <c r="AS13" s="1">
        <f t="array" ref="AS13">V13*INDEX('1_Goos'!$C$2:$W$151,MATCH($A13&amp;$B13,'1_Goos'!$A$2:$A$151&amp;'1_Goos'!$B$2:$B$151,0),MATCH('1_Price'!AS$4,'1_Goos'!$C$1:$W$1,0))</f>
        <v>45274.331001745581</v>
      </c>
      <c r="AT13" s="1">
        <f t="array" ref="AT13">W13*INDEX('1_Goos'!$C$2:$W$151,MATCH($A13&amp;$B13,'1_Goos'!$A$2:$A$151&amp;'1_Goos'!$B$2:$B$151,0),MATCH('1_Price'!AT$4,'1_Goos'!$C$1:$W$1,0))</f>
        <v>48023.480707987008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C14*INDEX('1_Goos'!$C$2:$W$151,MATCH($A14&amp;$B14,'1_Goos'!$A$2:$A$151&amp;'1_Goos'!$B$2:$B$151,0),MATCH('1_Price'!Z$4,'1_Goos'!$C$1:$W$1,0))</f>
        <v>0</v>
      </c>
      <c r="AA14" s="1">
        <f t="array" ref="AA14">D14*INDEX('1_Goos'!$C$2:$W$151,MATCH($A14&amp;$B14,'1_Goos'!$A$2:$A$151&amp;'1_Goos'!$B$2:$B$151,0),MATCH('1_Price'!AA$4,'1_Goos'!$C$1:$W$1,0))</f>
        <v>0</v>
      </c>
      <c r="AB14" s="1">
        <f t="array" ref="AB14">E14*INDEX('1_Goos'!$C$2:$W$151,MATCH($A14&amp;$B14,'1_Goos'!$A$2:$A$151&amp;'1_Goos'!$B$2:$B$151,0),MATCH('1_Price'!AB$4,'1_Goos'!$C$1:$W$1,0))</f>
        <v>0</v>
      </c>
      <c r="AC14" s="1">
        <f t="array" ref="AC14">F14*INDEX('1_Goos'!$C$2:$W$151,MATCH($A14&amp;$B14,'1_Goos'!$A$2:$A$151&amp;'1_Goos'!$B$2:$B$151,0),MATCH('1_Price'!AC$4,'1_Goos'!$C$1:$W$1,0))</f>
        <v>0</v>
      </c>
      <c r="AD14" s="1">
        <f t="array" ref="AD14">G14*INDEX('1_Goos'!$C$2:$W$151,MATCH($A14&amp;$B14,'1_Goos'!$A$2:$A$151&amp;'1_Goos'!$B$2:$B$151,0),MATCH('1_Price'!AD$4,'1_Goos'!$C$1:$W$1,0))</f>
        <v>0</v>
      </c>
      <c r="AE14" s="1">
        <f t="array" ref="AE14">H14*INDEX('1_Goos'!$C$2:$W$151,MATCH($A14&amp;$B14,'1_Goos'!$A$2:$A$151&amp;'1_Goos'!$B$2:$B$151,0),MATCH('1_Price'!AE$4,'1_Goos'!$C$1:$W$1,0))</f>
        <v>0</v>
      </c>
      <c r="AF14" s="1">
        <f t="array" ref="AF14">I14*INDEX('1_Goos'!$C$2:$W$151,MATCH($A14&amp;$B14,'1_Goos'!$A$2:$A$151&amp;'1_Goos'!$B$2:$B$151,0),MATCH('1_Price'!AF$4,'1_Goos'!$C$1:$W$1,0))</f>
        <v>0</v>
      </c>
      <c r="AG14" s="1">
        <f t="array" ref="AG14">J14*INDEX('1_Goos'!$C$2:$W$151,MATCH($A14&amp;$B14,'1_Goos'!$A$2:$A$151&amp;'1_Goos'!$B$2:$B$151,0),MATCH('1_Price'!AG$4,'1_Goos'!$C$1:$W$1,0))</f>
        <v>0</v>
      </c>
      <c r="AH14" s="1">
        <f t="array" ref="AH14">K14*INDEX('1_Goos'!$C$2:$W$151,MATCH($A14&amp;$B14,'1_Goos'!$A$2:$A$151&amp;'1_Goos'!$B$2:$B$151,0),MATCH('1_Price'!AH$4,'1_Goos'!$C$1:$W$1,0))</f>
        <v>0</v>
      </c>
      <c r="AI14" s="1">
        <f t="array" ref="AI14">L14*INDEX('1_Goos'!$C$2:$W$151,MATCH($A14&amp;$B14,'1_Goos'!$A$2:$A$151&amp;'1_Goos'!$B$2:$B$151,0),MATCH('1_Price'!AI$4,'1_Goos'!$C$1:$W$1,0))</f>
        <v>0</v>
      </c>
      <c r="AJ14" s="1">
        <f t="array" ref="AJ14">M14*INDEX('1_Goos'!$C$2:$W$151,MATCH($A14&amp;$B14,'1_Goos'!$A$2:$A$151&amp;'1_Goos'!$B$2:$B$151,0),MATCH('1_Price'!AJ$4,'1_Goos'!$C$1:$W$1,0))</f>
        <v>0</v>
      </c>
      <c r="AK14" s="1">
        <f t="array" ref="AK14">N14*INDEX('1_Goos'!$C$2:$W$151,MATCH($A14&amp;$B14,'1_Goos'!$A$2:$A$151&amp;'1_Goos'!$B$2:$B$151,0),MATCH('1_Price'!AK$4,'1_Goos'!$C$1:$W$1,0))</f>
        <v>0</v>
      </c>
      <c r="AL14" s="1">
        <f t="array" ref="AL14">O14*INDEX('1_Goos'!$C$2:$W$151,MATCH($A14&amp;$B14,'1_Goos'!$A$2:$A$151&amp;'1_Goos'!$B$2:$B$151,0),MATCH('1_Price'!AL$4,'1_Goos'!$C$1:$W$1,0))</f>
        <v>0</v>
      </c>
      <c r="AM14" s="1">
        <f t="array" ref="AM14">P14*INDEX('1_Goos'!$C$2:$W$151,MATCH($A14&amp;$B14,'1_Goos'!$A$2:$A$151&amp;'1_Goos'!$B$2:$B$151,0),MATCH('1_Price'!AM$4,'1_Goos'!$C$1:$W$1,0))</f>
        <v>0</v>
      </c>
      <c r="AN14" s="1">
        <f t="array" ref="AN14">Q14*INDEX('1_Goos'!$C$2:$W$151,MATCH($A14&amp;$B14,'1_Goos'!$A$2:$A$151&amp;'1_Goos'!$B$2:$B$151,0),MATCH('1_Price'!AN$4,'1_Goos'!$C$1:$W$1,0))</f>
        <v>0</v>
      </c>
      <c r="AO14" s="1">
        <f t="array" ref="AO14">R14*INDEX('1_Goos'!$C$2:$W$151,MATCH($A14&amp;$B14,'1_Goos'!$A$2:$A$151&amp;'1_Goos'!$B$2:$B$151,0),MATCH('1_Price'!AO$4,'1_Goos'!$C$1:$W$1,0))</f>
        <v>0</v>
      </c>
      <c r="AP14" s="1">
        <f t="array" ref="AP14">S14*INDEX('1_Goos'!$C$2:$W$151,MATCH($A14&amp;$B14,'1_Goos'!$A$2:$A$151&amp;'1_Goos'!$B$2:$B$151,0),MATCH('1_Price'!AP$4,'1_Goos'!$C$1:$W$1,0))</f>
        <v>0</v>
      </c>
      <c r="AQ14" s="1">
        <f t="array" ref="AQ14">T14*INDEX('1_Goos'!$C$2:$W$151,MATCH($A14&amp;$B14,'1_Goos'!$A$2:$A$151&amp;'1_Goos'!$B$2:$B$151,0),MATCH('1_Price'!AQ$4,'1_Goos'!$C$1:$W$1,0))</f>
        <v>0</v>
      </c>
      <c r="AR14" s="1">
        <f t="array" ref="AR14">U14*INDEX('1_Goos'!$C$2:$W$151,MATCH($A14&amp;$B14,'1_Goos'!$A$2:$A$151&amp;'1_Goos'!$B$2:$B$151,0),MATCH('1_Price'!AR$4,'1_Goos'!$C$1:$W$1,0))</f>
        <v>0</v>
      </c>
      <c r="AS14" s="1">
        <f t="array" ref="AS14">V14*INDEX('1_Goos'!$C$2:$W$151,MATCH($A14&amp;$B14,'1_Goos'!$A$2:$A$151&amp;'1_Goos'!$B$2:$B$151,0),MATCH('1_Price'!AS$4,'1_Goos'!$C$1:$W$1,0))</f>
        <v>0</v>
      </c>
      <c r="AT14" s="1">
        <f t="array" ref="AT14">W14*INDEX('1_Goos'!$C$2:$W$151,MATCH($A14&amp;$B14,'1_Goos'!$A$2:$A$151&amp;'1_Goos'!$B$2:$B$151,0),MATCH('1_Price'!AT$4,'1_Goos'!$C$1:$W$1,0))</f>
        <v>0</v>
      </c>
    </row>
    <row r="15" spans="1:46" x14ac:dyDescent="0.25">
      <c r="A15" s="23" t="s">
        <v>32</v>
      </c>
      <c r="B15" s="14" t="s">
        <v>30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C15*INDEX('1_Goos'!$C$2:$W$151,MATCH($A15&amp;$B15,'1_Goos'!$A$2:$A$151&amp;'1_Goos'!$B$2:$B$151,0),MATCH('1_Price'!Z$4,'1_Goos'!$C$1:$W$1,0))</f>
        <v>2658096.8413173123</v>
      </c>
      <c r="AA15" s="1">
        <f t="array" ref="AA15">D15*INDEX('1_Goos'!$C$2:$W$151,MATCH($A15&amp;$B15,'1_Goos'!$A$2:$A$151&amp;'1_Goos'!$B$2:$B$151,0),MATCH('1_Price'!AA$4,'1_Goos'!$C$1:$W$1,0))</f>
        <v>2977126.5809006942</v>
      </c>
      <c r="AB15" s="1">
        <f t="array" ref="AB15">E15*INDEX('1_Goos'!$C$2:$W$151,MATCH($A15&amp;$B15,'1_Goos'!$A$2:$A$151&amp;'1_Goos'!$B$2:$B$151,0),MATCH('1_Price'!AB$4,'1_Goos'!$C$1:$W$1,0))</f>
        <v>3321414.0523391031</v>
      </c>
      <c r="AC15" s="1">
        <f t="array" ref="AC15">F15*INDEX('1_Goos'!$C$2:$W$151,MATCH($A15&amp;$B15,'1_Goos'!$A$2:$A$151&amp;'1_Goos'!$B$2:$B$151,0),MATCH('1_Price'!AC$4,'1_Goos'!$C$1:$W$1,0))</f>
        <v>3692687.4544691257</v>
      </c>
      <c r="AD15" s="1">
        <f t="array" ref="AD15">G15*INDEX('1_Goos'!$C$2:$W$151,MATCH($A15&amp;$B15,'1_Goos'!$A$2:$A$151&amp;'1_Goos'!$B$2:$B$151,0),MATCH('1_Price'!AD$4,'1_Goos'!$C$1:$W$1,0))</f>
        <v>4315903.312316916</v>
      </c>
      <c r="AE15" s="1">
        <f t="array" ref="AE15">H15*INDEX('1_Goos'!$C$2:$W$151,MATCH($A15&amp;$B15,'1_Goos'!$A$2:$A$151&amp;'1_Goos'!$B$2:$B$151,0),MATCH('1_Price'!AE$4,'1_Goos'!$C$1:$W$1,0))</f>
        <v>4770267.7357403422</v>
      </c>
      <c r="AF15" s="1">
        <f t="array" ref="AF15">I15*INDEX('1_Goos'!$C$2:$W$151,MATCH($A15&amp;$B15,'1_Goos'!$A$2:$A$151&amp;'1_Goos'!$B$2:$B$151,0),MATCH('1_Price'!AF$4,'1_Goos'!$C$1:$W$1,0))</f>
        <v>5231941.1528634327</v>
      </c>
      <c r="AG15" s="1">
        <f t="array" ref="AG15">J15*INDEX('1_Goos'!$C$2:$W$151,MATCH($A15&amp;$B15,'1_Goos'!$A$2:$A$151&amp;'1_Goos'!$B$2:$B$151,0),MATCH('1_Price'!AG$4,'1_Goos'!$C$1:$W$1,0))</f>
        <v>5727856.2423594845</v>
      </c>
      <c r="AH15" s="1">
        <f t="array" ref="AH15">K15*INDEX('1_Goos'!$C$2:$W$151,MATCH($A15&amp;$B15,'1_Goos'!$A$2:$A$151&amp;'1_Goos'!$B$2:$B$151,0),MATCH('1_Price'!AH$4,'1_Goos'!$C$1:$W$1,0))</f>
        <v>6260282.9879229926</v>
      </c>
      <c r="AI15" s="1">
        <f t="array" ref="AI15">L15*INDEX('1_Goos'!$C$2:$W$151,MATCH($A15&amp;$B15,'1_Goos'!$A$2:$A$151&amp;'1_Goos'!$B$2:$B$151,0),MATCH('1_Price'!AI$4,'1_Goos'!$C$1:$W$1,0))</f>
        <v>6831632.7674369328</v>
      </c>
      <c r="AJ15" s="1">
        <f t="array" ref="AJ15">M15*INDEX('1_Goos'!$C$2:$W$151,MATCH($A15&amp;$B15,'1_Goos'!$A$2:$A$151&amp;'1_Goos'!$B$2:$B$151,0),MATCH('1_Price'!AJ$4,'1_Goos'!$C$1:$W$1,0))</f>
        <v>7444466.8174324734</v>
      </c>
      <c r="AK15" s="1">
        <f t="array" ref="AK15">N15*INDEX('1_Goos'!$C$2:$W$151,MATCH($A15&amp;$B15,'1_Goos'!$A$2:$A$151&amp;'1_Goos'!$B$2:$B$151,0),MATCH('1_Price'!AK$4,'1_Goos'!$C$1:$W$1,0))</f>
        <v>8021092.1135930782</v>
      </c>
      <c r="AL15" s="1">
        <f t="array" ref="AL15">O15*INDEX('1_Goos'!$C$2:$W$151,MATCH($A15&amp;$B15,'1_Goos'!$A$2:$A$151&amp;'1_Goos'!$B$2:$B$151,0),MATCH('1_Price'!AL$4,'1_Goos'!$C$1:$W$1,0))</f>
        <v>8636768.7723261807</v>
      </c>
      <c r="AM15" s="1">
        <f t="array" ref="AM15">P15*INDEX('1_Goos'!$C$2:$W$151,MATCH($A15&amp;$B15,'1_Goos'!$A$2:$A$151&amp;'1_Goos'!$B$2:$B$151,0),MATCH('1_Price'!AM$4,'1_Goos'!$C$1:$W$1,0))</f>
        <v>9293960.3666485939</v>
      </c>
      <c r="AN15" s="1">
        <f t="array" ref="AN15">Q15*INDEX('1_Goos'!$C$2:$W$151,MATCH($A15&amp;$B15,'1_Goos'!$A$2:$A$151&amp;'1_Goos'!$B$2:$B$151,0),MATCH('1_Price'!AN$4,'1_Goos'!$C$1:$W$1,0))</f>
        <v>9995279.1984724309</v>
      </c>
      <c r="AO15" s="1">
        <f t="array" ref="AO15">R15*INDEX('1_Goos'!$C$2:$W$151,MATCH($A15&amp;$B15,'1_Goos'!$A$2:$A$151&amp;'1_Goos'!$B$2:$B$151,0),MATCH('1_Price'!AO$4,'1_Goos'!$C$1:$W$1,0))</f>
        <v>10743495.012562042</v>
      </c>
      <c r="AP15" s="1">
        <f t="array" ref="AP15">S15*INDEX('1_Goos'!$C$2:$W$151,MATCH($A15&amp;$B15,'1_Goos'!$A$2:$A$151&amp;'1_Goos'!$B$2:$B$151,0),MATCH('1_Price'!AP$4,'1_Goos'!$C$1:$W$1,0))</f>
        <v>11541544.210064422</v>
      </c>
      <c r="AQ15" s="1">
        <f t="array" ref="AQ15">T15*INDEX('1_Goos'!$C$2:$W$151,MATCH($A15&amp;$B15,'1_Goos'!$A$2:$A$151&amp;'1_Goos'!$B$2:$B$151,0),MATCH('1_Price'!AQ$4,'1_Goos'!$C$1:$W$1,0))</f>
        <v>12392539.589785652</v>
      </c>
      <c r="AR15" s="1">
        <f t="array" ref="AR15">U15*INDEX('1_Goos'!$C$2:$W$151,MATCH($A15&amp;$B15,'1_Goos'!$A$2:$A$151&amp;'1_Goos'!$B$2:$B$151,0),MATCH('1_Price'!AR$4,'1_Goos'!$C$1:$W$1,0))</f>
        <v>13299780.646953819</v>
      </c>
      <c r="AS15" s="1">
        <f t="array" ref="AS15">V15*INDEX('1_Goos'!$C$2:$W$151,MATCH($A15&amp;$B15,'1_Goos'!$A$2:$A$151&amp;'1_Goos'!$B$2:$B$151,0),MATCH('1_Price'!AS$4,'1_Goos'!$C$1:$W$1,0))</f>
        <v>14266764.460864369</v>
      </c>
      <c r="AT15" s="1">
        <f t="array" ref="AT15">W15*INDEX('1_Goos'!$C$2:$W$151,MATCH($A15&amp;$B15,'1_Goos'!$A$2:$A$151&amp;'1_Goos'!$B$2:$B$151,0),MATCH('1_Price'!AT$4,'1_Goos'!$C$1:$W$1,0))</f>
        <v>15297197.204548569</v>
      </c>
    </row>
    <row r="16" spans="1:46" x14ac:dyDescent="0.25">
      <c r="A16" s="23" t="s">
        <v>32</v>
      </c>
      <c r="B16" s="14" t="s">
        <v>31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C16*INDEX('1_Goos'!$C$2:$W$151,MATCH($A16&amp;$B16,'1_Goos'!$A$2:$A$151&amp;'1_Goos'!$B$2:$B$151,0),MATCH('1_Price'!Z$4,'1_Goos'!$C$1:$W$1,0))</f>
        <v>21244944.502417561</v>
      </c>
      <c r="AA16" s="1">
        <f t="array" ref="AA16">D16*INDEX('1_Goos'!$C$2:$W$151,MATCH($A16&amp;$B16,'1_Goos'!$A$2:$A$151&amp;'1_Goos'!$B$2:$B$151,0),MATCH('1_Price'!AA$4,'1_Goos'!$C$1:$W$1,0))</f>
        <v>24165290.970787704</v>
      </c>
      <c r="AB16" s="1">
        <f t="array" ref="AB16">E16*INDEX('1_Goos'!$C$2:$W$151,MATCH($A16&amp;$B16,'1_Goos'!$A$2:$A$151&amp;'1_Goos'!$B$2:$B$151,0),MATCH('1_Price'!AB$4,'1_Goos'!$C$1:$W$1,0))</f>
        <v>25676063.920205895</v>
      </c>
      <c r="AC16" s="1">
        <f t="array" ref="AC16">F16*INDEX('1_Goos'!$C$2:$W$151,MATCH($A16&amp;$B16,'1_Goos'!$A$2:$A$151&amp;'1_Goos'!$B$2:$B$151,0),MATCH('1_Price'!AC$4,'1_Goos'!$C$1:$W$1,0))</f>
        <v>27186836.869623903</v>
      </c>
      <c r="AD16" s="1">
        <f t="array" ref="AD16">G16*INDEX('1_Goos'!$C$2:$W$151,MATCH($A16&amp;$B16,'1_Goos'!$A$2:$A$151&amp;'1_Goos'!$B$2:$B$151,0),MATCH('1_Price'!AD$4,'1_Goos'!$C$1:$W$1,0))</f>
        <v>28697609.819042169</v>
      </c>
      <c r="AE16" s="1">
        <f t="array" ref="AE16">H16*INDEX('1_Goos'!$C$2:$W$151,MATCH($A16&amp;$B16,'1_Goos'!$A$2:$A$151&amp;'1_Goos'!$B$2:$B$151,0),MATCH('1_Price'!AE$4,'1_Goos'!$C$1:$W$1,0))</f>
        <v>30208382.768460426</v>
      </c>
      <c r="AF16" s="1">
        <f t="array" ref="AF16">I16*INDEX('1_Goos'!$C$2:$W$151,MATCH($A16&amp;$B16,'1_Goos'!$A$2:$A$151&amp;'1_Goos'!$B$2:$B$151,0),MATCH('1_Price'!AF$4,'1_Goos'!$C$1:$W$1,0))</f>
        <v>31554279.794124898</v>
      </c>
      <c r="AG16" s="1">
        <f t="array" ref="AG16">J16*INDEX('1_Goos'!$C$2:$W$151,MATCH($A16&amp;$B16,'1_Goos'!$A$2:$A$151&amp;'1_Goos'!$B$2:$B$151,0),MATCH('1_Price'!AG$4,'1_Goos'!$C$1:$W$1,0))</f>
        <v>32900176.819789112</v>
      </c>
      <c r="AH16" s="1">
        <f t="array" ref="AH16">K16*INDEX('1_Goos'!$C$2:$W$151,MATCH($A16&amp;$B16,'1_Goos'!$A$2:$A$151&amp;'1_Goos'!$B$2:$B$151,0),MATCH('1_Price'!AH$4,'1_Goos'!$C$1:$W$1,0))</f>
        <v>34246073.845453583</v>
      </c>
      <c r="AI16" s="1">
        <f t="array" ref="AI16">L16*INDEX('1_Goos'!$C$2:$W$151,MATCH($A16&amp;$B16,'1_Goos'!$A$2:$A$151&amp;'1_Goos'!$B$2:$B$151,0),MATCH('1_Price'!AI$4,'1_Goos'!$C$1:$W$1,0))</f>
        <v>36972852.046051286</v>
      </c>
      <c r="AJ16" s="1">
        <f t="array" ref="AJ16">M16*INDEX('1_Goos'!$C$2:$W$151,MATCH($A16&amp;$B16,'1_Goos'!$A$2:$A$151&amp;'1_Goos'!$B$2:$B$151,0),MATCH('1_Price'!AJ$4,'1_Goos'!$C$1:$W$1,0))</f>
        <v>40693321.35686896</v>
      </c>
      <c r="AK16" s="1">
        <f t="array" ref="AK16">N16*INDEX('1_Goos'!$C$2:$W$151,MATCH($A16&amp;$B16,'1_Goos'!$A$2:$A$151&amp;'1_Goos'!$B$2:$B$151,0),MATCH('1_Price'!AK$4,'1_Goos'!$C$1:$W$1,0))</f>
        <v>41757428.32338471</v>
      </c>
      <c r="AL16" s="1">
        <f t="array" ref="AL16">O16*INDEX('1_Goos'!$C$2:$W$151,MATCH($A16&amp;$B16,'1_Goos'!$A$2:$A$151&amp;'1_Goos'!$B$2:$B$151,0),MATCH('1_Price'!AL$4,'1_Goos'!$C$1:$W$1,0))</f>
        <v>44450508.450515091</v>
      </c>
      <c r="AM16" s="1">
        <f t="array" ref="AM16">P16*INDEX('1_Goos'!$C$2:$W$151,MATCH($A16&amp;$B16,'1_Goos'!$A$2:$A$151&amp;'1_Goos'!$B$2:$B$151,0),MATCH('1_Price'!AM$4,'1_Goos'!$C$1:$W$1,0))</f>
        <v>46927241.932652451</v>
      </c>
      <c r="AN16" s="1">
        <f t="array" ref="AN16">Q16*INDEX('1_Goos'!$C$2:$W$151,MATCH($A16&amp;$B16,'1_Goos'!$A$2:$A$151&amp;'1_Goos'!$B$2:$B$151,0),MATCH('1_Price'!AN$4,'1_Goos'!$C$1:$W$1,0))</f>
        <v>54311943.329488307</v>
      </c>
      <c r="AO16" s="1">
        <f t="array" ref="AO16">R16*INDEX('1_Goos'!$C$2:$W$151,MATCH($A16&amp;$B16,'1_Goos'!$A$2:$A$151&amp;'1_Goos'!$B$2:$B$151,0),MATCH('1_Price'!AO$4,'1_Goos'!$C$1:$W$1,0))</f>
        <v>56145395.976613984</v>
      </c>
      <c r="AP16" s="1">
        <f t="array" ref="AP16">S16*INDEX('1_Goos'!$C$2:$W$151,MATCH($A16&amp;$B16,'1_Goos'!$A$2:$A$151&amp;'1_Goos'!$B$2:$B$151,0),MATCH('1_Price'!AP$4,'1_Goos'!$C$1:$W$1,0))</f>
        <v>57443802.846721098</v>
      </c>
      <c r="AQ16" s="1">
        <f t="array" ref="AQ16">T16*INDEX('1_Goos'!$C$2:$W$151,MATCH($A16&amp;$B16,'1_Goos'!$A$2:$A$151&amp;'1_Goos'!$B$2:$B$151,0),MATCH('1_Price'!AQ$4,'1_Goos'!$C$1:$W$1,0))</f>
        <v>58768688.329639383</v>
      </c>
      <c r="AR16" s="1">
        <f t="array" ref="AR16">U16*INDEX('1_Goos'!$C$2:$W$151,MATCH($A16&amp;$B16,'1_Goos'!$A$2:$A$151&amp;'1_Goos'!$B$2:$B$151,0),MATCH('1_Price'!AR$4,'1_Goos'!$C$1:$W$1,0))</f>
        <v>74396996.208003476</v>
      </c>
      <c r="AS16" s="1">
        <f t="array" ref="AS16">V16*INDEX('1_Goos'!$C$2:$W$151,MATCH($A16&amp;$B16,'1_Goos'!$A$2:$A$151&amp;'1_Goos'!$B$2:$B$151,0),MATCH('1_Price'!AS$4,'1_Goos'!$C$1:$W$1,0))</f>
        <v>76005866.610790506</v>
      </c>
      <c r="AT16" s="1">
        <f t="array" ref="AT16">W16*INDEX('1_Goos'!$C$2:$W$151,MATCH($A16&amp;$B16,'1_Goos'!$A$2:$A$151&amp;'1_Goos'!$B$2:$B$151,0),MATCH('1_Price'!AT$4,'1_Goos'!$C$1:$W$1,0))</f>
        <v>77614737.013577536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C17*INDEX('1_Goos'!$C$2:$W$151,MATCH($A17&amp;$B17,'1_Goos'!$A$2:$A$151&amp;'1_Goos'!$B$2:$B$151,0),MATCH('1_Price'!Z$4,'1_Goos'!$C$1:$W$1,0))</f>
        <v>3278864.0880210716</v>
      </c>
      <c r="AA17" s="1">
        <f t="array" ref="AA17">D17*INDEX('1_Goos'!$C$2:$W$151,MATCH($A17&amp;$B17,'1_Goos'!$A$2:$A$151&amp;'1_Goos'!$B$2:$B$151,0),MATCH('1_Price'!AA$4,'1_Goos'!$C$1:$W$1,0))</f>
        <v>3872600.771225174</v>
      </c>
      <c r="AB17" s="1">
        <f t="array" ref="AB17">E17*INDEX('1_Goos'!$C$2:$W$151,MATCH($A17&amp;$B17,'1_Goos'!$A$2:$A$151&amp;'1_Goos'!$B$2:$B$151,0),MATCH('1_Price'!AB$4,'1_Goos'!$C$1:$W$1,0))</f>
        <v>4320444.6539707277</v>
      </c>
      <c r="AC17" s="1">
        <f t="array" ref="AC17">F17*INDEX('1_Goos'!$C$2:$W$151,MATCH($A17&amp;$B17,'1_Goos'!$A$2:$A$151&amp;'1_Goos'!$B$2:$B$151,0),MATCH('1_Price'!AC$4,'1_Goos'!$C$1:$W$1,0))</f>
        <v>4803391.4230627902</v>
      </c>
      <c r="AD17" s="1">
        <f t="array" ref="AD17">G17*INDEX('1_Goos'!$C$2:$W$151,MATCH($A17&amp;$B17,'1_Goos'!$A$2:$A$151&amp;'1_Goos'!$B$2:$B$151,0),MATCH('1_Price'!AD$4,'1_Goos'!$C$1:$W$1,0))</f>
        <v>6749555.6103641586</v>
      </c>
      <c r="AE17" s="1">
        <f t="array" ref="AE17">H17*INDEX('1_Goos'!$C$2:$W$151,MATCH($A17&amp;$B17,'1_Goos'!$A$2:$A$151&amp;'1_Goos'!$B$2:$B$151,0),MATCH('1_Price'!AE$4,'1_Goos'!$C$1:$W$1,0))</f>
        <v>7460127.1225932268</v>
      </c>
      <c r="AF17" s="1">
        <f t="array" ref="AF17">I17*INDEX('1_Goos'!$C$2:$W$151,MATCH($A17&amp;$B17,'1_Goos'!$A$2:$A$151&amp;'1_Goos'!$B$2:$B$151,0),MATCH('1_Price'!AF$4,'1_Goos'!$C$1:$W$1,0))</f>
        <v>8182129.0251396382</v>
      </c>
      <c r="AG17" s="1">
        <f t="array" ref="AG17">J17*INDEX('1_Goos'!$C$2:$W$151,MATCH($A17&amp;$B17,'1_Goos'!$A$2:$A$151&amp;'1_Goos'!$B$2:$B$151,0),MATCH('1_Price'!AG$4,'1_Goos'!$C$1:$W$1,0))</f>
        <v>8957680.8001342099</v>
      </c>
      <c r="AH17" s="1">
        <f t="array" ref="AH17">K17*INDEX('1_Goos'!$C$2:$W$151,MATCH($A17&amp;$B17,'1_Goos'!$A$2:$A$151&amp;'1_Goos'!$B$2:$B$151,0),MATCH('1_Price'!AH$4,'1_Goos'!$C$1:$W$1,0))</f>
        <v>9790332.4300653655</v>
      </c>
      <c r="AI17" s="1">
        <f t="array" ref="AI17">L17*INDEX('1_Goos'!$C$2:$W$151,MATCH($A17&amp;$B17,'1_Goos'!$A$2:$A$151&amp;'1_Goos'!$B$2:$B$151,0),MATCH('1_Price'!AI$4,'1_Goos'!$C$1:$W$1,0))</f>
        <v>10683855.020989332</v>
      </c>
      <c r="AJ17" s="1">
        <f t="array" ref="AJ17">M17*INDEX('1_Goos'!$C$2:$W$151,MATCH($A17&amp;$B17,'1_Goos'!$A$2:$A$151&amp;'1_Goos'!$B$2:$B$151,0),MATCH('1_Price'!AJ$4,'1_Goos'!$C$1:$W$1,0))</f>
        <v>11642254.039930534</v>
      </c>
      <c r="AK17" s="1">
        <f t="array" ref="AK17">N17*INDEX('1_Goos'!$C$2:$W$151,MATCH($A17&amp;$B17,'1_Goos'!$A$2:$A$151&amp;'1_Goos'!$B$2:$B$151,0),MATCH('1_Price'!AK$4,'1_Goos'!$C$1:$W$1,0))</f>
        <v>12544026.90673033</v>
      </c>
      <c r="AL17" s="1">
        <f t="array" ref="AL17">O17*INDEX('1_Goos'!$C$2:$W$151,MATCH($A17&amp;$B17,'1_Goos'!$A$2:$A$151&amp;'1_Goos'!$B$2:$B$151,0),MATCH('1_Price'!AL$4,'1_Goos'!$C$1:$W$1,0))</f>
        <v>13506871.425110267</v>
      </c>
      <c r="AM17" s="1">
        <f t="array" ref="AM17">P17*INDEX('1_Goos'!$C$2:$W$151,MATCH($A17&amp;$B17,'1_Goos'!$A$2:$A$151&amp;'1_Goos'!$B$2:$B$151,0),MATCH('1_Price'!AM$4,'1_Goos'!$C$1:$W$1,0))</f>
        <v>14534640.328061368</v>
      </c>
      <c r="AN17" s="1">
        <f t="array" ref="AN17">Q17*INDEX('1_Goos'!$C$2:$W$151,MATCH($A17&amp;$B17,'1_Goos'!$A$2:$A$151&amp;'1_Goos'!$B$2:$B$151,0),MATCH('1_Price'!AN$4,'1_Goos'!$C$1:$W$1,0))</f>
        <v>15631418.942744819</v>
      </c>
      <c r="AO17" s="1">
        <f t="array" ref="AO17">R17*INDEX('1_Goos'!$C$2:$W$151,MATCH($A17&amp;$B17,'1_Goos'!$A$2:$A$151&amp;'1_Goos'!$B$2:$B$151,0),MATCH('1_Price'!AO$4,'1_Goos'!$C$1:$W$1,0))</f>
        <v>19318093.842471633</v>
      </c>
      <c r="AP17" s="1">
        <f t="array" ref="AP17">S17*INDEX('1_Goos'!$C$2:$W$151,MATCH($A17&amp;$B17,'1_Goos'!$A$2:$A$151&amp;'1_Goos'!$B$2:$B$151,0),MATCH('1_Price'!AP$4,'1_Goos'!$C$1:$W$1,0))</f>
        <v>23103477.93098804</v>
      </c>
      <c r="AQ17" s="1">
        <f t="array" ref="AQ17">T17*INDEX('1_Goos'!$C$2:$W$151,MATCH($A17&amp;$B17,'1_Goos'!$A$2:$A$151&amp;'1_Goos'!$B$2:$B$151,0),MATCH('1_Price'!AQ$4,'1_Goos'!$C$1:$W$1,0))</f>
        <v>24806972.075005405</v>
      </c>
      <c r="AR17" s="1">
        <f t="array" ref="AR17">U17*INDEX('1_Goos'!$C$2:$W$151,MATCH($A17&amp;$B17,'1_Goos'!$A$2:$A$151&amp;'1_Goos'!$B$2:$B$151,0),MATCH('1_Price'!AR$4,'1_Goos'!$C$1:$W$1,0))</f>
        <v>29924773.340649519</v>
      </c>
      <c r="AS17" s="1">
        <f t="array" ref="AS17">V17*INDEX('1_Goos'!$C$2:$W$151,MATCH($A17&amp;$B17,'1_Goos'!$A$2:$A$151&amp;'1_Goos'!$B$2:$B$151,0),MATCH('1_Price'!AS$4,'1_Goos'!$C$1:$W$1,0))</f>
        <v>32100506.326289188</v>
      </c>
      <c r="AT17" s="1">
        <f t="array" ref="AT17">W17*INDEX('1_Goos'!$C$2:$W$151,MATCH($A17&amp;$B17,'1_Goos'!$A$2:$A$151&amp;'1_Goos'!$B$2:$B$151,0),MATCH('1_Price'!AT$4,'1_Goos'!$C$1:$W$1,0))</f>
        <v>34419000.677141204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C18*INDEX('1_Goos'!$C$2:$W$151,MATCH($A18&amp;$B18,'1_Goos'!$A$2:$A$151&amp;'1_Goos'!$B$2:$B$151,0),MATCH('1_Price'!Z$4,'1_Goos'!$C$1:$W$1,0))</f>
        <v>0</v>
      </c>
      <c r="AA18" s="1">
        <f t="array" ref="AA18">D18*INDEX('1_Goos'!$C$2:$W$151,MATCH($A18&amp;$B18,'1_Goos'!$A$2:$A$151&amp;'1_Goos'!$B$2:$B$151,0),MATCH('1_Price'!AA$4,'1_Goos'!$C$1:$W$1,0))</f>
        <v>0</v>
      </c>
      <c r="AB18" s="1">
        <f t="array" ref="AB18">E18*INDEX('1_Goos'!$C$2:$W$151,MATCH($A18&amp;$B18,'1_Goos'!$A$2:$A$151&amp;'1_Goos'!$B$2:$B$151,0),MATCH('1_Price'!AB$4,'1_Goos'!$C$1:$W$1,0))</f>
        <v>0</v>
      </c>
      <c r="AC18" s="1">
        <f t="array" ref="AC18">F18*INDEX('1_Goos'!$C$2:$W$151,MATCH($A18&amp;$B18,'1_Goos'!$A$2:$A$151&amp;'1_Goos'!$B$2:$B$151,0),MATCH('1_Price'!AC$4,'1_Goos'!$C$1:$W$1,0))</f>
        <v>0</v>
      </c>
      <c r="AD18" s="1">
        <f t="array" ref="AD18">G18*INDEX('1_Goos'!$C$2:$W$151,MATCH($A18&amp;$B18,'1_Goos'!$A$2:$A$151&amp;'1_Goos'!$B$2:$B$151,0),MATCH('1_Price'!AD$4,'1_Goos'!$C$1:$W$1,0))</f>
        <v>0</v>
      </c>
      <c r="AE18" s="1">
        <f t="array" ref="AE18">H18*INDEX('1_Goos'!$C$2:$W$151,MATCH($A18&amp;$B18,'1_Goos'!$A$2:$A$151&amp;'1_Goos'!$B$2:$B$151,0),MATCH('1_Price'!AE$4,'1_Goos'!$C$1:$W$1,0))</f>
        <v>638657.83968537976</v>
      </c>
      <c r="AF18" s="1">
        <f t="array" ref="AF18">I18*INDEX('1_Goos'!$C$2:$W$151,MATCH($A18&amp;$B18,'1_Goos'!$A$2:$A$151&amp;'1_Goos'!$B$2:$B$151,0),MATCH('1_Price'!AF$4,'1_Goos'!$C$1:$W$1,0))</f>
        <v>700468.06996048149</v>
      </c>
      <c r="AG18" s="1">
        <f t="array" ref="AG18">J18*INDEX('1_Goos'!$C$2:$W$151,MATCH($A18&amp;$B18,'1_Goos'!$A$2:$A$151&amp;'1_Goos'!$B$2:$B$151,0),MATCH('1_Price'!AG$4,'1_Goos'!$C$1:$W$1,0))</f>
        <v>766862.67866387987</v>
      </c>
      <c r="AH18" s="1">
        <f t="array" ref="AH18">K18*INDEX('1_Goos'!$C$2:$W$151,MATCH($A18&amp;$B18,'1_Goos'!$A$2:$A$151&amp;'1_Goos'!$B$2:$B$151,0),MATCH('1_Price'!AH$4,'1_Goos'!$C$1:$W$1,0))</f>
        <v>838145.5780627171</v>
      </c>
      <c r="AI18" s="1">
        <f t="array" ref="AI18">L18*INDEX('1_Goos'!$C$2:$W$151,MATCH($A18&amp;$B18,'1_Goos'!$A$2:$A$151&amp;'1_Goos'!$B$2:$B$151,0),MATCH('1_Price'!AI$4,'1_Goos'!$C$1:$W$1,0))</f>
        <v>914639.61070477951</v>
      </c>
      <c r="AJ18" s="1">
        <f t="array" ref="AJ18">M18*INDEX('1_Goos'!$C$2:$W$151,MATCH($A18&amp;$B18,'1_Goos'!$A$2:$A$151&amp;'1_Goos'!$B$2:$B$151,0),MATCH('1_Price'!AJ$4,'1_Goos'!$C$1:$W$1,0))</f>
        <v>996687.68266589032</v>
      </c>
      <c r="AK18" s="1">
        <f t="array" ref="AK18">N18*INDEX('1_Goos'!$C$2:$W$151,MATCH($A18&amp;$B18,'1_Goos'!$A$2:$A$151&amp;'1_Goos'!$B$2:$B$151,0),MATCH('1_Price'!AK$4,'1_Goos'!$C$1:$W$1,0))</f>
        <v>1073888.0173965213</v>
      </c>
      <c r="AL18" s="1">
        <f t="array" ref="AL18">O18*INDEX('1_Goos'!$C$2:$W$151,MATCH($A18&amp;$B18,'1_Goos'!$A$2:$A$151&amp;'1_Goos'!$B$2:$B$151,0),MATCH('1_Price'!AL$4,'1_Goos'!$C$1:$W$1,0))</f>
        <v>1156316.6663935494</v>
      </c>
      <c r="AM18" s="1">
        <f t="array" ref="AM18">P18*INDEX('1_Goos'!$C$2:$W$151,MATCH($A18&amp;$B18,'1_Goos'!$A$2:$A$151&amp;'1_Goos'!$B$2:$B$151,0),MATCH('1_Price'!AM$4,'1_Goos'!$C$1:$W$1,0))</f>
        <v>1244303.4602467881</v>
      </c>
      <c r="AN18" s="1">
        <f t="array" ref="AN18">Q18*INDEX('1_Goos'!$C$2:$W$151,MATCH($A18&amp;$B18,'1_Goos'!$A$2:$A$151&amp;'1_Goos'!$B$2:$B$151,0),MATCH('1_Price'!AN$4,'1_Goos'!$C$1:$W$1,0))</f>
        <v>1338198.1418193674</v>
      </c>
      <c r="AO18" s="1">
        <f t="array" ref="AO18">R18*INDEX('1_Goos'!$C$2:$W$151,MATCH($A18&amp;$B18,'1_Goos'!$A$2:$A$151&amp;'1_Goos'!$B$2:$B$151,0),MATCH('1_Price'!AO$4,'1_Goos'!$C$1:$W$1,0))</f>
        <v>1438371.5328985886</v>
      </c>
      <c r="AP18" s="1">
        <f t="array" ref="AP18">S18*INDEX('1_Goos'!$C$2:$W$151,MATCH($A18&amp;$B18,'1_Goos'!$A$2:$A$151&amp;'1_Goos'!$B$2:$B$151,0),MATCH('1_Price'!AP$4,'1_Goos'!$C$1:$W$1,0))</f>
        <v>1545216.7677311839</v>
      </c>
      <c r="AQ18" s="1">
        <f t="array" ref="AQ18">T18*INDEX('1_Goos'!$C$2:$W$151,MATCH($A18&amp;$B18,'1_Goos'!$A$2:$A$151&amp;'1_Goos'!$B$2:$B$151,0),MATCH('1_Price'!AQ$4,'1_Goos'!$C$1:$W$1,0))</f>
        <v>1659150.5972147908</v>
      </c>
      <c r="AR18" s="1">
        <f t="array" ref="AR18">U18*INDEX('1_Goos'!$C$2:$W$151,MATCH($A18&amp;$B18,'1_Goos'!$A$2:$A$151&amp;'1_Goos'!$B$2:$B$151,0),MATCH('1_Price'!AR$4,'1_Goos'!$C$1:$W$1,0))</f>
        <v>1780614.7677274302</v>
      </c>
      <c r="AS18" s="1">
        <f t="array" ref="AS18">V18*INDEX('1_Goos'!$C$2:$W$151,MATCH($A18&amp;$B18,'1_Goos'!$A$2:$A$151&amp;'1_Goos'!$B$2:$B$151,0),MATCH('1_Price'!AS$4,'1_Goos'!$C$1:$W$1,0))</f>
        <v>1910077.4787982968</v>
      </c>
      <c r="AT18" s="1">
        <f t="array" ref="AT18">W18*INDEX('1_Goos'!$C$2:$W$151,MATCH($A18&amp;$B18,'1_Goos'!$A$2:$A$151&amp;'1_Goos'!$B$2:$B$151,0),MATCH('1_Price'!AT$4,'1_Goos'!$C$1:$W$1,0))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C19*INDEX('1_Goos'!$C$2:$W$151,MATCH($A19&amp;$B19,'1_Goos'!$A$2:$A$151&amp;'1_Goos'!$B$2:$B$151,0),MATCH('1_Price'!Z$4,'1_Goos'!$C$1:$W$1,0))</f>
        <v>11276521.48695267</v>
      </c>
      <c r="AA19" s="1">
        <f t="array" ref="AA19">D19*INDEX('1_Goos'!$C$2:$W$151,MATCH($A19&amp;$B19,'1_Goos'!$A$2:$A$151&amp;'1_Goos'!$B$2:$B$151,0),MATCH('1_Price'!AA$4,'1_Goos'!$C$1:$W$1,0))</f>
        <v>12715643.822464818</v>
      </c>
      <c r="AB19" s="1">
        <f t="array" ref="AB19">E19*INDEX('1_Goos'!$C$2:$W$151,MATCH($A19&amp;$B19,'1_Goos'!$A$2:$A$151&amp;'1_Goos'!$B$2:$B$151,0),MATCH('1_Price'!AB$4,'1_Goos'!$C$1:$W$1,0))</f>
        <v>14218956.600982198</v>
      </c>
      <c r="AC19" s="1">
        <f t="array" ref="AC19">F19*INDEX('1_Goos'!$C$2:$W$151,MATCH($A19&amp;$B19,'1_Goos'!$A$2:$A$151&amp;'1_Goos'!$B$2:$B$151,0),MATCH('1_Price'!AC$4,'1_Goos'!$C$1:$W$1,0))</f>
        <v>15880203.280014399</v>
      </c>
      <c r="AD19" s="1">
        <f t="array" ref="AD19">G19*INDEX('1_Goos'!$C$2:$W$151,MATCH($A19&amp;$B19,'1_Goos'!$A$2:$A$151&amp;'1_Goos'!$B$2:$B$151,0),MATCH('1_Price'!AD$4,'1_Goos'!$C$1:$W$1,0))</f>
        <v>20767334.729329903</v>
      </c>
      <c r="AE19" s="1">
        <f t="array" ref="AE19">H19*INDEX('1_Goos'!$C$2:$W$151,MATCH($A19&amp;$B19,'1_Goos'!$A$2:$A$151&amp;'1_Goos'!$B$2:$B$151,0),MATCH('1_Price'!AE$4,'1_Goos'!$C$1:$W$1,0))</f>
        <v>24683860.062077377</v>
      </c>
      <c r="AF19" s="1">
        <f t="array" ref="AF19">I19*INDEX('1_Goos'!$C$2:$W$151,MATCH($A19&amp;$B19,'1_Goos'!$A$2:$A$151&amp;'1_Goos'!$B$2:$B$151,0),MATCH('1_Price'!AF$4,'1_Goos'!$C$1:$W$1,0))</f>
        <v>31157441.454401512</v>
      </c>
      <c r="AG19" s="1">
        <f t="array" ref="AG19">J19*INDEX('1_Goos'!$C$2:$W$151,MATCH($A19&amp;$B19,'1_Goos'!$A$2:$A$151&amp;'1_Goos'!$B$2:$B$151,0),MATCH('1_Price'!AG$4,'1_Goos'!$C$1:$W$1,0))</f>
        <v>47184914.530721635</v>
      </c>
      <c r="AH19" s="1">
        <f t="array" ref="AH19">K19*INDEX('1_Goos'!$C$2:$W$151,MATCH($A19&amp;$B19,'1_Goos'!$A$2:$A$151&amp;'1_Goos'!$B$2:$B$151,0),MATCH('1_Price'!AH$4,'1_Goos'!$C$1:$W$1,0))</f>
        <v>59759958.554039039</v>
      </c>
      <c r="AI19" s="1">
        <f t="array" ref="AI19">L19*INDEX('1_Goos'!$C$2:$W$151,MATCH($A19&amp;$B19,'1_Goos'!$A$2:$A$151&amp;'1_Goos'!$B$2:$B$151,0),MATCH('1_Price'!AI$4,'1_Goos'!$C$1:$W$1,0))</f>
        <v>68769148.464850605</v>
      </c>
      <c r="AJ19" s="1">
        <f t="array" ref="AJ19">M19*INDEX('1_Goos'!$C$2:$W$151,MATCH($A19&amp;$B19,'1_Goos'!$A$2:$A$151&amp;'1_Goos'!$B$2:$B$151,0),MATCH('1_Price'!AJ$4,'1_Goos'!$C$1:$W$1,0))</f>
        <v>74938109.415055573</v>
      </c>
      <c r="AK19" s="1">
        <f t="array" ref="AK19">N19*INDEX('1_Goos'!$C$2:$W$151,MATCH($A19&amp;$B19,'1_Goos'!$A$2:$A$151&amp;'1_Goos'!$B$2:$B$151,0),MATCH('1_Price'!AK$4,'1_Goos'!$C$1:$W$1,0))</f>
        <v>80742582.803799286</v>
      </c>
      <c r="AL19" s="1">
        <f t="array" ref="AL19">O19*INDEX('1_Goos'!$C$2:$W$151,MATCH($A19&amp;$B19,'1_Goos'!$A$2:$A$151&amp;'1_Goos'!$B$2:$B$151,0),MATCH('1_Price'!AL$4,'1_Goos'!$C$1:$W$1,0))</f>
        <v>78916707.96656692</v>
      </c>
      <c r="AM19" s="1">
        <f t="array" ref="AM19">P19*INDEX('1_Goos'!$C$2:$W$151,MATCH($A19&amp;$B19,'1_Goos'!$A$2:$A$151&amp;'1_Goos'!$B$2:$B$151,0),MATCH('1_Price'!AM$4,'1_Goos'!$C$1:$W$1,0))</f>
        <v>81553601.781840369</v>
      </c>
      <c r="AN19" s="1">
        <f t="array" ref="AN19">Q19*INDEX('1_Goos'!$C$2:$W$151,MATCH($A19&amp;$B19,'1_Goos'!$A$2:$A$151&amp;'1_Goos'!$B$2:$B$151,0),MATCH('1_Price'!AN$4,'1_Goos'!$C$1:$W$1,0))</f>
        <v>90715329.982610717</v>
      </c>
      <c r="AO19" s="1">
        <f t="array" ref="AO19">R19*INDEX('1_Goos'!$C$2:$W$151,MATCH($A19&amp;$B19,'1_Goos'!$A$2:$A$151&amp;'1_Goos'!$B$2:$B$151,0),MATCH('1_Price'!AO$4,'1_Goos'!$C$1:$W$1,0))</f>
        <v>92862857.305300027</v>
      </c>
      <c r="AP19" s="1">
        <f t="array" ref="AP19">S19*INDEX('1_Goos'!$C$2:$W$151,MATCH($A19&amp;$B19,'1_Goos'!$A$2:$A$151&amp;'1_Goos'!$B$2:$B$151,0),MATCH('1_Price'!AP$4,'1_Goos'!$C$1:$W$1,0))</f>
        <v>95010384.627989158</v>
      </c>
      <c r="AQ19" s="1">
        <f t="array" ref="AQ19">T19*INDEX('1_Goos'!$C$2:$W$151,MATCH($A19&amp;$B19,'1_Goos'!$A$2:$A$151&amp;'1_Goos'!$B$2:$B$151,0),MATCH('1_Price'!AQ$4,'1_Goos'!$C$1:$W$1,0))</f>
        <v>99029476.264666781</v>
      </c>
      <c r="AR19" s="1">
        <f t="array" ref="AR19">U19*INDEX('1_Goos'!$C$2:$W$151,MATCH($A19&amp;$B19,'1_Goos'!$A$2:$A$151&amp;'1_Goos'!$B$2:$B$151,0),MATCH('1_Price'!AR$4,'1_Goos'!$C$1:$W$1,0))</f>
        <v>114968061.52055605</v>
      </c>
      <c r="AS19" s="1">
        <f t="array" ref="AS19">V19*INDEX('1_Goos'!$C$2:$W$151,MATCH($A19&amp;$B19,'1_Goos'!$A$2:$A$151&amp;'1_Goos'!$B$2:$B$151,0),MATCH('1_Price'!AS$4,'1_Goos'!$C$1:$W$1,0))</f>
        <v>117454300.49355291</v>
      </c>
      <c r="AT19" s="1">
        <f t="array" ref="AT19">W19*INDEX('1_Goos'!$C$2:$W$151,MATCH($A19&amp;$B19,'1_Goos'!$A$2:$A$151&amp;'1_Goos'!$B$2:$B$151,0),MATCH('1_Price'!AT$4,'1_Goos'!$C$1:$W$1,0))</f>
        <v>119940539.46654975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C20*INDEX('1_Goos'!$C$2:$W$151,MATCH($A20&amp;$B20,'1_Goos'!$A$2:$A$151&amp;'1_Goos'!$B$2:$B$151,0),MATCH('1_Price'!Z$4,'1_Goos'!$C$1:$W$1,0))</f>
        <v>0</v>
      </c>
      <c r="AA20" s="1">
        <f t="array" ref="AA20">D20*INDEX('1_Goos'!$C$2:$W$151,MATCH($A20&amp;$B20,'1_Goos'!$A$2:$A$151&amp;'1_Goos'!$B$2:$B$151,0),MATCH('1_Price'!AA$4,'1_Goos'!$C$1:$W$1,0))</f>
        <v>0</v>
      </c>
      <c r="AB20" s="1">
        <f t="array" ref="AB20">E20*INDEX('1_Goos'!$C$2:$W$151,MATCH($A20&amp;$B20,'1_Goos'!$A$2:$A$151&amp;'1_Goos'!$B$2:$B$151,0),MATCH('1_Price'!AB$4,'1_Goos'!$C$1:$W$1,0))</f>
        <v>0</v>
      </c>
      <c r="AC20" s="1">
        <f t="array" ref="AC20">F20*INDEX('1_Goos'!$C$2:$W$151,MATCH($A20&amp;$B20,'1_Goos'!$A$2:$A$151&amp;'1_Goos'!$B$2:$B$151,0),MATCH('1_Price'!AC$4,'1_Goos'!$C$1:$W$1,0))</f>
        <v>0</v>
      </c>
      <c r="AD20" s="1">
        <f t="array" ref="AD20">G20*INDEX('1_Goos'!$C$2:$W$151,MATCH($A20&amp;$B20,'1_Goos'!$A$2:$A$151&amp;'1_Goos'!$B$2:$B$151,0),MATCH('1_Price'!AD$4,'1_Goos'!$C$1:$W$1,0))</f>
        <v>0</v>
      </c>
      <c r="AE20" s="1">
        <f t="array" ref="AE20">H20*INDEX('1_Goos'!$C$2:$W$151,MATCH($A20&amp;$B20,'1_Goos'!$A$2:$A$151&amp;'1_Goos'!$B$2:$B$151,0),MATCH('1_Price'!AE$4,'1_Goos'!$C$1:$W$1,0))</f>
        <v>0</v>
      </c>
      <c r="AF20" s="1">
        <f t="array" ref="AF20">I20*INDEX('1_Goos'!$C$2:$W$151,MATCH($A20&amp;$B20,'1_Goos'!$A$2:$A$151&amp;'1_Goos'!$B$2:$B$151,0),MATCH('1_Price'!AF$4,'1_Goos'!$C$1:$W$1,0))</f>
        <v>0</v>
      </c>
      <c r="AG20" s="1">
        <f t="array" ref="AG20">J20*INDEX('1_Goos'!$C$2:$W$151,MATCH($A20&amp;$B20,'1_Goos'!$A$2:$A$151&amp;'1_Goos'!$B$2:$B$151,0),MATCH('1_Price'!AG$4,'1_Goos'!$C$1:$W$1,0))</f>
        <v>0</v>
      </c>
      <c r="AH20" s="1">
        <f t="array" ref="AH20">K20*INDEX('1_Goos'!$C$2:$W$151,MATCH($A20&amp;$B20,'1_Goos'!$A$2:$A$151&amp;'1_Goos'!$B$2:$B$151,0),MATCH('1_Price'!AH$4,'1_Goos'!$C$1:$W$1,0))</f>
        <v>0</v>
      </c>
      <c r="AI20" s="1">
        <f t="array" ref="AI20">L20*INDEX('1_Goos'!$C$2:$W$151,MATCH($A20&amp;$B20,'1_Goos'!$A$2:$A$151&amp;'1_Goos'!$B$2:$B$151,0),MATCH('1_Price'!AI$4,'1_Goos'!$C$1:$W$1,0))</f>
        <v>0</v>
      </c>
      <c r="AJ20" s="1">
        <f t="array" ref="AJ20">M20*INDEX('1_Goos'!$C$2:$W$151,MATCH($A20&amp;$B20,'1_Goos'!$A$2:$A$151&amp;'1_Goos'!$B$2:$B$151,0),MATCH('1_Price'!AJ$4,'1_Goos'!$C$1:$W$1,0))</f>
        <v>0</v>
      </c>
      <c r="AK20" s="1">
        <f t="array" ref="AK20">N20*INDEX('1_Goos'!$C$2:$W$151,MATCH($A20&amp;$B20,'1_Goos'!$A$2:$A$151&amp;'1_Goos'!$B$2:$B$151,0),MATCH('1_Price'!AK$4,'1_Goos'!$C$1:$W$1,0))</f>
        <v>0</v>
      </c>
      <c r="AL20" s="1">
        <f t="array" ref="AL20">O20*INDEX('1_Goos'!$C$2:$W$151,MATCH($A20&amp;$B20,'1_Goos'!$A$2:$A$151&amp;'1_Goos'!$B$2:$B$151,0),MATCH('1_Price'!AL$4,'1_Goos'!$C$1:$W$1,0))</f>
        <v>0</v>
      </c>
      <c r="AM20" s="1">
        <f t="array" ref="AM20">P20*INDEX('1_Goos'!$C$2:$W$151,MATCH($A20&amp;$B20,'1_Goos'!$A$2:$A$151&amp;'1_Goos'!$B$2:$B$151,0),MATCH('1_Price'!AM$4,'1_Goos'!$C$1:$W$1,0))</f>
        <v>0</v>
      </c>
      <c r="AN20" s="1">
        <f t="array" ref="AN20">Q20*INDEX('1_Goos'!$C$2:$W$151,MATCH($A20&amp;$B20,'1_Goos'!$A$2:$A$151&amp;'1_Goos'!$B$2:$B$151,0),MATCH('1_Price'!AN$4,'1_Goos'!$C$1:$W$1,0))</f>
        <v>0</v>
      </c>
      <c r="AO20" s="1">
        <f t="array" ref="AO20">R20*INDEX('1_Goos'!$C$2:$W$151,MATCH($A20&amp;$B20,'1_Goos'!$A$2:$A$151&amp;'1_Goos'!$B$2:$B$151,0),MATCH('1_Price'!AO$4,'1_Goos'!$C$1:$W$1,0))</f>
        <v>0</v>
      </c>
      <c r="AP20" s="1">
        <f t="array" ref="AP20">S20*INDEX('1_Goos'!$C$2:$W$151,MATCH($A20&amp;$B20,'1_Goos'!$A$2:$A$151&amp;'1_Goos'!$B$2:$B$151,0),MATCH('1_Price'!AP$4,'1_Goos'!$C$1:$W$1,0))</f>
        <v>0</v>
      </c>
      <c r="AQ20" s="1">
        <f t="array" ref="AQ20">T20*INDEX('1_Goos'!$C$2:$W$151,MATCH($A20&amp;$B20,'1_Goos'!$A$2:$A$151&amp;'1_Goos'!$B$2:$B$151,0),MATCH('1_Price'!AQ$4,'1_Goos'!$C$1:$W$1,0))</f>
        <v>0</v>
      </c>
      <c r="AR20" s="1">
        <f t="array" ref="AR20">U20*INDEX('1_Goos'!$C$2:$W$151,MATCH($A20&amp;$B20,'1_Goos'!$A$2:$A$151&amp;'1_Goos'!$B$2:$B$151,0),MATCH('1_Price'!AR$4,'1_Goos'!$C$1:$W$1,0))</f>
        <v>0</v>
      </c>
      <c r="AS20" s="1">
        <f t="array" ref="AS20">V20*INDEX('1_Goos'!$C$2:$W$151,MATCH($A20&amp;$B20,'1_Goos'!$A$2:$A$151&amp;'1_Goos'!$B$2:$B$151,0),MATCH('1_Price'!AS$4,'1_Goos'!$C$1:$W$1,0))</f>
        <v>0</v>
      </c>
      <c r="AT20" s="1">
        <f t="array" ref="AT20">W20*INDEX('1_Goos'!$C$2:$W$151,MATCH($A20&amp;$B20,'1_Goos'!$A$2:$A$151&amp;'1_Goos'!$B$2:$B$151,0),MATCH('1_Price'!AT$4,'1_Goos'!$C$1:$W$1,0))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C21*INDEX('1_Goos'!$C$2:$W$151,MATCH($A21&amp;$B21,'1_Goos'!$A$2:$A$151&amp;'1_Goos'!$B$2:$B$151,0),MATCH('1_Price'!Z$4,'1_Goos'!$C$1:$W$1,0))</f>
        <v>254173.97370899594</v>
      </c>
      <c r="AA21" s="1">
        <f t="array" ref="AA21">D21*INDEX('1_Goos'!$C$2:$W$151,MATCH($A21&amp;$B21,'1_Goos'!$A$2:$A$151&amp;'1_Goos'!$B$2:$B$151,0),MATCH('1_Price'!AA$4,'1_Goos'!$C$1:$W$1,0))</f>
        <v>284680.40800469491</v>
      </c>
      <c r="AB21" s="1">
        <f t="array" ref="AB21">E21*INDEX('1_Goos'!$C$2:$W$151,MATCH($A21&amp;$B21,'1_Goos'!$A$2:$A$151&amp;'1_Goos'!$B$2:$B$151,0),MATCH('1_Price'!AB$4,'1_Goos'!$C$1:$W$1,0))</f>
        <v>317602.05079569155</v>
      </c>
      <c r="AC21" s="1">
        <f t="array" ref="AC21">F21*INDEX('1_Goos'!$C$2:$W$151,MATCH($A21&amp;$B21,'1_Goos'!$A$2:$A$151&amp;'1_Goos'!$B$2:$B$151,0),MATCH('1_Price'!AC$4,'1_Goos'!$C$1:$W$1,0))</f>
        <v>353104.15684577631</v>
      </c>
      <c r="AD21" s="1">
        <f t="array" ref="AD21">G21*INDEX('1_Goos'!$C$2:$W$151,MATCH($A21&amp;$B21,'1_Goos'!$A$2:$A$151&amp;'1_Goos'!$B$2:$B$151,0),MATCH('1_Price'!AD$4,'1_Goos'!$C$1:$W$1,0))</f>
        <v>391362.46837388055</v>
      </c>
      <c r="AE21" s="1">
        <f t="array" ref="AE21">H21*INDEX('1_Goos'!$C$2:$W$151,MATCH($A21&amp;$B21,'1_Goos'!$A$2:$A$151&amp;'1_Goos'!$B$2:$B$151,0),MATCH('1_Price'!AE$4,'1_Goos'!$C$1:$W$1,0))</f>
        <v>432563.85066268028</v>
      </c>
      <c r="AF21" s="1">
        <f t="array" ref="AF21">I21*INDEX('1_Goos'!$C$2:$W$151,MATCH($A21&amp;$B21,'1_Goos'!$A$2:$A$151&amp;'1_Goos'!$B$2:$B$151,0),MATCH('1_Price'!AF$4,'1_Goos'!$C$1:$W$1,0))</f>
        <v>474428.00632906507</v>
      </c>
      <c r="AG21" s="1">
        <f t="array" ref="AG21">J21*INDEX('1_Goos'!$C$2:$W$151,MATCH($A21&amp;$B21,'1_Goos'!$A$2:$A$151&amp;'1_Goos'!$B$2:$B$151,0),MATCH('1_Price'!AG$4,'1_Goos'!$C$1:$W$1,0))</f>
        <v>519397.16793543042</v>
      </c>
      <c r="AH21" s="1">
        <f t="array" ref="AH21">K21*INDEX('1_Goos'!$C$2:$W$151,MATCH($A21&amp;$B21,'1_Goos'!$A$2:$A$151&amp;'1_Goos'!$B$2:$B$151,0),MATCH('1_Price'!AH$4,'1_Goos'!$C$1:$W$1,0))</f>
        <v>567677.17568660923</v>
      </c>
      <c r="AI21" s="1">
        <f t="array" ref="AI21">L21*INDEX('1_Goos'!$C$2:$W$151,MATCH($A21&amp;$B21,'1_Goos'!$A$2:$A$151&amp;'1_Goos'!$B$2:$B$151,0),MATCH('1_Price'!AI$4,'1_Goos'!$C$1:$W$1,0))</f>
        <v>619486.69129306986</v>
      </c>
      <c r="AJ21" s="1">
        <f t="array" ref="AJ21">M21*INDEX('1_Goos'!$C$2:$W$151,MATCH($A21&amp;$B21,'1_Goos'!$A$2:$A$151&amp;'1_Goos'!$B$2:$B$151,0),MATCH('1_Price'!AJ$4,'1_Goos'!$C$1:$W$1,0))</f>
        <v>675057.9655209576</v>
      </c>
      <c r="AK21" s="1">
        <f t="array" ref="AK21">N21*INDEX('1_Goos'!$C$2:$W$151,MATCH($A21&amp;$B21,'1_Goos'!$A$2:$A$151&amp;'1_Goos'!$B$2:$B$151,0),MATCH('1_Price'!AK$4,'1_Goos'!$C$1:$W$1,0))</f>
        <v>727345.86052273214</v>
      </c>
      <c r="AL21" s="1">
        <f t="array" ref="AL21">O21*INDEX('1_Goos'!$C$2:$W$151,MATCH($A21&amp;$B21,'1_Goos'!$A$2:$A$151&amp;'1_Goos'!$B$2:$B$151,0),MATCH('1_Price'!AL$4,'1_Goos'!$C$1:$W$1,0))</f>
        <v>783174.90011088143</v>
      </c>
      <c r="AM21" s="1">
        <f t="array" ref="AM21">P21*INDEX('1_Goos'!$C$2:$W$151,MATCH($A21&amp;$B21,'1_Goos'!$A$2:$A$151&amp;'1_Goos'!$B$2:$B$151,0),MATCH('1_Price'!AM$4,'1_Goos'!$C$1:$W$1,0))</f>
        <v>842768.47900653805</v>
      </c>
      <c r="AN21" s="1">
        <f t="array" ref="AN21">Q21*INDEX('1_Goos'!$C$2:$W$151,MATCH($A21&amp;$B21,'1_Goos'!$A$2:$A$151&amp;'1_Goos'!$B$2:$B$151,0),MATCH('1_Price'!AN$4,'1_Goos'!$C$1:$W$1,0))</f>
        <v>906363.47854148422</v>
      </c>
      <c r="AO21" s="1">
        <f t="array" ref="AO21">R21*INDEX('1_Goos'!$C$2:$W$151,MATCH($A21&amp;$B21,'1_Goos'!$A$2:$A$151&amp;'1_Goos'!$B$2:$B$151,0),MATCH('1_Price'!AO$4,'1_Goos'!$C$1:$W$1,0))</f>
        <v>974211.05683240842</v>
      </c>
      <c r="AP21" s="1">
        <f t="array" ref="AP21">S21*INDEX('1_Goos'!$C$2:$W$151,MATCH($A21&amp;$B21,'1_Goos'!$A$2:$A$151&amp;'1_Goos'!$B$2:$B$151,0),MATCH('1_Price'!AP$4,'1_Goos'!$C$1:$W$1,0))</f>
        <v>1046577.4842560716</v>
      </c>
      <c r="AQ21" s="1">
        <f t="array" ref="AQ21">T21*INDEX('1_Goos'!$C$2:$W$151,MATCH($A21&amp;$B21,'1_Goos'!$A$2:$A$151&amp;'1_Goos'!$B$2:$B$151,0),MATCH('1_Price'!AQ$4,'1_Goos'!$C$1:$W$1,0))</f>
        <v>1123745.0267800197</v>
      </c>
      <c r="AR21" s="1">
        <f t="array" ref="AR21">U21*INDEX('1_Goos'!$C$2:$W$151,MATCH($A21&amp;$B21,'1_Goos'!$A$2:$A$151&amp;'1_Goos'!$B$2:$B$151,0),MATCH('1_Price'!AR$4,'1_Goos'!$C$1:$W$1,0))</f>
        <v>1206012.8798457235</v>
      </c>
      <c r="AS21" s="1">
        <f t="array" ref="AS21">V21*INDEX('1_Goos'!$C$2:$W$151,MATCH($A21&amp;$B21,'1_Goos'!$A$2:$A$151&amp;'1_Goos'!$B$2:$B$151,0),MATCH('1_Price'!AS$4,'1_Goos'!$C$1:$W$1,0))</f>
        <v>1293698.1556510448</v>
      </c>
      <c r="AT21" s="1">
        <f t="array" ref="AT21">W21*INDEX('1_Goos'!$C$2:$W$151,MATCH($A21&amp;$B21,'1_Goos'!$A$2:$A$151&amp;'1_Goos'!$B$2:$B$151,0),MATCH('1_Price'!AT$4,'1_Goos'!$C$1:$W$1,0))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C22*INDEX('1_Goos'!$C$2:$W$151,MATCH($A22&amp;$B22,'1_Goos'!$A$2:$A$151&amp;'1_Goos'!$B$2:$B$151,0),MATCH('1_Price'!Z$4,'1_Goos'!$C$1:$W$1,0))</f>
        <v>471752.56820719945</v>
      </c>
      <c r="AA22" s="1">
        <f t="array" ref="AA22">D22*INDEX('1_Goos'!$C$2:$W$151,MATCH($A22&amp;$B22,'1_Goos'!$A$2:$A$151&amp;'1_Goos'!$B$2:$B$151,0),MATCH('1_Price'!AA$4,'1_Goos'!$C$1:$W$1,0))</f>
        <v>528373.19114445278</v>
      </c>
      <c r="AB22" s="1">
        <f t="array" ref="AB22">E22*INDEX('1_Goos'!$C$2:$W$151,MATCH($A22&amp;$B22,'1_Goos'!$A$2:$A$151&amp;'1_Goos'!$B$2:$B$151,0),MATCH('1_Price'!AB$4,'1_Goos'!$C$1:$W$1,0))</f>
        <v>589476.4949549099</v>
      </c>
      <c r="AC22" s="1">
        <f t="array" ref="AC22">F22*INDEX('1_Goos'!$C$2:$W$151,MATCH($A22&amp;$B22,'1_Goos'!$A$2:$A$151&amp;'1_Goos'!$B$2:$B$151,0),MATCH('1_Price'!AC$4,'1_Goos'!$C$1:$W$1,0))</f>
        <v>745765.06984836806</v>
      </c>
      <c r="AD22" s="1">
        <f t="array" ref="AD22">G22*INDEX('1_Goos'!$C$2:$W$151,MATCH($A22&amp;$B22,'1_Goos'!$A$2:$A$151&amp;'1_Goos'!$B$2:$B$151,0),MATCH('1_Price'!AD$4,'1_Goos'!$C$1:$W$1,0))</f>
        <v>826567.60874767182</v>
      </c>
      <c r="AE22" s="1">
        <f t="array" ref="AE22">H22*INDEX('1_Goos'!$C$2:$W$151,MATCH($A22&amp;$B22,'1_Goos'!$A$2:$A$151&amp;'1_Goos'!$B$2:$B$151,0),MATCH('1_Price'!AE$4,'1_Goos'!$C$1:$W$1,0))</f>
        <v>1041642.7835148196</v>
      </c>
      <c r="AF22" s="1">
        <f t="array" ref="AF22">I22*INDEX('1_Goos'!$C$2:$W$151,MATCH($A22&amp;$B22,'1_Goos'!$A$2:$A$151&amp;'1_Goos'!$B$2:$B$151,0),MATCH('1_Price'!AF$4,'1_Goos'!$C$1:$W$1,0))</f>
        <v>1142454.4800331988</v>
      </c>
      <c r="AG22" s="1">
        <f t="array" ref="AG22">J22*INDEX('1_Goos'!$C$2:$W$151,MATCH($A22&amp;$B22,'1_Goos'!$A$2:$A$151&amp;'1_Goos'!$B$2:$B$151,0),MATCH('1_Price'!AG$4,'1_Goos'!$C$1:$W$1,0))</f>
        <v>1318927.6581427604</v>
      </c>
      <c r="AH22" s="1">
        <f t="array" ref="AH22">K22*INDEX('1_Goos'!$C$2:$W$151,MATCH($A22&amp;$B22,'1_Goos'!$A$2:$A$151&amp;'1_Goos'!$B$2:$B$151,0),MATCH('1_Price'!AH$4,'1_Goos'!$C$1:$W$1,0))</f>
        <v>1441527.1667451907</v>
      </c>
      <c r="AI22" s="1">
        <f t="array" ref="AI22">L22*INDEX('1_Goos'!$C$2:$W$151,MATCH($A22&amp;$B22,'1_Goos'!$A$2:$A$151&amp;'1_Goos'!$B$2:$B$151,0),MATCH('1_Price'!AI$4,'1_Goos'!$C$1:$W$1,0))</f>
        <v>1573089.3070625095</v>
      </c>
      <c r="AJ22" s="1">
        <f t="array" ref="AJ22">M22*INDEX('1_Goos'!$C$2:$W$151,MATCH($A22&amp;$B22,'1_Goos'!$A$2:$A$151&amp;'1_Goos'!$B$2:$B$151,0),MATCH('1_Price'!AJ$4,'1_Goos'!$C$1:$W$1,0))</f>
        <v>1714203.8434946972</v>
      </c>
      <c r="AK22" s="1">
        <f t="array" ref="AK22">N22*INDEX('1_Goos'!$C$2:$W$151,MATCH($A22&amp;$B22,'1_Goos'!$A$2:$A$151&amp;'1_Goos'!$B$2:$B$151,0),MATCH('1_Price'!AK$4,'1_Goos'!$C$1:$W$1,0))</f>
        <v>1846980.753268833</v>
      </c>
      <c r="AL22" s="1">
        <f t="array" ref="AL22">O22*INDEX('1_Goos'!$C$2:$W$151,MATCH($A22&amp;$B22,'1_Goos'!$A$2:$A$151&amp;'1_Goos'!$B$2:$B$151,0),MATCH('1_Price'!AL$4,'1_Goos'!$C$1:$W$1,0))</f>
        <v>1988749.8444116446</v>
      </c>
      <c r="AM22" s="1">
        <f t="array" ref="AM22">P22*INDEX('1_Goos'!$C$2:$W$151,MATCH($A22&amp;$B22,'1_Goos'!$A$2:$A$151&amp;'1_Goos'!$B$2:$B$151,0),MATCH('1_Price'!AM$4,'1_Goos'!$C$1:$W$1,0))</f>
        <v>2140078.392785571</v>
      </c>
      <c r="AN22" s="1">
        <f t="array" ref="AN22">Q22*INDEX('1_Goos'!$C$2:$W$151,MATCH($A22&amp;$B22,'1_Goos'!$A$2:$A$151&amp;'1_Goos'!$B$2:$B$151,0),MATCH('1_Price'!AN$4,'1_Goos'!$C$1:$W$1,0))</f>
        <v>2301567.9213858577</v>
      </c>
      <c r="AO22" s="1">
        <f t="array" ref="AO22">R22*INDEX('1_Goos'!$C$2:$W$151,MATCH($A22&amp;$B22,'1_Goos'!$A$2:$A$151&amp;'1_Goos'!$B$2:$B$151,0),MATCH('1_Price'!AO$4,'1_Goos'!$C$1:$W$1,0))</f>
        <v>2709075.6830923301</v>
      </c>
      <c r="AP22" s="1">
        <f t="array" ref="AP22">S22*INDEX('1_Goos'!$C$2:$W$151,MATCH($A22&amp;$B22,'1_Goos'!$A$2:$A$151&amp;'1_Goos'!$B$2:$B$151,0),MATCH('1_Price'!AP$4,'1_Goos'!$C$1:$W$1,0))</f>
        <v>2910311.4701743885</v>
      </c>
      <c r="AQ22" s="1">
        <f t="array" ref="AQ22">T22*INDEX('1_Goos'!$C$2:$W$151,MATCH($A22&amp;$B22,'1_Goos'!$A$2:$A$151&amp;'1_Goos'!$B$2:$B$151,0),MATCH('1_Price'!AQ$4,'1_Goos'!$C$1:$W$1,0))</f>
        <v>3124898.1467569177</v>
      </c>
      <c r="AR22" s="1">
        <f t="array" ref="AR22">U22*INDEX('1_Goos'!$C$2:$W$151,MATCH($A22&amp;$B22,'1_Goos'!$A$2:$A$151&amp;'1_Goos'!$B$2:$B$151,0),MATCH('1_Price'!AR$4,'1_Goos'!$C$1:$W$1,0))</f>
        <v>3353667.712322271</v>
      </c>
      <c r="AS22" s="1">
        <f t="array" ref="AS22">V22*INDEX('1_Goos'!$C$2:$W$151,MATCH($A22&amp;$B22,'1_Goos'!$A$2:$A$151&amp;'1_Goos'!$B$2:$B$151,0),MATCH('1_Price'!AS$4,'1_Goos'!$C$1:$W$1,0))</f>
        <v>3597501.9890772607</v>
      </c>
      <c r="AT22" s="1">
        <f t="array" ref="AT22">W22*INDEX('1_Goos'!$C$2:$W$151,MATCH($A22&amp;$B22,'1_Goos'!$A$2:$A$151&amp;'1_Goos'!$B$2:$B$151,0),MATCH('1_Price'!AT$4,'1_Goos'!$C$1:$W$1,0))</f>
        <v>3857335.5242269444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C23*INDEX('1_Goos'!$C$2:$W$151,MATCH($A23&amp;$B23,'1_Goos'!$A$2:$A$151&amp;'1_Goos'!$B$2:$B$151,0),MATCH('1_Price'!Z$4,'1_Goos'!$C$1:$W$1,0))</f>
        <v>0</v>
      </c>
      <c r="AA23" s="1">
        <f t="array" ref="AA23">D23*INDEX('1_Goos'!$C$2:$W$151,MATCH($A23&amp;$B23,'1_Goos'!$A$2:$A$151&amp;'1_Goos'!$B$2:$B$151,0),MATCH('1_Price'!AA$4,'1_Goos'!$C$1:$W$1,0))</f>
        <v>0</v>
      </c>
      <c r="AB23" s="1">
        <f t="array" ref="AB23">E23*INDEX('1_Goos'!$C$2:$W$151,MATCH($A23&amp;$B23,'1_Goos'!$A$2:$A$151&amp;'1_Goos'!$B$2:$B$151,0),MATCH('1_Price'!AB$4,'1_Goos'!$C$1:$W$1,0))</f>
        <v>0</v>
      </c>
      <c r="AC23" s="1">
        <f t="array" ref="AC23">F23*INDEX('1_Goos'!$C$2:$W$151,MATCH($A23&amp;$B23,'1_Goos'!$A$2:$A$151&amp;'1_Goos'!$B$2:$B$151,0),MATCH('1_Price'!AC$4,'1_Goos'!$C$1:$W$1,0))</f>
        <v>0</v>
      </c>
      <c r="AD23" s="1">
        <f t="array" ref="AD23">G23*INDEX('1_Goos'!$C$2:$W$151,MATCH($A23&amp;$B23,'1_Goos'!$A$2:$A$151&amp;'1_Goos'!$B$2:$B$151,0),MATCH('1_Price'!AD$4,'1_Goos'!$C$1:$W$1,0))</f>
        <v>0</v>
      </c>
      <c r="AE23" s="1">
        <f t="array" ref="AE23">H23*INDEX('1_Goos'!$C$2:$W$151,MATCH($A23&amp;$B23,'1_Goos'!$A$2:$A$151&amp;'1_Goos'!$B$2:$B$151,0),MATCH('1_Price'!AE$4,'1_Goos'!$C$1:$W$1,0))</f>
        <v>22263.083455107495</v>
      </c>
      <c r="AF23" s="1">
        <f t="array" ref="AF23">I23*INDEX('1_Goos'!$C$2:$W$151,MATCH($A23&amp;$B23,'1_Goos'!$A$2:$A$151&amp;'1_Goos'!$B$2:$B$151,0),MATCH('1_Price'!AF$4,'1_Goos'!$C$1:$W$1,0))</f>
        <v>24417.73690095243</v>
      </c>
      <c r="AG23" s="1">
        <f t="array" ref="AG23">J23*INDEX('1_Goos'!$C$2:$W$151,MATCH($A23&amp;$B23,'1_Goos'!$A$2:$A$151&amp;'1_Goos'!$B$2:$B$151,0),MATCH('1_Price'!AG$4,'1_Goos'!$C$1:$W$1,0))</f>
        <v>26732.197982744205</v>
      </c>
      <c r="AH23" s="1">
        <f t="array" ref="AH23">K23*INDEX('1_Goos'!$C$2:$W$151,MATCH($A23&amp;$B23,'1_Goos'!$A$2:$A$151&amp;'1_Goos'!$B$2:$B$151,0),MATCH('1_Price'!AH$4,'1_Goos'!$C$1:$W$1,0))</f>
        <v>31593.114732475176</v>
      </c>
      <c r="AI23" s="1">
        <f t="array" ref="AI23">L23*INDEX('1_Goos'!$C$2:$W$151,MATCH($A23&amp;$B23,'1_Goos'!$A$2:$A$151&amp;'1_Goos'!$B$2:$B$151,0),MATCH('1_Price'!AI$4,'1_Goos'!$C$1:$W$1,0))</f>
        <v>40638.689913583563</v>
      </c>
      <c r="AJ23" s="1">
        <f t="array" ref="AJ23">M23*INDEX('1_Goos'!$C$2:$W$151,MATCH($A23&amp;$B23,'1_Goos'!$A$2:$A$151&amp;'1_Goos'!$B$2:$B$151,0),MATCH('1_Price'!AJ$4,'1_Goos'!$C$1:$W$1,0))</f>
        <v>46721.282371346955</v>
      </c>
      <c r="AK23" s="1">
        <f t="array" ref="AK23">N23*INDEX('1_Goos'!$C$2:$W$151,MATCH($A23&amp;$B23,'1_Goos'!$A$2:$A$151&amp;'1_Goos'!$B$2:$B$151,0),MATCH('1_Price'!AK$4,'1_Goos'!$C$1:$W$1,0))</f>
        <v>50340.167906748276</v>
      </c>
      <c r="AL23" s="1">
        <f t="array" ref="AL23">O23*INDEX('1_Goos'!$C$2:$W$151,MATCH($A23&amp;$B23,'1_Goos'!$A$2:$A$151&amp;'1_Goos'!$B$2:$B$151,0),MATCH('1_Price'!AL$4,'1_Goos'!$C$1:$W$1,0))</f>
        <v>54204.138789761426</v>
      </c>
      <c r="AM23" s="1">
        <f t="array" ref="AM23">P23*INDEX('1_Goos'!$C$2:$W$151,MATCH($A23&amp;$B23,'1_Goos'!$A$2:$A$151&amp;'1_Goos'!$B$2:$B$151,0),MATCH('1_Price'!AM$4,'1_Goos'!$C$1:$W$1,0))</f>
        <v>58328.656341308924</v>
      </c>
      <c r="AN23" s="1">
        <f t="array" ref="AN23">Q23*INDEX('1_Goos'!$C$2:$W$151,MATCH($A23&amp;$B23,'1_Goos'!$A$2:$A$151&amp;'1_Goos'!$B$2:$B$151,0),MATCH('1_Price'!AN$4,'1_Goos'!$C$1:$W$1,0))</f>
        <v>78099.272184955014</v>
      </c>
      <c r="AO23" s="1">
        <f t="array" ref="AO23">R23*INDEX('1_Goos'!$C$2:$W$151,MATCH($A23&amp;$B23,'1_Goos'!$A$2:$A$151&amp;'1_Goos'!$B$2:$B$151,0),MATCH('1_Price'!AO$4,'1_Goos'!$C$1:$W$1,0))</f>
        <v>92942.151611602749</v>
      </c>
      <c r="AP23" s="1">
        <f t="array" ref="AP23">S23*INDEX('1_Goos'!$C$2:$W$151,MATCH($A23&amp;$B23,'1_Goos'!$A$2:$A$151&amp;'1_Goos'!$B$2:$B$151,0),MATCH('1_Price'!AP$4,'1_Goos'!$C$1:$W$1,0))</f>
        <v>128467.5649143036</v>
      </c>
      <c r="AQ23" s="1">
        <f t="array" ref="AQ23">T23*INDEX('1_Goos'!$C$2:$W$151,MATCH($A23&amp;$B23,'1_Goos'!$A$2:$A$151&amp;'1_Goos'!$B$2:$B$151,0),MATCH('1_Price'!AQ$4,'1_Goos'!$C$1:$W$1,0))</f>
        <v>158675.78577602046</v>
      </c>
      <c r="AR23" s="1">
        <f t="array" ref="AR23">U23*INDEX('1_Goos'!$C$2:$W$151,MATCH($A23&amp;$B23,'1_Goos'!$A$2:$A$151&amp;'1_Goos'!$B$2:$B$151,0),MATCH('1_Price'!AR$4,'1_Goos'!$C$1:$W$1,0))</f>
        <v>178514.39527307518</v>
      </c>
      <c r="AS23" s="1">
        <f t="array" ref="AS23">V23*INDEX('1_Goos'!$C$2:$W$151,MATCH($A23&amp;$B23,'1_Goos'!$A$2:$A$151&amp;'1_Goos'!$B$2:$B$151,0),MATCH('1_Price'!AS$4,'1_Goos'!$C$1:$W$1,0))</f>
        <v>191493.59661190561</v>
      </c>
      <c r="AT23" s="1">
        <f t="array" ref="AT23">W23*INDEX('1_Goos'!$C$2:$W$151,MATCH($A23&amp;$B23,'1_Goos'!$A$2:$A$151&amp;'1_Goos'!$B$2:$B$151,0),MATCH('1_Price'!AT$4,'1_Goos'!$C$1:$W$1,0))</f>
        <v>205324.43209643615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C24*INDEX('1_Goos'!$C$2:$W$151,MATCH($A24&amp;$B24,'1_Goos'!$A$2:$A$151&amp;'1_Goos'!$B$2:$B$151,0),MATCH('1_Price'!Z$4,'1_Goos'!$C$1:$W$1,0))</f>
        <v>0</v>
      </c>
      <c r="AA24" s="1">
        <f t="array" ref="AA24">D24*INDEX('1_Goos'!$C$2:$W$151,MATCH($A24&amp;$B24,'1_Goos'!$A$2:$A$151&amp;'1_Goos'!$B$2:$B$151,0),MATCH('1_Price'!AA$4,'1_Goos'!$C$1:$W$1,0))</f>
        <v>0</v>
      </c>
      <c r="AB24" s="1">
        <f t="array" ref="AB24">E24*INDEX('1_Goos'!$C$2:$W$151,MATCH($A24&amp;$B24,'1_Goos'!$A$2:$A$151&amp;'1_Goos'!$B$2:$B$151,0),MATCH('1_Price'!AB$4,'1_Goos'!$C$1:$W$1,0))</f>
        <v>0</v>
      </c>
      <c r="AC24" s="1">
        <f t="array" ref="AC24">F24*INDEX('1_Goos'!$C$2:$W$151,MATCH($A24&amp;$B24,'1_Goos'!$A$2:$A$151&amp;'1_Goos'!$B$2:$B$151,0),MATCH('1_Price'!AC$4,'1_Goos'!$C$1:$W$1,0))</f>
        <v>0</v>
      </c>
      <c r="AD24" s="1">
        <f t="array" ref="AD24">G24*INDEX('1_Goos'!$C$2:$W$151,MATCH($A24&amp;$B24,'1_Goos'!$A$2:$A$151&amp;'1_Goos'!$B$2:$B$151,0),MATCH('1_Price'!AD$4,'1_Goos'!$C$1:$W$1,0))</f>
        <v>0</v>
      </c>
      <c r="AE24" s="1">
        <f t="array" ref="AE24">H24*INDEX('1_Goos'!$C$2:$W$151,MATCH($A24&amp;$B24,'1_Goos'!$A$2:$A$151&amp;'1_Goos'!$B$2:$B$151,0),MATCH('1_Price'!AE$4,'1_Goos'!$C$1:$W$1,0))</f>
        <v>0</v>
      </c>
      <c r="AF24" s="1">
        <f t="array" ref="AF24">I24*INDEX('1_Goos'!$C$2:$W$151,MATCH($A24&amp;$B24,'1_Goos'!$A$2:$A$151&amp;'1_Goos'!$B$2:$B$151,0),MATCH('1_Price'!AF$4,'1_Goos'!$C$1:$W$1,0))</f>
        <v>0</v>
      </c>
      <c r="AG24" s="1">
        <f t="array" ref="AG24">J24*INDEX('1_Goos'!$C$2:$W$151,MATCH($A24&amp;$B24,'1_Goos'!$A$2:$A$151&amp;'1_Goos'!$B$2:$B$151,0),MATCH('1_Price'!AG$4,'1_Goos'!$C$1:$W$1,0))</f>
        <v>0</v>
      </c>
      <c r="AH24" s="1">
        <f t="array" ref="AH24">K24*INDEX('1_Goos'!$C$2:$W$151,MATCH($A24&amp;$B24,'1_Goos'!$A$2:$A$151&amp;'1_Goos'!$B$2:$B$151,0),MATCH('1_Price'!AH$4,'1_Goos'!$C$1:$W$1,0))</f>
        <v>0</v>
      </c>
      <c r="AI24" s="1">
        <f t="array" ref="AI24">L24*INDEX('1_Goos'!$C$2:$W$151,MATCH($A24&amp;$B24,'1_Goos'!$A$2:$A$151&amp;'1_Goos'!$B$2:$B$151,0),MATCH('1_Price'!AI$4,'1_Goos'!$C$1:$W$1,0))</f>
        <v>0</v>
      </c>
      <c r="AJ24" s="1">
        <f t="array" ref="AJ24">M24*INDEX('1_Goos'!$C$2:$W$151,MATCH($A24&amp;$B24,'1_Goos'!$A$2:$A$151&amp;'1_Goos'!$B$2:$B$151,0),MATCH('1_Price'!AJ$4,'1_Goos'!$C$1:$W$1,0))</f>
        <v>0</v>
      </c>
      <c r="AK24" s="1">
        <f t="array" ref="AK24">N24*INDEX('1_Goos'!$C$2:$W$151,MATCH($A24&amp;$B24,'1_Goos'!$A$2:$A$151&amp;'1_Goos'!$B$2:$B$151,0),MATCH('1_Price'!AK$4,'1_Goos'!$C$1:$W$1,0))</f>
        <v>0</v>
      </c>
      <c r="AL24" s="1">
        <f t="array" ref="AL24">O24*INDEX('1_Goos'!$C$2:$W$151,MATCH($A24&amp;$B24,'1_Goos'!$A$2:$A$151&amp;'1_Goos'!$B$2:$B$151,0),MATCH('1_Price'!AL$4,'1_Goos'!$C$1:$W$1,0))</f>
        <v>0</v>
      </c>
      <c r="AM24" s="1">
        <f t="array" ref="AM24">P24*INDEX('1_Goos'!$C$2:$W$151,MATCH($A24&amp;$B24,'1_Goos'!$A$2:$A$151&amp;'1_Goos'!$B$2:$B$151,0),MATCH('1_Price'!AM$4,'1_Goos'!$C$1:$W$1,0))</f>
        <v>0</v>
      </c>
      <c r="AN24" s="1">
        <f t="array" ref="AN24">Q24*INDEX('1_Goos'!$C$2:$W$151,MATCH($A24&amp;$B24,'1_Goos'!$A$2:$A$151&amp;'1_Goos'!$B$2:$B$151,0),MATCH('1_Price'!AN$4,'1_Goos'!$C$1:$W$1,0))</f>
        <v>0</v>
      </c>
      <c r="AO24" s="1">
        <f t="array" ref="AO24">R24*INDEX('1_Goos'!$C$2:$W$151,MATCH($A24&amp;$B24,'1_Goos'!$A$2:$A$151&amp;'1_Goos'!$B$2:$B$151,0),MATCH('1_Price'!AO$4,'1_Goos'!$C$1:$W$1,0))</f>
        <v>0</v>
      </c>
      <c r="AP24" s="1">
        <f t="array" ref="AP24">S24*INDEX('1_Goos'!$C$2:$W$151,MATCH($A24&amp;$B24,'1_Goos'!$A$2:$A$151&amp;'1_Goos'!$B$2:$B$151,0),MATCH('1_Price'!AP$4,'1_Goos'!$C$1:$W$1,0))</f>
        <v>0</v>
      </c>
      <c r="AQ24" s="1">
        <f t="array" ref="AQ24">T24*INDEX('1_Goos'!$C$2:$W$151,MATCH($A24&amp;$B24,'1_Goos'!$A$2:$A$151&amp;'1_Goos'!$B$2:$B$151,0),MATCH('1_Price'!AQ$4,'1_Goos'!$C$1:$W$1,0))</f>
        <v>0</v>
      </c>
      <c r="AR24" s="1">
        <f t="array" ref="AR24">U24*INDEX('1_Goos'!$C$2:$W$151,MATCH($A24&amp;$B24,'1_Goos'!$A$2:$A$151&amp;'1_Goos'!$B$2:$B$151,0),MATCH('1_Price'!AR$4,'1_Goos'!$C$1:$W$1,0))</f>
        <v>0</v>
      </c>
      <c r="AS24" s="1">
        <f t="array" ref="AS24">V24*INDEX('1_Goos'!$C$2:$W$151,MATCH($A24&amp;$B24,'1_Goos'!$A$2:$A$151&amp;'1_Goos'!$B$2:$B$151,0),MATCH('1_Price'!AS$4,'1_Goos'!$C$1:$W$1,0))</f>
        <v>0</v>
      </c>
      <c r="AT24" s="1">
        <f t="array" ref="AT24">W24*INDEX('1_Goos'!$C$2:$W$151,MATCH($A24&amp;$B24,'1_Goos'!$A$2:$A$151&amp;'1_Goos'!$B$2:$B$151,0),MATCH('1_Price'!AT$4,'1_Goos'!$C$1:$W$1,0))</f>
        <v>0</v>
      </c>
    </row>
    <row r="25" spans="1:46" x14ac:dyDescent="0.25">
      <c r="A25" s="23" t="s">
        <v>34</v>
      </c>
      <c r="B25" s="14" t="s">
        <v>55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C25*INDEX('1_Goos'!$C$2:$W$151,MATCH($A25&amp;$B25,'1_Goos'!$A$2:$A$151&amp;'1_Goos'!$B$2:$B$151,0),MATCH('1_Price'!Z$4,'1_Goos'!$C$1:$W$1,0))</f>
        <v>89868.805715291412</v>
      </c>
      <c r="AA25" s="1">
        <f t="array" ref="AA25">D25*INDEX('1_Goos'!$C$2:$W$151,MATCH($A25&amp;$B25,'1_Goos'!$A$2:$A$151&amp;'1_Goos'!$B$2:$B$151,0),MATCH('1_Price'!AA$4,'1_Goos'!$C$1:$W$1,0))</f>
        <v>93083.391580537427</v>
      </c>
      <c r="AB25" s="1">
        <f t="array" ref="AB25">E25*INDEX('1_Goos'!$C$2:$W$151,MATCH($A25&amp;$B25,'1_Goos'!$A$2:$A$151&amp;'1_Goos'!$B$2:$B$151,0),MATCH('1_Price'!AB$4,'1_Goos'!$C$1:$W$1,0))</f>
        <v>101166.76936023004</v>
      </c>
      <c r="AC25" s="1">
        <f t="array" ref="AC25">F25*INDEX('1_Goos'!$C$2:$W$151,MATCH($A25&amp;$B25,'1_Goos'!$A$2:$A$151&amp;'1_Goos'!$B$2:$B$151,0),MATCH('1_Price'!AC$4,'1_Goos'!$C$1:$W$1,0))</f>
        <v>107119.39586110068</v>
      </c>
      <c r="AD25" s="1">
        <f t="array" ref="AD25">G25*INDEX('1_Goos'!$C$2:$W$151,MATCH($A25&amp;$B25,'1_Goos'!$A$2:$A$151&amp;'1_Goos'!$B$2:$B$151,0),MATCH('1_Price'!AD$4,'1_Goos'!$C$1:$W$1,0))</f>
        <v>113072.02236197134</v>
      </c>
      <c r="AE25" s="1">
        <f t="array" ref="AE25">H25*INDEX('1_Goos'!$C$2:$W$151,MATCH($A25&amp;$B25,'1_Goos'!$A$2:$A$151&amp;'1_Goos'!$B$2:$B$151,0),MATCH('1_Price'!AE$4,'1_Goos'!$C$1:$W$1,0))</f>
        <v>119024.64886284199</v>
      </c>
      <c r="AF25" s="1">
        <f t="array" ref="AF25">I25*INDEX('1_Goos'!$C$2:$W$151,MATCH($A25&amp;$B25,'1_Goos'!$A$2:$A$151&amp;'1_Goos'!$B$2:$B$151,0),MATCH('1_Price'!AF$4,'1_Goos'!$C$1:$W$1,0))</f>
        <v>124327.64446221205</v>
      </c>
      <c r="AG25" s="1">
        <f t="array" ref="AG25">J25*INDEX('1_Goos'!$C$2:$W$151,MATCH($A25&amp;$B25,'1_Goos'!$A$2:$A$151&amp;'1_Goos'!$B$2:$B$151,0),MATCH('1_Price'!AG$4,'1_Goos'!$C$1:$W$1,0))</f>
        <v>129630.64006158277</v>
      </c>
      <c r="AH25" s="1">
        <f t="array" ref="AH25">K25*INDEX('1_Goos'!$C$2:$W$151,MATCH($A25&amp;$B25,'1_Goos'!$A$2:$A$151&amp;'1_Goos'!$B$2:$B$151,0),MATCH('1_Price'!AH$4,'1_Goos'!$C$1:$W$1,0))</f>
        <v>136211.88166220207</v>
      </c>
      <c r="AI25" s="1">
        <f t="array" ref="AI25">L25*INDEX('1_Goos'!$C$2:$W$151,MATCH($A25&amp;$B25,'1_Goos'!$A$2:$A$151&amp;'1_Goos'!$B$2:$B$151,0),MATCH('1_Price'!AI$4,'1_Goos'!$C$1:$W$1,0))</f>
        <v>152230.27051696103</v>
      </c>
      <c r="AJ25" s="1">
        <f t="array" ref="AJ25">M25*INDEX('1_Goos'!$C$2:$W$151,MATCH($A25&amp;$B25,'1_Goos'!$A$2:$A$151&amp;'1_Goos'!$B$2:$B$151,0),MATCH('1_Price'!AJ$4,'1_Goos'!$C$1:$W$1,0))</f>
        <v>168538.11384580939</v>
      </c>
      <c r="AK25" s="1">
        <f t="array" ref="AK25">N25*INDEX('1_Goos'!$C$2:$W$151,MATCH($A25&amp;$B25,'1_Goos'!$A$2:$A$151&amp;'1_Goos'!$B$2:$B$151,0),MATCH('1_Price'!AK$4,'1_Goos'!$C$1:$W$1,0))</f>
        <v>175299.84479697733</v>
      </c>
      <c r="AL25" s="1">
        <f t="array" ref="AL25">O25*INDEX('1_Goos'!$C$2:$W$151,MATCH($A25&amp;$B25,'1_Goos'!$A$2:$A$151&amp;'1_Goos'!$B$2:$B$151,0),MATCH('1_Price'!AL$4,'1_Goos'!$C$1:$W$1,0))</f>
        <v>181352.93425226587</v>
      </c>
      <c r="AM25" s="1">
        <f t="array" ref="AM25">P25*INDEX('1_Goos'!$C$2:$W$151,MATCH($A25&amp;$B25,'1_Goos'!$A$2:$A$151&amp;'1_Goos'!$B$2:$B$151,0),MATCH('1_Price'!AM$4,'1_Goos'!$C$1:$W$1,0))</f>
        <v>192132.44606265842</v>
      </c>
      <c r="AN25" s="1">
        <f t="array" ref="AN25">Q25*INDEX('1_Goos'!$C$2:$W$151,MATCH($A25&amp;$B25,'1_Goos'!$A$2:$A$151&amp;'1_Goos'!$B$2:$B$151,0),MATCH('1_Price'!AN$4,'1_Goos'!$C$1:$W$1,0))</f>
        <v>202026.54367722655</v>
      </c>
      <c r="AO25" s="1">
        <f t="array" ref="AO25">R25*INDEX('1_Goos'!$C$2:$W$151,MATCH($A25&amp;$B25,'1_Goos'!$A$2:$A$151&amp;'1_Goos'!$B$2:$B$151,0),MATCH('1_Price'!AO$4,'1_Goos'!$C$1:$W$1,0))</f>
        <v>253495.56004043214</v>
      </c>
      <c r="AP25" s="1">
        <f t="array" ref="AP25">S25*INDEX('1_Goos'!$C$2:$W$151,MATCH($A25&amp;$B25,'1_Goos'!$A$2:$A$151&amp;'1_Goos'!$B$2:$B$151,0),MATCH('1_Price'!AP$4,'1_Goos'!$C$1:$W$1,0))</f>
        <v>267182.58567833278</v>
      </c>
      <c r="AQ25" s="1">
        <f t="array" ref="AQ25">T25*INDEX('1_Goos'!$C$2:$W$151,MATCH($A25&amp;$B25,'1_Goos'!$A$2:$A$151&amp;'1_Goos'!$B$2:$B$151,0),MATCH('1_Price'!AQ$4,'1_Goos'!$C$1:$W$1,0))</f>
        <v>293966.71793054615</v>
      </c>
      <c r="AR25" s="1">
        <f t="array" ref="AR25">U25*INDEX('1_Goos'!$C$2:$W$151,MATCH($A25&amp;$B25,'1_Goos'!$A$2:$A$151&amp;'1_Goos'!$B$2:$B$151,0),MATCH('1_Price'!AR$4,'1_Goos'!$C$1:$W$1,0))</f>
        <v>300464.40346168051</v>
      </c>
      <c r="AS25" s="1">
        <f t="array" ref="AS25">V25*INDEX('1_Goos'!$C$2:$W$151,MATCH($A25&amp;$B25,'1_Goos'!$A$2:$A$151&amp;'1_Goos'!$B$2:$B$151,0),MATCH('1_Price'!AS$4,'1_Goos'!$C$1:$W$1,0))</f>
        <v>527304.4661262919</v>
      </c>
      <c r="AT25" s="1">
        <f t="array" ref="AT25">W25*INDEX('1_Goos'!$C$2:$W$151,MATCH($A25&amp;$B25,'1_Goos'!$A$2:$A$151&amp;'1_Goos'!$B$2:$B$151,0),MATCH('1_Price'!AT$4,'1_Goos'!$C$1:$W$1,0))</f>
        <v>538466.29595124978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C26*INDEX('1_Goos'!$C$2:$W$151,MATCH($A26&amp;$B26,'1_Goos'!$A$2:$A$151&amp;'1_Goos'!$B$2:$B$151,0),MATCH('1_Price'!Z$4,'1_Goos'!$C$1:$W$1,0))</f>
        <v>0</v>
      </c>
      <c r="AA26" s="1">
        <f t="array" ref="AA26">D26*INDEX('1_Goos'!$C$2:$W$151,MATCH($A26&amp;$B26,'1_Goos'!$A$2:$A$151&amp;'1_Goos'!$B$2:$B$151,0),MATCH('1_Price'!AA$4,'1_Goos'!$C$1:$W$1,0))</f>
        <v>0</v>
      </c>
      <c r="AB26" s="1">
        <f t="array" ref="AB26">E26*INDEX('1_Goos'!$C$2:$W$151,MATCH($A26&amp;$B26,'1_Goos'!$A$2:$A$151&amp;'1_Goos'!$B$2:$B$151,0),MATCH('1_Price'!AB$4,'1_Goos'!$C$1:$W$1,0))</f>
        <v>0</v>
      </c>
      <c r="AC26" s="1">
        <f t="array" ref="AC26">F26*INDEX('1_Goos'!$C$2:$W$151,MATCH($A26&amp;$B26,'1_Goos'!$A$2:$A$151&amp;'1_Goos'!$B$2:$B$151,0),MATCH('1_Price'!AC$4,'1_Goos'!$C$1:$W$1,0))</f>
        <v>0</v>
      </c>
      <c r="AD26" s="1">
        <f t="array" ref="AD26">G26*INDEX('1_Goos'!$C$2:$W$151,MATCH($A26&amp;$B26,'1_Goos'!$A$2:$A$151&amp;'1_Goos'!$B$2:$B$151,0),MATCH('1_Price'!AD$4,'1_Goos'!$C$1:$W$1,0))</f>
        <v>0</v>
      </c>
      <c r="AE26" s="1">
        <f t="array" ref="AE26">H26*INDEX('1_Goos'!$C$2:$W$151,MATCH($A26&amp;$B26,'1_Goos'!$A$2:$A$151&amp;'1_Goos'!$B$2:$B$151,0),MATCH('1_Price'!AE$4,'1_Goos'!$C$1:$W$1,0))</f>
        <v>0</v>
      </c>
      <c r="AF26" s="1">
        <f t="array" ref="AF26">I26*INDEX('1_Goos'!$C$2:$W$151,MATCH($A26&amp;$B26,'1_Goos'!$A$2:$A$151&amp;'1_Goos'!$B$2:$B$151,0),MATCH('1_Price'!AF$4,'1_Goos'!$C$1:$W$1,0))</f>
        <v>0</v>
      </c>
      <c r="AG26" s="1">
        <f t="array" ref="AG26">J26*INDEX('1_Goos'!$C$2:$W$151,MATCH($A26&amp;$B26,'1_Goos'!$A$2:$A$151&amp;'1_Goos'!$B$2:$B$151,0),MATCH('1_Price'!AG$4,'1_Goos'!$C$1:$W$1,0))</f>
        <v>0</v>
      </c>
      <c r="AH26" s="1">
        <f t="array" ref="AH26">K26*INDEX('1_Goos'!$C$2:$W$151,MATCH($A26&amp;$B26,'1_Goos'!$A$2:$A$151&amp;'1_Goos'!$B$2:$B$151,0),MATCH('1_Price'!AH$4,'1_Goos'!$C$1:$W$1,0))</f>
        <v>0</v>
      </c>
      <c r="AI26" s="1">
        <f t="array" ref="AI26">L26*INDEX('1_Goos'!$C$2:$W$151,MATCH($A26&amp;$B26,'1_Goos'!$A$2:$A$151&amp;'1_Goos'!$B$2:$B$151,0),MATCH('1_Price'!AI$4,'1_Goos'!$C$1:$W$1,0))</f>
        <v>0</v>
      </c>
      <c r="AJ26" s="1">
        <f t="array" ref="AJ26">M26*INDEX('1_Goos'!$C$2:$W$151,MATCH($A26&amp;$B26,'1_Goos'!$A$2:$A$151&amp;'1_Goos'!$B$2:$B$151,0),MATCH('1_Price'!AJ$4,'1_Goos'!$C$1:$W$1,0))</f>
        <v>0</v>
      </c>
      <c r="AK26" s="1">
        <f t="array" ref="AK26">N26*INDEX('1_Goos'!$C$2:$W$151,MATCH($A26&amp;$B26,'1_Goos'!$A$2:$A$151&amp;'1_Goos'!$B$2:$B$151,0),MATCH('1_Price'!AK$4,'1_Goos'!$C$1:$W$1,0))</f>
        <v>0</v>
      </c>
      <c r="AL26" s="1">
        <f t="array" ref="AL26">O26*INDEX('1_Goos'!$C$2:$W$151,MATCH($A26&amp;$B26,'1_Goos'!$A$2:$A$151&amp;'1_Goos'!$B$2:$B$151,0),MATCH('1_Price'!AL$4,'1_Goos'!$C$1:$W$1,0))</f>
        <v>0</v>
      </c>
      <c r="AM26" s="1">
        <f t="array" ref="AM26">P26*INDEX('1_Goos'!$C$2:$W$151,MATCH($A26&amp;$B26,'1_Goos'!$A$2:$A$151&amp;'1_Goos'!$B$2:$B$151,0),MATCH('1_Price'!AM$4,'1_Goos'!$C$1:$W$1,0))</f>
        <v>0</v>
      </c>
      <c r="AN26" s="1">
        <f t="array" ref="AN26">Q26*INDEX('1_Goos'!$C$2:$W$151,MATCH($A26&amp;$B26,'1_Goos'!$A$2:$A$151&amp;'1_Goos'!$B$2:$B$151,0),MATCH('1_Price'!AN$4,'1_Goos'!$C$1:$W$1,0))</f>
        <v>0</v>
      </c>
      <c r="AO26" s="1">
        <f t="array" ref="AO26">R26*INDEX('1_Goos'!$C$2:$W$151,MATCH($A26&amp;$B26,'1_Goos'!$A$2:$A$151&amp;'1_Goos'!$B$2:$B$151,0),MATCH('1_Price'!AO$4,'1_Goos'!$C$1:$W$1,0))</f>
        <v>0</v>
      </c>
      <c r="AP26" s="1">
        <f t="array" ref="AP26">S26*INDEX('1_Goos'!$C$2:$W$151,MATCH($A26&amp;$B26,'1_Goos'!$A$2:$A$151&amp;'1_Goos'!$B$2:$B$151,0),MATCH('1_Price'!AP$4,'1_Goos'!$C$1:$W$1,0))</f>
        <v>0</v>
      </c>
      <c r="AQ26" s="1">
        <f t="array" ref="AQ26">T26*INDEX('1_Goos'!$C$2:$W$151,MATCH($A26&amp;$B26,'1_Goos'!$A$2:$A$151&amp;'1_Goos'!$B$2:$B$151,0),MATCH('1_Price'!AQ$4,'1_Goos'!$C$1:$W$1,0))</f>
        <v>0</v>
      </c>
      <c r="AR26" s="1">
        <f t="array" ref="AR26">U26*INDEX('1_Goos'!$C$2:$W$151,MATCH($A26&amp;$B26,'1_Goos'!$A$2:$A$151&amp;'1_Goos'!$B$2:$B$151,0),MATCH('1_Price'!AR$4,'1_Goos'!$C$1:$W$1,0))</f>
        <v>0</v>
      </c>
      <c r="AS26" s="1">
        <f t="array" ref="AS26">V26*INDEX('1_Goos'!$C$2:$W$151,MATCH($A26&amp;$B26,'1_Goos'!$A$2:$A$151&amp;'1_Goos'!$B$2:$B$151,0),MATCH('1_Price'!AS$4,'1_Goos'!$C$1:$W$1,0))</f>
        <v>0</v>
      </c>
      <c r="AT26" s="1">
        <f t="array" ref="AT26">W26*INDEX('1_Goos'!$C$2:$W$151,MATCH($A26&amp;$B26,'1_Goos'!$A$2:$A$151&amp;'1_Goos'!$B$2:$B$151,0),MATCH('1_Price'!AT$4,'1_Goos'!$C$1:$W$1,0))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C27*INDEX('1_Goos'!$C$2:$W$151,MATCH($A27&amp;$B27,'1_Goos'!$A$2:$A$151&amp;'1_Goos'!$B$2:$B$151,0),MATCH('1_Price'!Z$4,'1_Goos'!$C$1:$W$1,0))</f>
        <v>0</v>
      </c>
      <c r="AA27" s="1">
        <f t="array" ref="AA27">D27*INDEX('1_Goos'!$C$2:$W$151,MATCH($A27&amp;$B27,'1_Goos'!$A$2:$A$151&amp;'1_Goos'!$B$2:$B$151,0),MATCH('1_Price'!AA$4,'1_Goos'!$C$1:$W$1,0))</f>
        <v>0</v>
      </c>
      <c r="AB27" s="1">
        <f t="array" ref="AB27">E27*INDEX('1_Goos'!$C$2:$W$151,MATCH($A27&amp;$B27,'1_Goos'!$A$2:$A$151&amp;'1_Goos'!$B$2:$B$151,0),MATCH('1_Price'!AB$4,'1_Goos'!$C$1:$W$1,0))</f>
        <v>0</v>
      </c>
      <c r="AC27" s="1">
        <f t="array" ref="AC27">F27*INDEX('1_Goos'!$C$2:$W$151,MATCH($A27&amp;$B27,'1_Goos'!$A$2:$A$151&amp;'1_Goos'!$B$2:$B$151,0),MATCH('1_Price'!AC$4,'1_Goos'!$C$1:$W$1,0))</f>
        <v>0</v>
      </c>
      <c r="AD27" s="1">
        <f t="array" ref="AD27">G27*INDEX('1_Goos'!$C$2:$W$151,MATCH($A27&amp;$B27,'1_Goos'!$A$2:$A$151&amp;'1_Goos'!$B$2:$B$151,0),MATCH('1_Price'!AD$4,'1_Goos'!$C$1:$W$1,0))</f>
        <v>0</v>
      </c>
      <c r="AE27" s="1">
        <f t="array" ref="AE27">H27*INDEX('1_Goos'!$C$2:$W$151,MATCH($A27&amp;$B27,'1_Goos'!$A$2:$A$151&amp;'1_Goos'!$B$2:$B$151,0),MATCH('1_Price'!AE$4,'1_Goos'!$C$1:$W$1,0))</f>
        <v>16233.018606515747</v>
      </c>
      <c r="AF27" s="1">
        <f t="array" ref="AF27">I27*INDEX('1_Goos'!$C$2:$W$151,MATCH($A27&amp;$B27,'1_Goos'!$A$2:$A$151&amp;'1_Goos'!$B$2:$B$151,0),MATCH('1_Price'!AF$4,'1_Goos'!$C$1:$W$1,0))</f>
        <v>17804.073646915829</v>
      </c>
      <c r="AG27" s="1">
        <f t="array" ref="AG27">J27*INDEX('1_Goos'!$C$2:$W$151,MATCH($A27&amp;$B27,'1_Goos'!$A$2:$A$151&amp;'1_Goos'!$B$2:$B$151,0),MATCH('1_Price'!AG$4,'1_Goos'!$C$1:$W$1,0))</f>
        <v>19491.651644839654</v>
      </c>
      <c r="AH27" s="1">
        <f t="array" ref="AH27">K27*INDEX('1_Goos'!$C$2:$W$151,MATCH($A27&amp;$B27,'1_Goos'!$A$2:$A$151&amp;'1_Goos'!$B$2:$B$151,0),MATCH('1_Price'!AH$4,'1_Goos'!$C$1:$W$1,0))</f>
        <v>21619.699928232862</v>
      </c>
      <c r="AI27" s="1">
        <f t="array" ref="AI27">L27*INDEX('1_Goos'!$C$2:$W$151,MATCH($A27&amp;$B27,'1_Goos'!$A$2:$A$151&amp;'1_Goos'!$B$2:$B$151,0),MATCH('1_Price'!AI$4,'1_Goos'!$C$1:$W$1,0))</f>
        <v>23592.839291258984</v>
      </c>
      <c r="AJ27" s="1">
        <f t="array" ref="AJ27">M27*INDEX('1_Goos'!$C$2:$W$151,MATCH($A27&amp;$B27,'1_Goos'!$A$2:$A$151&amp;'1_Goos'!$B$2:$B$151,0),MATCH('1_Price'!AJ$4,'1_Goos'!$C$1:$W$1,0))</f>
        <v>25709.243340767145</v>
      </c>
      <c r="AK27" s="1">
        <f t="array" ref="AK27">N27*INDEX('1_Goos'!$C$2:$W$151,MATCH($A27&amp;$B27,'1_Goos'!$A$2:$A$151&amp;'1_Goos'!$B$2:$B$151,0),MATCH('1_Price'!AK$4,'1_Goos'!$C$1:$W$1,0))</f>
        <v>27700.60154263609</v>
      </c>
      <c r="AL27" s="1">
        <f t="array" ref="AL27">O27*INDEX('1_Goos'!$C$2:$W$151,MATCH($A27&amp;$B27,'1_Goos'!$A$2:$A$151&amp;'1_Goos'!$B$2:$B$151,0),MATCH('1_Price'!AL$4,'1_Goos'!$C$1:$W$1,0))</f>
        <v>29826.822456339964</v>
      </c>
      <c r="AM27" s="1">
        <f t="array" ref="AM27">P27*INDEX('1_Goos'!$C$2:$W$151,MATCH($A27&amp;$B27,'1_Goos'!$A$2:$A$151&amp;'1_Goos'!$B$2:$B$151,0),MATCH('1_Price'!AM$4,'1_Goos'!$C$1:$W$1,0))</f>
        <v>32096.41395755763</v>
      </c>
      <c r="AN27" s="1">
        <f t="array" ref="AN27">Q27*INDEX('1_Goos'!$C$2:$W$151,MATCH($A27&amp;$B27,'1_Goos'!$A$2:$A$151&amp;'1_Goos'!$B$2:$B$151,0),MATCH('1_Price'!AN$4,'1_Goos'!$C$1:$W$1,0))</f>
        <v>34518.397552756214</v>
      </c>
      <c r="AO27" s="1">
        <f t="array" ref="AO27">R27*INDEX('1_Goos'!$C$2:$W$151,MATCH($A27&amp;$B27,'1_Goos'!$A$2:$A$151&amp;'1_Goos'!$B$2:$B$151,0),MATCH('1_Price'!AO$4,'1_Goos'!$C$1:$W$1,0))</f>
        <v>37102.338472580763</v>
      </c>
      <c r="AP27" s="1">
        <f t="array" ref="AP27">S27*INDEX('1_Goos'!$C$2:$W$151,MATCH($A27&amp;$B27,'1_Goos'!$A$2:$A$151&amp;'1_Goos'!$B$2:$B$151,0),MATCH('1_Price'!AP$4,'1_Goos'!$C$1:$W$1,0))</f>
        <v>39858.37749050594</v>
      </c>
      <c r="AQ27" s="1">
        <f t="array" ref="AQ27">T27*INDEX('1_Goos'!$C$2:$W$151,MATCH($A27&amp;$B27,'1_Goos'!$A$2:$A$151&amp;'1_Goos'!$B$2:$B$151,0),MATCH('1_Price'!AQ$4,'1_Goos'!$C$1:$W$1,0))</f>
        <v>42797.264564042089</v>
      </c>
      <c r="AR27" s="1">
        <f t="array" ref="AR27">U27*INDEX('1_Goos'!$C$2:$W$151,MATCH($A27&amp;$B27,'1_Goos'!$A$2:$A$151&amp;'1_Goos'!$B$2:$B$151,0),MATCH('1_Price'!AR$4,'1_Goos'!$C$1:$W$1,0))</f>
        <v>45930.394401205645</v>
      </c>
      <c r="AS27" s="1">
        <f t="array" ref="AS27">V27*INDEX('1_Goos'!$C$2:$W$151,MATCH($A27&amp;$B27,'1_Goos'!$A$2:$A$151&amp;'1_Goos'!$B$2:$B$151,0),MATCH('1_Price'!AS$4,'1_Goos'!$C$1:$W$1,0))</f>
        <v>49269.844060675408</v>
      </c>
      <c r="AT27" s="1">
        <f t="array" ref="AT27">W27*INDEX('1_Goos'!$C$2:$W$151,MATCH($A27&amp;$B27,'1_Goos'!$A$2:$A$151&amp;'1_Goos'!$B$2:$B$151,0),MATCH('1_Price'!AT$4,'1_Goos'!$C$1:$W$1,0))</f>
        <v>52828.412700089189</v>
      </c>
    </row>
    <row r="28" spans="1:46" x14ac:dyDescent="0.25">
      <c r="A28" s="23" t="s">
        <v>34</v>
      </c>
      <c r="B28" s="14" t="s">
        <v>31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C28*INDEX('1_Goos'!$C$2:$W$151,MATCH($A28&amp;$B28,'1_Goos'!$A$2:$A$151&amp;'1_Goos'!$B$2:$B$151,0),MATCH('1_Price'!Z$4,'1_Goos'!$C$1:$W$1,0))</f>
        <v>3690040.475090439</v>
      </c>
      <c r="AA28" s="1">
        <f t="array" ref="AA28">D28*INDEX('1_Goos'!$C$2:$W$151,MATCH($A28&amp;$B28,'1_Goos'!$A$2:$A$151&amp;'1_Goos'!$B$2:$B$151,0),MATCH('1_Price'!AA$4,'1_Goos'!$C$1:$W$1,0))</f>
        <v>3850810.1885500057</v>
      </c>
      <c r="AB28" s="1">
        <f t="array" ref="AB28">E28*INDEX('1_Goos'!$C$2:$W$151,MATCH($A28&amp;$B28,'1_Goos'!$A$2:$A$151&amp;'1_Goos'!$B$2:$B$151,0),MATCH('1_Price'!AB$4,'1_Goos'!$C$1:$W$1,0))</f>
        <v>4158438.6264883624</v>
      </c>
      <c r="AC28" s="1">
        <f t="array" ref="AC28">F28*INDEX('1_Goos'!$C$2:$W$151,MATCH($A28&amp;$B28,'1_Goos'!$A$2:$A$151&amp;'1_Goos'!$B$2:$B$151,0),MATCH('1_Price'!AC$4,'1_Goos'!$C$1:$W$1,0))</f>
        <v>4403120.07798493</v>
      </c>
      <c r="AD28" s="1">
        <f t="array" ref="AD28">G28*INDEX('1_Goos'!$C$2:$W$151,MATCH($A28&amp;$B28,'1_Goos'!$A$2:$A$151&amp;'1_Goos'!$B$2:$B$151,0),MATCH('1_Price'!AD$4,'1_Goos'!$C$1:$W$1,0))</f>
        <v>4647801.5294814864</v>
      </c>
      <c r="AE28" s="1">
        <f t="array" ref="AE28">H28*INDEX('1_Goos'!$C$2:$W$151,MATCH($A28&amp;$B28,'1_Goos'!$A$2:$A$151&amp;'1_Goos'!$B$2:$B$151,0),MATCH('1_Price'!AE$4,'1_Goos'!$C$1:$W$1,0))</f>
        <v>4892482.9809780428</v>
      </c>
      <c r="AF28" s="1">
        <f t="array" ref="AF28">I28*INDEX('1_Goos'!$C$2:$W$151,MATCH($A28&amp;$B28,'1_Goos'!$A$2:$A$151&amp;'1_Goos'!$B$2:$B$151,0),MATCH('1_Price'!AF$4,'1_Goos'!$C$1:$W$1,0))</f>
        <v>5110461.4918663176</v>
      </c>
      <c r="AG28" s="1">
        <f t="array" ref="AG28">J28*INDEX('1_Goos'!$C$2:$W$151,MATCH($A28&amp;$B28,'1_Goos'!$A$2:$A$151&amp;'1_Goos'!$B$2:$B$151,0),MATCH('1_Price'!AG$4,'1_Goos'!$C$1:$W$1,0))</f>
        <v>5374291.9279146511</v>
      </c>
      <c r="AH28" s="1">
        <f t="array" ref="AH28">K28*INDEX('1_Goos'!$C$2:$W$151,MATCH($A28&amp;$B28,'1_Goos'!$A$2:$A$151&amp;'1_Goos'!$B$2:$B$151,0),MATCH('1_Price'!AH$4,'1_Goos'!$C$1:$W$1,0))</f>
        <v>6171634.2531230822</v>
      </c>
      <c r="AI28" s="1">
        <f t="array" ref="AI28">L28*INDEX('1_Goos'!$C$2:$W$151,MATCH($A28&amp;$B28,'1_Goos'!$A$2:$A$151&amp;'1_Goos'!$B$2:$B$151,0),MATCH('1_Price'!AI$4,'1_Goos'!$C$1:$W$1,0))</f>
        <v>7338255.7660253271</v>
      </c>
      <c r="AJ28" s="1">
        <f t="array" ref="AJ28">M28*INDEX('1_Goos'!$C$2:$W$151,MATCH($A28&amp;$B28,'1_Goos'!$A$2:$A$151&amp;'1_Goos'!$B$2:$B$151,0),MATCH('1_Price'!AJ$4,'1_Goos'!$C$1:$W$1,0))</f>
        <v>8030922.6406589784</v>
      </c>
      <c r="AK28" s="1">
        <f t="array" ref="AK28">N28*INDEX('1_Goos'!$C$2:$W$151,MATCH($A28&amp;$B28,'1_Goos'!$A$2:$A$151&amp;'1_Goos'!$B$2:$B$151,0),MATCH('1_Price'!AK$4,'1_Goos'!$C$1:$W$1,0))</f>
        <v>8240926.6522394409</v>
      </c>
      <c r="AL28" s="1">
        <f t="array" ref="AL28">O28*INDEX('1_Goos'!$C$2:$W$151,MATCH($A28&amp;$B28,'1_Goos'!$A$2:$A$151&amp;'1_Goos'!$B$2:$B$151,0),MATCH('1_Price'!AL$4,'1_Goos'!$C$1:$W$1,0))</f>
        <v>8450930.6638198867</v>
      </c>
      <c r="AM28" s="1">
        <f t="array" ref="AM28">P28*INDEX('1_Goos'!$C$2:$W$151,MATCH($A28&amp;$B28,'1_Goos'!$A$2:$A$151&amp;'1_Goos'!$B$2:$B$151,0),MATCH('1_Price'!AM$4,'1_Goos'!$C$1:$W$1,0))</f>
        <v>8732534.9776614849</v>
      </c>
      <c r="AN28" s="1">
        <f t="array" ref="AN28">Q28*INDEX('1_Goos'!$C$2:$W$151,MATCH($A28&amp;$B28,'1_Goos'!$A$2:$A$151&amp;'1_Goos'!$B$2:$B$151,0),MATCH('1_Price'!AN$4,'1_Goos'!$C$1:$W$1,0))</f>
        <v>10996552.587660706</v>
      </c>
      <c r="AO28" s="1">
        <f t="array" ref="AO28">R28*INDEX('1_Goos'!$C$2:$W$151,MATCH($A28&amp;$B28,'1_Goos'!$A$2:$A$151&amp;'1_Goos'!$B$2:$B$151,0),MATCH('1_Price'!AO$4,'1_Goos'!$C$1:$W$1,0))</f>
        <v>15595012.069587452</v>
      </c>
      <c r="AP28" s="1">
        <f t="array" ref="AP28">S28*INDEX('1_Goos'!$C$2:$W$151,MATCH($A28&amp;$B28,'1_Goos'!$A$2:$A$151&amp;'1_Goos'!$B$2:$B$151,0),MATCH('1_Price'!AP$4,'1_Goos'!$C$1:$W$1,0))</f>
        <v>16999759.704596009</v>
      </c>
      <c r="AQ28" s="1">
        <f t="array" ref="AQ28">T28*INDEX('1_Goos'!$C$2:$W$151,MATCH($A28&amp;$B28,'1_Goos'!$A$2:$A$151&amp;'1_Goos'!$B$2:$B$151,0),MATCH('1_Price'!AQ$4,'1_Goos'!$C$1:$W$1,0))</f>
        <v>19299778.700512789</v>
      </c>
      <c r="AR28" s="1">
        <f t="array" ref="AR28">U28*INDEX('1_Goos'!$C$2:$W$151,MATCH($A28&amp;$B28,'1_Goos'!$A$2:$A$151&amp;'1_Goos'!$B$2:$B$151,0),MATCH('1_Price'!AR$4,'1_Goos'!$C$1:$W$1,0))</f>
        <v>20842783.333342005</v>
      </c>
      <c r="AS28" s="1">
        <f t="array" ref="AS28">V28*INDEX('1_Goos'!$C$2:$W$151,MATCH($A28&amp;$B28,'1_Goos'!$A$2:$A$151&amp;'1_Goos'!$B$2:$B$151,0),MATCH('1_Price'!AS$4,'1_Goos'!$C$1:$W$1,0))</f>
        <v>21293518.429191362</v>
      </c>
      <c r="AT28" s="1">
        <f t="array" ref="AT28">W28*INDEX('1_Goos'!$C$2:$W$151,MATCH($A28&amp;$B28,'1_Goos'!$A$2:$A$151&amp;'1_Goos'!$B$2:$B$151,0),MATCH('1_Price'!AT$4,'1_Goos'!$C$1:$W$1,0))</f>
        <v>21744253.52504072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C29*INDEX('1_Goos'!$C$2:$W$151,MATCH($A29&amp;$B29,'1_Goos'!$A$2:$A$151&amp;'1_Goos'!$B$2:$B$151,0),MATCH('1_Price'!Z$4,'1_Goos'!$C$1:$W$1,0))</f>
        <v>6477481.3681619093</v>
      </c>
      <c r="AA29" s="1">
        <f t="array" ref="AA29">D29*INDEX('1_Goos'!$C$2:$W$151,MATCH($A29&amp;$B29,'1_Goos'!$A$2:$A$151&amp;'1_Goos'!$B$2:$B$151,0),MATCH('1_Price'!AA$4,'1_Goos'!$C$1:$W$1,0))</f>
        <v>7463522.0079913717</v>
      </c>
      <c r="AB29" s="1">
        <f t="array" ref="AB29">E29*INDEX('1_Goos'!$C$2:$W$151,MATCH($A29&amp;$B29,'1_Goos'!$A$2:$A$151&amp;'1_Goos'!$B$2:$B$151,0),MATCH('1_Price'!AB$4,'1_Goos'!$C$1:$W$1,0))</f>
        <v>8814513.501816513</v>
      </c>
      <c r="AC29" s="1">
        <f t="array" ref="AC29">F29*INDEX('1_Goos'!$C$2:$W$151,MATCH($A29&amp;$B29,'1_Goos'!$A$2:$A$151&amp;'1_Goos'!$B$2:$B$151,0),MATCH('1_Price'!AC$4,'1_Goos'!$C$1:$W$1,0))</f>
        <v>9939307.5890162941</v>
      </c>
      <c r="AD29" s="1">
        <f t="array" ref="AD29">G29*INDEX('1_Goos'!$C$2:$W$151,MATCH($A29&amp;$B29,'1_Goos'!$A$2:$A$151&amp;'1_Goos'!$B$2:$B$151,0),MATCH('1_Price'!AD$4,'1_Goos'!$C$1:$W$1,0))</f>
        <v>10467358.541145643</v>
      </c>
      <c r="AE29" s="1">
        <f t="array" ref="AE29">H29*INDEX('1_Goos'!$C$2:$W$151,MATCH($A29&amp;$B29,'1_Goos'!$A$2:$A$151&amp;'1_Goos'!$B$2:$B$151,0),MATCH('1_Price'!AE$4,'1_Goos'!$C$1:$W$1,0))</f>
        <v>11471754.314142749</v>
      </c>
      <c r="AF29" s="1">
        <f t="array" ref="AF29">I29*INDEX('1_Goos'!$C$2:$W$151,MATCH($A29&amp;$B29,'1_Goos'!$A$2:$A$151&amp;'1_Goos'!$B$2:$B$151,0),MATCH('1_Price'!AF$4,'1_Goos'!$C$1:$W$1,0))</f>
        <v>12400728.184337474</v>
      </c>
      <c r="AG29" s="1">
        <f t="array" ref="AG29">J29*INDEX('1_Goos'!$C$2:$W$151,MATCH($A29&amp;$B29,'1_Goos'!$A$2:$A$151&amp;'1_Goos'!$B$2:$B$151,0),MATCH('1_Price'!AG$4,'1_Goos'!$C$1:$W$1,0))</f>
        <v>12929661.289078446</v>
      </c>
      <c r="AH29" s="1">
        <f t="array" ref="AH29">K29*INDEX('1_Goos'!$C$2:$W$151,MATCH($A29&amp;$B29,'1_Goos'!$A$2:$A$151&amp;'1_Goos'!$B$2:$B$151,0),MATCH('1_Price'!AH$4,'1_Goos'!$C$1:$W$1,0))</f>
        <v>14994431.339986699</v>
      </c>
      <c r="AI29" s="1">
        <f t="array" ref="AI29">L29*INDEX('1_Goos'!$C$2:$W$151,MATCH($A29&amp;$B29,'1_Goos'!$A$2:$A$151&amp;'1_Goos'!$B$2:$B$151,0),MATCH('1_Price'!AI$4,'1_Goos'!$C$1:$W$1,0))</f>
        <v>17485671.351032201</v>
      </c>
      <c r="AJ29" s="1">
        <f t="array" ref="AJ29">M29*INDEX('1_Goos'!$C$2:$W$151,MATCH($A29&amp;$B29,'1_Goos'!$A$2:$A$151&amp;'1_Goos'!$B$2:$B$151,0),MATCH('1_Price'!AJ$4,'1_Goos'!$C$1:$W$1,0))</f>
        <v>19136165.10755479</v>
      </c>
      <c r="AK29" s="1">
        <f t="array" ref="AK29">N29*INDEX('1_Goos'!$C$2:$W$151,MATCH($A29&amp;$B29,'1_Goos'!$A$2:$A$151&amp;'1_Goos'!$B$2:$B$151,0),MATCH('1_Price'!AK$4,'1_Goos'!$C$1:$W$1,0))</f>
        <v>19636564.827321328</v>
      </c>
      <c r="AL29" s="1">
        <f t="array" ref="AL29">O29*INDEX('1_Goos'!$C$2:$W$151,MATCH($A29&amp;$B29,'1_Goos'!$A$2:$A$151&amp;'1_Goos'!$B$2:$B$151,0),MATCH('1_Price'!AL$4,'1_Goos'!$C$1:$W$1,0))</f>
        <v>20136964.547087867</v>
      </c>
      <c r="AM29" s="1">
        <f t="array" ref="AM29">P29*INDEX('1_Goos'!$C$2:$W$151,MATCH($A29&amp;$B29,'1_Goos'!$A$2:$A$151&amp;'1_Goos'!$B$2:$B$151,0),MATCH('1_Price'!AM$4,'1_Goos'!$C$1:$W$1,0))</f>
        <v>20807974.20385991</v>
      </c>
      <c r="AN29" s="1">
        <f t="array" ref="AN29">Q29*INDEX('1_Goos'!$C$2:$W$151,MATCH($A29&amp;$B29,'1_Goos'!$A$2:$A$151&amp;'1_Goos'!$B$2:$B$151,0),MATCH('1_Price'!AN$4,'1_Goos'!$C$1:$W$1,0))</f>
        <v>21314394.810761947</v>
      </c>
      <c r="AO29" s="1">
        <f t="array" ref="AO29">R29*INDEX('1_Goos'!$C$2:$W$151,MATCH($A29&amp;$B29,'1_Goos'!$A$2:$A$151&amp;'1_Goos'!$B$2:$B$151,0),MATCH('1_Price'!AO$4,'1_Goos'!$C$1:$W$1,0))</f>
        <v>23695566.040214337</v>
      </c>
      <c r="AP29" s="1">
        <f t="array" ref="AP29">S29*INDEX('1_Goos'!$C$2:$W$151,MATCH($A29&amp;$B29,'1_Goos'!$A$2:$A$151&amp;'1_Goos'!$B$2:$B$151,0),MATCH('1_Price'!AP$4,'1_Goos'!$C$1:$W$1,0))</f>
        <v>24243544.822847016</v>
      </c>
      <c r="AQ29" s="1">
        <f t="array" ref="AQ29">T29*INDEX('1_Goos'!$C$2:$W$151,MATCH($A29&amp;$B29,'1_Goos'!$A$2:$A$151&amp;'1_Goos'!$B$2:$B$151,0),MATCH('1_Price'!AQ$4,'1_Goos'!$C$1:$W$1,0))</f>
        <v>30039421.180393748</v>
      </c>
      <c r="AR29" s="1">
        <f t="array" ref="AR29">U29*INDEX('1_Goos'!$C$2:$W$151,MATCH($A29&amp;$B29,'1_Goos'!$A$2:$A$151&amp;'1_Goos'!$B$2:$B$151,0),MATCH('1_Price'!AR$4,'1_Goos'!$C$1:$W$1,0))</f>
        <v>33932536.74369134</v>
      </c>
      <c r="AS29" s="1">
        <f t="array" ref="AS29">V29*INDEX('1_Goos'!$C$2:$W$151,MATCH($A29&amp;$B29,'1_Goos'!$A$2:$A$151&amp;'1_Goos'!$B$2:$B$151,0),MATCH('1_Price'!AS$4,'1_Goos'!$C$1:$W$1,0))</f>
        <v>41160589.364310555</v>
      </c>
      <c r="AT29" s="1">
        <f t="array" ref="AT29">W29*INDEX('1_Goos'!$C$2:$W$151,MATCH($A29&amp;$B29,'1_Goos'!$A$2:$A$151&amp;'1_Goos'!$B$2:$B$151,0),MATCH('1_Price'!AT$4,'1_Goos'!$C$1:$W$1,0))</f>
        <v>48652640.962019421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C30*INDEX('1_Goos'!$C$2:$W$151,MATCH($A30&amp;$B30,'1_Goos'!$A$2:$A$151&amp;'1_Goos'!$B$2:$B$151,0),MATCH('1_Price'!Z$4,'1_Goos'!$C$1:$W$1,0))</f>
        <v>0</v>
      </c>
      <c r="AA30" s="1">
        <f t="array" ref="AA30">D30*INDEX('1_Goos'!$C$2:$W$151,MATCH($A30&amp;$B30,'1_Goos'!$A$2:$A$151&amp;'1_Goos'!$B$2:$B$151,0),MATCH('1_Price'!AA$4,'1_Goos'!$C$1:$W$1,0))</f>
        <v>0</v>
      </c>
      <c r="AB30" s="1">
        <f t="array" ref="AB30">E30*INDEX('1_Goos'!$C$2:$W$151,MATCH($A30&amp;$B30,'1_Goos'!$A$2:$A$151&amp;'1_Goos'!$B$2:$B$151,0),MATCH('1_Price'!AB$4,'1_Goos'!$C$1:$W$1,0))</f>
        <v>0</v>
      </c>
      <c r="AC30" s="1">
        <f t="array" ref="AC30">F30*INDEX('1_Goos'!$C$2:$W$151,MATCH($A30&amp;$B30,'1_Goos'!$A$2:$A$151&amp;'1_Goos'!$B$2:$B$151,0),MATCH('1_Price'!AC$4,'1_Goos'!$C$1:$W$1,0))</f>
        <v>0</v>
      </c>
      <c r="AD30" s="1">
        <f t="array" ref="AD30">G30*INDEX('1_Goos'!$C$2:$W$151,MATCH($A30&amp;$B30,'1_Goos'!$A$2:$A$151&amp;'1_Goos'!$B$2:$B$151,0),MATCH('1_Price'!AD$4,'1_Goos'!$C$1:$W$1,0))</f>
        <v>0</v>
      </c>
      <c r="AE30" s="1">
        <f t="array" ref="AE30">H30*INDEX('1_Goos'!$C$2:$W$151,MATCH($A30&amp;$B30,'1_Goos'!$A$2:$A$151&amp;'1_Goos'!$B$2:$B$151,0),MATCH('1_Price'!AE$4,'1_Goos'!$C$1:$W$1,0))</f>
        <v>0</v>
      </c>
      <c r="AF30" s="1">
        <f t="array" ref="AF30">I30*INDEX('1_Goos'!$C$2:$W$151,MATCH($A30&amp;$B30,'1_Goos'!$A$2:$A$151&amp;'1_Goos'!$B$2:$B$151,0),MATCH('1_Price'!AF$4,'1_Goos'!$C$1:$W$1,0))</f>
        <v>0</v>
      </c>
      <c r="AG30" s="1">
        <f t="array" ref="AG30">J30*INDEX('1_Goos'!$C$2:$W$151,MATCH($A30&amp;$B30,'1_Goos'!$A$2:$A$151&amp;'1_Goos'!$B$2:$B$151,0),MATCH('1_Price'!AG$4,'1_Goos'!$C$1:$W$1,0))</f>
        <v>0</v>
      </c>
      <c r="AH30" s="1">
        <f t="array" ref="AH30">K30*INDEX('1_Goos'!$C$2:$W$151,MATCH($A30&amp;$B30,'1_Goos'!$A$2:$A$151&amp;'1_Goos'!$B$2:$B$151,0),MATCH('1_Price'!AH$4,'1_Goos'!$C$1:$W$1,0))</f>
        <v>0</v>
      </c>
      <c r="AI30" s="1">
        <f t="array" ref="AI30">L30*INDEX('1_Goos'!$C$2:$W$151,MATCH($A30&amp;$B30,'1_Goos'!$A$2:$A$151&amp;'1_Goos'!$B$2:$B$151,0),MATCH('1_Price'!AI$4,'1_Goos'!$C$1:$W$1,0))</f>
        <v>0</v>
      </c>
      <c r="AJ30" s="1">
        <f t="array" ref="AJ30">M30*INDEX('1_Goos'!$C$2:$W$151,MATCH($A30&amp;$B30,'1_Goos'!$A$2:$A$151&amp;'1_Goos'!$B$2:$B$151,0),MATCH('1_Price'!AJ$4,'1_Goos'!$C$1:$W$1,0))</f>
        <v>0</v>
      </c>
      <c r="AK30" s="1">
        <f t="array" ref="AK30">N30*INDEX('1_Goos'!$C$2:$W$151,MATCH($A30&amp;$B30,'1_Goos'!$A$2:$A$151&amp;'1_Goos'!$B$2:$B$151,0),MATCH('1_Price'!AK$4,'1_Goos'!$C$1:$W$1,0))</f>
        <v>0</v>
      </c>
      <c r="AL30" s="1">
        <f t="array" ref="AL30">O30*INDEX('1_Goos'!$C$2:$W$151,MATCH($A30&amp;$B30,'1_Goos'!$A$2:$A$151&amp;'1_Goos'!$B$2:$B$151,0),MATCH('1_Price'!AL$4,'1_Goos'!$C$1:$W$1,0))</f>
        <v>0</v>
      </c>
      <c r="AM30" s="1">
        <f t="array" ref="AM30">P30*INDEX('1_Goos'!$C$2:$W$151,MATCH($A30&amp;$B30,'1_Goos'!$A$2:$A$151&amp;'1_Goos'!$B$2:$B$151,0),MATCH('1_Price'!AM$4,'1_Goos'!$C$1:$W$1,0))</f>
        <v>0</v>
      </c>
      <c r="AN30" s="1">
        <f t="array" ref="AN30">Q30*INDEX('1_Goos'!$C$2:$W$151,MATCH($A30&amp;$B30,'1_Goos'!$A$2:$A$151&amp;'1_Goos'!$B$2:$B$151,0),MATCH('1_Price'!AN$4,'1_Goos'!$C$1:$W$1,0))</f>
        <v>0</v>
      </c>
      <c r="AO30" s="1">
        <f t="array" ref="AO30">R30*INDEX('1_Goos'!$C$2:$W$151,MATCH($A30&amp;$B30,'1_Goos'!$A$2:$A$151&amp;'1_Goos'!$B$2:$B$151,0),MATCH('1_Price'!AO$4,'1_Goos'!$C$1:$W$1,0))</f>
        <v>0</v>
      </c>
      <c r="AP30" s="1">
        <f t="array" ref="AP30">S30*INDEX('1_Goos'!$C$2:$W$151,MATCH($A30&amp;$B30,'1_Goos'!$A$2:$A$151&amp;'1_Goos'!$B$2:$B$151,0),MATCH('1_Price'!AP$4,'1_Goos'!$C$1:$W$1,0))</f>
        <v>0</v>
      </c>
      <c r="AQ30" s="1">
        <f t="array" ref="AQ30">T30*INDEX('1_Goos'!$C$2:$W$151,MATCH($A30&amp;$B30,'1_Goos'!$A$2:$A$151&amp;'1_Goos'!$B$2:$B$151,0),MATCH('1_Price'!AQ$4,'1_Goos'!$C$1:$W$1,0))</f>
        <v>0</v>
      </c>
      <c r="AR30" s="1">
        <f t="array" ref="AR30">U30*INDEX('1_Goos'!$C$2:$W$151,MATCH($A30&amp;$B30,'1_Goos'!$A$2:$A$151&amp;'1_Goos'!$B$2:$B$151,0),MATCH('1_Price'!AR$4,'1_Goos'!$C$1:$W$1,0))</f>
        <v>0</v>
      </c>
      <c r="AS30" s="1">
        <f t="array" ref="AS30">V30*INDEX('1_Goos'!$C$2:$W$151,MATCH($A30&amp;$B30,'1_Goos'!$A$2:$A$151&amp;'1_Goos'!$B$2:$B$151,0),MATCH('1_Price'!AS$4,'1_Goos'!$C$1:$W$1,0))</f>
        <v>0</v>
      </c>
      <c r="AT30" s="1">
        <f t="array" ref="AT30">W30*INDEX('1_Goos'!$C$2:$W$151,MATCH($A30&amp;$B30,'1_Goos'!$A$2:$A$151&amp;'1_Goos'!$B$2:$B$151,0),MATCH('1_Price'!AT$4,'1_Goos'!$C$1:$W$1,0))</f>
        <v>0</v>
      </c>
    </row>
    <row r="31" spans="1:46" x14ac:dyDescent="0.25">
      <c r="A31" s="23" t="s">
        <v>35</v>
      </c>
      <c r="B31" s="14" t="s">
        <v>55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C31*INDEX('1_Goos'!$C$2:$W$151,MATCH($A31&amp;$B31,'1_Goos'!$A$2:$A$151&amp;'1_Goos'!$B$2:$B$151,0),MATCH('1_Price'!Z$4,'1_Goos'!$C$1:$W$1,0))</f>
        <v>4007862.5098918299</v>
      </c>
      <c r="AA31" s="1">
        <f t="array" ref="AA31">D31*INDEX('1_Goos'!$C$2:$W$151,MATCH($A31&amp;$B31,'1_Goos'!$A$2:$A$151&amp;'1_Goos'!$B$2:$B$151,0),MATCH('1_Price'!AA$4,'1_Goos'!$C$1:$W$1,0))</f>
        <v>4871794.3895457014</v>
      </c>
      <c r="AB31" s="1">
        <f t="array" ref="AB31">E31*INDEX('1_Goos'!$C$2:$W$151,MATCH($A31&amp;$B31,'1_Goos'!$A$2:$A$151&amp;'1_Goos'!$B$2:$B$151,0),MATCH('1_Price'!AB$4,'1_Goos'!$C$1:$W$1,0))</f>
        <v>5491934.2754288707</v>
      </c>
      <c r="AC31" s="1">
        <f t="array" ref="AC31">F31*INDEX('1_Goos'!$C$2:$W$151,MATCH($A31&amp;$B31,'1_Goos'!$A$2:$A$151&amp;'1_Goos'!$B$2:$B$151,0),MATCH('1_Price'!AC$4,'1_Goos'!$C$1:$W$1,0))</f>
        <v>7396150.8965469943</v>
      </c>
      <c r="AD31" s="1">
        <f t="array" ref="AD31">G31*INDEX('1_Goos'!$C$2:$W$151,MATCH($A31&amp;$B31,'1_Goos'!$A$2:$A$151&amp;'1_Goos'!$B$2:$B$151,0),MATCH('1_Price'!AD$4,'1_Goos'!$C$1:$W$1,0))</f>
        <v>8678284.9839542713</v>
      </c>
      <c r="AE31" s="1">
        <f t="array" ref="AE31">H31*INDEX('1_Goos'!$C$2:$W$151,MATCH($A31&amp;$B31,'1_Goos'!$A$2:$A$151&amp;'1_Goos'!$B$2:$B$151,0),MATCH('1_Price'!AE$4,'1_Goos'!$C$1:$W$1,0))</f>
        <v>9657210.3799841348</v>
      </c>
      <c r="AF31" s="1">
        <f t="array" ref="AF31">I31*INDEX('1_Goos'!$C$2:$W$151,MATCH($A31&amp;$B31,'1_Goos'!$A$2:$A$151&amp;'1_Goos'!$B$2:$B$151,0),MATCH('1_Price'!AF$4,'1_Goos'!$C$1:$W$1,0))</f>
        <v>12273409.743209073</v>
      </c>
      <c r="AG31" s="1">
        <f t="array" ref="AG31">J31*INDEX('1_Goos'!$C$2:$W$151,MATCH($A31&amp;$B31,'1_Goos'!$A$2:$A$151&amp;'1_Goos'!$B$2:$B$151,0),MATCH('1_Price'!AG$4,'1_Goos'!$C$1:$W$1,0))</f>
        <v>13364351.613569217</v>
      </c>
      <c r="AH31" s="1">
        <f t="array" ref="AH31">K31*INDEX('1_Goos'!$C$2:$W$151,MATCH($A31&amp;$B31,'1_Goos'!$A$2:$A$151&amp;'1_Goos'!$B$2:$B$151,0),MATCH('1_Price'!AH$4,'1_Goos'!$C$1:$W$1,0))</f>
        <v>14800460.91806064</v>
      </c>
      <c r="AI31" s="1">
        <f t="array" ref="AI31">L31*INDEX('1_Goos'!$C$2:$W$151,MATCH($A31&amp;$B31,'1_Goos'!$A$2:$A$151&amp;'1_Goos'!$B$2:$B$151,0),MATCH('1_Price'!AI$4,'1_Goos'!$C$1:$W$1,0))</f>
        <v>15382130.40864151</v>
      </c>
      <c r="AJ31" s="1">
        <f t="array" ref="AJ31">M31*INDEX('1_Goos'!$C$2:$W$151,MATCH($A31&amp;$B31,'1_Goos'!$A$2:$A$151&amp;'1_Goos'!$B$2:$B$151,0),MATCH('1_Price'!AJ$4,'1_Goos'!$C$1:$W$1,0))</f>
        <v>17367919.237268455</v>
      </c>
      <c r="AK31" s="1">
        <f t="array" ref="AK31">N31*INDEX('1_Goos'!$C$2:$W$151,MATCH($A31&amp;$B31,'1_Goos'!$A$2:$A$151&amp;'1_Goos'!$B$2:$B$151,0),MATCH('1_Price'!AK$4,'1_Goos'!$C$1:$W$1,0))</f>
        <v>18139390.256824877</v>
      </c>
      <c r="AL31" s="1">
        <f t="array" ref="AL31">O31*INDEX('1_Goos'!$C$2:$W$151,MATCH($A31&amp;$B31,'1_Goos'!$A$2:$A$151&amp;'1_Goos'!$B$2:$B$151,0),MATCH('1_Price'!AL$4,'1_Goos'!$C$1:$W$1,0))</f>
        <v>19403428.71542652</v>
      </c>
      <c r="AM31" s="1">
        <f t="array" ref="AM31">P31*INDEX('1_Goos'!$C$2:$W$151,MATCH($A31&amp;$B31,'1_Goos'!$A$2:$A$151&amp;'1_Goos'!$B$2:$B$151,0),MATCH('1_Price'!AM$4,'1_Goos'!$C$1:$W$1,0))</f>
        <v>19885600.20999337</v>
      </c>
      <c r="AN31" s="1">
        <f t="array" ref="AN31">Q31*INDEX('1_Goos'!$C$2:$W$151,MATCH($A31&amp;$B31,'1_Goos'!$A$2:$A$151&amp;'1_Goos'!$B$2:$B$151,0),MATCH('1_Price'!AN$4,'1_Goos'!$C$1:$W$1,0))</f>
        <v>20367771.70456022</v>
      </c>
      <c r="AO31" s="1">
        <f t="array" ref="AO31">R31*INDEX('1_Goos'!$C$2:$W$151,MATCH($A31&amp;$B31,'1_Goos'!$A$2:$A$151&amp;'1_Goos'!$B$2:$B$151,0),MATCH('1_Price'!AO$4,'1_Goos'!$C$1:$W$1,0))</f>
        <v>23991125.059987783</v>
      </c>
      <c r="AP31" s="1">
        <f t="array" ref="AP31">S31*INDEX('1_Goos'!$C$2:$W$151,MATCH($A31&amp;$B31,'1_Goos'!$A$2:$A$151&amp;'1_Goos'!$B$2:$B$151,0),MATCH('1_Price'!AP$4,'1_Goos'!$C$1:$W$1,0))</f>
        <v>27596996.747918662</v>
      </c>
      <c r="AQ31" s="1">
        <f t="array" ref="AQ31">T31*INDEX('1_Goos'!$C$2:$W$151,MATCH($A31&amp;$B31,'1_Goos'!$A$2:$A$151&amp;'1_Goos'!$B$2:$B$151,0),MATCH('1_Price'!AQ$4,'1_Goos'!$C$1:$W$1,0))</f>
        <v>29759232.772087146</v>
      </c>
      <c r="AR31" s="1">
        <f t="array" ref="AR31">U31*INDEX('1_Goos'!$C$2:$W$151,MATCH($A31&amp;$B31,'1_Goos'!$A$2:$A$151&amp;'1_Goos'!$B$2:$B$151,0),MATCH('1_Price'!AR$4,'1_Goos'!$C$1:$W$1,0))</f>
        <v>30417015.182157565</v>
      </c>
      <c r="AS31" s="1">
        <f t="array" ref="AS31">V31*INDEX('1_Goos'!$C$2:$W$151,MATCH($A31&amp;$B31,'1_Goos'!$A$2:$A$151&amp;'1_Goos'!$B$2:$B$151,0),MATCH('1_Price'!AS$4,'1_Goos'!$C$1:$W$1,0))</f>
        <v>31346466.351771131</v>
      </c>
      <c r="AT31" s="1">
        <f t="array" ref="AT31">W31*INDEX('1_Goos'!$C$2:$W$151,MATCH($A31&amp;$B31,'1_Goos'!$A$2:$A$151&amp;'1_Goos'!$B$2:$B$151,0),MATCH('1_Price'!AT$4,'1_Goos'!$C$1:$W$1,0))</f>
        <v>34749780.770393707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C32*INDEX('1_Goos'!$C$2:$W$151,MATCH($A32&amp;$B32,'1_Goos'!$A$2:$A$151&amp;'1_Goos'!$B$2:$B$151,0),MATCH('1_Price'!Z$4,'1_Goos'!$C$1:$W$1,0))</f>
        <v>0</v>
      </c>
      <c r="AA32" s="1">
        <f t="array" ref="AA32">D32*INDEX('1_Goos'!$C$2:$W$151,MATCH($A32&amp;$B32,'1_Goos'!$A$2:$A$151&amp;'1_Goos'!$B$2:$B$151,0),MATCH('1_Price'!AA$4,'1_Goos'!$C$1:$W$1,0))</f>
        <v>0</v>
      </c>
      <c r="AB32" s="1">
        <f t="array" ref="AB32">E32*INDEX('1_Goos'!$C$2:$W$151,MATCH($A32&amp;$B32,'1_Goos'!$A$2:$A$151&amp;'1_Goos'!$B$2:$B$151,0),MATCH('1_Price'!AB$4,'1_Goos'!$C$1:$W$1,0))</f>
        <v>0</v>
      </c>
      <c r="AC32" s="1">
        <f t="array" ref="AC32">F32*INDEX('1_Goos'!$C$2:$W$151,MATCH($A32&amp;$B32,'1_Goos'!$A$2:$A$151&amp;'1_Goos'!$B$2:$B$151,0),MATCH('1_Price'!AC$4,'1_Goos'!$C$1:$W$1,0))</f>
        <v>0</v>
      </c>
      <c r="AD32" s="1">
        <f t="array" ref="AD32">G32*INDEX('1_Goos'!$C$2:$W$151,MATCH($A32&amp;$B32,'1_Goos'!$A$2:$A$151&amp;'1_Goos'!$B$2:$B$151,0),MATCH('1_Price'!AD$4,'1_Goos'!$C$1:$W$1,0))</f>
        <v>0</v>
      </c>
      <c r="AE32" s="1">
        <f t="array" ref="AE32">H32*INDEX('1_Goos'!$C$2:$W$151,MATCH($A32&amp;$B32,'1_Goos'!$A$2:$A$151&amp;'1_Goos'!$B$2:$B$151,0),MATCH('1_Price'!AE$4,'1_Goos'!$C$1:$W$1,0))</f>
        <v>0</v>
      </c>
      <c r="AF32" s="1">
        <f t="array" ref="AF32">I32*INDEX('1_Goos'!$C$2:$W$151,MATCH($A32&amp;$B32,'1_Goos'!$A$2:$A$151&amp;'1_Goos'!$B$2:$B$151,0),MATCH('1_Price'!AF$4,'1_Goos'!$C$1:$W$1,0))</f>
        <v>0</v>
      </c>
      <c r="AG32" s="1">
        <f t="array" ref="AG32">J32*INDEX('1_Goos'!$C$2:$W$151,MATCH($A32&amp;$B32,'1_Goos'!$A$2:$A$151&amp;'1_Goos'!$B$2:$B$151,0),MATCH('1_Price'!AG$4,'1_Goos'!$C$1:$W$1,0))</f>
        <v>0</v>
      </c>
      <c r="AH32" s="1">
        <f t="array" ref="AH32">K32*INDEX('1_Goos'!$C$2:$W$151,MATCH($A32&amp;$B32,'1_Goos'!$A$2:$A$151&amp;'1_Goos'!$B$2:$B$151,0),MATCH('1_Price'!AH$4,'1_Goos'!$C$1:$W$1,0))</f>
        <v>0</v>
      </c>
      <c r="AI32" s="1">
        <f t="array" ref="AI32">L32*INDEX('1_Goos'!$C$2:$W$151,MATCH($A32&amp;$B32,'1_Goos'!$A$2:$A$151&amp;'1_Goos'!$B$2:$B$151,0),MATCH('1_Price'!AI$4,'1_Goos'!$C$1:$W$1,0))</f>
        <v>0</v>
      </c>
      <c r="AJ32" s="1">
        <f t="array" ref="AJ32">M32*INDEX('1_Goos'!$C$2:$W$151,MATCH($A32&amp;$B32,'1_Goos'!$A$2:$A$151&amp;'1_Goos'!$B$2:$B$151,0),MATCH('1_Price'!AJ$4,'1_Goos'!$C$1:$W$1,0))</f>
        <v>0</v>
      </c>
      <c r="AK32" s="1">
        <f t="array" ref="AK32">N32*INDEX('1_Goos'!$C$2:$W$151,MATCH($A32&amp;$B32,'1_Goos'!$A$2:$A$151&amp;'1_Goos'!$B$2:$B$151,0),MATCH('1_Price'!AK$4,'1_Goos'!$C$1:$W$1,0))</f>
        <v>0</v>
      </c>
      <c r="AL32" s="1">
        <f t="array" ref="AL32">O32*INDEX('1_Goos'!$C$2:$W$151,MATCH($A32&amp;$B32,'1_Goos'!$A$2:$A$151&amp;'1_Goos'!$B$2:$B$151,0),MATCH('1_Price'!AL$4,'1_Goos'!$C$1:$W$1,0))</f>
        <v>0</v>
      </c>
      <c r="AM32" s="1">
        <f t="array" ref="AM32">P32*INDEX('1_Goos'!$C$2:$W$151,MATCH($A32&amp;$B32,'1_Goos'!$A$2:$A$151&amp;'1_Goos'!$B$2:$B$151,0),MATCH('1_Price'!AM$4,'1_Goos'!$C$1:$W$1,0))</f>
        <v>0</v>
      </c>
      <c r="AN32" s="1">
        <f t="array" ref="AN32">Q32*INDEX('1_Goos'!$C$2:$W$151,MATCH($A32&amp;$B32,'1_Goos'!$A$2:$A$151&amp;'1_Goos'!$B$2:$B$151,0),MATCH('1_Price'!AN$4,'1_Goos'!$C$1:$W$1,0))</f>
        <v>0</v>
      </c>
      <c r="AO32" s="1">
        <f t="array" ref="AO32">R32*INDEX('1_Goos'!$C$2:$W$151,MATCH($A32&amp;$B32,'1_Goos'!$A$2:$A$151&amp;'1_Goos'!$B$2:$B$151,0),MATCH('1_Price'!AO$4,'1_Goos'!$C$1:$W$1,0))</f>
        <v>0</v>
      </c>
      <c r="AP32" s="1">
        <f t="array" ref="AP32">S32*INDEX('1_Goos'!$C$2:$W$151,MATCH($A32&amp;$B32,'1_Goos'!$A$2:$A$151&amp;'1_Goos'!$B$2:$B$151,0),MATCH('1_Price'!AP$4,'1_Goos'!$C$1:$W$1,0))</f>
        <v>0</v>
      </c>
      <c r="AQ32" s="1">
        <f t="array" ref="AQ32">T32*INDEX('1_Goos'!$C$2:$W$151,MATCH($A32&amp;$B32,'1_Goos'!$A$2:$A$151&amp;'1_Goos'!$B$2:$B$151,0),MATCH('1_Price'!AQ$4,'1_Goos'!$C$1:$W$1,0))</f>
        <v>0</v>
      </c>
      <c r="AR32" s="1">
        <f t="array" ref="AR32">U32*INDEX('1_Goos'!$C$2:$W$151,MATCH($A32&amp;$B32,'1_Goos'!$A$2:$A$151&amp;'1_Goos'!$B$2:$B$151,0),MATCH('1_Price'!AR$4,'1_Goos'!$C$1:$W$1,0))</f>
        <v>0</v>
      </c>
      <c r="AS32" s="1">
        <f t="array" ref="AS32">V32*INDEX('1_Goos'!$C$2:$W$151,MATCH($A32&amp;$B32,'1_Goos'!$A$2:$A$151&amp;'1_Goos'!$B$2:$B$151,0),MATCH('1_Price'!AS$4,'1_Goos'!$C$1:$W$1,0))</f>
        <v>0</v>
      </c>
      <c r="AT32" s="1">
        <f t="array" ref="AT32">W32*INDEX('1_Goos'!$C$2:$W$151,MATCH($A32&amp;$B32,'1_Goos'!$A$2:$A$151&amp;'1_Goos'!$B$2:$B$151,0),MATCH('1_Price'!AT$4,'1_Goos'!$C$1:$W$1,0))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C33*INDEX('1_Goos'!$C$2:$W$151,MATCH($A33&amp;$B33,'1_Goos'!$A$2:$A$151&amp;'1_Goos'!$B$2:$B$151,0),MATCH('1_Price'!Z$4,'1_Goos'!$C$1:$W$1,0))</f>
        <v>17098.511062071873</v>
      </c>
      <c r="AA33" s="1">
        <f t="array" ref="AA33">D33*INDEX('1_Goos'!$C$2:$W$151,MATCH($A33&amp;$B33,'1_Goos'!$A$2:$A$151&amp;'1_Goos'!$B$2:$B$151,0),MATCH('1_Price'!AA$4,'1_Goos'!$C$1:$W$1,0))</f>
        <v>19150.70624420555</v>
      </c>
      <c r="AB33" s="1">
        <f t="array" ref="AB33">E33*INDEX('1_Goos'!$C$2:$W$151,MATCH($A33&amp;$B33,'1_Goos'!$A$2:$A$151&amp;'1_Goos'!$B$2:$B$151,0),MATCH('1_Price'!AB$4,'1_Goos'!$C$1:$W$1,0))</f>
        <v>21365.3746668975</v>
      </c>
      <c r="AC33" s="1">
        <f t="array" ref="AC33">F33*INDEX('1_Goos'!$C$2:$W$151,MATCH($A33&amp;$B33,'1_Goos'!$A$2:$A$151&amp;'1_Goos'!$B$2:$B$151,0),MATCH('1_Price'!AC$4,'1_Goos'!$C$1:$W$1,0))</f>
        <v>23753.633166248121</v>
      </c>
      <c r="AD33" s="1">
        <f t="array" ref="AD33">G33*INDEX('1_Goos'!$C$2:$W$151,MATCH($A33&amp;$B33,'1_Goos'!$A$2:$A$151&amp;'1_Goos'!$B$2:$B$151,0),MATCH('1_Price'!AD$4,'1_Goos'!$C$1:$W$1,0))</f>
        <v>26327.304078866491</v>
      </c>
      <c r="AE33" s="1">
        <f t="array" ref="AE33">H33*INDEX('1_Goos'!$C$2:$W$151,MATCH($A33&amp;$B33,'1_Goos'!$A$2:$A$151&amp;'1_Goos'!$B$2:$B$151,0),MATCH('1_Price'!AE$4,'1_Goos'!$C$1:$W$1,0))</f>
        <v>29098.957999831218</v>
      </c>
      <c r="AF33" s="1">
        <f t="array" ref="AF33">I33*INDEX('1_Goos'!$C$2:$W$151,MATCH($A33&amp;$B33,'1_Goos'!$A$2:$A$151&amp;'1_Goos'!$B$2:$B$151,0),MATCH('1_Price'!AF$4,'1_Goos'!$C$1:$W$1,0))</f>
        <v>31915.197280039731</v>
      </c>
      <c r="AG33" s="1">
        <f t="array" ref="AG33">J33*INDEX('1_Goos'!$C$2:$W$151,MATCH($A33&amp;$B33,'1_Goos'!$A$2:$A$151&amp;'1_Goos'!$B$2:$B$151,0),MATCH('1_Price'!AG$4,'1_Goos'!$C$1:$W$1,0))</f>
        <v>34940.313093269528</v>
      </c>
      <c r="AH33" s="1">
        <f t="array" ref="AH33">K33*INDEX('1_Goos'!$C$2:$W$151,MATCH($A33&amp;$B33,'1_Goos'!$A$2:$A$151&amp;'1_Goos'!$B$2:$B$151,0),MATCH('1_Price'!AH$4,'1_Goos'!$C$1:$W$1,0))</f>
        <v>38188.152494622234</v>
      </c>
      <c r="AI33" s="1">
        <f t="array" ref="AI33">L33*INDEX('1_Goos'!$C$2:$W$151,MATCH($A33&amp;$B33,'1_Goos'!$A$2:$A$151&amp;'1_Goos'!$B$2:$B$151,0),MATCH('1_Price'!AI$4,'1_Goos'!$C$1:$W$1,0))</f>
        <v>41673.425053377061</v>
      </c>
      <c r="AJ33" s="1">
        <f t="array" ref="AJ33">M33*INDEX('1_Goos'!$C$2:$W$151,MATCH($A33&amp;$B33,'1_Goos'!$A$2:$A$151&amp;'1_Goos'!$B$2:$B$151,0),MATCH('1_Price'!AJ$4,'1_Goos'!$C$1:$W$1,0))</f>
        <v>45411.754486770733</v>
      </c>
      <c r="AK33" s="1">
        <f t="array" ref="AK33">N33*INDEX('1_Goos'!$C$2:$W$151,MATCH($A33&amp;$B33,'1_Goos'!$A$2:$A$151&amp;'1_Goos'!$B$2:$B$151,0),MATCH('1_Price'!AK$4,'1_Goos'!$C$1:$W$1,0))</f>
        <v>48929.208056284908</v>
      </c>
      <c r="AL33" s="1">
        <f t="array" ref="AL33">O33*INDEX('1_Goos'!$C$2:$W$151,MATCH($A33&amp;$B33,'1_Goos'!$A$2:$A$151&amp;'1_Goos'!$B$2:$B$151,0),MATCH('1_Price'!AL$4,'1_Goos'!$C$1:$W$1,0))</f>
        <v>52684.877596533493</v>
      </c>
      <c r="AM33" s="1">
        <f t="array" ref="AM33">P33*INDEX('1_Goos'!$C$2:$W$151,MATCH($A33&amp;$B33,'1_Goos'!$A$2:$A$151&amp;'1_Goos'!$B$2:$B$151,0),MATCH('1_Price'!AM$4,'1_Goos'!$C$1:$W$1,0))</f>
        <v>56693.79107066615</v>
      </c>
      <c r="AN33" s="1">
        <f t="array" ref="AN33">Q33*INDEX('1_Goos'!$C$2:$W$151,MATCH($A33&amp;$B33,'1_Goos'!$A$2:$A$151&amp;'1_Goos'!$B$2:$B$151,0),MATCH('1_Price'!AN$4,'1_Goos'!$C$1:$W$1,0))</f>
        <v>60971.883698220925</v>
      </c>
      <c r="AO33" s="1">
        <f t="array" ref="AO33">R33*INDEX('1_Goos'!$C$2:$W$151,MATCH($A33&amp;$B33,'1_Goos'!$A$2:$A$151&amp;'1_Goos'!$B$2:$B$151,0),MATCH('1_Price'!AO$4,'1_Goos'!$C$1:$W$1,0))</f>
        <v>65536.051110854358</v>
      </c>
      <c r="AP33" s="1">
        <f t="array" ref="AP33">S33*INDEX('1_Goos'!$C$2:$W$151,MATCH($A33&amp;$B33,'1_Goos'!$A$2:$A$151&amp;'1_Goos'!$B$2:$B$151,0),MATCH('1_Price'!AP$4,'1_Goos'!$C$1:$W$1,0))</f>
        <v>70404.205555505556</v>
      </c>
      <c r="AQ33" s="1">
        <f t="array" ref="AQ33">T33*INDEX('1_Goos'!$C$2:$W$151,MATCH($A33&amp;$B33,'1_Goos'!$A$2:$A$151&amp;'1_Goos'!$B$2:$B$151,0),MATCH('1_Price'!AQ$4,'1_Goos'!$C$1:$W$1,0))</f>
        <v>75595.335316844823</v>
      </c>
      <c r="AR33" s="1">
        <f t="array" ref="AR33">U33*INDEX('1_Goos'!$C$2:$W$151,MATCH($A33&amp;$B33,'1_Goos'!$A$2:$A$151&amp;'1_Goos'!$B$2:$B$151,0),MATCH('1_Price'!AR$4,'1_Goos'!$C$1:$W$1,0))</f>
        <v>81129.567540429271</v>
      </c>
      <c r="AS33" s="1">
        <f t="array" ref="AS33">V33*INDEX('1_Goos'!$C$2:$W$151,MATCH($A33&amp;$B33,'1_Goos'!$A$2:$A$151&amp;'1_Goos'!$B$2:$B$151,0),MATCH('1_Price'!AS$4,'1_Goos'!$C$1:$W$1,0))</f>
        <v>87028.234648080033</v>
      </c>
      <c r="AT33" s="1">
        <f t="array" ref="AT33">W33*INDEX('1_Goos'!$C$2:$W$151,MATCH($A33&amp;$B33,'1_Goos'!$A$2:$A$151&amp;'1_Goos'!$B$2:$B$151,0),MATCH('1_Price'!AT$4,'1_Goos'!$C$1:$W$1,0))</f>
        <v>93313.944547644845</v>
      </c>
    </row>
    <row r="34" spans="1:46" x14ac:dyDescent="0.25">
      <c r="A34" s="23" t="s">
        <v>35</v>
      </c>
      <c r="B34" s="14" t="s">
        <v>31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C34*INDEX('1_Goos'!$C$2:$W$151,MATCH($A34&amp;$B34,'1_Goos'!$A$2:$A$151&amp;'1_Goos'!$B$2:$B$151,0),MATCH('1_Price'!Z$4,'1_Goos'!$C$1:$W$1,0))</f>
        <v>6251777.0603866931</v>
      </c>
      <c r="AA34" s="1">
        <f t="array" ref="AA34">D34*INDEX('1_Goos'!$C$2:$W$151,MATCH($A34&amp;$B34,'1_Goos'!$A$2:$A$151&amp;'1_Goos'!$B$2:$B$151,0),MATCH('1_Price'!AA$4,'1_Goos'!$C$1:$W$1,0))</f>
        <v>6483127.7161572473</v>
      </c>
      <c r="AB34" s="1">
        <f t="array" ref="AB34">E34*INDEX('1_Goos'!$C$2:$W$151,MATCH($A34&amp;$B34,'1_Goos'!$A$2:$A$151&amp;'1_Goos'!$B$2:$B$151,0),MATCH('1_Price'!AB$4,'1_Goos'!$C$1:$W$1,0))</f>
        <v>7266372.0386863351</v>
      </c>
      <c r="AC34" s="1">
        <f t="array" ref="AC34">F34*INDEX('1_Goos'!$C$2:$W$151,MATCH($A34&amp;$B34,'1_Goos'!$A$2:$A$151&amp;'1_Goos'!$B$2:$B$151,0),MATCH('1_Price'!AC$4,'1_Goos'!$C$1:$W$1,0))</f>
        <v>8340679.468306114</v>
      </c>
      <c r="AD34" s="1">
        <f t="array" ref="AD34">G34*INDEX('1_Goos'!$C$2:$W$151,MATCH($A34&amp;$B34,'1_Goos'!$A$2:$A$151&amp;'1_Goos'!$B$2:$B$151,0),MATCH('1_Price'!AD$4,'1_Goos'!$C$1:$W$1,0))</f>
        <v>9082182.4904969111</v>
      </c>
      <c r="AE34" s="1">
        <f t="array" ref="AE34">H34*INDEX('1_Goos'!$C$2:$W$151,MATCH($A34&amp;$B34,'1_Goos'!$A$2:$A$151&amp;'1_Goos'!$B$2:$B$151,0),MATCH('1_Price'!AE$4,'1_Goos'!$C$1:$W$1,0))</f>
        <v>10727117.461077588</v>
      </c>
      <c r="AF34" s="1">
        <f t="array" ref="AF34">I34*INDEX('1_Goos'!$C$2:$W$151,MATCH($A34&amp;$B34,'1_Goos'!$A$2:$A$151&amp;'1_Goos'!$B$2:$B$151,0),MATCH('1_Price'!AF$4,'1_Goos'!$C$1:$W$1,0))</f>
        <v>11815895.577378379</v>
      </c>
      <c r="AG34" s="1">
        <f t="array" ref="AG34">J34*INDEX('1_Goos'!$C$2:$W$151,MATCH($A34&amp;$B34,'1_Goos'!$A$2:$A$151&amp;'1_Goos'!$B$2:$B$151,0),MATCH('1_Price'!AG$4,'1_Goos'!$C$1:$W$1,0))</f>
        <v>12319883.588415641</v>
      </c>
      <c r="AH34" s="1">
        <f t="array" ref="AH34">K34*INDEX('1_Goos'!$C$2:$W$151,MATCH($A34&amp;$B34,'1_Goos'!$A$2:$A$151&amp;'1_Goos'!$B$2:$B$151,0),MATCH('1_Price'!AH$4,'1_Goos'!$C$1:$W$1,0))</f>
        <v>12823871.599452905</v>
      </c>
      <c r="AI34" s="1">
        <f t="array" ref="AI34">L34*INDEX('1_Goos'!$C$2:$W$151,MATCH($A34&amp;$B34,'1_Goos'!$A$2:$A$151&amp;'1_Goos'!$B$2:$B$151,0),MATCH('1_Price'!AI$4,'1_Goos'!$C$1:$W$1,0))</f>
        <v>13327859.610490169</v>
      </c>
      <c r="AJ34" s="1">
        <f t="array" ref="AJ34">M34*INDEX('1_Goos'!$C$2:$W$151,MATCH($A34&amp;$B34,'1_Goos'!$A$2:$A$151&amp;'1_Goos'!$B$2:$B$151,0),MATCH('1_Price'!AJ$4,'1_Goos'!$C$1:$W$1,0))</f>
        <v>13952771.366062781</v>
      </c>
      <c r="AK34" s="1">
        <f t="array" ref="AK34">N34*INDEX('1_Goos'!$C$2:$W$151,MATCH($A34&amp;$B34,'1_Goos'!$A$2:$A$151&amp;'1_Goos'!$B$2:$B$151,0),MATCH('1_Price'!AK$4,'1_Goos'!$C$1:$W$1,0))</f>
        <v>17841611.69883747</v>
      </c>
      <c r="AL34" s="1">
        <f t="array" ref="AL34">O34*INDEX('1_Goos'!$C$2:$W$151,MATCH($A34&amp;$B34,'1_Goos'!$A$2:$A$151&amp;'1_Goos'!$B$2:$B$151,0),MATCH('1_Price'!AL$4,'1_Goos'!$C$1:$W$1,0))</f>
        <v>23570904.429093812</v>
      </c>
      <c r="AM34" s="1">
        <f t="array" ref="AM34">P34*INDEX('1_Goos'!$C$2:$W$151,MATCH($A34&amp;$B34,'1_Goos'!$A$2:$A$151&amp;'1_Goos'!$B$2:$B$151,0),MATCH('1_Price'!AM$4,'1_Goos'!$C$1:$W$1,0))</f>
        <v>25836423.48109284</v>
      </c>
      <c r="AN34" s="1">
        <f t="array" ref="AN34">Q34*INDEX('1_Goos'!$C$2:$W$151,MATCH($A34&amp;$B34,'1_Goos'!$A$2:$A$151&amp;'1_Goos'!$B$2:$B$151,0),MATCH('1_Price'!AN$4,'1_Goos'!$C$1:$W$1,0))</f>
        <v>26462886.187402308</v>
      </c>
      <c r="AO34" s="1">
        <f t="array" ref="AO34">R34*INDEX('1_Goos'!$C$2:$W$151,MATCH($A34&amp;$B34,'1_Goos'!$A$2:$A$151&amp;'1_Goos'!$B$2:$B$151,0),MATCH('1_Price'!AO$4,'1_Goos'!$C$1:$W$1,0))</f>
        <v>31970554.869762845</v>
      </c>
      <c r="AP34" s="1">
        <f t="array" ref="AP34">S34*INDEX('1_Goos'!$C$2:$W$151,MATCH($A34&amp;$B34,'1_Goos'!$A$2:$A$151&amp;'1_Goos'!$B$2:$B$151,0),MATCH('1_Price'!AP$4,'1_Goos'!$C$1:$W$1,0))</f>
        <v>32709899.34070272</v>
      </c>
      <c r="AQ34" s="1">
        <f t="array" ref="AQ34">T34*INDEX('1_Goos'!$C$2:$W$151,MATCH($A34&amp;$B34,'1_Goos'!$A$2:$A$151&amp;'1_Goos'!$B$2:$B$151,0),MATCH('1_Price'!AQ$4,'1_Goos'!$C$1:$W$1,0))</f>
        <v>33449243.811642632</v>
      </c>
      <c r="AR34" s="1">
        <f t="array" ref="AR34">U34*INDEX('1_Goos'!$C$2:$W$151,MATCH($A34&amp;$B34,'1_Goos'!$A$2:$A$151&amp;'1_Goos'!$B$2:$B$151,0),MATCH('1_Price'!AR$4,'1_Goos'!$C$1:$W$1,0))</f>
        <v>34188588.282582469</v>
      </c>
      <c r="AS34" s="1">
        <f t="array" ref="AS34">V34*INDEX('1_Goos'!$C$2:$W$151,MATCH($A34&amp;$B34,'1_Goos'!$A$2:$A$151&amp;'1_Goos'!$B$2:$B$151,0),MATCH('1_Price'!AS$4,'1_Goos'!$C$1:$W$1,0))</f>
        <v>38886197.907121822</v>
      </c>
      <c r="AT34" s="1">
        <f t="array" ref="AT34">W34*INDEX('1_Goos'!$C$2:$W$151,MATCH($A34&amp;$B34,'1_Goos'!$A$2:$A$151&amp;'1_Goos'!$B$2:$B$151,0),MATCH('1_Price'!AT$4,'1_Goos'!$C$1:$W$1,0))</f>
        <v>39709329.800480299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C35*INDEX('1_Goos'!$C$2:$W$151,MATCH($A35&amp;$B35,'1_Goos'!$A$2:$A$151&amp;'1_Goos'!$B$2:$B$151,0),MATCH('1_Price'!Z$4,'1_Goos'!$C$1:$W$1,0))</f>
        <v>8496680.5872142836</v>
      </c>
      <c r="AA35" s="1">
        <f t="array" ref="AA35">D35*INDEX('1_Goos'!$C$2:$W$151,MATCH($A35&amp;$B35,'1_Goos'!$A$2:$A$151&amp;'1_Goos'!$B$2:$B$151,0),MATCH('1_Price'!AA$4,'1_Goos'!$C$1:$W$1,0))</f>
        <v>9516468.0354844965</v>
      </c>
      <c r="AB35" s="1">
        <f t="array" ref="AB35">E35*INDEX('1_Goos'!$C$2:$W$151,MATCH($A35&amp;$B35,'1_Goos'!$A$2:$A$151&amp;'1_Goos'!$B$2:$B$151,0),MATCH('1_Price'!AB$4,'1_Goos'!$C$1:$W$1,0))</f>
        <v>10616992.527113702</v>
      </c>
      <c r="AC35" s="1">
        <f t="array" ref="AC35">F35*INDEX('1_Goos'!$C$2:$W$151,MATCH($A35&amp;$B35,'1_Goos'!$A$2:$A$151&amp;'1_Goos'!$B$2:$B$151,0),MATCH('1_Price'!AC$4,'1_Goos'!$C$1:$W$1,0))</f>
        <v>12072235.440986199</v>
      </c>
      <c r="AD35" s="1">
        <f t="array" ref="AD35">G35*INDEX('1_Goos'!$C$2:$W$151,MATCH($A35&amp;$B35,'1_Goos'!$A$2:$A$151&amp;'1_Goos'!$B$2:$B$151,0),MATCH('1_Price'!AD$4,'1_Goos'!$C$1:$W$1,0))</f>
        <v>12213117.230330458</v>
      </c>
      <c r="AE35" s="1">
        <f t="array" ref="AE35">H35*INDEX('1_Goos'!$C$2:$W$151,MATCH($A35&amp;$B35,'1_Goos'!$A$2:$A$151&amp;'1_Goos'!$B$2:$B$151,0),MATCH('1_Price'!AE$4,'1_Goos'!$C$1:$W$1,0))</f>
        <v>13601020.462270796</v>
      </c>
      <c r="AF35" s="1">
        <f t="array" ref="AF35">I35*INDEX('1_Goos'!$C$2:$W$151,MATCH($A35&amp;$B35,'1_Goos'!$A$2:$A$151&amp;'1_Goos'!$B$2:$B$151,0),MATCH('1_Price'!AF$4,'1_Goos'!$C$1:$W$1,0))</f>
        <v>14206997.05911408</v>
      </c>
      <c r="AG35" s="1">
        <f t="array" ref="AG35">J35*INDEX('1_Goos'!$C$2:$W$151,MATCH($A35&amp;$B35,'1_Goos'!$A$2:$A$151&amp;'1_Goos'!$B$2:$B$151,0),MATCH('1_Price'!AG$4,'1_Goos'!$C$1:$W$1,0))</f>
        <v>14812973.655957339</v>
      </c>
      <c r="AH35" s="1">
        <f t="array" ref="AH35">K35*INDEX('1_Goos'!$C$2:$W$151,MATCH($A35&amp;$B35,'1_Goos'!$A$2:$A$151&amp;'1_Goos'!$B$2:$B$151,0),MATCH('1_Price'!AH$4,'1_Goos'!$C$1:$W$1,0))</f>
        <v>17350916.357878935</v>
      </c>
      <c r="AI35" s="1">
        <f t="array" ref="AI35">L35*INDEX('1_Goos'!$C$2:$W$151,MATCH($A35&amp;$B35,'1_Goos'!$A$2:$A$151&amp;'1_Goos'!$B$2:$B$151,0),MATCH('1_Price'!AI$4,'1_Goos'!$C$1:$W$1,0))</f>
        <v>18032820.707674071</v>
      </c>
      <c r="AJ35" s="1">
        <f t="array" ref="AJ35">M35*INDEX('1_Goos'!$C$2:$W$151,MATCH($A35&amp;$B35,'1_Goos'!$A$2:$A$151&amp;'1_Goos'!$B$2:$B$151,0),MATCH('1_Price'!AJ$4,'1_Goos'!$C$1:$W$1,0))</f>
        <v>18714725.057469234</v>
      </c>
      <c r="AK35" s="1">
        <f t="array" ref="AK35">N35*INDEX('1_Goos'!$C$2:$W$151,MATCH($A35&amp;$B35,'1_Goos'!$A$2:$A$151&amp;'1_Goos'!$B$2:$B$151,0),MATCH('1_Price'!AK$4,'1_Goos'!$C$1:$W$1,0))</f>
        <v>19204104.362132929</v>
      </c>
      <c r="AL35" s="1">
        <f t="array" ref="AL35">O35*INDEX('1_Goos'!$C$2:$W$151,MATCH($A35&amp;$B35,'1_Goos'!$A$2:$A$151&amp;'1_Goos'!$B$2:$B$151,0),MATCH('1_Price'!AL$4,'1_Goos'!$C$1:$W$1,0))</f>
        <v>19983433.876557052</v>
      </c>
      <c r="AM35" s="1">
        <f t="array" ref="AM35">P35*INDEX('1_Goos'!$C$2:$W$151,MATCH($A35&amp;$B35,'1_Goos'!$A$2:$A$151&amp;'1_Goos'!$B$2:$B$151,0),MATCH('1_Price'!AM$4,'1_Goos'!$C$1:$W$1,0))</f>
        <v>21342192.123387888</v>
      </c>
      <c r="AN35" s="1">
        <f t="array" ref="AN35">Q35*INDEX('1_Goos'!$C$2:$W$151,MATCH($A35&amp;$B35,'1_Goos'!$A$2:$A$151&amp;'1_Goos'!$B$2:$B$151,0),MATCH('1_Price'!AN$4,'1_Goos'!$C$1:$W$1,0))</f>
        <v>23173809.198268805</v>
      </c>
      <c r="AO35" s="1">
        <f t="array" ref="AO35">R35*INDEX('1_Goos'!$C$2:$W$151,MATCH($A35&amp;$B35,'1_Goos'!$A$2:$A$151&amp;'1_Goos'!$B$2:$B$151,0),MATCH('1_Price'!AO$4,'1_Goos'!$C$1:$W$1,0))</f>
        <v>24644330.054831691</v>
      </c>
      <c r="AP35" s="1">
        <f t="array" ref="AP35">S35*INDEX('1_Goos'!$C$2:$W$151,MATCH($A35&amp;$B35,'1_Goos'!$A$2:$A$151&amp;'1_Goos'!$B$2:$B$151,0),MATCH('1_Price'!AP$4,'1_Goos'!$C$1:$W$1,0))</f>
        <v>29440085.171063904</v>
      </c>
      <c r="AQ35" s="1">
        <f t="array" ref="AQ35">T35*INDEX('1_Goos'!$C$2:$W$151,MATCH($A35&amp;$B35,'1_Goos'!$A$2:$A$151&amp;'1_Goos'!$B$2:$B$151,0),MATCH('1_Price'!AQ$4,'1_Goos'!$C$1:$W$1,0))</f>
        <v>30105521.770807296</v>
      </c>
      <c r="AR35" s="1">
        <f t="array" ref="AR35">U35*INDEX('1_Goos'!$C$2:$W$151,MATCH($A35&amp;$B35,'1_Goos'!$A$2:$A$151&amp;'1_Goos'!$B$2:$B$151,0),MATCH('1_Price'!AR$4,'1_Goos'!$C$1:$W$1,0))</f>
        <v>30770958.370550655</v>
      </c>
      <c r="AS35" s="1">
        <f t="array" ref="AS35">V35*INDEX('1_Goos'!$C$2:$W$151,MATCH($A35&amp;$B35,'1_Goos'!$A$2:$A$151&amp;'1_Goos'!$B$2:$B$151,0),MATCH('1_Price'!AS$4,'1_Goos'!$C$1:$W$1,0))</f>
        <v>34069385.905116484</v>
      </c>
      <c r="AT35" s="1">
        <f t="array" ref="AT35">W35*INDEX('1_Goos'!$C$2:$W$151,MATCH($A35&amp;$B35,'1_Goos'!$A$2:$A$151&amp;'1_Goos'!$B$2:$B$151,0),MATCH('1_Price'!AT$4,'1_Goos'!$C$1:$W$1,0))</f>
        <v>34885227.370907702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C36*INDEX('1_Goos'!$C$2:$W$151,MATCH($A36&amp;$B36,'1_Goos'!$A$2:$A$151&amp;'1_Goos'!$B$2:$B$151,0),MATCH('1_Price'!Z$4,'1_Goos'!$C$1:$W$1,0))</f>
        <v>52229.356795232612</v>
      </c>
      <c r="AA36" s="1">
        <f t="array" ref="AA36">D36*INDEX('1_Goos'!$C$2:$W$151,MATCH($A36&amp;$B36,'1_Goos'!$A$2:$A$151&amp;'1_Goos'!$B$2:$B$151,0),MATCH('1_Price'!AA$4,'1_Goos'!$C$1:$W$1,0))</f>
        <v>58498.021592536323</v>
      </c>
      <c r="AB36" s="1">
        <f t="array" ref="AB36">E36*INDEX('1_Goos'!$C$2:$W$151,MATCH($A36&amp;$B36,'1_Goos'!$A$2:$A$151&amp;'1_Goos'!$B$2:$B$151,0),MATCH('1_Price'!AB$4,'1_Goos'!$C$1:$W$1,0))</f>
        <v>65262.979477582609</v>
      </c>
      <c r="AC36" s="1">
        <f t="array" ref="AC36">F36*INDEX('1_Goos'!$C$2:$W$151,MATCH($A36&amp;$B36,'1_Goos'!$A$2:$A$151&amp;'1_Goos'!$B$2:$B$151,0),MATCH('1_Price'!AC$4,'1_Goos'!$C$1:$W$1,0))</f>
        <v>72558.188097151855</v>
      </c>
      <c r="AD36" s="1">
        <f t="array" ref="AD36">G36*INDEX('1_Goos'!$C$2:$W$151,MATCH($A36&amp;$B36,'1_Goos'!$A$2:$A$151&amp;'1_Goos'!$B$2:$B$151,0),MATCH('1_Price'!AD$4,'1_Goos'!$C$1:$W$1,0))</f>
        <v>80419.760129984337</v>
      </c>
      <c r="AE36" s="1">
        <f t="array" ref="AE36">H36*INDEX('1_Goos'!$C$2:$W$151,MATCH($A36&amp;$B36,'1_Goos'!$A$2:$A$151&amp;'1_Goos'!$B$2:$B$151,0),MATCH('1_Price'!AE$4,'1_Goos'!$C$1:$W$1,0))</f>
        <v>88886.093895857062</v>
      </c>
      <c r="AF36" s="1">
        <f t="array" ref="AF36">I36*INDEX('1_Goos'!$C$2:$W$151,MATCH($A36&amp;$B36,'1_Goos'!$A$2:$A$151&amp;'1_Goos'!$B$2:$B$151,0),MATCH('1_Price'!AF$4,'1_Goos'!$C$1:$W$1,0))</f>
        <v>97488.618738680307</v>
      </c>
      <c r="AG36" s="1">
        <f t="array" ref="AG36">J36*INDEX('1_Goos'!$C$2:$W$151,MATCH($A36&amp;$B36,'1_Goos'!$A$2:$A$151&amp;'1_Goos'!$B$2:$B$151,0),MATCH('1_Price'!AG$4,'1_Goos'!$C$1:$W$1,0))</f>
        <v>106729.18083104611</v>
      </c>
      <c r="AH36" s="1">
        <f t="array" ref="AH36">K36*INDEX('1_Goos'!$C$2:$W$151,MATCH($A36&amp;$B36,'1_Goos'!$A$2:$A$151&amp;'1_Goos'!$B$2:$B$151,0),MATCH('1_Price'!AH$4,'1_Goos'!$C$1:$W$1,0))</f>
        <v>116650.07758580192</v>
      </c>
      <c r="AI36" s="1">
        <f t="array" ref="AI36">L36*INDEX('1_Goos'!$C$2:$W$151,MATCH($A36&amp;$B36,'1_Goos'!$A$2:$A$151&amp;'1_Goos'!$B$2:$B$151,0),MATCH('1_Price'!AI$4,'1_Goos'!$C$1:$W$1,0))</f>
        <v>127296.24106395568</v>
      </c>
      <c r="AJ36" s="1">
        <f t="array" ref="AJ36">M36*INDEX('1_Goos'!$C$2:$W$151,MATCH($A36&amp;$B36,'1_Goos'!$A$2:$A$151&amp;'1_Goos'!$B$2:$B$151,0),MATCH('1_Price'!AJ$4,'1_Goos'!$C$1:$W$1,0))</f>
        <v>138715.39569596038</v>
      </c>
      <c r="AK36" s="1">
        <f t="array" ref="AK36">N36*INDEX('1_Goos'!$C$2:$W$151,MATCH($A36&amp;$B36,'1_Goos'!$A$2:$A$151&amp;'1_Goos'!$B$2:$B$151,0),MATCH('1_Price'!AK$4,'1_Goos'!$C$1:$W$1,0))</f>
        <v>149459.85975051374</v>
      </c>
      <c r="AL36" s="1">
        <f t="array" ref="AL36">O36*INDEX('1_Goos'!$C$2:$W$151,MATCH($A36&amp;$B36,'1_Goos'!$A$2:$A$151&amp;'1_Goos'!$B$2:$B$151,0),MATCH('1_Price'!AL$4,'1_Goos'!$C$1:$W$1,0))</f>
        <v>160931.98172128282</v>
      </c>
      <c r="AM36" s="1">
        <f t="array" ref="AM36">P36*INDEX('1_Goos'!$C$2:$W$151,MATCH($A36&amp;$B36,'1_Goos'!$A$2:$A$151&amp;'1_Goos'!$B$2:$B$151,0),MATCH('1_Price'!AM$4,'1_Goos'!$C$1:$W$1,0))</f>
        <v>173177.66623975223</v>
      </c>
      <c r="AN36" s="1">
        <f t="array" ref="AN36">Q36*INDEX('1_Goos'!$C$2:$W$151,MATCH($A36&amp;$B36,'1_Goos'!$A$2:$A$151&amp;'1_Goos'!$B$2:$B$151,0),MATCH('1_Price'!AN$4,'1_Goos'!$C$1:$W$1,0))</f>
        <v>186245.5892557656</v>
      </c>
      <c r="AO36" s="1">
        <f t="array" ref="AO36">R36*INDEX('1_Goos'!$C$2:$W$151,MATCH($A36&amp;$B36,'1_Goos'!$A$2:$A$151&amp;'1_Goos'!$B$2:$B$151,0),MATCH('1_Price'!AO$4,'1_Goos'!$C$1:$W$1,0))</f>
        <v>200187.36040777899</v>
      </c>
      <c r="AP36" s="1">
        <f t="array" ref="AP36">S36*INDEX('1_Goos'!$C$2:$W$151,MATCH($A36&amp;$B36,'1_Goos'!$A$2:$A$151&amp;'1_Goos'!$B$2:$B$151,0),MATCH('1_Price'!AP$4,'1_Goos'!$C$1:$W$1,0))</f>
        <v>215057.69470185816</v>
      </c>
      <c r="AQ36" s="1">
        <f t="array" ref="AQ36">T36*INDEX('1_Goos'!$C$2:$W$151,MATCH($A36&amp;$B36,'1_Goos'!$A$2:$A$151&amp;'1_Goos'!$B$2:$B$151,0),MATCH('1_Price'!AQ$4,'1_Goos'!$C$1:$W$1,0))</f>
        <v>230914.59402432208</v>
      </c>
      <c r="AR36" s="1">
        <f t="array" ref="AR36">U36*INDEX('1_Goos'!$C$2:$W$151,MATCH($A36&amp;$B36,'1_Goos'!$A$2:$A$151&amp;'1_Goos'!$B$2:$B$151,0),MATCH('1_Price'!AR$4,'1_Goos'!$C$1:$W$1,0))</f>
        <v>247819.53904228049</v>
      </c>
      <c r="AS36" s="1">
        <f t="array" ref="AS36">V36*INDEX('1_Goos'!$C$2:$W$151,MATCH($A36&amp;$B36,'1_Goos'!$A$2:$A$151&amp;'1_Goos'!$B$2:$B$151,0),MATCH('1_Price'!AS$4,'1_Goos'!$C$1:$W$1,0))</f>
        <v>265837.69207697397</v>
      </c>
      <c r="AT36" s="1">
        <f t="array" ref="AT36">W36*INDEX('1_Goos'!$C$2:$W$151,MATCH($A36&amp;$B36,'1_Goos'!$A$2:$A$151&amp;'1_Goos'!$B$2:$B$151,0),MATCH('1_Price'!AT$4,'1_Goos'!$C$1:$W$1,0))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C37*INDEX('1_Goos'!$C$2:$W$151,MATCH($A37&amp;$B37,'1_Goos'!$A$2:$A$151&amp;'1_Goos'!$B$2:$B$151,0),MATCH('1_Price'!Z$4,'1_Goos'!$C$1:$W$1,0))</f>
        <v>39951708.943841919</v>
      </c>
      <c r="AA37" s="1">
        <f t="array" ref="AA37">D37*INDEX('1_Goos'!$C$2:$W$151,MATCH($A37&amp;$B37,'1_Goos'!$A$2:$A$151&amp;'1_Goos'!$B$2:$B$151,0),MATCH('1_Price'!AA$4,'1_Goos'!$C$1:$W$1,0))</f>
        <v>44746787.55126708</v>
      </c>
      <c r="AB37" s="1">
        <f t="array" ref="AB37">E37*INDEX('1_Goos'!$C$2:$W$151,MATCH($A37&amp;$B37,'1_Goos'!$A$2:$A$151&amp;'1_Goos'!$B$2:$B$151,0),MATCH('1_Price'!AB$4,'1_Goos'!$C$1:$W$1,0))</f>
        <v>55923056.041403279</v>
      </c>
      <c r="AC37" s="1">
        <f t="array" ref="AC37">F37*INDEX('1_Goos'!$C$2:$W$151,MATCH($A37&amp;$B37,'1_Goos'!$A$2:$A$151&amp;'1_Goos'!$B$2:$B$151,0),MATCH('1_Price'!AC$4,'1_Goos'!$C$1:$W$1,0))</f>
        <v>67091541.981984012</v>
      </c>
      <c r="AD37" s="1">
        <f t="array" ref="AD37">G37*INDEX('1_Goos'!$C$2:$W$151,MATCH($A37&amp;$B37,'1_Goos'!$A$2:$A$151&amp;'1_Goos'!$B$2:$B$151,0),MATCH('1_Price'!AD$4,'1_Goos'!$C$1:$W$1,0))</f>
        <v>78608332.07193841</v>
      </c>
      <c r="AE37" s="1">
        <f t="array" ref="AE37">H37*INDEX('1_Goos'!$C$2:$W$151,MATCH($A37&amp;$B37,'1_Goos'!$A$2:$A$151&amp;'1_Goos'!$B$2:$B$151,0),MATCH('1_Price'!AE$4,'1_Goos'!$C$1:$W$1,0))</f>
        <v>89746267.894577652</v>
      </c>
      <c r="AF37" s="1">
        <f t="array" ref="AF37">I37*INDEX('1_Goos'!$C$2:$W$151,MATCH($A37&amp;$B37,'1_Goos'!$A$2:$A$151&amp;'1_Goos'!$B$2:$B$151,0),MATCH('1_Price'!AF$4,'1_Goos'!$C$1:$W$1,0))</f>
        <v>108126555.30826777</v>
      </c>
      <c r="AG37" s="1">
        <f t="array" ref="AG37">J37*INDEX('1_Goos'!$C$2:$W$151,MATCH($A37&amp;$B37,'1_Goos'!$A$2:$A$151&amp;'1_Goos'!$B$2:$B$151,0),MATCH('1_Price'!AG$4,'1_Goos'!$C$1:$W$1,0))</f>
        <v>122246455.07773164</v>
      </c>
      <c r="AH37" s="1">
        <f t="array" ref="AH37">K37*INDEX('1_Goos'!$C$2:$W$151,MATCH($A37&amp;$B37,'1_Goos'!$A$2:$A$151&amp;'1_Goos'!$B$2:$B$151,0),MATCH('1_Price'!AH$4,'1_Goos'!$C$1:$W$1,0))</f>
        <v>163822561.71798241</v>
      </c>
      <c r="AI37" s="1">
        <f t="array" ref="AI37">L37*INDEX('1_Goos'!$C$2:$W$151,MATCH($A37&amp;$B37,'1_Goos'!$A$2:$A$151&amp;'1_Goos'!$B$2:$B$151,0),MATCH('1_Price'!AI$4,'1_Goos'!$C$1:$W$1,0))</f>
        <v>170260914.31711468</v>
      </c>
      <c r="AJ37" s="1">
        <f t="array" ref="AJ37">M37*INDEX('1_Goos'!$C$2:$W$151,MATCH($A37&amp;$B37,'1_Goos'!$A$2:$A$151&amp;'1_Goos'!$B$2:$B$151,0),MATCH('1_Price'!AJ$4,'1_Goos'!$C$1:$W$1,0))</f>
        <v>233908588.64771619</v>
      </c>
      <c r="AK37" s="1">
        <f t="array" ref="AK37">N37*INDEX('1_Goos'!$C$2:$W$151,MATCH($A37&amp;$B37,'1_Goos'!$A$2:$A$151&amp;'1_Goos'!$B$2:$B$151,0),MATCH('1_Price'!AK$4,'1_Goos'!$C$1:$W$1,0))</f>
        <v>240025163.8106302</v>
      </c>
      <c r="AL37" s="1">
        <f t="array" ref="AL37">O37*INDEX('1_Goos'!$C$2:$W$151,MATCH($A37&amp;$B37,'1_Goos'!$A$2:$A$151&amp;'1_Goos'!$B$2:$B$151,0),MATCH('1_Price'!AL$4,'1_Goos'!$C$1:$W$1,0))</f>
        <v>246141738.97354522</v>
      </c>
      <c r="AM37" s="1">
        <f t="array" ref="AM37">P37*INDEX('1_Goos'!$C$2:$W$151,MATCH($A37&amp;$B37,'1_Goos'!$A$2:$A$151&amp;'1_Goos'!$B$2:$B$151,0),MATCH('1_Price'!AM$4,'1_Goos'!$C$1:$W$1,0))</f>
        <v>252258314.13645923</v>
      </c>
      <c r="AN37" s="1">
        <f t="array" ref="AN37">Q37*INDEX('1_Goos'!$C$2:$W$151,MATCH($A37&amp;$B37,'1_Goos'!$A$2:$A$151&amp;'1_Goos'!$B$2:$B$151,0),MATCH('1_Price'!AN$4,'1_Goos'!$C$1:$W$1,0))</f>
        <v>258374889.29937428</v>
      </c>
      <c r="AO37" s="1">
        <f t="array" ref="AO37">R37*INDEX('1_Goos'!$C$2:$W$151,MATCH($A37&amp;$B37,'1_Goos'!$A$2:$A$151&amp;'1_Goos'!$B$2:$B$151,0),MATCH('1_Price'!AO$4,'1_Goos'!$C$1:$W$1,0))</f>
        <v>303443063.41649789</v>
      </c>
      <c r="AP37" s="1">
        <f t="array" ref="AP37">S37*INDEX('1_Goos'!$C$2:$W$151,MATCH($A37&amp;$B37,'1_Goos'!$A$2:$A$151&amp;'1_Goos'!$B$2:$B$151,0),MATCH('1_Price'!AP$4,'1_Goos'!$C$1:$W$1,0))</f>
        <v>341570855.69676137</v>
      </c>
      <c r="AQ37" s="1">
        <f t="array" ref="AQ37">T37*INDEX('1_Goos'!$C$2:$W$151,MATCH($A37&amp;$B37,'1_Goos'!$A$2:$A$151&amp;'1_Goos'!$B$2:$B$151,0),MATCH('1_Price'!AQ$4,'1_Goos'!$C$1:$W$1,0))</f>
        <v>368333072.46041417</v>
      </c>
      <c r="AR37" s="1">
        <f t="array" ref="AR37">U37*INDEX('1_Goos'!$C$2:$W$151,MATCH($A37&amp;$B37,'1_Goos'!$A$2:$A$151&amp;'1_Goos'!$B$2:$B$151,0),MATCH('1_Price'!AR$4,'1_Goos'!$C$1:$W$1,0))</f>
        <v>376474512.73097414</v>
      </c>
      <c r="AS37" s="1">
        <f t="array" ref="AS37">V37*INDEX('1_Goos'!$C$2:$W$151,MATCH($A37&amp;$B37,'1_Goos'!$A$2:$A$151&amp;'1_Goos'!$B$2:$B$151,0),MATCH('1_Price'!AS$4,'1_Goos'!$C$1:$W$1,0))</f>
        <v>413536314.45251513</v>
      </c>
      <c r="AT37" s="1">
        <f t="array" ref="AT37">W37*INDEX('1_Goos'!$C$2:$W$151,MATCH($A37&amp;$B37,'1_Goos'!$A$2:$A$151&amp;'1_Goos'!$B$2:$B$151,0),MATCH('1_Price'!AT$4,'1_Goos'!$C$1:$W$1,0))</f>
        <v>430101596.25117224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C38*INDEX('1_Goos'!$C$2:$W$151,MATCH($A38&amp;$B38,'1_Goos'!$A$2:$A$151&amp;'1_Goos'!$B$2:$B$151,0),MATCH('1_Price'!Z$4,'1_Goos'!$C$1:$W$1,0))</f>
        <v>0</v>
      </c>
      <c r="AA38" s="1">
        <f t="array" ref="AA38">D38*INDEX('1_Goos'!$C$2:$W$151,MATCH($A38&amp;$B38,'1_Goos'!$A$2:$A$151&amp;'1_Goos'!$B$2:$B$151,0),MATCH('1_Price'!AA$4,'1_Goos'!$C$1:$W$1,0))</f>
        <v>0</v>
      </c>
      <c r="AB38" s="1">
        <f t="array" ref="AB38">E38*INDEX('1_Goos'!$C$2:$W$151,MATCH($A38&amp;$B38,'1_Goos'!$A$2:$A$151&amp;'1_Goos'!$B$2:$B$151,0),MATCH('1_Price'!AB$4,'1_Goos'!$C$1:$W$1,0))</f>
        <v>0</v>
      </c>
      <c r="AC38" s="1">
        <f t="array" ref="AC38">F38*INDEX('1_Goos'!$C$2:$W$151,MATCH($A38&amp;$B38,'1_Goos'!$A$2:$A$151&amp;'1_Goos'!$B$2:$B$151,0),MATCH('1_Price'!AC$4,'1_Goos'!$C$1:$W$1,0))</f>
        <v>0</v>
      </c>
      <c r="AD38" s="1">
        <f t="array" ref="AD38">G38*INDEX('1_Goos'!$C$2:$W$151,MATCH($A38&amp;$B38,'1_Goos'!$A$2:$A$151&amp;'1_Goos'!$B$2:$B$151,0),MATCH('1_Price'!AD$4,'1_Goos'!$C$1:$W$1,0))</f>
        <v>0</v>
      </c>
      <c r="AE38" s="1">
        <f t="array" ref="AE38">H38*INDEX('1_Goos'!$C$2:$W$151,MATCH($A38&amp;$B38,'1_Goos'!$A$2:$A$151&amp;'1_Goos'!$B$2:$B$151,0),MATCH('1_Price'!AE$4,'1_Goos'!$C$1:$W$1,0))</f>
        <v>6907.6109889077488</v>
      </c>
      <c r="AF38" s="1">
        <f t="array" ref="AF38">I38*INDEX('1_Goos'!$C$2:$W$151,MATCH($A38&amp;$B38,'1_Goos'!$A$2:$A$151&amp;'1_Goos'!$B$2:$B$151,0),MATCH('1_Price'!AF$4,'1_Goos'!$C$1:$W$1,0))</f>
        <v>7576.1395801884264</v>
      </c>
      <c r="AG38" s="1">
        <f t="array" ref="AG38">J38*INDEX('1_Goos'!$C$2:$W$151,MATCH($A38&amp;$B38,'1_Goos'!$A$2:$A$151&amp;'1_Goos'!$B$2:$B$151,0),MATCH('1_Price'!AG$4,'1_Goos'!$C$1:$W$1,0))</f>
        <v>8294.2520031249023</v>
      </c>
      <c r="AH38" s="1">
        <f t="array" ref="AH38">K38*INDEX('1_Goos'!$C$2:$W$151,MATCH($A38&amp;$B38,'1_Goos'!$A$2:$A$151&amp;'1_Goos'!$B$2:$B$151,0),MATCH('1_Price'!AH$4,'1_Goos'!$C$1:$W$1,0))</f>
        <v>9065.2353194045245</v>
      </c>
      <c r="AI38" s="1">
        <f t="array" ref="AI38">L38*INDEX('1_Goos'!$C$2:$W$151,MATCH($A38&amp;$B38,'1_Goos'!$A$2:$A$151&amp;'1_Goos'!$B$2:$B$151,0),MATCH('1_Price'!AI$4,'1_Goos'!$C$1:$W$1,0))</f>
        <v>9974.967884255866</v>
      </c>
      <c r="AJ38" s="1">
        <f t="array" ref="AJ38">M38*INDEX('1_Goos'!$C$2:$W$151,MATCH($A38&amp;$B38,'1_Goos'!$A$2:$A$151&amp;'1_Goos'!$B$2:$B$151,0),MATCH('1_Price'!AJ$4,'1_Goos'!$C$1:$W$1,0))</f>
        <v>10869.775930177446</v>
      </c>
      <c r="AK38" s="1">
        <f t="array" ref="AK38">N38*INDEX('1_Goos'!$C$2:$W$151,MATCH($A38&amp;$B38,'1_Goos'!$A$2:$A$151&amp;'1_Goos'!$B$2:$B$151,0),MATCH('1_Price'!AK$4,'1_Goos'!$C$1:$W$1,0))</f>
        <v>11711.715039941628</v>
      </c>
      <c r="AL38" s="1">
        <f t="array" ref="AL38">O38*INDEX('1_Goos'!$C$2:$W$151,MATCH($A38&amp;$B38,'1_Goos'!$A$2:$A$151&amp;'1_Goos'!$B$2:$B$151,0),MATCH('1_Price'!AL$4,'1_Goos'!$C$1:$W$1,0))</f>
        <v>12610.67362085678</v>
      </c>
      <c r="AM38" s="1">
        <f t="array" ref="AM38">P38*INDEX('1_Goos'!$C$2:$W$151,MATCH($A38&amp;$B38,'1_Goos'!$A$2:$A$151&amp;'1_Goos'!$B$2:$B$151,0),MATCH('1_Price'!AM$4,'1_Goos'!$C$1:$W$1,0))</f>
        <v>13570.248772263585</v>
      </c>
      <c r="AN38" s="1">
        <f t="array" ref="AN38">Q38*INDEX('1_Goos'!$C$2:$W$151,MATCH($A38&amp;$B38,'1_Goos'!$A$2:$A$151&amp;'1_Goos'!$B$2:$B$151,0),MATCH('1_Price'!AN$4,'1_Goos'!$C$1:$W$1,0))</f>
        <v>14594.254754758944</v>
      </c>
      <c r="AO38" s="1">
        <f t="array" ref="AO38">R38*INDEX('1_Goos'!$C$2:$W$151,MATCH($A38&amp;$B38,'1_Goos'!$A$2:$A$151&amp;'1_Goos'!$B$2:$B$151,0),MATCH('1_Price'!AO$4,'1_Goos'!$C$1:$W$1,0))</f>
        <v>16143.830576649152</v>
      </c>
      <c r="AP38" s="1">
        <f t="array" ref="AP38">S38*INDEX('1_Goos'!$C$2:$W$151,MATCH($A38&amp;$B38,'1_Goos'!$A$2:$A$151&amp;'1_Goos'!$B$2:$B$151,0),MATCH('1_Price'!AP$4,'1_Goos'!$C$1:$W$1,0))</f>
        <v>17343.027953410176</v>
      </c>
      <c r="AQ38" s="1">
        <f t="array" ref="AQ38">T38*INDEX('1_Goos'!$C$2:$W$151,MATCH($A38&amp;$B38,'1_Goos'!$A$2:$A$151&amp;'1_Goos'!$B$2:$B$151,0),MATCH('1_Price'!AQ$4,'1_Goos'!$C$1:$W$1,0))</f>
        <v>25423.541854218423</v>
      </c>
      <c r="AR38" s="1">
        <f t="array" ref="AR38">U38*INDEX('1_Goos'!$C$2:$W$151,MATCH($A38&amp;$B38,'1_Goos'!$A$2:$A$151&amp;'1_Goos'!$B$2:$B$151,0),MATCH('1_Price'!AR$4,'1_Goos'!$C$1:$W$1,0))</f>
        <v>27284.76495717236</v>
      </c>
      <c r="AS38" s="1">
        <f t="array" ref="AS38">V38*INDEX('1_Goos'!$C$2:$W$151,MATCH($A38&amp;$B38,'1_Goos'!$A$2:$A$151&amp;'1_Goos'!$B$2:$B$151,0),MATCH('1_Price'!AS$4,'1_Goos'!$C$1:$W$1,0))</f>
        <v>29268.551515786181</v>
      </c>
      <c r="AT38" s="1">
        <f t="array" ref="AT38">W38*INDEX('1_Goos'!$C$2:$W$151,MATCH($A38&amp;$B38,'1_Goos'!$A$2:$A$151&amp;'1_Goos'!$B$2:$B$151,0),MATCH('1_Price'!AT$4,'1_Goos'!$C$1:$W$1,0))</f>
        <v>31382.50481786843</v>
      </c>
    </row>
    <row r="39" spans="1:46" x14ac:dyDescent="0.25">
      <c r="A39" s="23" t="s">
        <v>36</v>
      </c>
      <c r="B39" s="14" t="s">
        <v>30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C39*INDEX('1_Goos'!$C$2:$W$151,MATCH($A39&amp;$B39,'1_Goos'!$A$2:$A$151&amp;'1_Goos'!$B$2:$B$151,0),MATCH('1_Price'!Z$4,'1_Goos'!$C$1:$W$1,0))</f>
        <v>15642420.736558255</v>
      </c>
      <c r="AA39" s="1">
        <f t="array" ref="AA39">D39*INDEX('1_Goos'!$C$2:$W$151,MATCH($A39&amp;$B39,'1_Goos'!$A$2:$A$151&amp;'1_Goos'!$B$2:$B$151,0),MATCH('1_Price'!AA$4,'1_Goos'!$C$1:$W$1,0))</f>
        <v>18940863.820916243</v>
      </c>
      <c r="AB39" s="1">
        <f t="array" ref="AB39">E39*INDEX('1_Goos'!$C$2:$W$151,MATCH($A39&amp;$B39,'1_Goos'!$A$2:$A$151&amp;'1_Goos'!$B$2:$B$151,0),MATCH('1_Price'!AB$4,'1_Goos'!$C$1:$W$1,0))</f>
        <v>25222103.934781332</v>
      </c>
      <c r="AC39" s="1">
        <f t="array" ref="AC39">F39*INDEX('1_Goos'!$C$2:$W$151,MATCH($A39&amp;$B39,'1_Goos'!$A$2:$A$151&amp;'1_Goos'!$B$2:$B$151,0),MATCH('1_Price'!AC$4,'1_Goos'!$C$1:$W$1,0))</f>
        <v>28041474.296073135</v>
      </c>
      <c r="AD39" s="1">
        <f t="array" ref="AD39">G39*INDEX('1_Goos'!$C$2:$W$151,MATCH($A39&amp;$B39,'1_Goos'!$A$2:$A$151&amp;'1_Goos'!$B$2:$B$151,0),MATCH('1_Price'!AD$4,'1_Goos'!$C$1:$W$1,0))</f>
        <v>31079726.433657136</v>
      </c>
      <c r="AE39" s="1">
        <f t="array" ref="AE39">H39*INDEX('1_Goos'!$C$2:$W$151,MATCH($A39&amp;$B39,'1_Goos'!$A$2:$A$151&amp;'1_Goos'!$B$2:$B$151,0),MATCH('1_Price'!AE$4,'1_Goos'!$C$1:$W$1,0))</f>
        <v>34439038.613024704</v>
      </c>
      <c r="AF39" s="1">
        <f t="array" ref="AF39">I39*INDEX('1_Goos'!$C$2:$W$151,MATCH($A39&amp;$B39,'1_Goos'!$A$2:$A$151&amp;'1_Goos'!$B$2:$B$151,0),MATCH('1_Price'!AF$4,'1_Goos'!$C$1:$W$1,0))</f>
        <v>39831249.148615196</v>
      </c>
      <c r="AG39" s="1">
        <f t="array" ref="AG39">J39*INDEX('1_Goos'!$C$2:$W$151,MATCH($A39&amp;$B39,'1_Goos'!$A$2:$A$151&amp;'1_Goos'!$B$2:$B$151,0),MATCH('1_Price'!AG$4,'1_Goos'!$C$1:$W$1,0))</f>
        <v>43606696.331438363</v>
      </c>
      <c r="AH39" s="1">
        <f t="array" ref="AH39">K39*INDEX('1_Goos'!$C$2:$W$151,MATCH($A39&amp;$B39,'1_Goos'!$A$2:$A$151&amp;'1_Goos'!$B$2:$B$151,0),MATCH('1_Price'!AH$4,'1_Goos'!$C$1:$W$1,0))</f>
        <v>47660110.109672345</v>
      </c>
      <c r="AI39" s="1">
        <f t="array" ref="AI39">L39*INDEX('1_Goos'!$C$2:$W$151,MATCH($A39&amp;$B39,'1_Goos'!$A$2:$A$151&amp;'1_Goos'!$B$2:$B$151,0),MATCH('1_Price'!AI$4,'1_Goos'!$C$1:$W$1,0))</f>
        <v>52009848.524901144</v>
      </c>
      <c r="AJ39" s="1">
        <f t="array" ref="AJ39">M39*INDEX('1_Goos'!$C$2:$W$151,MATCH($A39&amp;$B39,'1_Goos'!$A$2:$A$151&amp;'1_Goos'!$B$2:$B$151,0),MATCH('1_Price'!AJ$4,'1_Goos'!$C$1:$W$1,0))</f>
        <v>56675410.506378613</v>
      </c>
      <c r="AK39" s="1">
        <f t="array" ref="AK39">N39*INDEX('1_Goos'!$C$2:$W$151,MATCH($A39&amp;$B39,'1_Goos'!$A$2:$A$151&amp;'1_Goos'!$B$2:$B$151,0),MATCH('1_Price'!AK$4,'1_Goos'!$C$1:$W$1,0))</f>
        <v>62599455.16581285</v>
      </c>
      <c r="AL39" s="1">
        <f t="array" ref="AL39">O39*INDEX('1_Goos'!$C$2:$W$151,MATCH($A39&amp;$B39,'1_Goos'!$A$2:$A$151&amp;'1_Goos'!$B$2:$B$151,0),MATCH('1_Price'!AL$4,'1_Goos'!$C$1:$W$1,0))</f>
        <v>67404414.746028349</v>
      </c>
      <c r="AM39" s="1">
        <f t="array" ref="AM39">P39*INDEX('1_Goos'!$C$2:$W$151,MATCH($A39&amp;$B39,'1_Goos'!$A$2:$A$151&amp;'1_Goos'!$B$2:$B$151,0),MATCH('1_Price'!AM$4,'1_Goos'!$C$1:$W$1,0))</f>
        <v>72730746.132040277</v>
      </c>
      <c r="AN39" s="1">
        <f t="array" ref="AN39">Q39*INDEX('1_Goos'!$C$2:$W$151,MATCH($A39&amp;$B39,'1_Goos'!$A$2:$A$151&amp;'1_Goos'!$B$2:$B$151,0),MATCH('1_Price'!AN$4,'1_Goos'!$C$1:$W$1,0))</f>
        <v>83330251.235234708</v>
      </c>
      <c r="AO39" s="1">
        <f t="array" ref="AO39">R39*INDEX('1_Goos'!$C$2:$W$151,MATCH($A39&amp;$B39,'1_Goos'!$A$2:$A$151&amp;'1_Goos'!$B$2:$B$151,0),MATCH('1_Price'!AO$4,'1_Goos'!$C$1:$W$1,0))</f>
        <v>89568097.175124899</v>
      </c>
      <c r="AP39" s="1">
        <f t="array" ref="AP39">S39*INDEX('1_Goos'!$C$2:$W$151,MATCH($A39&amp;$B39,'1_Goos'!$A$2:$A$151&amp;'1_Goos'!$B$2:$B$151,0),MATCH('1_Price'!AP$4,'1_Goos'!$C$1:$W$1,0))</f>
        <v>96221402.080916241</v>
      </c>
      <c r="AQ39" s="1">
        <f t="array" ref="AQ39">T39*INDEX('1_Goos'!$C$2:$W$151,MATCH($A39&amp;$B39,'1_Goos'!$A$2:$A$151&amp;'1_Goos'!$B$2:$B$151,0),MATCH('1_Price'!AQ$4,'1_Goos'!$C$1:$W$1,0))</f>
        <v>114228839.68163048</v>
      </c>
      <c r="AR39" s="1">
        <f t="array" ref="AR39">U39*INDEX('1_Goos'!$C$2:$W$151,MATCH($A39&amp;$B39,'1_Goos'!$A$2:$A$151&amp;'1_Goos'!$B$2:$B$151,0),MATCH('1_Price'!AR$4,'1_Goos'!$C$1:$W$1,0))</f>
        <v>122591378.49145381</v>
      </c>
      <c r="AS39" s="1">
        <f t="array" ref="AS39">V39*INDEX('1_Goos'!$C$2:$W$151,MATCH($A39&amp;$B39,'1_Goos'!$A$2:$A$151&amp;'1_Goos'!$B$2:$B$151,0),MATCH('1_Price'!AS$4,'1_Goos'!$C$1:$W$1,0))</f>
        <v>132695010.43913551</v>
      </c>
      <c r="AT39" s="1">
        <f t="array" ref="AT39">W39*INDEX('1_Goos'!$C$2:$W$151,MATCH($A39&amp;$B39,'1_Goos'!$A$2:$A$151&amp;'1_Goos'!$B$2:$B$151,0),MATCH('1_Price'!AT$4,'1_Goos'!$C$1:$W$1,0))</f>
        <v>176915667.93681705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C40*INDEX('1_Goos'!$C$2:$W$151,MATCH($A40&amp;$B40,'1_Goos'!$A$2:$A$151&amp;'1_Goos'!$B$2:$B$151,0),MATCH('1_Price'!Z$4,'1_Goos'!$C$1:$W$1,0))</f>
        <v>66520434.548503794</v>
      </c>
      <c r="AA40" s="1">
        <f t="array" ref="AA40">D40*INDEX('1_Goos'!$C$2:$W$151,MATCH($A40&amp;$B40,'1_Goos'!$A$2:$A$151&amp;'1_Goos'!$B$2:$B$151,0),MATCH('1_Price'!AA$4,'1_Goos'!$C$1:$W$1,0))</f>
        <v>74504341.147055387</v>
      </c>
      <c r="AB40" s="1">
        <f t="array" ref="AB40">E40*INDEX('1_Goos'!$C$2:$W$151,MATCH($A40&amp;$B40,'1_Goos'!$A$2:$A$151&amp;'1_Goos'!$B$2:$B$151,0),MATCH('1_Price'!AB$4,'1_Goos'!$C$1:$W$1,0))</f>
        <v>83120337.319090784</v>
      </c>
      <c r="AC40" s="1">
        <f t="array" ref="AC40">F40*INDEX('1_Goos'!$C$2:$W$151,MATCH($A40&amp;$B40,'1_Goos'!$A$2:$A$151&amp;'1_Goos'!$B$2:$B$151,0),MATCH('1_Price'!AC$4,'1_Goos'!$C$1:$W$1,0))</f>
        <v>92411672.25546214</v>
      </c>
      <c r="AD40" s="1">
        <f t="array" ref="AD40">G40*INDEX('1_Goos'!$C$2:$W$151,MATCH($A40&amp;$B40,'1_Goos'!$A$2:$A$151&amp;'1_Goos'!$B$2:$B$151,0),MATCH('1_Price'!AD$4,'1_Goos'!$C$1:$W$1,0))</f>
        <v>102424339.84217283</v>
      </c>
      <c r="AE40" s="1">
        <f t="array" ref="AE40">H40*INDEX('1_Goos'!$C$2:$W$151,MATCH($A40&amp;$B40,'1_Goos'!$A$2:$A$151&amp;'1_Goos'!$B$2:$B$151,0),MATCH('1_Price'!AE$4,'1_Goos'!$C$1:$W$1,0))</f>
        <v>113207245.00691581</v>
      </c>
      <c r="AF40" s="1">
        <f t="array" ref="AF40">I40*INDEX('1_Goos'!$C$2:$W$151,MATCH($A40&amp;$B40,'1_Goos'!$A$2:$A$151&amp;'1_Goos'!$B$2:$B$151,0),MATCH('1_Price'!AF$4,'1_Goos'!$C$1:$W$1,0))</f>
        <v>124163606.06268018</v>
      </c>
      <c r="AG40" s="1">
        <f t="array" ref="AG40">J40*INDEX('1_Goos'!$C$2:$W$151,MATCH($A40&amp;$B40,'1_Goos'!$A$2:$A$151&amp;'1_Goos'!$B$2:$B$151,0),MATCH('1_Price'!AG$4,'1_Goos'!$C$1:$W$1,0))</f>
        <v>135932585.1115036</v>
      </c>
      <c r="AH40" s="1">
        <f t="array" ref="AH40">K40*INDEX('1_Goos'!$C$2:$W$151,MATCH($A40&amp;$B40,'1_Goos'!$A$2:$A$151&amp;'1_Goos'!$B$2:$B$151,0),MATCH('1_Price'!AH$4,'1_Goos'!$C$1:$W$1,0))</f>
        <v>148587441.68419859</v>
      </c>
      <c r="AI40" s="1">
        <f t="array" ref="AI40">L40*INDEX('1_Goos'!$C$2:$W$151,MATCH($A40&amp;$B40,'1_Goos'!$A$2:$A$151&amp;'1_Goos'!$B$2:$B$151,0),MATCH('1_Price'!AI$4,'1_Goos'!$C$1:$W$1,0))</f>
        <v>162477521.30523381</v>
      </c>
      <c r="AJ40" s="1">
        <f t="array" ref="AJ40">M40*INDEX('1_Goos'!$C$2:$W$151,MATCH($A40&amp;$B40,'1_Goos'!$A$2:$A$151&amp;'1_Goos'!$B$2:$B$151,0),MATCH('1_Price'!AJ$4,'1_Goos'!$C$1:$W$1,0))</f>
        <v>181188759.35527644</v>
      </c>
      <c r="AK40" s="1">
        <f t="array" ref="AK40">N40*INDEX('1_Goos'!$C$2:$W$151,MATCH($A40&amp;$B40,'1_Goos'!$A$2:$A$151&amp;'1_Goos'!$B$2:$B$151,0),MATCH('1_Price'!AK$4,'1_Goos'!$C$1:$W$1,0))</f>
        <v>195223078.34499332</v>
      </c>
      <c r="AL40" s="1">
        <f t="array" ref="AL40">O40*INDEX('1_Goos'!$C$2:$W$151,MATCH($A40&amp;$B40,'1_Goos'!$A$2:$A$151&amp;'1_Goos'!$B$2:$B$151,0),MATCH('1_Price'!AL$4,'1_Goos'!$C$1:$W$1,0))</f>
        <v>224044830.0728963</v>
      </c>
      <c r="AM40" s="1">
        <f t="array" ref="AM40">P40*INDEX('1_Goos'!$C$2:$W$151,MATCH($A40&amp;$B40,'1_Goos'!$A$2:$A$151&amp;'1_Goos'!$B$2:$B$151,0),MATCH('1_Price'!AM$4,'1_Goos'!$C$1:$W$1,0))</f>
        <v>246552318.38402036</v>
      </c>
      <c r="AN40" s="1">
        <f t="array" ref="AN40">Q40*INDEX('1_Goos'!$C$2:$W$151,MATCH($A40&amp;$B40,'1_Goos'!$A$2:$A$151&amp;'1_Goos'!$B$2:$B$151,0),MATCH('1_Price'!AN$4,'1_Goos'!$C$1:$W$1,0))</f>
        <v>271424296.81062031</v>
      </c>
      <c r="AO40" s="1">
        <f t="array" ref="AO40">R40*INDEX('1_Goos'!$C$2:$W$151,MATCH($A40&amp;$B40,'1_Goos'!$A$2:$A$151&amp;'1_Goos'!$B$2:$B$151,0),MATCH('1_Price'!AO$4,'1_Goos'!$C$1:$W$1,0))</f>
        <v>326352559.3430931</v>
      </c>
      <c r="AP40" s="1">
        <f t="array" ref="AP40">S40*INDEX('1_Goos'!$C$2:$W$151,MATCH($A40&amp;$B40,'1_Goos'!$A$2:$A$151&amp;'1_Goos'!$B$2:$B$151,0),MATCH('1_Price'!AP$4,'1_Goos'!$C$1:$W$1,0))</f>
        <v>372440130.79455745</v>
      </c>
      <c r="AQ40" s="1">
        <f t="array" ref="AQ40">T40*INDEX('1_Goos'!$C$2:$W$151,MATCH($A40&amp;$B40,'1_Goos'!$A$2:$A$151&amp;'1_Goos'!$B$2:$B$151,0),MATCH('1_Price'!AQ$4,'1_Goos'!$C$1:$W$1,0))</f>
        <v>399901346.1016506</v>
      </c>
      <c r="AR40" s="1">
        <f t="array" ref="AR40">U40*INDEX('1_Goos'!$C$2:$W$151,MATCH($A40&amp;$B40,'1_Goos'!$A$2:$A$151&amp;'1_Goos'!$B$2:$B$151,0),MATCH('1_Price'!AR$4,'1_Goos'!$C$1:$W$1,0))</f>
        <v>465123838.07577705</v>
      </c>
      <c r="AS40" s="1">
        <f t="array" ref="AS40">V40*INDEX('1_Goos'!$C$2:$W$151,MATCH($A40&amp;$B40,'1_Goos'!$A$2:$A$151&amp;'1_Goos'!$B$2:$B$151,0),MATCH('1_Price'!AS$4,'1_Goos'!$C$1:$W$1,0))</f>
        <v>500299176.93013537</v>
      </c>
      <c r="AT40" s="1">
        <f t="array" ref="AT40">W40*INDEX('1_Goos'!$C$2:$W$151,MATCH($A40&amp;$B40,'1_Goos'!$A$2:$A$151&amp;'1_Goos'!$B$2:$B$151,0),MATCH('1_Price'!AT$4,'1_Goos'!$C$1:$W$1,0))</f>
        <v>575337522.1913166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C41*INDEX('1_Goos'!$C$2:$W$151,MATCH($A41&amp;$B41,'1_Goos'!$A$2:$A$151&amp;'1_Goos'!$B$2:$B$151,0),MATCH('1_Price'!Z$4,'1_Goos'!$C$1:$W$1,0))</f>
        <v>0</v>
      </c>
      <c r="AA41" s="1">
        <f t="array" ref="AA41">D41*INDEX('1_Goos'!$C$2:$W$151,MATCH($A41&amp;$B41,'1_Goos'!$A$2:$A$151&amp;'1_Goos'!$B$2:$B$151,0),MATCH('1_Price'!AA$4,'1_Goos'!$C$1:$W$1,0))</f>
        <v>0</v>
      </c>
      <c r="AB41" s="1">
        <f t="array" ref="AB41">E41*INDEX('1_Goos'!$C$2:$W$151,MATCH($A41&amp;$B41,'1_Goos'!$A$2:$A$151&amp;'1_Goos'!$B$2:$B$151,0),MATCH('1_Price'!AB$4,'1_Goos'!$C$1:$W$1,0))</f>
        <v>0</v>
      </c>
      <c r="AC41" s="1">
        <f t="array" ref="AC41">F41*INDEX('1_Goos'!$C$2:$W$151,MATCH($A41&amp;$B41,'1_Goos'!$A$2:$A$151&amp;'1_Goos'!$B$2:$B$151,0),MATCH('1_Price'!AC$4,'1_Goos'!$C$1:$W$1,0))</f>
        <v>0</v>
      </c>
      <c r="AD41" s="1">
        <f t="array" ref="AD41">G41*INDEX('1_Goos'!$C$2:$W$151,MATCH($A41&amp;$B41,'1_Goos'!$A$2:$A$151&amp;'1_Goos'!$B$2:$B$151,0),MATCH('1_Price'!AD$4,'1_Goos'!$C$1:$W$1,0))</f>
        <v>0</v>
      </c>
      <c r="AE41" s="1">
        <f t="array" ref="AE41">H41*INDEX('1_Goos'!$C$2:$W$151,MATCH($A41&amp;$B41,'1_Goos'!$A$2:$A$151&amp;'1_Goos'!$B$2:$B$151,0),MATCH('1_Price'!AE$4,'1_Goos'!$C$1:$W$1,0))</f>
        <v>552959.4072228712</v>
      </c>
      <c r="AF41" s="1">
        <f t="array" ref="AF41">I41*INDEX('1_Goos'!$C$2:$W$151,MATCH($A41&amp;$B41,'1_Goos'!$A$2:$A$151&amp;'1_Goos'!$B$2:$B$151,0),MATCH('1_Price'!AF$4,'1_Goos'!$C$1:$W$1,0))</f>
        <v>624436.73276388098</v>
      </c>
      <c r="AG41" s="1">
        <f t="array" ref="AG41">J41*INDEX('1_Goos'!$C$2:$W$151,MATCH($A41&amp;$B41,'1_Goos'!$A$2:$A$151&amp;'1_Goos'!$B$2:$B$151,0),MATCH('1_Price'!AG$4,'1_Goos'!$C$1:$W$1,0))</f>
        <v>683624.63055660587</v>
      </c>
      <c r="AH41" s="1">
        <f t="array" ref="AH41">K41*INDEX('1_Goos'!$C$2:$W$151,MATCH($A41&amp;$B41,'1_Goos'!$A$2:$A$151&amp;'1_Goos'!$B$2:$B$151,0),MATCH('1_Price'!AH$4,'1_Goos'!$C$1:$W$1,0))</f>
        <v>747170.22629669076</v>
      </c>
      <c r="AI41" s="1">
        <f t="array" ref="AI41">L41*INDEX('1_Goos'!$C$2:$W$151,MATCH($A41&amp;$B41,'1_Goos'!$A$2:$A$151&amp;'1_Goos'!$B$2:$B$151,0),MATCH('1_Price'!AI$4,'1_Goos'!$C$1:$W$1,0))</f>
        <v>815361.32003439264</v>
      </c>
      <c r="AJ41" s="1">
        <f t="array" ref="AJ41">M41*INDEX('1_Goos'!$C$2:$W$151,MATCH($A41&amp;$B41,'1_Goos'!$A$2:$A$151&amp;'1_Goos'!$B$2:$B$151,0),MATCH('1_Price'!AJ$4,'1_Goos'!$C$1:$W$1,0))</f>
        <v>888503.59758012567</v>
      </c>
      <c r="AK41" s="1">
        <f t="array" ref="AK41">N41*INDEX('1_Goos'!$C$2:$W$151,MATCH($A41&amp;$B41,'1_Goos'!$A$2:$A$151&amp;'1_Goos'!$B$2:$B$151,0),MATCH('1_Price'!AK$4,'1_Goos'!$C$1:$W$1,0))</f>
        <v>957324.32882372418</v>
      </c>
      <c r="AL41" s="1">
        <f t="array" ref="AL41">O41*INDEX('1_Goos'!$C$2:$W$151,MATCH($A41&amp;$B41,'1_Goos'!$A$2:$A$151&amp;'1_Goos'!$B$2:$B$151,0),MATCH('1_Price'!AL$4,'1_Goos'!$C$1:$W$1,0))</f>
        <v>1030805.8741977337</v>
      </c>
      <c r="AM41" s="1">
        <f t="array" ref="AM41">P41*INDEX('1_Goos'!$C$2:$W$151,MATCH($A41&amp;$B41,'1_Goos'!$A$2:$A$151&amp;'1_Goos'!$B$2:$B$151,0),MATCH('1_Price'!AM$4,'1_Goos'!$C$1:$W$1,0))</f>
        <v>1109242.2632870821</v>
      </c>
      <c r="AN41" s="1">
        <f t="array" ref="AN41">Q41*INDEX('1_Goos'!$C$2:$W$151,MATCH($A41&amp;$B41,'1_Goos'!$A$2:$A$151&amp;'1_Goos'!$B$2:$B$151,0),MATCH('1_Price'!AN$4,'1_Goos'!$C$1:$W$1,0))</f>
        <v>1192945.2765998724</v>
      </c>
      <c r="AO41" s="1">
        <f t="array" ref="AO41">R41*INDEX('1_Goos'!$C$2:$W$151,MATCH($A41&amp;$B41,'1_Goos'!$A$2:$A$151&amp;'1_Goos'!$B$2:$B$151,0),MATCH('1_Price'!AO$4,'1_Goos'!$C$1:$W$1,0))</f>
        <v>1282245.4855857219</v>
      </c>
      <c r="AP41" s="1">
        <f t="array" ref="AP41">S41*INDEX('1_Goos'!$C$2:$W$151,MATCH($A41&amp;$B41,'1_Goos'!$A$2:$A$151&amp;'1_Goos'!$B$2:$B$151,0),MATCH('1_Price'!AP$4,'1_Goos'!$C$1:$W$1,0))</f>
        <v>1377493.3522786626</v>
      </c>
      <c r="AQ41" s="1">
        <f t="array" ref="AQ41">T41*INDEX('1_Goos'!$C$2:$W$151,MATCH($A41&amp;$B41,'1_Goos'!$A$2:$A$151&amp;'1_Goos'!$B$2:$B$151,0),MATCH('1_Price'!AQ$4,'1_Goos'!$C$1:$W$1,0))</f>
        <v>1479060.3919269294</v>
      </c>
      <c r="AR41" s="1">
        <f t="array" ref="AR41">U41*INDEX('1_Goos'!$C$2:$W$151,MATCH($A41&amp;$B41,'1_Goos'!$A$2:$A$151&amp;'1_Goos'!$B$2:$B$151,0),MATCH('1_Price'!AR$4,'1_Goos'!$C$1:$W$1,0))</f>
        <v>1587340.4021593232</v>
      </c>
      <c r="AS41" s="1">
        <f t="array" ref="AS41">V41*INDEX('1_Goos'!$C$2:$W$151,MATCH($A41&amp;$B41,'1_Goos'!$A$2:$A$151&amp;'1_Goos'!$B$2:$B$151,0),MATCH('1_Price'!AS$4,'1_Goos'!$C$1:$W$1,0))</f>
        <v>1702750.762435142</v>
      </c>
      <c r="AT41" s="1">
        <f t="array" ref="AT41">W41*INDEX('1_Goos'!$C$2:$W$151,MATCH($A41&amp;$B41,'1_Goos'!$A$2:$A$151&amp;'1_Goos'!$B$2:$B$151,0),MATCH('1_Price'!AT$4,'1_Goos'!$C$1:$W$1,0))</f>
        <v>2155202.8484011851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C42*INDEX('1_Goos'!$C$2:$W$151,MATCH($A42&amp;$B42,'1_Goos'!$A$2:$A$151&amp;'1_Goos'!$B$2:$B$151,0),MATCH('1_Price'!Z$4,'1_Goos'!$C$1:$W$1,0))</f>
        <v>0</v>
      </c>
      <c r="AA42" s="1">
        <f t="array" ref="AA42">D42*INDEX('1_Goos'!$C$2:$W$151,MATCH($A42&amp;$B42,'1_Goos'!$A$2:$A$151&amp;'1_Goos'!$B$2:$B$151,0),MATCH('1_Price'!AA$4,'1_Goos'!$C$1:$W$1,0))</f>
        <v>0</v>
      </c>
      <c r="AB42" s="1">
        <f t="array" ref="AB42">E42*INDEX('1_Goos'!$C$2:$W$151,MATCH($A42&amp;$B42,'1_Goos'!$A$2:$A$151&amp;'1_Goos'!$B$2:$B$151,0),MATCH('1_Price'!AB$4,'1_Goos'!$C$1:$W$1,0))</f>
        <v>0</v>
      </c>
      <c r="AC42" s="1">
        <f t="array" ref="AC42">F42*INDEX('1_Goos'!$C$2:$W$151,MATCH($A42&amp;$B42,'1_Goos'!$A$2:$A$151&amp;'1_Goos'!$B$2:$B$151,0),MATCH('1_Price'!AC$4,'1_Goos'!$C$1:$W$1,0))</f>
        <v>0</v>
      </c>
      <c r="AD42" s="1">
        <f t="array" ref="AD42">G42*INDEX('1_Goos'!$C$2:$W$151,MATCH($A42&amp;$B42,'1_Goos'!$A$2:$A$151&amp;'1_Goos'!$B$2:$B$151,0),MATCH('1_Price'!AD$4,'1_Goos'!$C$1:$W$1,0))</f>
        <v>0</v>
      </c>
      <c r="AE42" s="1">
        <f t="array" ref="AE42">H42*INDEX('1_Goos'!$C$2:$W$151,MATCH($A42&amp;$B42,'1_Goos'!$A$2:$A$151&amp;'1_Goos'!$B$2:$B$151,0),MATCH('1_Price'!AE$4,'1_Goos'!$C$1:$W$1,0))</f>
        <v>0</v>
      </c>
      <c r="AF42" s="1">
        <f t="array" ref="AF42">I42*INDEX('1_Goos'!$C$2:$W$151,MATCH($A42&amp;$B42,'1_Goos'!$A$2:$A$151&amp;'1_Goos'!$B$2:$B$151,0),MATCH('1_Price'!AF$4,'1_Goos'!$C$1:$W$1,0))</f>
        <v>0</v>
      </c>
      <c r="AG42" s="1">
        <f t="array" ref="AG42">J42*INDEX('1_Goos'!$C$2:$W$151,MATCH($A42&amp;$B42,'1_Goos'!$A$2:$A$151&amp;'1_Goos'!$B$2:$B$151,0),MATCH('1_Price'!AG$4,'1_Goos'!$C$1:$W$1,0))</f>
        <v>0</v>
      </c>
      <c r="AH42" s="1">
        <f t="array" ref="AH42">K42*INDEX('1_Goos'!$C$2:$W$151,MATCH($A42&amp;$B42,'1_Goos'!$A$2:$A$151&amp;'1_Goos'!$B$2:$B$151,0),MATCH('1_Price'!AH$4,'1_Goos'!$C$1:$W$1,0))</f>
        <v>0</v>
      </c>
      <c r="AI42" s="1">
        <f t="array" ref="AI42">L42*INDEX('1_Goos'!$C$2:$W$151,MATCH($A42&amp;$B42,'1_Goos'!$A$2:$A$151&amp;'1_Goos'!$B$2:$B$151,0),MATCH('1_Price'!AI$4,'1_Goos'!$C$1:$W$1,0))</f>
        <v>0</v>
      </c>
      <c r="AJ42" s="1">
        <f t="array" ref="AJ42">M42*INDEX('1_Goos'!$C$2:$W$151,MATCH($A42&amp;$B42,'1_Goos'!$A$2:$A$151&amp;'1_Goos'!$B$2:$B$151,0),MATCH('1_Price'!AJ$4,'1_Goos'!$C$1:$W$1,0))</f>
        <v>0</v>
      </c>
      <c r="AK42" s="1">
        <f t="array" ref="AK42">N42*INDEX('1_Goos'!$C$2:$W$151,MATCH($A42&amp;$B42,'1_Goos'!$A$2:$A$151&amp;'1_Goos'!$B$2:$B$151,0),MATCH('1_Price'!AK$4,'1_Goos'!$C$1:$W$1,0))</f>
        <v>0</v>
      </c>
      <c r="AL42" s="1">
        <f t="array" ref="AL42">O42*INDEX('1_Goos'!$C$2:$W$151,MATCH($A42&amp;$B42,'1_Goos'!$A$2:$A$151&amp;'1_Goos'!$B$2:$B$151,0),MATCH('1_Price'!AL$4,'1_Goos'!$C$1:$W$1,0))</f>
        <v>0</v>
      </c>
      <c r="AM42" s="1">
        <f t="array" ref="AM42">P42*INDEX('1_Goos'!$C$2:$W$151,MATCH($A42&amp;$B42,'1_Goos'!$A$2:$A$151&amp;'1_Goos'!$B$2:$B$151,0),MATCH('1_Price'!AM$4,'1_Goos'!$C$1:$W$1,0))</f>
        <v>0</v>
      </c>
      <c r="AN42" s="1">
        <f t="array" ref="AN42">Q42*INDEX('1_Goos'!$C$2:$W$151,MATCH($A42&amp;$B42,'1_Goos'!$A$2:$A$151&amp;'1_Goos'!$B$2:$B$151,0),MATCH('1_Price'!AN$4,'1_Goos'!$C$1:$W$1,0))</f>
        <v>0</v>
      </c>
      <c r="AO42" s="1">
        <f t="array" ref="AO42">R42*INDEX('1_Goos'!$C$2:$W$151,MATCH($A42&amp;$B42,'1_Goos'!$A$2:$A$151&amp;'1_Goos'!$B$2:$B$151,0),MATCH('1_Price'!AO$4,'1_Goos'!$C$1:$W$1,0))</f>
        <v>0</v>
      </c>
      <c r="AP42" s="1">
        <f t="array" ref="AP42">S42*INDEX('1_Goos'!$C$2:$W$151,MATCH($A42&amp;$B42,'1_Goos'!$A$2:$A$151&amp;'1_Goos'!$B$2:$B$151,0),MATCH('1_Price'!AP$4,'1_Goos'!$C$1:$W$1,0))</f>
        <v>0</v>
      </c>
      <c r="AQ42" s="1">
        <f t="array" ref="AQ42">T42*INDEX('1_Goos'!$C$2:$W$151,MATCH($A42&amp;$B42,'1_Goos'!$A$2:$A$151&amp;'1_Goos'!$B$2:$B$151,0),MATCH('1_Price'!AQ$4,'1_Goos'!$C$1:$W$1,0))</f>
        <v>0</v>
      </c>
      <c r="AR42" s="1">
        <f t="array" ref="AR42">U42*INDEX('1_Goos'!$C$2:$W$151,MATCH($A42&amp;$B42,'1_Goos'!$A$2:$A$151&amp;'1_Goos'!$B$2:$B$151,0),MATCH('1_Price'!AR$4,'1_Goos'!$C$1:$W$1,0))</f>
        <v>0</v>
      </c>
      <c r="AS42" s="1">
        <f t="array" ref="AS42">V42*INDEX('1_Goos'!$C$2:$W$151,MATCH($A42&amp;$B42,'1_Goos'!$A$2:$A$151&amp;'1_Goos'!$B$2:$B$151,0),MATCH('1_Price'!AS$4,'1_Goos'!$C$1:$W$1,0))</f>
        <v>0</v>
      </c>
      <c r="AT42" s="1">
        <f t="array" ref="AT42">W42*INDEX('1_Goos'!$C$2:$W$151,MATCH($A42&amp;$B42,'1_Goos'!$A$2:$A$151&amp;'1_Goos'!$B$2:$B$151,0),MATCH('1_Price'!AT$4,'1_Goos'!$C$1:$W$1,0))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C43*INDEX('1_Goos'!$C$2:$W$151,MATCH($A43&amp;$B43,'1_Goos'!$A$2:$A$151&amp;'1_Goos'!$B$2:$B$151,0),MATCH('1_Price'!Z$4,'1_Goos'!$C$1:$W$1,0))</f>
        <v>0</v>
      </c>
      <c r="AA43" s="1">
        <f t="array" ref="AA43">D43*INDEX('1_Goos'!$C$2:$W$151,MATCH($A43&amp;$B43,'1_Goos'!$A$2:$A$151&amp;'1_Goos'!$B$2:$B$151,0),MATCH('1_Price'!AA$4,'1_Goos'!$C$1:$W$1,0))</f>
        <v>0</v>
      </c>
      <c r="AB43" s="1">
        <f t="array" ref="AB43">E43*INDEX('1_Goos'!$C$2:$W$151,MATCH($A43&amp;$B43,'1_Goos'!$A$2:$A$151&amp;'1_Goos'!$B$2:$B$151,0),MATCH('1_Price'!AB$4,'1_Goos'!$C$1:$W$1,0))</f>
        <v>0</v>
      </c>
      <c r="AC43" s="1">
        <f t="array" ref="AC43">F43*INDEX('1_Goos'!$C$2:$W$151,MATCH($A43&amp;$B43,'1_Goos'!$A$2:$A$151&amp;'1_Goos'!$B$2:$B$151,0),MATCH('1_Price'!AC$4,'1_Goos'!$C$1:$W$1,0))</f>
        <v>0</v>
      </c>
      <c r="AD43" s="1">
        <f t="array" ref="AD43">G43*INDEX('1_Goos'!$C$2:$W$151,MATCH($A43&amp;$B43,'1_Goos'!$A$2:$A$151&amp;'1_Goos'!$B$2:$B$151,0),MATCH('1_Price'!AD$4,'1_Goos'!$C$1:$W$1,0))</f>
        <v>0</v>
      </c>
      <c r="AE43" s="1">
        <f t="array" ref="AE43">H43*INDEX('1_Goos'!$C$2:$W$151,MATCH($A43&amp;$B43,'1_Goos'!$A$2:$A$151&amp;'1_Goos'!$B$2:$B$151,0),MATCH('1_Price'!AE$4,'1_Goos'!$C$1:$W$1,0))</f>
        <v>1015436.114532234</v>
      </c>
      <c r="AF43" s="1">
        <f t="array" ref="AF43">I43*INDEX('1_Goos'!$C$2:$W$151,MATCH($A43&amp;$B43,'1_Goos'!$A$2:$A$151&amp;'1_Goos'!$B$2:$B$151,0),MATCH('1_Price'!AF$4,'1_Goos'!$C$1:$W$1,0))</f>
        <v>1144803.802563119</v>
      </c>
      <c r="AG43" s="1">
        <f t="array" ref="AG43">J43*INDEX('1_Goos'!$C$2:$W$151,MATCH($A43&amp;$B43,'1_Goos'!$A$2:$A$151&amp;'1_Goos'!$B$2:$B$151,0),MATCH('1_Price'!AG$4,'1_Goos'!$C$1:$W$1,0))</f>
        <v>1329366.3347401475</v>
      </c>
      <c r="AH43" s="1">
        <f t="array" ref="AH43">K43*INDEX('1_Goos'!$C$2:$W$151,MATCH($A43&amp;$B43,'1_Goos'!$A$2:$A$151&amp;'1_Goos'!$B$2:$B$151,0),MATCH('1_Price'!AH$4,'1_Goos'!$C$1:$W$1,0))</f>
        <v>1452936.1593514953</v>
      </c>
      <c r="AI43" s="1">
        <f t="array" ref="AI43">L43*INDEX('1_Goos'!$C$2:$W$151,MATCH($A43&amp;$B43,'1_Goos'!$A$2:$A$151&amp;'1_Goos'!$B$2:$B$151,0),MATCH('1_Price'!AI$4,'1_Goos'!$C$1:$W$1,0))</f>
        <v>1958201.851133924</v>
      </c>
      <c r="AJ43" s="1">
        <f t="array" ref="AJ43">M43*INDEX('1_Goos'!$C$2:$W$151,MATCH($A43&amp;$B43,'1_Goos'!$A$2:$A$151&amp;'1_Goos'!$B$2:$B$151,0),MATCH('1_Price'!AJ$4,'1_Goos'!$C$1:$W$1,0))</f>
        <v>2163783.3879187834</v>
      </c>
      <c r="AK43" s="1">
        <f t="array" ref="AK43">N43*INDEX('1_Goos'!$C$2:$W$151,MATCH($A43&amp;$B43,'1_Goos'!$A$2:$A$151&amp;'1_Goos'!$B$2:$B$151,0),MATCH('1_Price'!AK$4,'1_Goos'!$C$1:$W$1,0))</f>
        <v>2838874.4660143252</v>
      </c>
      <c r="AL43" s="1">
        <f t="array" ref="AL43">O43*INDEX('1_Goos'!$C$2:$W$151,MATCH($A43&amp;$B43,'1_Goos'!$A$2:$A$151&amp;'1_Goos'!$B$2:$B$151,0),MATCH('1_Price'!AL$4,'1_Goos'!$C$1:$W$1,0))</f>
        <v>3405399.461293282</v>
      </c>
      <c r="AM43" s="1">
        <f t="array" ref="AM43">P43*INDEX('1_Goos'!$C$2:$W$151,MATCH($A43&amp;$B43,'1_Goos'!$A$2:$A$151&amp;'1_Goos'!$B$2:$B$151,0),MATCH('1_Price'!AM$4,'1_Goos'!$C$1:$W$1,0))</f>
        <v>4094663.3060026374</v>
      </c>
      <c r="AN43" s="1">
        <f t="array" ref="AN43">Q43*INDEX('1_Goos'!$C$2:$W$151,MATCH($A43&amp;$B43,'1_Goos'!$A$2:$A$151&amp;'1_Goos'!$B$2:$B$151,0),MATCH('1_Price'!AN$4,'1_Goos'!$C$1:$W$1,0))</f>
        <v>4535056.0893876133</v>
      </c>
      <c r="AO43" s="1">
        <f t="array" ref="AO43">R43*INDEX('1_Goos'!$C$2:$W$151,MATCH($A43&amp;$B43,'1_Goos'!$A$2:$A$151&amp;'1_Goos'!$B$2:$B$151,0),MATCH('1_Price'!AO$4,'1_Goos'!$C$1:$W$1,0))</f>
        <v>4874536.4197001494</v>
      </c>
      <c r="AP43" s="1">
        <f t="array" ref="AP43">S43*INDEX('1_Goos'!$C$2:$W$151,MATCH($A43&amp;$B43,'1_Goos'!$A$2:$A$151&amp;'1_Goos'!$B$2:$B$151,0),MATCH('1_Price'!AP$4,'1_Goos'!$C$1:$W$1,0))</f>
        <v>5236627.142820443</v>
      </c>
      <c r="AQ43" s="1">
        <f t="array" ref="AQ43">T43*INDEX('1_Goos'!$C$2:$W$151,MATCH($A43&amp;$B43,'1_Goos'!$A$2:$A$151&amp;'1_Goos'!$B$2:$B$151,0),MATCH('1_Price'!AQ$4,'1_Goos'!$C$1:$W$1,0))</f>
        <v>5622740.5972035145</v>
      </c>
      <c r="AR43" s="1">
        <f t="array" ref="AR43">U43*INDEX('1_Goos'!$C$2:$W$151,MATCH($A43&amp;$B43,'1_Goos'!$A$2:$A$151&amp;'1_Goos'!$B$2:$B$151,0),MATCH('1_Price'!AR$4,'1_Goos'!$C$1:$W$1,0))</f>
        <v>6034373.8291678363</v>
      </c>
      <c r="AS43" s="1">
        <f t="array" ref="AS43">V43*INDEX('1_Goos'!$C$2:$W$151,MATCH($A43&amp;$B43,'1_Goos'!$A$2:$A$151&amp;'1_Goos'!$B$2:$B$151,0),MATCH('1_Price'!AS$4,'1_Goos'!$C$1:$W$1,0))</f>
        <v>6473113.5328355758</v>
      </c>
      <c r="AT43" s="1">
        <f t="array" ref="AT43">W43*INDEX('1_Goos'!$C$2:$W$151,MATCH($A43&amp;$B43,'1_Goos'!$A$2:$A$151&amp;'1_Goos'!$B$2:$B$151,0),MATCH('1_Price'!AT$4,'1_Goos'!$C$1:$W$1,0))</f>
        <v>6940641.2722971942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C44*INDEX('1_Goos'!$C$2:$W$151,MATCH($A44&amp;$B44,'1_Goos'!$A$2:$A$151&amp;'1_Goos'!$B$2:$B$151,0),MATCH('1_Price'!Z$4,'1_Goos'!$C$1:$W$1,0))</f>
        <v>0</v>
      </c>
      <c r="AA44" s="1">
        <f t="array" ref="AA44">D44*INDEX('1_Goos'!$C$2:$W$151,MATCH($A44&amp;$B44,'1_Goos'!$A$2:$A$151&amp;'1_Goos'!$B$2:$B$151,0),MATCH('1_Price'!AA$4,'1_Goos'!$C$1:$W$1,0))</f>
        <v>0</v>
      </c>
      <c r="AB44" s="1">
        <f t="array" ref="AB44">E44*INDEX('1_Goos'!$C$2:$W$151,MATCH($A44&amp;$B44,'1_Goos'!$A$2:$A$151&amp;'1_Goos'!$B$2:$B$151,0),MATCH('1_Price'!AB$4,'1_Goos'!$C$1:$W$1,0))</f>
        <v>0</v>
      </c>
      <c r="AC44" s="1">
        <f t="array" ref="AC44">F44*INDEX('1_Goos'!$C$2:$W$151,MATCH($A44&amp;$B44,'1_Goos'!$A$2:$A$151&amp;'1_Goos'!$B$2:$B$151,0),MATCH('1_Price'!AC$4,'1_Goos'!$C$1:$W$1,0))</f>
        <v>0</v>
      </c>
      <c r="AD44" s="1">
        <f t="array" ref="AD44">G44*INDEX('1_Goos'!$C$2:$W$151,MATCH($A44&amp;$B44,'1_Goos'!$A$2:$A$151&amp;'1_Goos'!$B$2:$B$151,0),MATCH('1_Price'!AD$4,'1_Goos'!$C$1:$W$1,0))</f>
        <v>0</v>
      </c>
      <c r="AE44" s="1">
        <f t="array" ref="AE44">H44*INDEX('1_Goos'!$C$2:$W$151,MATCH($A44&amp;$B44,'1_Goos'!$A$2:$A$151&amp;'1_Goos'!$B$2:$B$151,0),MATCH('1_Price'!AE$4,'1_Goos'!$C$1:$W$1,0))</f>
        <v>0</v>
      </c>
      <c r="AF44" s="1">
        <f t="array" ref="AF44">I44*INDEX('1_Goos'!$C$2:$W$151,MATCH($A44&amp;$B44,'1_Goos'!$A$2:$A$151&amp;'1_Goos'!$B$2:$B$151,0),MATCH('1_Price'!AF$4,'1_Goos'!$C$1:$W$1,0))</f>
        <v>0</v>
      </c>
      <c r="AG44" s="1">
        <f t="array" ref="AG44">J44*INDEX('1_Goos'!$C$2:$W$151,MATCH($A44&amp;$B44,'1_Goos'!$A$2:$A$151&amp;'1_Goos'!$B$2:$B$151,0),MATCH('1_Price'!AG$4,'1_Goos'!$C$1:$W$1,0))</f>
        <v>0</v>
      </c>
      <c r="AH44" s="1">
        <f t="array" ref="AH44">K44*INDEX('1_Goos'!$C$2:$W$151,MATCH($A44&amp;$B44,'1_Goos'!$A$2:$A$151&amp;'1_Goos'!$B$2:$B$151,0),MATCH('1_Price'!AH$4,'1_Goos'!$C$1:$W$1,0))</f>
        <v>0</v>
      </c>
      <c r="AI44" s="1">
        <f t="array" ref="AI44">L44*INDEX('1_Goos'!$C$2:$W$151,MATCH($A44&amp;$B44,'1_Goos'!$A$2:$A$151&amp;'1_Goos'!$B$2:$B$151,0),MATCH('1_Price'!AI$4,'1_Goos'!$C$1:$W$1,0))</f>
        <v>0</v>
      </c>
      <c r="AJ44" s="1">
        <f t="array" ref="AJ44">M44*INDEX('1_Goos'!$C$2:$W$151,MATCH($A44&amp;$B44,'1_Goos'!$A$2:$A$151&amp;'1_Goos'!$B$2:$B$151,0),MATCH('1_Price'!AJ$4,'1_Goos'!$C$1:$W$1,0))</f>
        <v>0</v>
      </c>
      <c r="AK44" s="1">
        <f t="array" ref="AK44">N44*INDEX('1_Goos'!$C$2:$W$151,MATCH($A44&amp;$B44,'1_Goos'!$A$2:$A$151&amp;'1_Goos'!$B$2:$B$151,0),MATCH('1_Price'!AK$4,'1_Goos'!$C$1:$W$1,0))</f>
        <v>0</v>
      </c>
      <c r="AL44" s="1">
        <f t="array" ref="AL44">O44*INDEX('1_Goos'!$C$2:$W$151,MATCH($A44&amp;$B44,'1_Goos'!$A$2:$A$151&amp;'1_Goos'!$B$2:$B$151,0),MATCH('1_Price'!AL$4,'1_Goos'!$C$1:$W$1,0))</f>
        <v>0</v>
      </c>
      <c r="AM44" s="1">
        <f t="array" ref="AM44">P44*INDEX('1_Goos'!$C$2:$W$151,MATCH($A44&amp;$B44,'1_Goos'!$A$2:$A$151&amp;'1_Goos'!$B$2:$B$151,0),MATCH('1_Price'!AM$4,'1_Goos'!$C$1:$W$1,0))</f>
        <v>0</v>
      </c>
      <c r="AN44" s="1">
        <f t="array" ref="AN44">Q44*INDEX('1_Goos'!$C$2:$W$151,MATCH($A44&amp;$B44,'1_Goos'!$A$2:$A$151&amp;'1_Goos'!$B$2:$B$151,0),MATCH('1_Price'!AN$4,'1_Goos'!$C$1:$W$1,0))</f>
        <v>0</v>
      </c>
      <c r="AO44" s="1">
        <f t="array" ref="AO44">R44*INDEX('1_Goos'!$C$2:$W$151,MATCH($A44&amp;$B44,'1_Goos'!$A$2:$A$151&amp;'1_Goos'!$B$2:$B$151,0),MATCH('1_Price'!AO$4,'1_Goos'!$C$1:$W$1,0))</f>
        <v>0</v>
      </c>
      <c r="AP44" s="1">
        <f t="array" ref="AP44">S44*INDEX('1_Goos'!$C$2:$W$151,MATCH($A44&amp;$B44,'1_Goos'!$A$2:$A$151&amp;'1_Goos'!$B$2:$B$151,0),MATCH('1_Price'!AP$4,'1_Goos'!$C$1:$W$1,0))</f>
        <v>0</v>
      </c>
      <c r="AQ44" s="1">
        <f t="array" ref="AQ44">T44*INDEX('1_Goos'!$C$2:$W$151,MATCH($A44&amp;$B44,'1_Goos'!$A$2:$A$151&amp;'1_Goos'!$B$2:$B$151,0),MATCH('1_Price'!AQ$4,'1_Goos'!$C$1:$W$1,0))</f>
        <v>0</v>
      </c>
      <c r="AR44" s="1">
        <f t="array" ref="AR44">U44*INDEX('1_Goos'!$C$2:$W$151,MATCH($A44&amp;$B44,'1_Goos'!$A$2:$A$151&amp;'1_Goos'!$B$2:$B$151,0),MATCH('1_Price'!AR$4,'1_Goos'!$C$1:$W$1,0))</f>
        <v>0</v>
      </c>
      <c r="AS44" s="1">
        <f t="array" ref="AS44">V44*INDEX('1_Goos'!$C$2:$W$151,MATCH($A44&amp;$B44,'1_Goos'!$A$2:$A$151&amp;'1_Goos'!$B$2:$B$151,0),MATCH('1_Price'!AS$4,'1_Goos'!$C$1:$W$1,0))</f>
        <v>0</v>
      </c>
      <c r="AT44" s="1">
        <f t="array" ref="AT44">W44*INDEX('1_Goos'!$C$2:$W$151,MATCH($A44&amp;$B44,'1_Goos'!$A$2:$A$151&amp;'1_Goos'!$B$2:$B$151,0),MATCH('1_Price'!AT$4,'1_Goos'!$C$1:$W$1,0))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C45*INDEX('1_Goos'!$C$2:$W$151,MATCH($A45&amp;$B45,'1_Goos'!$A$2:$A$151&amp;'1_Goos'!$B$2:$B$151,0),MATCH('1_Price'!Z$4,'1_Goos'!$C$1:$W$1,0))</f>
        <v>0</v>
      </c>
      <c r="AA45" s="1">
        <f t="array" ref="AA45">D45*INDEX('1_Goos'!$C$2:$W$151,MATCH($A45&amp;$B45,'1_Goos'!$A$2:$A$151&amp;'1_Goos'!$B$2:$B$151,0),MATCH('1_Price'!AA$4,'1_Goos'!$C$1:$W$1,0))</f>
        <v>0</v>
      </c>
      <c r="AB45" s="1">
        <f t="array" ref="AB45">E45*INDEX('1_Goos'!$C$2:$W$151,MATCH($A45&amp;$B45,'1_Goos'!$A$2:$A$151&amp;'1_Goos'!$B$2:$B$151,0),MATCH('1_Price'!AB$4,'1_Goos'!$C$1:$W$1,0))</f>
        <v>0</v>
      </c>
      <c r="AC45" s="1">
        <f t="array" ref="AC45">F45*INDEX('1_Goos'!$C$2:$W$151,MATCH($A45&amp;$B45,'1_Goos'!$A$2:$A$151&amp;'1_Goos'!$B$2:$B$151,0),MATCH('1_Price'!AC$4,'1_Goos'!$C$1:$W$1,0))</f>
        <v>0</v>
      </c>
      <c r="AD45" s="1">
        <f t="array" ref="AD45">G45*INDEX('1_Goos'!$C$2:$W$151,MATCH($A45&amp;$B45,'1_Goos'!$A$2:$A$151&amp;'1_Goos'!$B$2:$B$151,0),MATCH('1_Price'!AD$4,'1_Goos'!$C$1:$W$1,0))</f>
        <v>0</v>
      </c>
      <c r="AE45" s="1">
        <f t="array" ref="AE45">H45*INDEX('1_Goos'!$C$2:$W$151,MATCH($A45&amp;$B45,'1_Goos'!$A$2:$A$151&amp;'1_Goos'!$B$2:$B$151,0),MATCH('1_Price'!AE$4,'1_Goos'!$C$1:$W$1,0))</f>
        <v>3283089.66996194</v>
      </c>
      <c r="AF45" s="1">
        <f t="array" ref="AF45">I45*INDEX('1_Goos'!$C$2:$W$151,MATCH($A45&amp;$B45,'1_Goos'!$A$2:$A$151&amp;'1_Goos'!$B$2:$B$151,0),MATCH('1_Price'!AF$4,'1_Goos'!$C$1:$W$1,0))</f>
        <v>3694120.2496927069</v>
      </c>
      <c r="AG45" s="1">
        <f t="array" ref="AG45">J45*INDEX('1_Goos'!$C$2:$W$151,MATCH($A45&amp;$B45,'1_Goos'!$A$2:$A$151&amp;'1_Goos'!$B$2:$B$151,0),MATCH('1_Price'!AG$4,'1_Goos'!$C$1:$W$1,0))</f>
        <v>4571462.0454473095</v>
      </c>
      <c r="AH45" s="1">
        <f t="array" ref="AH45">K45*INDEX('1_Goos'!$C$2:$W$151,MATCH($A45&amp;$B45,'1_Goos'!$A$2:$A$151&amp;'1_Goos'!$B$2:$B$151,0),MATCH('1_Price'!AH$4,'1_Goos'!$C$1:$W$1,0))</f>
        <v>4996397.4063113797</v>
      </c>
      <c r="AI45" s="1">
        <f t="array" ref="AI45">L45*INDEX('1_Goos'!$C$2:$W$151,MATCH($A45&amp;$B45,'1_Goos'!$A$2:$A$151&amp;'1_Goos'!$B$2:$B$151,0),MATCH('1_Price'!AI$4,'1_Goos'!$C$1:$W$1,0))</f>
        <v>5452397.6481482461</v>
      </c>
      <c r="AJ45" s="1">
        <f t="array" ref="AJ45">M45*INDEX('1_Goos'!$C$2:$W$151,MATCH($A45&amp;$B45,'1_Goos'!$A$2:$A$151&amp;'1_Goos'!$B$2:$B$151,0),MATCH('1_Price'!AJ$4,'1_Goos'!$C$1:$W$1,0))</f>
        <v>5941506.9206530116</v>
      </c>
      <c r="AK45" s="1">
        <f t="array" ref="AK45">N45*INDEX('1_Goos'!$C$2:$W$151,MATCH($A45&amp;$B45,'1_Goos'!$A$2:$A$151&amp;'1_Goos'!$B$2:$B$151,0),MATCH('1_Price'!AK$4,'1_Goos'!$C$1:$W$1,0))</f>
        <v>6401717.6075673904</v>
      </c>
      <c r="AL45" s="1">
        <f t="array" ref="AL45">O45*INDEX('1_Goos'!$C$2:$W$151,MATCH($A45&amp;$B45,'1_Goos'!$A$2:$A$151&amp;'1_Goos'!$B$2:$B$151,0),MATCH('1_Price'!AL$4,'1_Goos'!$C$1:$W$1,0))</f>
        <v>6893095.5958715696</v>
      </c>
      <c r="AM45" s="1">
        <f t="array" ref="AM45">P45*INDEX('1_Goos'!$C$2:$W$151,MATCH($A45&amp;$B45,'1_Goos'!$A$2:$A$151&amp;'1_Goos'!$B$2:$B$151,0),MATCH('1_Price'!AM$4,'1_Goos'!$C$1:$W$1,0))</f>
        <v>7417607.0889872499</v>
      </c>
      <c r="AN45" s="1">
        <f t="array" ref="AN45">Q45*INDEX('1_Goos'!$C$2:$W$151,MATCH($A45&amp;$B45,'1_Goos'!$A$2:$A$151&amp;'1_Goos'!$B$2:$B$151,0),MATCH('1_Price'!AN$4,'1_Goos'!$C$1:$W$1,0))</f>
        <v>7977336.9924247731</v>
      </c>
      <c r="AO45" s="1">
        <f t="array" ref="AO45">R45*INDEX('1_Goos'!$C$2:$W$151,MATCH($A45&amp;$B45,'1_Goos'!$A$2:$A$151&amp;'1_Goos'!$B$2:$B$151,0),MATCH('1_Price'!AO$4,'1_Goos'!$C$1:$W$1,0))</f>
        <v>8574495.8684836458</v>
      </c>
      <c r="AP45" s="1">
        <f t="array" ref="AP45">S45*INDEX('1_Goos'!$C$2:$W$151,MATCH($A45&amp;$B45,'1_Goos'!$A$2:$A$151&amp;'1_Goos'!$B$2:$B$151,0),MATCH('1_Price'!AP$4,'1_Goos'!$C$1:$W$1,0))</f>
        <v>9211427.2896673251</v>
      </c>
      <c r="AQ45" s="1">
        <f t="array" ref="AQ45">T45*INDEX('1_Goos'!$C$2:$W$151,MATCH($A45&amp;$B45,'1_Goos'!$A$2:$A$151&amp;'1_Goos'!$B$2:$B$151,0),MATCH('1_Price'!AQ$4,'1_Goos'!$C$1:$W$1,0))</f>
        <v>9890615.6132981461</v>
      </c>
      <c r="AR45" s="1">
        <f t="array" ref="AR45">U45*INDEX('1_Goos'!$C$2:$W$151,MATCH($A45&amp;$B45,'1_Goos'!$A$2:$A$151&amp;'1_Goos'!$B$2:$B$151,0),MATCH('1_Price'!AR$4,'1_Goos'!$C$1:$W$1,0))</f>
        <v>10614694.201067874</v>
      </c>
      <c r="AS45" s="1">
        <f t="array" ref="AS45">V45*INDEX('1_Goos'!$C$2:$W$151,MATCH($A45&amp;$B45,'1_Goos'!$A$2:$A$151&amp;'1_Goos'!$B$2:$B$151,0),MATCH('1_Price'!AS$4,'1_Goos'!$C$1:$W$1,0))</f>
        <v>11386454.108581388</v>
      </c>
      <c r="AT45" s="1">
        <f t="array" ref="AT45">W45*INDEX('1_Goos'!$C$2:$W$151,MATCH($A45&amp;$B45,'1_Goos'!$A$2:$A$151&amp;'1_Goos'!$B$2:$B$151,0),MATCH('1_Price'!AT$4,'1_Goos'!$C$1:$W$1,0))</f>
        <v>12208853.27134355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C46*INDEX('1_Goos'!$C$2:$W$151,MATCH($A46&amp;$B46,'1_Goos'!$A$2:$A$151&amp;'1_Goos'!$B$2:$B$151,0),MATCH('1_Price'!Z$4,'1_Goos'!$C$1:$W$1,0))</f>
        <v>0</v>
      </c>
      <c r="AA46" s="1">
        <f t="array" ref="AA46">D46*INDEX('1_Goos'!$C$2:$W$151,MATCH($A46&amp;$B46,'1_Goos'!$A$2:$A$151&amp;'1_Goos'!$B$2:$B$151,0),MATCH('1_Price'!AA$4,'1_Goos'!$C$1:$W$1,0))</f>
        <v>0</v>
      </c>
      <c r="AB46" s="1">
        <f t="array" ref="AB46">E46*INDEX('1_Goos'!$C$2:$W$151,MATCH($A46&amp;$B46,'1_Goos'!$A$2:$A$151&amp;'1_Goos'!$B$2:$B$151,0),MATCH('1_Price'!AB$4,'1_Goos'!$C$1:$W$1,0))</f>
        <v>0</v>
      </c>
      <c r="AC46" s="1">
        <f t="array" ref="AC46">F46*INDEX('1_Goos'!$C$2:$W$151,MATCH($A46&amp;$B46,'1_Goos'!$A$2:$A$151&amp;'1_Goos'!$B$2:$B$151,0),MATCH('1_Price'!AC$4,'1_Goos'!$C$1:$W$1,0))</f>
        <v>0</v>
      </c>
      <c r="AD46" s="1">
        <f t="array" ref="AD46">G46*INDEX('1_Goos'!$C$2:$W$151,MATCH($A46&amp;$B46,'1_Goos'!$A$2:$A$151&amp;'1_Goos'!$B$2:$B$151,0),MATCH('1_Price'!AD$4,'1_Goos'!$C$1:$W$1,0))</f>
        <v>0</v>
      </c>
      <c r="AE46" s="1">
        <f t="array" ref="AE46">H46*INDEX('1_Goos'!$C$2:$W$151,MATCH($A46&amp;$B46,'1_Goos'!$A$2:$A$151&amp;'1_Goos'!$B$2:$B$151,0),MATCH('1_Price'!AE$4,'1_Goos'!$C$1:$W$1,0))</f>
        <v>4551896.0322078699</v>
      </c>
      <c r="AF46" s="1">
        <f t="array" ref="AF46">I46*INDEX('1_Goos'!$C$2:$W$151,MATCH($A46&amp;$B46,'1_Goos'!$A$2:$A$151&amp;'1_Goos'!$B$2:$B$151,0),MATCH('1_Price'!AF$4,'1_Goos'!$C$1:$W$1,0))</f>
        <v>4992435.1197382081</v>
      </c>
      <c r="AG46" s="1">
        <f t="array" ref="AG46">J46*INDEX('1_Goos'!$C$2:$W$151,MATCH($A46&amp;$B46,'1_Goos'!$A$2:$A$151&amp;'1_Goos'!$B$2:$B$151,0),MATCH('1_Price'!AG$4,'1_Goos'!$C$1:$W$1,0))</f>
        <v>5465648.375941053</v>
      </c>
      <c r="AH46" s="1">
        <f t="array" ref="AH46">K46*INDEX('1_Goos'!$C$2:$W$151,MATCH($A46&amp;$B46,'1_Goos'!$A$2:$A$151&amp;'1_Goos'!$B$2:$B$151,0),MATCH('1_Price'!AH$4,'1_Goos'!$C$1:$W$1,0))</f>
        <v>5973701.8699648269</v>
      </c>
      <c r="AI46" s="1">
        <f t="array" ref="AI46">L46*INDEX('1_Goos'!$C$2:$W$151,MATCH($A46&amp;$B46,'1_Goos'!$A$2:$A$151&amp;'1_Goos'!$B$2:$B$151,0),MATCH('1_Price'!AI$4,'1_Goos'!$C$1:$W$1,0))</f>
        <v>6518896.5924511384</v>
      </c>
      <c r="AJ46" s="1">
        <f t="array" ref="AJ46">M46*INDEX('1_Goos'!$C$2:$W$151,MATCH($A46&amp;$B46,'1_Goos'!$A$2:$A$151&amp;'1_Goos'!$B$2:$B$151,0),MATCH('1_Price'!AJ$4,'1_Goos'!$C$1:$W$1,0))</f>
        <v>7103676.5325112129</v>
      </c>
      <c r="AK46" s="1">
        <f t="array" ref="AK46">N46*INDEX('1_Goos'!$C$2:$W$151,MATCH($A46&amp;$B46,'1_Goos'!$A$2:$A$151&amp;'1_Goos'!$B$2:$B$151,0),MATCH('1_Price'!AK$4,'1_Goos'!$C$1:$W$1,0))</f>
        <v>7653905.2708268464</v>
      </c>
      <c r="AL46" s="1">
        <f t="array" ref="AL46">O46*INDEX('1_Goos'!$C$2:$W$151,MATCH($A46&amp;$B46,'1_Goos'!$A$2:$A$151&amp;'1_Goos'!$B$2:$B$151,0),MATCH('1_Price'!AL$4,'1_Goos'!$C$1:$W$1,0))</f>
        <v>8241397.6916427379</v>
      </c>
      <c r="AM46" s="1">
        <f t="array" ref="AM46">P46*INDEX('1_Goos'!$C$2:$W$151,MATCH($A46&amp;$B46,'1_Goos'!$A$2:$A$151&amp;'1_Goos'!$B$2:$B$151,0),MATCH('1_Price'!AM$4,'1_Goos'!$C$1:$W$1,0))</f>
        <v>8868504.5913632102</v>
      </c>
      <c r="AN46" s="1">
        <f t="array" ref="AN46">Q46*INDEX('1_Goos'!$C$2:$W$151,MATCH($A46&amp;$B46,'1_Goos'!$A$2:$A$151&amp;'1_Goos'!$B$2:$B$151,0),MATCH('1_Price'!AN$4,'1_Goos'!$C$1:$W$1,0))</f>
        <v>9537718.68682657</v>
      </c>
      <c r="AO46" s="1">
        <f t="array" ref="AO46">R46*INDEX('1_Goos'!$C$2:$W$151,MATCH($A46&amp;$B46,'1_Goos'!$A$2:$A$151&amp;'1_Goos'!$B$2:$B$151,0),MATCH('1_Price'!AO$4,'1_Goos'!$C$1:$W$1,0))</f>
        <v>10251682.93035787</v>
      </c>
      <c r="AP46" s="1">
        <f t="array" ref="AP46">S46*INDEX('1_Goos'!$C$2:$W$151,MATCH($A46&amp;$B46,'1_Goos'!$A$2:$A$151&amp;'1_Goos'!$B$2:$B$151,0),MATCH('1_Price'!AP$4,'1_Goos'!$C$1:$W$1,0))</f>
        <v>11013199.301525263</v>
      </c>
      <c r="AQ46" s="1">
        <f t="array" ref="AQ46">T46*INDEX('1_Goos'!$C$2:$W$151,MATCH($A46&amp;$B46,'1_Goos'!$A$2:$A$151&amp;'1_Goos'!$B$2:$B$151,0),MATCH('1_Price'!AQ$4,'1_Goos'!$C$1:$W$1,0))</f>
        <v>11825238.102483485</v>
      </c>
      <c r="AR46" s="1">
        <f t="array" ref="AR46">U46*INDEX('1_Goos'!$C$2:$W$151,MATCH($A46&amp;$B46,'1_Goos'!$A$2:$A$151&amp;'1_Goos'!$B$2:$B$151,0),MATCH('1_Price'!AR$4,'1_Goos'!$C$1:$W$1,0))</f>
        <v>12690947.785283685</v>
      </c>
      <c r="AS46" s="1">
        <f t="array" ref="AS46">V46*INDEX('1_Goos'!$C$2:$W$151,MATCH($A46&amp;$B46,'1_Goos'!$A$2:$A$151&amp;'1_Goos'!$B$2:$B$151,0),MATCH('1_Price'!AS$4,'1_Goos'!$C$1:$W$1,0))</f>
        <v>16070365.896748671</v>
      </c>
      <c r="AT46" s="1">
        <f t="array" ref="AT46">W46*INDEX('1_Goos'!$C$2:$W$151,MATCH($A46&amp;$B46,'1_Goos'!$A$2:$A$151&amp;'1_Goos'!$B$2:$B$151,0),MATCH('1_Price'!AT$4,'1_Goos'!$C$1:$W$1,0))</f>
        <v>24328212.138418261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C47*INDEX('1_Goos'!$C$2:$W$151,MATCH($A47&amp;$B47,'1_Goos'!$A$2:$A$151&amp;'1_Goos'!$B$2:$B$151,0),MATCH('1_Price'!Z$4,'1_Goos'!$C$1:$W$1,0))</f>
        <v>0</v>
      </c>
      <c r="AA47" s="1">
        <f t="array" ref="AA47">D47*INDEX('1_Goos'!$C$2:$W$151,MATCH($A47&amp;$B47,'1_Goos'!$A$2:$A$151&amp;'1_Goos'!$B$2:$B$151,0),MATCH('1_Price'!AA$4,'1_Goos'!$C$1:$W$1,0))</f>
        <v>0</v>
      </c>
      <c r="AB47" s="1">
        <f t="array" ref="AB47">E47*INDEX('1_Goos'!$C$2:$W$151,MATCH($A47&amp;$B47,'1_Goos'!$A$2:$A$151&amp;'1_Goos'!$B$2:$B$151,0),MATCH('1_Price'!AB$4,'1_Goos'!$C$1:$W$1,0))</f>
        <v>0</v>
      </c>
      <c r="AC47" s="1">
        <f t="array" ref="AC47">F47*INDEX('1_Goos'!$C$2:$W$151,MATCH($A47&amp;$B47,'1_Goos'!$A$2:$A$151&amp;'1_Goos'!$B$2:$B$151,0),MATCH('1_Price'!AC$4,'1_Goos'!$C$1:$W$1,0))</f>
        <v>0</v>
      </c>
      <c r="AD47" s="1">
        <f t="array" ref="AD47">G47*INDEX('1_Goos'!$C$2:$W$151,MATCH($A47&amp;$B47,'1_Goos'!$A$2:$A$151&amp;'1_Goos'!$B$2:$B$151,0),MATCH('1_Price'!AD$4,'1_Goos'!$C$1:$W$1,0))</f>
        <v>0</v>
      </c>
      <c r="AE47" s="1">
        <f t="array" ref="AE47">H47*INDEX('1_Goos'!$C$2:$W$151,MATCH($A47&amp;$B47,'1_Goos'!$A$2:$A$151&amp;'1_Goos'!$B$2:$B$151,0),MATCH('1_Price'!AE$4,'1_Goos'!$C$1:$W$1,0))</f>
        <v>272468.95308752812</v>
      </c>
      <c r="AF47" s="1">
        <f t="array" ref="AF47">I47*INDEX('1_Goos'!$C$2:$W$151,MATCH($A47&amp;$B47,'1_Goos'!$A$2:$A$151&amp;'1_Goos'!$B$2:$B$151,0),MATCH('1_Price'!AF$4,'1_Goos'!$C$1:$W$1,0))</f>
        <v>298838.89280587982</v>
      </c>
      <c r="AG47" s="1">
        <f t="array" ref="AG47">J47*INDEX('1_Goos'!$C$2:$W$151,MATCH($A47&amp;$B47,'1_Goos'!$A$2:$A$151&amp;'1_Goos'!$B$2:$B$151,0),MATCH('1_Price'!AG$4,'1_Goos'!$C$1:$W$1,0))</f>
        <v>327164.65411334782</v>
      </c>
      <c r="AH47" s="1">
        <f t="array" ref="AH47">K47*INDEX('1_Goos'!$C$2:$W$151,MATCH($A47&amp;$B47,'1_Goos'!$A$2:$A$151&amp;'1_Goos'!$B$2:$B$151,0),MATCH('1_Price'!AH$4,'1_Goos'!$C$1:$W$1,0))</f>
        <v>357575.89431954769</v>
      </c>
      <c r="AI47" s="1">
        <f t="array" ref="AI47">L47*INDEX('1_Goos'!$C$2:$W$151,MATCH($A47&amp;$B47,'1_Goos'!$A$2:$A$151&amp;'1_Goos'!$B$2:$B$151,0),MATCH('1_Price'!AI$4,'1_Goos'!$C$1:$W$1,0))</f>
        <v>390210.34691108449</v>
      </c>
      <c r="AJ47" s="1">
        <f t="array" ref="AJ47">M47*INDEX('1_Goos'!$C$2:$W$151,MATCH($A47&amp;$B47,'1_Goos'!$A$2:$A$151&amp;'1_Goos'!$B$2:$B$151,0),MATCH('1_Price'!AJ$4,'1_Goos'!$C$1:$W$1,0))</f>
        <v>425214.30502597615</v>
      </c>
      <c r="AK47" s="1">
        <f t="array" ref="AK47">N47*INDEX('1_Goos'!$C$2:$W$151,MATCH($A47&amp;$B47,'1_Goos'!$A$2:$A$151&amp;'1_Goos'!$B$2:$B$151,0),MATCH('1_Price'!AK$4,'1_Goos'!$C$1:$W$1,0))</f>
        <v>458150.08546268626</v>
      </c>
      <c r="AL47" s="1">
        <f t="array" ref="AL47">O47*INDEX('1_Goos'!$C$2:$W$151,MATCH($A47&amp;$B47,'1_Goos'!$A$2:$A$151&amp;'1_Goos'!$B$2:$B$151,0),MATCH('1_Price'!AL$4,'1_Goos'!$C$1:$W$1,0))</f>
        <v>493316.40818050312</v>
      </c>
      <c r="AM47" s="1">
        <f t="array" ref="AM47">P47*INDEX('1_Goos'!$C$2:$W$151,MATCH($A47&amp;$B47,'1_Goos'!$A$2:$A$151&amp;'1_Goos'!$B$2:$B$151,0),MATCH('1_Price'!AM$4,'1_Goos'!$C$1:$W$1,0))</f>
        <v>530853.98795644077</v>
      </c>
      <c r="AN47" s="1">
        <f t="array" ref="AN47">Q47*INDEX('1_Goos'!$C$2:$W$151,MATCH($A47&amp;$B47,'1_Goos'!$A$2:$A$151&amp;'1_Goos'!$B$2:$B$151,0),MATCH('1_Price'!AN$4,'1_Goos'!$C$1:$W$1,0))</f>
        <v>570912.03468952735</v>
      </c>
      <c r="AO47" s="1">
        <f t="array" ref="AO47">R47*INDEX('1_Goos'!$C$2:$W$151,MATCH($A47&amp;$B47,'1_Goos'!$A$2:$A$151&amp;'1_Goos'!$B$2:$B$151,0),MATCH('1_Price'!AO$4,'1_Goos'!$C$1:$W$1,0))</f>
        <v>613648.7511260258</v>
      </c>
      <c r="AP47" s="1">
        <f t="array" ref="AP47">S47*INDEX('1_Goos'!$C$2:$W$151,MATCH($A47&amp;$B47,'1_Goos'!$A$2:$A$151&amp;'1_Goos'!$B$2:$B$151,0),MATCH('1_Price'!AP$4,'1_Goos'!$C$1:$W$1,0))</f>
        <v>949029.09150586813</v>
      </c>
      <c r="AQ47" s="1">
        <f t="array" ref="AQ47">T47*INDEX('1_Goos'!$C$2:$W$151,MATCH($A47&amp;$B47,'1_Goos'!$A$2:$A$151&amp;'1_Goos'!$B$2:$B$151,0),MATCH('1_Price'!AQ$4,'1_Goos'!$C$1:$W$1,0))</f>
        <v>1019004.0755628748</v>
      </c>
      <c r="AR47" s="1">
        <f t="array" ref="AR47">U47*INDEX('1_Goos'!$C$2:$W$151,MATCH($A47&amp;$B47,'1_Goos'!$A$2:$A$151&amp;'1_Goos'!$B$2:$B$151,0),MATCH('1_Price'!AR$4,'1_Goos'!$C$1:$W$1,0))</f>
        <v>1093603.9852968198</v>
      </c>
      <c r="AS47" s="1">
        <f t="array" ref="AS47">V47*INDEX('1_Goos'!$C$2:$W$151,MATCH($A47&amp;$B47,'1_Goos'!$A$2:$A$151&amp;'1_Goos'!$B$2:$B$151,0),MATCH('1_Price'!AS$4,'1_Goos'!$C$1:$W$1,0))</f>
        <v>1173116.3758152558</v>
      </c>
      <c r="AT47" s="1">
        <f t="array" ref="AT47">W47*INDEX('1_Goos'!$C$2:$W$151,MATCH($A47&amp;$B47,'1_Goos'!$A$2:$A$151&amp;'1_Goos'!$B$2:$B$151,0),MATCH('1_Price'!AT$4,'1_Goos'!$C$1:$W$1,0))</f>
        <v>1257845.9954222906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C48*INDEX('1_Goos'!$C$2:$W$151,MATCH($A48&amp;$B48,'1_Goos'!$A$2:$A$151&amp;'1_Goos'!$B$2:$B$151,0),MATCH('1_Price'!Z$4,'1_Goos'!$C$1:$W$1,0))</f>
        <v>0</v>
      </c>
      <c r="AA48" s="1">
        <f t="array" ref="AA48">D48*INDEX('1_Goos'!$C$2:$W$151,MATCH($A48&amp;$B48,'1_Goos'!$A$2:$A$151&amp;'1_Goos'!$B$2:$B$151,0),MATCH('1_Price'!AA$4,'1_Goos'!$C$1:$W$1,0))</f>
        <v>0</v>
      </c>
      <c r="AB48" s="1">
        <f t="array" ref="AB48">E48*INDEX('1_Goos'!$C$2:$W$151,MATCH($A48&amp;$B48,'1_Goos'!$A$2:$A$151&amp;'1_Goos'!$B$2:$B$151,0),MATCH('1_Price'!AB$4,'1_Goos'!$C$1:$W$1,0))</f>
        <v>0</v>
      </c>
      <c r="AC48" s="1">
        <f t="array" ref="AC48">F48*INDEX('1_Goos'!$C$2:$W$151,MATCH($A48&amp;$B48,'1_Goos'!$A$2:$A$151&amp;'1_Goos'!$B$2:$B$151,0),MATCH('1_Price'!AC$4,'1_Goos'!$C$1:$W$1,0))</f>
        <v>0</v>
      </c>
      <c r="AD48" s="1">
        <f t="array" ref="AD48">G48*INDEX('1_Goos'!$C$2:$W$151,MATCH($A48&amp;$B48,'1_Goos'!$A$2:$A$151&amp;'1_Goos'!$B$2:$B$151,0),MATCH('1_Price'!AD$4,'1_Goos'!$C$1:$W$1,0))</f>
        <v>0</v>
      </c>
      <c r="AE48" s="1">
        <f t="array" ref="AE48">H48*INDEX('1_Goos'!$C$2:$W$151,MATCH($A48&amp;$B48,'1_Goos'!$A$2:$A$151&amp;'1_Goos'!$B$2:$B$151,0),MATCH('1_Price'!AE$4,'1_Goos'!$C$1:$W$1,0))</f>
        <v>0</v>
      </c>
      <c r="AF48" s="1">
        <f t="array" ref="AF48">I48*INDEX('1_Goos'!$C$2:$W$151,MATCH($A48&amp;$B48,'1_Goos'!$A$2:$A$151&amp;'1_Goos'!$B$2:$B$151,0),MATCH('1_Price'!AF$4,'1_Goos'!$C$1:$W$1,0))</f>
        <v>0</v>
      </c>
      <c r="AG48" s="1">
        <f t="array" ref="AG48">J48*INDEX('1_Goos'!$C$2:$W$151,MATCH($A48&amp;$B48,'1_Goos'!$A$2:$A$151&amp;'1_Goos'!$B$2:$B$151,0),MATCH('1_Price'!AG$4,'1_Goos'!$C$1:$W$1,0))</f>
        <v>0</v>
      </c>
      <c r="AH48" s="1">
        <f t="array" ref="AH48">K48*INDEX('1_Goos'!$C$2:$W$151,MATCH($A48&amp;$B48,'1_Goos'!$A$2:$A$151&amp;'1_Goos'!$B$2:$B$151,0),MATCH('1_Price'!AH$4,'1_Goos'!$C$1:$W$1,0))</f>
        <v>0</v>
      </c>
      <c r="AI48" s="1">
        <f t="array" ref="AI48">L48*INDEX('1_Goos'!$C$2:$W$151,MATCH($A48&amp;$B48,'1_Goos'!$A$2:$A$151&amp;'1_Goos'!$B$2:$B$151,0),MATCH('1_Price'!AI$4,'1_Goos'!$C$1:$W$1,0))</f>
        <v>0</v>
      </c>
      <c r="AJ48" s="1">
        <f t="array" ref="AJ48">M48*INDEX('1_Goos'!$C$2:$W$151,MATCH($A48&amp;$B48,'1_Goos'!$A$2:$A$151&amp;'1_Goos'!$B$2:$B$151,0),MATCH('1_Price'!AJ$4,'1_Goos'!$C$1:$W$1,0))</f>
        <v>0</v>
      </c>
      <c r="AK48" s="1">
        <f t="array" ref="AK48">N48*INDEX('1_Goos'!$C$2:$W$151,MATCH($A48&amp;$B48,'1_Goos'!$A$2:$A$151&amp;'1_Goos'!$B$2:$B$151,0),MATCH('1_Price'!AK$4,'1_Goos'!$C$1:$W$1,0))</f>
        <v>0</v>
      </c>
      <c r="AL48" s="1">
        <f t="array" ref="AL48">O48*INDEX('1_Goos'!$C$2:$W$151,MATCH($A48&amp;$B48,'1_Goos'!$A$2:$A$151&amp;'1_Goos'!$B$2:$B$151,0),MATCH('1_Price'!AL$4,'1_Goos'!$C$1:$W$1,0))</f>
        <v>0</v>
      </c>
      <c r="AM48" s="1">
        <f t="array" ref="AM48">P48*INDEX('1_Goos'!$C$2:$W$151,MATCH($A48&amp;$B48,'1_Goos'!$A$2:$A$151&amp;'1_Goos'!$B$2:$B$151,0),MATCH('1_Price'!AM$4,'1_Goos'!$C$1:$W$1,0))</f>
        <v>0</v>
      </c>
      <c r="AN48" s="1">
        <f t="array" ref="AN48">Q48*INDEX('1_Goos'!$C$2:$W$151,MATCH($A48&amp;$B48,'1_Goos'!$A$2:$A$151&amp;'1_Goos'!$B$2:$B$151,0),MATCH('1_Price'!AN$4,'1_Goos'!$C$1:$W$1,0))</f>
        <v>0</v>
      </c>
      <c r="AO48" s="1">
        <f t="array" ref="AO48">R48*INDEX('1_Goos'!$C$2:$W$151,MATCH($A48&amp;$B48,'1_Goos'!$A$2:$A$151&amp;'1_Goos'!$B$2:$B$151,0),MATCH('1_Price'!AO$4,'1_Goos'!$C$1:$W$1,0))</f>
        <v>0</v>
      </c>
      <c r="AP48" s="1">
        <f t="array" ref="AP48">S48*INDEX('1_Goos'!$C$2:$W$151,MATCH($A48&amp;$B48,'1_Goos'!$A$2:$A$151&amp;'1_Goos'!$B$2:$B$151,0),MATCH('1_Price'!AP$4,'1_Goos'!$C$1:$W$1,0))</f>
        <v>0</v>
      </c>
      <c r="AQ48" s="1">
        <f t="array" ref="AQ48">T48*INDEX('1_Goos'!$C$2:$W$151,MATCH($A48&amp;$B48,'1_Goos'!$A$2:$A$151&amp;'1_Goos'!$B$2:$B$151,0),MATCH('1_Price'!AQ$4,'1_Goos'!$C$1:$W$1,0))</f>
        <v>0</v>
      </c>
      <c r="AR48" s="1">
        <f t="array" ref="AR48">U48*INDEX('1_Goos'!$C$2:$W$151,MATCH($A48&amp;$B48,'1_Goos'!$A$2:$A$151&amp;'1_Goos'!$B$2:$B$151,0),MATCH('1_Price'!AR$4,'1_Goos'!$C$1:$W$1,0))</f>
        <v>0</v>
      </c>
      <c r="AS48" s="1">
        <f t="array" ref="AS48">V48*INDEX('1_Goos'!$C$2:$W$151,MATCH($A48&amp;$B48,'1_Goos'!$A$2:$A$151&amp;'1_Goos'!$B$2:$B$151,0),MATCH('1_Price'!AS$4,'1_Goos'!$C$1:$W$1,0))</f>
        <v>0</v>
      </c>
      <c r="AT48" s="1">
        <f t="array" ref="AT48">W48*INDEX('1_Goos'!$C$2:$W$151,MATCH($A48&amp;$B48,'1_Goos'!$A$2:$A$151&amp;'1_Goos'!$B$2:$B$151,0),MATCH('1_Price'!AT$4,'1_Goos'!$C$1:$W$1,0))</f>
        <v>0</v>
      </c>
    </row>
    <row r="49" spans="1:46" x14ac:dyDescent="0.25">
      <c r="A49" s="23" t="s">
        <v>38</v>
      </c>
      <c r="B49" s="14" t="s">
        <v>55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C49*INDEX('1_Goos'!$C$2:$W$151,MATCH($A49&amp;$B49,'1_Goos'!$A$2:$A$151&amp;'1_Goos'!$B$2:$B$151,0),MATCH('1_Price'!Z$4,'1_Goos'!$C$1:$W$1,0))</f>
        <v>1068651.3547142569</v>
      </c>
      <c r="AA49" s="1">
        <f t="array" ref="AA49">D49*INDEX('1_Goos'!$C$2:$W$151,MATCH($A49&amp;$B49,'1_Goos'!$A$2:$A$151&amp;'1_Goos'!$B$2:$B$151,0),MATCH('1_Price'!AA$4,'1_Goos'!$C$1:$W$1,0))</f>
        <v>1383142.2423970366</v>
      </c>
      <c r="AB49" s="1">
        <f t="array" ref="AB49">E49*INDEX('1_Goos'!$C$2:$W$151,MATCH($A49&amp;$B49,'1_Goos'!$A$2:$A$151&amp;'1_Goos'!$B$2:$B$151,0),MATCH('1_Price'!AB$4,'1_Goos'!$C$1:$W$1,0))</f>
        <v>1543094.6435913707</v>
      </c>
      <c r="AC49" s="1">
        <f t="array" ref="AC49">F49*INDEX('1_Goos'!$C$2:$W$151,MATCH($A49&amp;$B49,'1_Goos'!$A$2:$A$151&amp;'1_Goos'!$B$2:$B$151,0),MATCH('1_Price'!AC$4,'1_Goos'!$C$1:$W$1,0))</f>
        <v>1715584.429299148</v>
      </c>
      <c r="AD49" s="1">
        <f t="array" ref="AD49">G49*INDEX('1_Goos'!$C$2:$W$151,MATCH($A49&amp;$B49,'1_Goos'!$A$2:$A$151&amp;'1_Goos'!$B$2:$B$151,0),MATCH('1_Price'!AD$4,'1_Goos'!$C$1:$W$1,0))</f>
        <v>1901465.4569687347</v>
      </c>
      <c r="AE49" s="1">
        <f t="array" ref="AE49">H49*INDEX('1_Goos'!$C$2:$W$151,MATCH($A49&amp;$B49,'1_Goos'!$A$2:$A$151&amp;'1_Goos'!$B$2:$B$151,0),MATCH('1_Price'!AE$4,'1_Goos'!$C$1:$W$1,0))</f>
        <v>2101645.6263320195</v>
      </c>
      <c r="AF49" s="1">
        <f t="array" ref="AF49">I49*INDEX('1_Goos'!$C$2:$W$151,MATCH($A49&amp;$B49,'1_Goos'!$A$2:$A$151&amp;'1_Goos'!$B$2:$B$151,0),MATCH('1_Price'!AF$4,'1_Goos'!$C$1:$W$1,0))</f>
        <v>2172310.3918111031</v>
      </c>
      <c r="AG49" s="1">
        <f t="array" ref="AG49">J49*INDEX('1_Goos'!$C$2:$W$151,MATCH($A49&amp;$B49,'1_Goos'!$A$2:$A$151&amp;'1_Goos'!$B$2:$B$151,0),MATCH('1_Price'!AG$4,'1_Goos'!$C$1:$W$1,0))</f>
        <v>2264966.795767528</v>
      </c>
      <c r="AH49" s="1">
        <f t="array" ref="AH49">K49*INDEX('1_Goos'!$C$2:$W$151,MATCH($A49&amp;$B49,'1_Goos'!$A$2:$A$151&amp;'1_Goos'!$B$2:$B$151,0),MATCH('1_Price'!AH$4,'1_Goos'!$C$1:$W$1,0))</f>
        <v>2357623.1997239529</v>
      </c>
      <c r="AI49" s="1">
        <f t="array" ref="AI49">L49*INDEX('1_Goos'!$C$2:$W$151,MATCH($A49&amp;$B49,'1_Goos'!$A$2:$A$151&amp;'1_Goos'!$B$2:$B$151,0),MATCH('1_Price'!AI$4,'1_Goos'!$C$1:$W$1,0))</f>
        <v>2450279.6036803778</v>
      </c>
      <c r="AJ49" s="1">
        <f t="array" ref="AJ49">M49*INDEX('1_Goos'!$C$2:$W$151,MATCH($A49&amp;$B49,'1_Goos'!$A$2:$A$151&amp;'1_Goos'!$B$2:$B$151,0),MATCH('1_Price'!AJ$4,'1_Goos'!$C$1:$W$1,0))</f>
        <v>2542936.0076367897</v>
      </c>
      <c r="AK49" s="1">
        <f t="array" ref="AK49">N49*INDEX('1_Goos'!$C$2:$W$151,MATCH($A49&amp;$B49,'1_Goos'!$A$2:$A$151&amp;'1_Goos'!$B$2:$B$151,0),MATCH('1_Price'!AK$4,'1_Goos'!$C$1:$W$1,0))</f>
        <v>2609432.3227790194</v>
      </c>
      <c r="AL49" s="1">
        <f t="array" ref="AL49">O49*INDEX('1_Goos'!$C$2:$W$151,MATCH($A49&amp;$B49,'1_Goos'!$A$2:$A$151&amp;'1_Goos'!$B$2:$B$151,0),MATCH('1_Price'!AL$4,'1_Goos'!$C$1:$W$1,0))</f>
        <v>2675928.637921249</v>
      </c>
      <c r="AM49" s="1">
        <f t="array" ref="AM49">P49*INDEX('1_Goos'!$C$2:$W$151,MATCH($A49&amp;$B49,'1_Goos'!$A$2:$A$151&amp;'1_Goos'!$B$2:$B$151,0),MATCH('1_Price'!AM$4,'1_Goos'!$C$1:$W$1,0))</f>
        <v>3357431.9129470107</v>
      </c>
      <c r="AN49" s="1">
        <f t="array" ref="AN49">Q49*INDEX('1_Goos'!$C$2:$W$151,MATCH($A49&amp;$B49,'1_Goos'!$A$2:$A$151&amp;'1_Goos'!$B$2:$B$151,0),MATCH('1_Price'!AN$4,'1_Goos'!$C$1:$W$1,0))</f>
        <v>3947824.1949151508</v>
      </c>
      <c r="AO49" s="1">
        <f t="array" ref="AO49">R49*INDEX('1_Goos'!$C$2:$W$151,MATCH($A49&amp;$B49,'1_Goos'!$A$2:$A$151&amp;'1_Goos'!$B$2:$B$151,0),MATCH('1_Price'!AO$4,'1_Goos'!$C$1:$W$1,0))</f>
        <v>4490887.5997253833</v>
      </c>
      <c r="AP49" s="1">
        <f t="array" ref="AP49">S49*INDEX('1_Goos'!$C$2:$W$151,MATCH($A49&amp;$B49,'1_Goos'!$A$2:$A$151&amp;'1_Goos'!$B$2:$B$151,0),MATCH('1_Price'!AP$4,'1_Goos'!$C$1:$W$1,0))</f>
        <v>5112151.9367059041</v>
      </c>
      <c r="AQ49" s="1">
        <f t="array" ref="AQ49">T49*INDEX('1_Goos'!$C$2:$W$151,MATCH($A49&amp;$B49,'1_Goos'!$A$2:$A$151&amp;'1_Goos'!$B$2:$B$151,0),MATCH('1_Price'!AQ$4,'1_Goos'!$C$1:$W$1,0))</f>
        <v>5227702.3158018449</v>
      </c>
      <c r="AR49" s="1">
        <f t="array" ref="AR49">U49*INDEX('1_Goos'!$C$2:$W$151,MATCH($A49&amp;$B49,'1_Goos'!$A$2:$A$151&amp;'1_Goos'!$B$2:$B$151,0),MATCH('1_Price'!AR$4,'1_Goos'!$C$1:$W$1,0))</f>
        <v>5876630.5791579457</v>
      </c>
      <c r="AS49" s="1">
        <f t="array" ref="AS49">V49*INDEX('1_Goos'!$C$2:$W$151,MATCH($A49&amp;$B49,'1_Goos'!$A$2:$A$151&amp;'1_Goos'!$B$2:$B$151,0),MATCH('1_Price'!AS$4,'1_Goos'!$C$1:$W$1,0))</f>
        <v>7044224.2294184873</v>
      </c>
      <c r="AT49" s="1">
        <f t="array" ref="AT49">W49*INDEX('1_Goos'!$C$2:$W$151,MATCH($A49&amp;$B49,'1_Goos'!$A$2:$A$151&amp;'1_Goos'!$B$2:$B$151,0),MATCH('1_Price'!AT$4,'1_Goos'!$C$1:$W$1,0))</f>
        <v>7193334.3491852032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C50*INDEX('1_Goos'!$C$2:$W$151,MATCH($A50&amp;$B50,'1_Goos'!$A$2:$A$151&amp;'1_Goos'!$B$2:$B$151,0),MATCH('1_Price'!Z$4,'1_Goos'!$C$1:$W$1,0))</f>
        <v>0</v>
      </c>
      <c r="AA50" s="1">
        <f t="array" ref="AA50">D50*INDEX('1_Goos'!$C$2:$W$151,MATCH($A50&amp;$B50,'1_Goos'!$A$2:$A$151&amp;'1_Goos'!$B$2:$B$151,0),MATCH('1_Price'!AA$4,'1_Goos'!$C$1:$W$1,0))</f>
        <v>0</v>
      </c>
      <c r="AB50" s="1">
        <f t="array" ref="AB50">E50*INDEX('1_Goos'!$C$2:$W$151,MATCH($A50&amp;$B50,'1_Goos'!$A$2:$A$151&amp;'1_Goos'!$B$2:$B$151,0),MATCH('1_Price'!AB$4,'1_Goos'!$C$1:$W$1,0))</f>
        <v>0</v>
      </c>
      <c r="AC50" s="1">
        <f t="array" ref="AC50">F50*INDEX('1_Goos'!$C$2:$W$151,MATCH($A50&amp;$B50,'1_Goos'!$A$2:$A$151&amp;'1_Goos'!$B$2:$B$151,0),MATCH('1_Price'!AC$4,'1_Goos'!$C$1:$W$1,0))</f>
        <v>0</v>
      </c>
      <c r="AD50" s="1">
        <f t="array" ref="AD50">G50*INDEX('1_Goos'!$C$2:$W$151,MATCH($A50&amp;$B50,'1_Goos'!$A$2:$A$151&amp;'1_Goos'!$B$2:$B$151,0),MATCH('1_Price'!AD$4,'1_Goos'!$C$1:$W$1,0))</f>
        <v>0</v>
      </c>
      <c r="AE50" s="1">
        <f t="array" ref="AE50">H50*INDEX('1_Goos'!$C$2:$W$151,MATCH($A50&amp;$B50,'1_Goos'!$A$2:$A$151&amp;'1_Goos'!$B$2:$B$151,0),MATCH('1_Price'!AE$4,'1_Goos'!$C$1:$W$1,0))</f>
        <v>0</v>
      </c>
      <c r="AF50" s="1">
        <f t="array" ref="AF50">I50*INDEX('1_Goos'!$C$2:$W$151,MATCH($A50&amp;$B50,'1_Goos'!$A$2:$A$151&amp;'1_Goos'!$B$2:$B$151,0),MATCH('1_Price'!AF$4,'1_Goos'!$C$1:$W$1,0))</f>
        <v>0</v>
      </c>
      <c r="AG50" s="1">
        <f t="array" ref="AG50">J50*INDEX('1_Goos'!$C$2:$W$151,MATCH($A50&amp;$B50,'1_Goos'!$A$2:$A$151&amp;'1_Goos'!$B$2:$B$151,0),MATCH('1_Price'!AG$4,'1_Goos'!$C$1:$W$1,0))</f>
        <v>0</v>
      </c>
      <c r="AH50" s="1">
        <f t="array" ref="AH50">K50*INDEX('1_Goos'!$C$2:$W$151,MATCH($A50&amp;$B50,'1_Goos'!$A$2:$A$151&amp;'1_Goos'!$B$2:$B$151,0),MATCH('1_Price'!AH$4,'1_Goos'!$C$1:$W$1,0))</f>
        <v>0</v>
      </c>
      <c r="AI50" s="1">
        <f t="array" ref="AI50">L50*INDEX('1_Goos'!$C$2:$W$151,MATCH($A50&amp;$B50,'1_Goos'!$A$2:$A$151&amp;'1_Goos'!$B$2:$B$151,0),MATCH('1_Price'!AI$4,'1_Goos'!$C$1:$W$1,0))</f>
        <v>0</v>
      </c>
      <c r="AJ50" s="1">
        <f t="array" ref="AJ50">M50*INDEX('1_Goos'!$C$2:$W$151,MATCH($A50&amp;$B50,'1_Goos'!$A$2:$A$151&amp;'1_Goos'!$B$2:$B$151,0),MATCH('1_Price'!AJ$4,'1_Goos'!$C$1:$W$1,0))</f>
        <v>0</v>
      </c>
      <c r="AK50" s="1">
        <f t="array" ref="AK50">N50*INDEX('1_Goos'!$C$2:$W$151,MATCH($A50&amp;$B50,'1_Goos'!$A$2:$A$151&amp;'1_Goos'!$B$2:$B$151,0),MATCH('1_Price'!AK$4,'1_Goos'!$C$1:$W$1,0))</f>
        <v>0</v>
      </c>
      <c r="AL50" s="1">
        <f t="array" ref="AL50">O50*INDEX('1_Goos'!$C$2:$W$151,MATCH($A50&amp;$B50,'1_Goos'!$A$2:$A$151&amp;'1_Goos'!$B$2:$B$151,0),MATCH('1_Price'!AL$4,'1_Goos'!$C$1:$W$1,0))</f>
        <v>0</v>
      </c>
      <c r="AM50" s="1">
        <f t="array" ref="AM50">P50*INDEX('1_Goos'!$C$2:$W$151,MATCH($A50&amp;$B50,'1_Goos'!$A$2:$A$151&amp;'1_Goos'!$B$2:$B$151,0),MATCH('1_Price'!AM$4,'1_Goos'!$C$1:$W$1,0))</f>
        <v>0</v>
      </c>
      <c r="AN50" s="1">
        <f t="array" ref="AN50">Q50*INDEX('1_Goos'!$C$2:$W$151,MATCH($A50&amp;$B50,'1_Goos'!$A$2:$A$151&amp;'1_Goos'!$B$2:$B$151,0),MATCH('1_Price'!AN$4,'1_Goos'!$C$1:$W$1,0))</f>
        <v>0</v>
      </c>
      <c r="AO50" s="1">
        <f t="array" ref="AO50">R50*INDEX('1_Goos'!$C$2:$W$151,MATCH($A50&amp;$B50,'1_Goos'!$A$2:$A$151&amp;'1_Goos'!$B$2:$B$151,0),MATCH('1_Price'!AO$4,'1_Goos'!$C$1:$W$1,0))</f>
        <v>0</v>
      </c>
      <c r="AP50" s="1">
        <f t="array" ref="AP50">S50*INDEX('1_Goos'!$C$2:$W$151,MATCH($A50&amp;$B50,'1_Goos'!$A$2:$A$151&amp;'1_Goos'!$B$2:$B$151,0),MATCH('1_Price'!AP$4,'1_Goos'!$C$1:$W$1,0))</f>
        <v>0</v>
      </c>
      <c r="AQ50" s="1">
        <f t="array" ref="AQ50">T50*INDEX('1_Goos'!$C$2:$W$151,MATCH($A50&amp;$B50,'1_Goos'!$A$2:$A$151&amp;'1_Goos'!$B$2:$B$151,0),MATCH('1_Price'!AQ$4,'1_Goos'!$C$1:$W$1,0))</f>
        <v>0</v>
      </c>
      <c r="AR50" s="1">
        <f t="array" ref="AR50">U50*INDEX('1_Goos'!$C$2:$W$151,MATCH($A50&amp;$B50,'1_Goos'!$A$2:$A$151&amp;'1_Goos'!$B$2:$B$151,0),MATCH('1_Price'!AR$4,'1_Goos'!$C$1:$W$1,0))</f>
        <v>0</v>
      </c>
      <c r="AS50" s="1">
        <f t="array" ref="AS50">V50*INDEX('1_Goos'!$C$2:$W$151,MATCH($A50&amp;$B50,'1_Goos'!$A$2:$A$151&amp;'1_Goos'!$B$2:$B$151,0),MATCH('1_Price'!AS$4,'1_Goos'!$C$1:$W$1,0))</f>
        <v>0</v>
      </c>
      <c r="AT50" s="1">
        <f t="array" ref="AT50">W50*INDEX('1_Goos'!$C$2:$W$151,MATCH($A50&amp;$B50,'1_Goos'!$A$2:$A$151&amp;'1_Goos'!$B$2:$B$151,0),MATCH('1_Price'!AT$4,'1_Goos'!$C$1:$W$1,0))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C51*INDEX('1_Goos'!$C$2:$W$151,MATCH($A51&amp;$B51,'1_Goos'!$A$2:$A$151&amp;'1_Goos'!$B$2:$B$151,0),MATCH('1_Price'!Z$4,'1_Goos'!$C$1:$W$1,0))</f>
        <v>0</v>
      </c>
      <c r="AA51" s="1">
        <f t="array" ref="AA51">D51*INDEX('1_Goos'!$C$2:$W$151,MATCH($A51&amp;$B51,'1_Goos'!$A$2:$A$151&amp;'1_Goos'!$B$2:$B$151,0),MATCH('1_Price'!AA$4,'1_Goos'!$C$1:$W$1,0))</f>
        <v>0</v>
      </c>
      <c r="AB51" s="1">
        <f t="array" ref="AB51">E51*INDEX('1_Goos'!$C$2:$W$151,MATCH($A51&amp;$B51,'1_Goos'!$A$2:$A$151&amp;'1_Goos'!$B$2:$B$151,0),MATCH('1_Price'!AB$4,'1_Goos'!$C$1:$W$1,0))</f>
        <v>0</v>
      </c>
      <c r="AC51" s="1">
        <f t="array" ref="AC51">F51*INDEX('1_Goos'!$C$2:$W$151,MATCH($A51&amp;$B51,'1_Goos'!$A$2:$A$151&amp;'1_Goos'!$B$2:$B$151,0),MATCH('1_Price'!AC$4,'1_Goos'!$C$1:$W$1,0))</f>
        <v>0</v>
      </c>
      <c r="AD51" s="1">
        <f t="array" ref="AD51">G51*INDEX('1_Goos'!$C$2:$W$151,MATCH($A51&amp;$B51,'1_Goos'!$A$2:$A$151&amp;'1_Goos'!$B$2:$B$151,0),MATCH('1_Price'!AD$4,'1_Goos'!$C$1:$W$1,0))</f>
        <v>0</v>
      </c>
      <c r="AE51" s="1">
        <f t="array" ref="AE51">H51*INDEX('1_Goos'!$C$2:$W$151,MATCH($A51&amp;$B51,'1_Goos'!$A$2:$A$151&amp;'1_Goos'!$B$2:$B$151,0),MATCH('1_Price'!AE$4,'1_Goos'!$C$1:$W$1,0))</f>
        <v>0</v>
      </c>
      <c r="AF51" s="1">
        <f t="array" ref="AF51">I51*INDEX('1_Goos'!$C$2:$W$151,MATCH($A51&amp;$B51,'1_Goos'!$A$2:$A$151&amp;'1_Goos'!$B$2:$B$151,0),MATCH('1_Price'!AF$4,'1_Goos'!$C$1:$W$1,0))</f>
        <v>0</v>
      </c>
      <c r="AG51" s="1">
        <f t="array" ref="AG51">J51*INDEX('1_Goos'!$C$2:$W$151,MATCH($A51&amp;$B51,'1_Goos'!$A$2:$A$151&amp;'1_Goos'!$B$2:$B$151,0),MATCH('1_Price'!AG$4,'1_Goos'!$C$1:$W$1,0))</f>
        <v>0</v>
      </c>
      <c r="AH51" s="1">
        <f t="array" ref="AH51">K51*INDEX('1_Goos'!$C$2:$W$151,MATCH($A51&amp;$B51,'1_Goos'!$A$2:$A$151&amp;'1_Goos'!$B$2:$B$151,0),MATCH('1_Price'!AH$4,'1_Goos'!$C$1:$W$1,0))</f>
        <v>0</v>
      </c>
      <c r="AI51" s="1">
        <f t="array" ref="AI51">L51*INDEX('1_Goos'!$C$2:$W$151,MATCH($A51&amp;$B51,'1_Goos'!$A$2:$A$151&amp;'1_Goos'!$B$2:$B$151,0),MATCH('1_Price'!AI$4,'1_Goos'!$C$1:$W$1,0))</f>
        <v>0</v>
      </c>
      <c r="AJ51" s="1">
        <f t="array" ref="AJ51">M51*INDEX('1_Goos'!$C$2:$W$151,MATCH($A51&amp;$B51,'1_Goos'!$A$2:$A$151&amp;'1_Goos'!$B$2:$B$151,0),MATCH('1_Price'!AJ$4,'1_Goos'!$C$1:$W$1,0))</f>
        <v>0</v>
      </c>
      <c r="AK51" s="1">
        <f t="array" ref="AK51">N51*INDEX('1_Goos'!$C$2:$W$151,MATCH($A51&amp;$B51,'1_Goos'!$A$2:$A$151&amp;'1_Goos'!$B$2:$B$151,0),MATCH('1_Price'!AK$4,'1_Goos'!$C$1:$W$1,0))</f>
        <v>0</v>
      </c>
      <c r="AL51" s="1">
        <f t="array" ref="AL51">O51*INDEX('1_Goos'!$C$2:$W$151,MATCH($A51&amp;$B51,'1_Goos'!$A$2:$A$151&amp;'1_Goos'!$B$2:$B$151,0),MATCH('1_Price'!AL$4,'1_Goos'!$C$1:$W$1,0))</f>
        <v>0</v>
      </c>
      <c r="AM51" s="1">
        <f t="array" ref="AM51">P51*INDEX('1_Goos'!$C$2:$W$151,MATCH($A51&amp;$B51,'1_Goos'!$A$2:$A$151&amp;'1_Goos'!$B$2:$B$151,0),MATCH('1_Price'!AM$4,'1_Goos'!$C$1:$W$1,0))</f>
        <v>0</v>
      </c>
      <c r="AN51" s="1">
        <f t="array" ref="AN51">Q51*INDEX('1_Goos'!$C$2:$W$151,MATCH($A51&amp;$B51,'1_Goos'!$A$2:$A$151&amp;'1_Goos'!$B$2:$B$151,0),MATCH('1_Price'!AN$4,'1_Goos'!$C$1:$W$1,0))</f>
        <v>0</v>
      </c>
      <c r="AO51" s="1">
        <f t="array" ref="AO51">R51*INDEX('1_Goos'!$C$2:$W$151,MATCH($A51&amp;$B51,'1_Goos'!$A$2:$A$151&amp;'1_Goos'!$B$2:$B$151,0),MATCH('1_Price'!AO$4,'1_Goos'!$C$1:$W$1,0))</f>
        <v>0</v>
      </c>
      <c r="AP51" s="1">
        <f t="array" ref="AP51">S51*INDEX('1_Goos'!$C$2:$W$151,MATCH($A51&amp;$B51,'1_Goos'!$A$2:$A$151&amp;'1_Goos'!$B$2:$B$151,0),MATCH('1_Price'!AP$4,'1_Goos'!$C$1:$W$1,0))</f>
        <v>0</v>
      </c>
      <c r="AQ51" s="1">
        <f t="array" ref="AQ51">T51*INDEX('1_Goos'!$C$2:$W$151,MATCH($A51&amp;$B51,'1_Goos'!$A$2:$A$151&amp;'1_Goos'!$B$2:$B$151,0),MATCH('1_Price'!AQ$4,'1_Goos'!$C$1:$W$1,0))</f>
        <v>0</v>
      </c>
      <c r="AR51" s="1">
        <f t="array" ref="AR51">U51*INDEX('1_Goos'!$C$2:$W$151,MATCH($A51&amp;$B51,'1_Goos'!$A$2:$A$151&amp;'1_Goos'!$B$2:$B$151,0),MATCH('1_Price'!AR$4,'1_Goos'!$C$1:$W$1,0))</f>
        <v>0</v>
      </c>
      <c r="AS51" s="1">
        <f t="array" ref="AS51">V51*INDEX('1_Goos'!$C$2:$W$151,MATCH($A51&amp;$B51,'1_Goos'!$A$2:$A$151&amp;'1_Goos'!$B$2:$B$151,0),MATCH('1_Price'!AS$4,'1_Goos'!$C$1:$W$1,0))</f>
        <v>0</v>
      </c>
      <c r="AT51" s="1">
        <f t="array" ref="AT51">W51*INDEX('1_Goos'!$C$2:$W$151,MATCH($A51&amp;$B51,'1_Goos'!$A$2:$A$151&amp;'1_Goos'!$B$2:$B$151,0),MATCH('1_Price'!AT$4,'1_Goos'!$C$1:$W$1,0))</f>
        <v>0</v>
      </c>
    </row>
    <row r="52" spans="1:46" x14ac:dyDescent="0.25">
      <c r="A52" s="23" t="s">
        <v>38</v>
      </c>
      <c r="B52" s="14" t="s">
        <v>31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C52*INDEX('1_Goos'!$C$2:$W$151,MATCH($A52&amp;$B52,'1_Goos'!$A$2:$A$151&amp;'1_Goos'!$B$2:$B$151,0),MATCH('1_Price'!Z$4,'1_Goos'!$C$1:$W$1,0))</f>
        <v>8564428.0821256489</v>
      </c>
      <c r="AA52" s="1">
        <f t="array" ref="AA52">D52*INDEX('1_Goos'!$C$2:$W$151,MATCH($A52&amp;$B52,'1_Goos'!$A$2:$A$151&amp;'1_Goos'!$B$2:$B$151,0),MATCH('1_Price'!AA$4,'1_Goos'!$C$1:$W$1,0))</f>
        <v>9592346.7110673059</v>
      </c>
      <c r="AB52" s="1">
        <f t="array" ref="AB52">E52*INDEX('1_Goos'!$C$2:$W$151,MATCH($A52&amp;$B52,'1_Goos'!$A$2:$A$151&amp;'1_Goos'!$B$2:$B$151,0),MATCH('1_Price'!AB$4,'1_Goos'!$C$1:$W$1,0))</f>
        <v>10701646.132697843</v>
      </c>
      <c r="AC52" s="1">
        <f t="array" ref="AC52">F52*INDEX('1_Goos'!$C$2:$W$151,MATCH($A52&amp;$B52,'1_Goos'!$A$2:$A$151&amp;'1_Goos'!$B$2:$B$151,0),MATCH('1_Price'!AC$4,'1_Goos'!$C$1:$W$1,0))</f>
        <v>11897894.629713792</v>
      </c>
      <c r="AD52" s="1">
        <f t="array" ref="AD52">G52*INDEX('1_Goos'!$C$2:$W$151,MATCH($A52&amp;$B52,'1_Goos'!$A$2:$A$151&amp;'1_Goos'!$B$2:$B$151,0),MATCH('1_Price'!AD$4,'1_Goos'!$C$1:$W$1,0))</f>
        <v>13187013.861099569</v>
      </c>
      <c r="AE52" s="1">
        <f t="array" ref="AE52">H52*INDEX('1_Goos'!$C$2:$W$151,MATCH($A52&amp;$B52,'1_Goos'!$A$2:$A$151&amp;'1_Goos'!$B$2:$B$151,0),MATCH('1_Price'!AE$4,'1_Goos'!$C$1:$W$1,0))</f>
        <v>20982578.11861176</v>
      </c>
      <c r="AF52" s="1">
        <f t="array" ref="AF52">I52*INDEX('1_Goos'!$C$2:$W$151,MATCH($A52&amp;$B52,'1_Goos'!$A$2:$A$151&amp;'1_Goos'!$B$2:$B$151,0),MATCH('1_Price'!AF$4,'1_Goos'!$C$1:$W$1,0))</f>
        <v>23013302.404272541</v>
      </c>
      <c r="AG52" s="1">
        <f t="array" ref="AG52">J52*INDEX('1_Goos'!$C$2:$W$151,MATCH($A52&amp;$B52,'1_Goos'!$A$2:$A$151&amp;'1_Goos'!$B$2:$B$151,0),MATCH('1_Price'!AG$4,'1_Goos'!$C$1:$W$1,0))</f>
        <v>25194642.67320282</v>
      </c>
      <c r="AH52" s="1">
        <f t="array" ref="AH52">K52*INDEX('1_Goos'!$C$2:$W$151,MATCH($A52&amp;$B52,'1_Goos'!$A$2:$A$151&amp;'1_Goos'!$B$2:$B$151,0),MATCH('1_Price'!AH$4,'1_Goos'!$C$1:$W$1,0))</f>
        <v>27536583.71301543</v>
      </c>
      <c r="AI52" s="1">
        <f t="array" ref="AI52">L52*INDEX('1_Goos'!$C$2:$W$151,MATCH($A52&amp;$B52,'1_Goos'!$A$2:$A$151&amp;'1_Goos'!$B$2:$B$151,0),MATCH('1_Price'!AI$4,'1_Goos'!$C$1:$W$1,0))</f>
        <v>30049732.250126258</v>
      </c>
      <c r="AJ52" s="1">
        <f t="array" ref="AJ52">M52*INDEX('1_Goos'!$C$2:$W$151,MATCH($A52&amp;$B52,'1_Goos'!$A$2:$A$151&amp;'1_Goos'!$B$2:$B$151,0),MATCH('1_Price'!AJ$4,'1_Goos'!$C$1:$W$1,0))</f>
        <v>32745354.181665719</v>
      </c>
      <c r="AK52" s="1">
        <f t="array" ref="AK52">N52*INDEX('1_Goos'!$C$2:$W$151,MATCH($A52&amp;$B52,'1_Goos'!$A$2:$A$151&amp;'1_Goos'!$B$2:$B$151,0),MATCH('1_Price'!AK$4,'1_Goos'!$C$1:$W$1,0))</f>
        <v>35281707.693064563</v>
      </c>
      <c r="AL52" s="1">
        <f t="array" ref="AL52">O52*INDEX('1_Goos'!$C$2:$W$151,MATCH($A52&amp;$B52,'1_Goos'!$A$2:$A$151&amp;'1_Goos'!$B$2:$B$151,0),MATCH('1_Price'!AL$4,'1_Goos'!$C$1:$W$1,0))</f>
        <v>37989833.17014914</v>
      </c>
      <c r="AM52" s="1">
        <f t="array" ref="AM52">P52*INDEX('1_Goos'!$C$2:$W$151,MATCH($A52&amp;$B52,'1_Goos'!$A$2:$A$151&amp;'1_Goos'!$B$2:$B$151,0),MATCH('1_Price'!AM$4,'1_Goos'!$C$1:$W$1,0))</f>
        <v>40880566.925709523</v>
      </c>
      <c r="AN52" s="1">
        <f t="array" ref="AN52">Q52*INDEX('1_Goos'!$C$2:$W$151,MATCH($A52&amp;$B52,'1_Goos'!$A$2:$A$151&amp;'1_Goos'!$B$2:$B$151,0),MATCH('1_Price'!AN$4,'1_Goos'!$C$1:$W$1,0))</f>
        <v>43965399.473900549</v>
      </c>
      <c r="AO52" s="1">
        <f t="array" ref="AO52">R52*INDEX('1_Goos'!$C$2:$W$151,MATCH($A52&amp;$B52,'1_Goos'!$A$2:$A$151&amp;'1_Goos'!$B$2:$B$151,0),MATCH('1_Price'!AO$4,'1_Goos'!$C$1:$W$1,0))</f>
        <v>47256513.859596431</v>
      </c>
      <c r="AP52" s="1">
        <f t="array" ref="AP52">S52*INDEX('1_Goos'!$C$2:$W$151,MATCH($A52&amp;$B52,'1_Goos'!$A$2:$A$151&amp;'1_Goos'!$B$2:$B$151,0),MATCH('1_Price'!AP$4,'1_Goos'!$C$1:$W$1,0))</f>
        <v>56407584.650196813</v>
      </c>
      <c r="AQ52" s="1">
        <f t="array" ref="AQ52">T52*INDEX('1_Goos'!$C$2:$W$151,MATCH($A52&amp;$B52,'1_Goos'!$A$2:$A$151&amp;'1_Goos'!$B$2:$B$151,0),MATCH('1_Price'!AQ$4,'1_Goos'!$C$1:$W$1,0))</f>
        <v>60566698.287407704</v>
      </c>
      <c r="AR52" s="1">
        <f t="array" ref="AR52">U52*INDEX('1_Goos'!$C$2:$W$151,MATCH($A52&amp;$B52,'1_Goos'!$A$2:$A$151&amp;'1_Goos'!$B$2:$B$151,0),MATCH('1_Price'!AR$4,'1_Goos'!$C$1:$W$1,0))</f>
        <v>67727958.301121622</v>
      </c>
      <c r="AS52" s="1">
        <f t="array" ref="AS52">V52*INDEX('1_Goos'!$C$2:$W$151,MATCH($A52&amp;$B52,'1_Goos'!$A$2:$A$151&amp;'1_Goos'!$B$2:$B$151,0),MATCH('1_Price'!AS$4,'1_Goos'!$C$1:$W$1,0))</f>
        <v>72652237.968951538</v>
      </c>
      <c r="AT52" s="1">
        <f t="array" ref="AT52">W52*INDEX('1_Goos'!$C$2:$W$151,MATCH($A52&amp;$B52,'1_Goos'!$A$2:$A$151&amp;'1_Goos'!$B$2:$B$151,0),MATCH('1_Price'!AT$4,'1_Goos'!$C$1:$W$1,0))</f>
        <v>77899625.707811624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C53*INDEX('1_Goos'!$C$2:$W$151,MATCH($A53&amp;$B53,'1_Goos'!$A$2:$A$151&amp;'1_Goos'!$B$2:$B$151,0),MATCH('1_Price'!Z$4,'1_Goos'!$C$1:$W$1,0))</f>
        <v>0</v>
      </c>
      <c r="AA53" s="1">
        <f t="array" ref="AA53">D53*INDEX('1_Goos'!$C$2:$W$151,MATCH($A53&amp;$B53,'1_Goos'!$A$2:$A$151&amp;'1_Goos'!$B$2:$B$151,0),MATCH('1_Price'!AA$4,'1_Goos'!$C$1:$W$1,0))</f>
        <v>0</v>
      </c>
      <c r="AB53" s="1">
        <f t="array" ref="AB53">E53*INDEX('1_Goos'!$C$2:$W$151,MATCH($A53&amp;$B53,'1_Goos'!$A$2:$A$151&amp;'1_Goos'!$B$2:$B$151,0),MATCH('1_Price'!AB$4,'1_Goos'!$C$1:$W$1,0))</f>
        <v>0</v>
      </c>
      <c r="AC53" s="1">
        <f t="array" ref="AC53">F53*INDEX('1_Goos'!$C$2:$W$151,MATCH($A53&amp;$B53,'1_Goos'!$A$2:$A$151&amp;'1_Goos'!$B$2:$B$151,0),MATCH('1_Price'!AC$4,'1_Goos'!$C$1:$W$1,0))</f>
        <v>0</v>
      </c>
      <c r="AD53" s="1">
        <f t="array" ref="AD53">G53*INDEX('1_Goos'!$C$2:$W$151,MATCH($A53&amp;$B53,'1_Goos'!$A$2:$A$151&amp;'1_Goos'!$B$2:$B$151,0),MATCH('1_Price'!AD$4,'1_Goos'!$C$1:$W$1,0))</f>
        <v>0</v>
      </c>
      <c r="AE53" s="1">
        <f t="array" ref="AE53">H53*INDEX('1_Goos'!$C$2:$W$151,MATCH($A53&amp;$B53,'1_Goos'!$A$2:$A$151&amp;'1_Goos'!$B$2:$B$151,0),MATCH('1_Price'!AE$4,'1_Goos'!$C$1:$W$1,0))</f>
        <v>0</v>
      </c>
      <c r="AF53" s="1">
        <f t="array" ref="AF53">I53*INDEX('1_Goos'!$C$2:$W$151,MATCH($A53&amp;$B53,'1_Goos'!$A$2:$A$151&amp;'1_Goos'!$B$2:$B$151,0),MATCH('1_Price'!AF$4,'1_Goos'!$C$1:$W$1,0))</f>
        <v>0</v>
      </c>
      <c r="AG53" s="1">
        <f t="array" ref="AG53">J53*INDEX('1_Goos'!$C$2:$W$151,MATCH($A53&amp;$B53,'1_Goos'!$A$2:$A$151&amp;'1_Goos'!$B$2:$B$151,0),MATCH('1_Price'!AG$4,'1_Goos'!$C$1:$W$1,0))</f>
        <v>0</v>
      </c>
      <c r="AH53" s="1">
        <f t="array" ref="AH53">K53*INDEX('1_Goos'!$C$2:$W$151,MATCH($A53&amp;$B53,'1_Goos'!$A$2:$A$151&amp;'1_Goos'!$B$2:$B$151,0),MATCH('1_Price'!AH$4,'1_Goos'!$C$1:$W$1,0))</f>
        <v>0</v>
      </c>
      <c r="AI53" s="1">
        <f t="array" ref="AI53">L53*INDEX('1_Goos'!$C$2:$W$151,MATCH($A53&amp;$B53,'1_Goos'!$A$2:$A$151&amp;'1_Goos'!$B$2:$B$151,0),MATCH('1_Price'!AI$4,'1_Goos'!$C$1:$W$1,0))</f>
        <v>0</v>
      </c>
      <c r="AJ53" s="1">
        <f t="array" ref="AJ53">M53*INDEX('1_Goos'!$C$2:$W$151,MATCH($A53&amp;$B53,'1_Goos'!$A$2:$A$151&amp;'1_Goos'!$B$2:$B$151,0),MATCH('1_Price'!AJ$4,'1_Goos'!$C$1:$W$1,0))</f>
        <v>0</v>
      </c>
      <c r="AK53" s="1">
        <f t="array" ref="AK53">N53*INDEX('1_Goos'!$C$2:$W$151,MATCH($A53&amp;$B53,'1_Goos'!$A$2:$A$151&amp;'1_Goos'!$B$2:$B$151,0),MATCH('1_Price'!AK$4,'1_Goos'!$C$1:$W$1,0))</f>
        <v>0</v>
      </c>
      <c r="AL53" s="1">
        <f t="array" ref="AL53">O53*INDEX('1_Goos'!$C$2:$W$151,MATCH($A53&amp;$B53,'1_Goos'!$A$2:$A$151&amp;'1_Goos'!$B$2:$B$151,0),MATCH('1_Price'!AL$4,'1_Goos'!$C$1:$W$1,0))</f>
        <v>0</v>
      </c>
      <c r="AM53" s="1">
        <f t="array" ref="AM53">P53*INDEX('1_Goos'!$C$2:$W$151,MATCH($A53&amp;$B53,'1_Goos'!$A$2:$A$151&amp;'1_Goos'!$B$2:$B$151,0),MATCH('1_Price'!AM$4,'1_Goos'!$C$1:$W$1,0))</f>
        <v>0</v>
      </c>
      <c r="AN53" s="1">
        <f t="array" ref="AN53">Q53*INDEX('1_Goos'!$C$2:$W$151,MATCH($A53&amp;$B53,'1_Goos'!$A$2:$A$151&amp;'1_Goos'!$B$2:$B$151,0),MATCH('1_Price'!AN$4,'1_Goos'!$C$1:$W$1,0))</f>
        <v>0</v>
      </c>
      <c r="AO53" s="1">
        <f t="array" ref="AO53">R53*INDEX('1_Goos'!$C$2:$W$151,MATCH($A53&amp;$B53,'1_Goos'!$A$2:$A$151&amp;'1_Goos'!$B$2:$B$151,0),MATCH('1_Price'!AO$4,'1_Goos'!$C$1:$W$1,0))</f>
        <v>0</v>
      </c>
      <c r="AP53" s="1">
        <f t="array" ref="AP53">S53*INDEX('1_Goos'!$C$2:$W$151,MATCH($A53&amp;$B53,'1_Goos'!$A$2:$A$151&amp;'1_Goos'!$B$2:$B$151,0),MATCH('1_Price'!AP$4,'1_Goos'!$C$1:$W$1,0))</f>
        <v>0</v>
      </c>
      <c r="AQ53" s="1">
        <f t="array" ref="AQ53">T53*INDEX('1_Goos'!$C$2:$W$151,MATCH($A53&amp;$B53,'1_Goos'!$A$2:$A$151&amp;'1_Goos'!$B$2:$B$151,0),MATCH('1_Price'!AQ$4,'1_Goos'!$C$1:$W$1,0))</f>
        <v>0</v>
      </c>
      <c r="AR53" s="1">
        <f t="array" ref="AR53">U53*INDEX('1_Goos'!$C$2:$W$151,MATCH($A53&amp;$B53,'1_Goos'!$A$2:$A$151&amp;'1_Goos'!$B$2:$B$151,0),MATCH('1_Price'!AR$4,'1_Goos'!$C$1:$W$1,0))</f>
        <v>0</v>
      </c>
      <c r="AS53" s="1">
        <f t="array" ref="AS53">V53*INDEX('1_Goos'!$C$2:$W$151,MATCH($A53&amp;$B53,'1_Goos'!$A$2:$A$151&amp;'1_Goos'!$B$2:$B$151,0),MATCH('1_Price'!AS$4,'1_Goos'!$C$1:$W$1,0))</f>
        <v>0</v>
      </c>
      <c r="AT53" s="1">
        <f t="array" ref="AT53">W53*INDEX('1_Goos'!$C$2:$W$151,MATCH($A53&amp;$B53,'1_Goos'!$A$2:$A$151&amp;'1_Goos'!$B$2:$B$151,0),MATCH('1_Price'!AT$4,'1_Goos'!$C$1:$W$1,0))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C54*INDEX('1_Goos'!$C$2:$W$151,MATCH($A54&amp;$B54,'1_Goos'!$A$2:$A$151&amp;'1_Goos'!$B$2:$B$151,0),MATCH('1_Price'!Z$4,'1_Goos'!$C$1:$W$1,0))</f>
        <v>0</v>
      </c>
      <c r="AA54" s="1">
        <f t="array" ref="AA54">D54*INDEX('1_Goos'!$C$2:$W$151,MATCH($A54&amp;$B54,'1_Goos'!$A$2:$A$151&amp;'1_Goos'!$B$2:$B$151,0),MATCH('1_Price'!AA$4,'1_Goos'!$C$1:$W$1,0))</f>
        <v>0</v>
      </c>
      <c r="AB54" s="1">
        <f t="array" ref="AB54">E54*INDEX('1_Goos'!$C$2:$W$151,MATCH($A54&amp;$B54,'1_Goos'!$A$2:$A$151&amp;'1_Goos'!$B$2:$B$151,0),MATCH('1_Price'!AB$4,'1_Goos'!$C$1:$W$1,0))</f>
        <v>0</v>
      </c>
      <c r="AC54" s="1">
        <f t="array" ref="AC54">F54*INDEX('1_Goos'!$C$2:$W$151,MATCH($A54&amp;$B54,'1_Goos'!$A$2:$A$151&amp;'1_Goos'!$B$2:$B$151,0),MATCH('1_Price'!AC$4,'1_Goos'!$C$1:$W$1,0))</f>
        <v>0</v>
      </c>
      <c r="AD54" s="1">
        <f t="array" ref="AD54">G54*INDEX('1_Goos'!$C$2:$W$151,MATCH($A54&amp;$B54,'1_Goos'!$A$2:$A$151&amp;'1_Goos'!$B$2:$B$151,0),MATCH('1_Price'!AD$4,'1_Goos'!$C$1:$W$1,0))</f>
        <v>0</v>
      </c>
      <c r="AE54" s="1">
        <f t="array" ref="AE54">H54*INDEX('1_Goos'!$C$2:$W$151,MATCH($A54&amp;$B54,'1_Goos'!$A$2:$A$151&amp;'1_Goos'!$B$2:$B$151,0),MATCH('1_Price'!AE$4,'1_Goos'!$C$1:$W$1,0))</f>
        <v>4097.6237965539603</v>
      </c>
      <c r="AF54" s="1">
        <f t="array" ref="AF54">I54*INDEX('1_Goos'!$C$2:$W$151,MATCH($A54&amp;$B54,'1_Goos'!$A$2:$A$151&amp;'1_Goos'!$B$2:$B$151,0),MATCH('1_Price'!AF$4,'1_Goos'!$C$1:$W$1,0))</f>
        <v>4494.1977594924056</v>
      </c>
      <c r="AG54" s="1">
        <f t="array" ref="AG54">J54*INDEX('1_Goos'!$C$2:$W$151,MATCH($A54&amp;$B54,'1_Goos'!$A$2:$A$151&amp;'1_Goos'!$B$2:$B$151,0),MATCH('1_Price'!AG$4,'1_Goos'!$C$1:$W$1,0))</f>
        <v>4920.185059233313</v>
      </c>
      <c r="AH54" s="1">
        <f t="array" ref="AH54">K54*INDEX('1_Goos'!$C$2:$W$151,MATCH($A54&amp;$B54,'1_Goos'!$A$2:$A$151&amp;'1_Goos'!$B$2:$B$151,0),MATCH('1_Price'!AH$4,'1_Goos'!$C$1:$W$1,0))</f>
        <v>5377.5355945495521</v>
      </c>
      <c r="AI54" s="1">
        <f t="array" ref="AI54">L54*INDEX('1_Goos'!$C$2:$W$151,MATCH($A54&amp;$B54,'1_Goos'!$A$2:$A$151&amp;'1_Goos'!$B$2:$B$151,0),MATCH('1_Price'!AI$4,'1_Goos'!$C$1:$W$1,0))</f>
        <v>5868.3207207493879</v>
      </c>
      <c r="AJ54" s="1">
        <f t="array" ref="AJ54">M54*INDEX('1_Goos'!$C$2:$W$151,MATCH($A54&amp;$B54,'1_Goos'!$A$2:$A$151&amp;'1_Goos'!$B$2:$B$151,0),MATCH('1_Price'!AJ$4,'1_Goos'!$C$1:$W$1,0))</f>
        <v>6394.7405205827999</v>
      </c>
      <c r="AK54" s="1">
        <f t="array" ref="AK54">N54*INDEX('1_Goos'!$C$2:$W$151,MATCH($A54&amp;$B54,'1_Goos'!$A$2:$A$151&amp;'1_Goos'!$B$2:$B$151,0),MATCH('1_Price'!AK$4,'1_Goos'!$C$1:$W$1,0))</f>
        <v>6890.0572755607</v>
      </c>
      <c r="AL54" s="1">
        <f t="array" ref="AL54">O54*INDEX('1_Goos'!$C$2:$W$151,MATCH($A54&amp;$B54,'1_Goos'!$A$2:$A$151&amp;'1_Goos'!$B$2:$B$151,0),MATCH('1_Price'!AL$4,'1_Goos'!$C$1:$W$1,0))</f>
        <v>7418.9188547349395</v>
      </c>
      <c r="AM54" s="1">
        <f t="array" ref="AM54">P54*INDEX('1_Goos'!$C$2:$W$151,MATCH($A54&amp;$B54,'1_Goos'!$A$2:$A$151&amp;'1_Goos'!$B$2:$B$151,0),MATCH('1_Price'!AM$4,'1_Goos'!$C$1:$W$1,0))</f>
        <v>7983.4414486376854</v>
      </c>
      <c r="AN54" s="1">
        <f t="array" ref="AN54">Q54*INDEX('1_Goos'!$C$2:$W$151,MATCH($A54&amp;$B54,'1_Goos'!$A$2:$A$151&amp;'1_Goos'!$B$2:$B$151,0),MATCH('1_Price'!AN$4,'1_Goos'!$C$1:$W$1,0))</f>
        <v>8585.8690047938835</v>
      </c>
      <c r="AO54" s="1">
        <f t="array" ref="AO54">R54*INDEX('1_Goos'!$C$2:$W$151,MATCH($A54&amp;$B54,'1_Goos'!$A$2:$A$151&amp;'1_Goos'!$B$2:$B$151,0),MATCH('1_Price'!AO$4,'1_Goos'!$C$1:$W$1,0))</f>
        <v>9228.58071294408</v>
      </c>
      <c r="AP54" s="1">
        <f t="array" ref="AP54">S54*INDEX('1_Goos'!$C$2:$W$151,MATCH($A54&amp;$B54,'1_Goos'!$A$2:$A$151&amp;'1_Goos'!$B$2:$B$151,0),MATCH('1_Price'!AP$4,'1_Goos'!$C$1:$W$1,0))</f>
        <v>14272.320368652088</v>
      </c>
      <c r="AQ54" s="1">
        <f t="array" ref="AQ54">T54*INDEX('1_Goos'!$C$2:$W$151,MATCH($A54&amp;$B54,'1_Goos'!$A$2:$A$151&amp;'1_Goos'!$B$2:$B$151,0),MATCH('1_Price'!AQ$4,'1_Goos'!$C$1:$W$1,0))</f>
        <v>15324.664705819077</v>
      </c>
      <c r="AR54" s="1">
        <f t="array" ref="AR54">U54*INDEX('1_Goos'!$C$2:$W$151,MATCH($A54&amp;$B54,'1_Goos'!$A$2:$A$151&amp;'1_Goos'!$B$2:$B$151,0),MATCH('1_Price'!AR$4,'1_Goos'!$C$1:$W$1,0))</f>
        <v>16446.562675781192</v>
      </c>
      <c r="AS54" s="1">
        <f t="array" ref="AS54">V54*INDEX('1_Goos'!$C$2:$W$151,MATCH($A54&amp;$B54,'1_Goos'!$A$2:$A$151&amp;'1_Goos'!$B$2:$B$151,0),MATCH('1_Price'!AS$4,'1_Goos'!$C$1:$W$1,0))</f>
        <v>17642.338780974871</v>
      </c>
      <c r="AT54" s="1">
        <f t="array" ref="AT54">W54*INDEX('1_Goos'!$C$2:$W$151,MATCH($A54&amp;$B54,'1_Goos'!$A$2:$A$151&amp;'1_Goos'!$B$2:$B$151,0),MATCH('1_Price'!AT$4,'1_Goos'!$C$1:$W$1,0))</f>
        <v>18916.576089998525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C55*INDEX('1_Goos'!$C$2:$W$151,MATCH($A55&amp;$B55,'1_Goos'!$A$2:$A$151&amp;'1_Goos'!$B$2:$B$151,0),MATCH('1_Price'!Z$4,'1_Goos'!$C$1:$W$1,0))</f>
        <v>0</v>
      </c>
      <c r="AA55" s="1">
        <f t="array" ref="AA55">D55*INDEX('1_Goos'!$C$2:$W$151,MATCH($A55&amp;$B55,'1_Goos'!$A$2:$A$151&amp;'1_Goos'!$B$2:$B$151,0),MATCH('1_Price'!AA$4,'1_Goos'!$C$1:$W$1,0))</f>
        <v>0</v>
      </c>
      <c r="AB55" s="1">
        <f t="array" ref="AB55">E55*INDEX('1_Goos'!$C$2:$W$151,MATCH($A55&amp;$B55,'1_Goos'!$A$2:$A$151&amp;'1_Goos'!$B$2:$B$151,0),MATCH('1_Price'!AB$4,'1_Goos'!$C$1:$W$1,0))</f>
        <v>0</v>
      </c>
      <c r="AC55" s="1">
        <f t="array" ref="AC55">F55*INDEX('1_Goos'!$C$2:$W$151,MATCH($A55&amp;$B55,'1_Goos'!$A$2:$A$151&amp;'1_Goos'!$B$2:$B$151,0),MATCH('1_Price'!AC$4,'1_Goos'!$C$1:$W$1,0))</f>
        <v>0</v>
      </c>
      <c r="AD55" s="1">
        <f t="array" ref="AD55">G55*INDEX('1_Goos'!$C$2:$W$151,MATCH($A55&amp;$B55,'1_Goos'!$A$2:$A$151&amp;'1_Goos'!$B$2:$B$151,0),MATCH('1_Price'!AD$4,'1_Goos'!$C$1:$W$1,0))</f>
        <v>0</v>
      </c>
      <c r="AE55" s="1">
        <f t="array" ref="AE55">H55*INDEX('1_Goos'!$C$2:$W$151,MATCH($A55&amp;$B55,'1_Goos'!$A$2:$A$151&amp;'1_Goos'!$B$2:$B$151,0),MATCH('1_Price'!AE$4,'1_Goos'!$C$1:$W$1,0))</f>
        <v>1918.7991341618576</v>
      </c>
      <c r="AF55" s="1">
        <f t="array" ref="AF55">I55*INDEX('1_Goos'!$C$2:$W$151,MATCH($A55&amp;$B55,'1_Goos'!$A$2:$A$151&amp;'1_Goos'!$B$2:$B$151,0),MATCH('1_Price'!AF$4,'1_Goos'!$C$1:$W$1,0))</f>
        <v>2104.5032921075826</v>
      </c>
      <c r="AG55" s="1">
        <f t="array" ref="AG55">J55*INDEX('1_Goos'!$C$2:$W$151,MATCH($A55&amp;$B55,'1_Goos'!$A$2:$A$151&amp;'1_Goos'!$B$2:$B$151,0),MATCH('1_Price'!AG$4,'1_Goos'!$C$1:$W$1,0))</f>
        <v>2303.9808680124829</v>
      </c>
      <c r="AH55" s="1">
        <f t="array" ref="AH55">K55*INDEX('1_Goos'!$C$2:$W$151,MATCH($A55&amp;$B55,'1_Goos'!$A$2:$A$151&amp;'1_Goos'!$B$2:$B$151,0),MATCH('1_Price'!AH$4,'1_Goos'!$C$1:$W$1,0))</f>
        <v>2518.1449432775971</v>
      </c>
      <c r="AI55" s="1">
        <f t="array" ref="AI55">L55*INDEX('1_Goos'!$C$2:$W$151,MATCH($A55&amp;$B55,'1_Goos'!$A$2:$A$151&amp;'1_Goos'!$B$2:$B$151,0),MATCH('1_Price'!AI$4,'1_Goos'!$C$1:$W$1,0))</f>
        <v>2747.9654738991962</v>
      </c>
      <c r="AJ55" s="1">
        <f t="array" ref="AJ55">M55*INDEX('1_Goos'!$C$2:$W$151,MATCH($A55&amp;$B55,'1_Goos'!$A$2:$A$151&amp;'1_Goos'!$B$2:$B$151,0),MATCH('1_Price'!AJ$4,'1_Goos'!$C$1:$W$1,0))</f>
        <v>2994.4726952247565</v>
      </c>
      <c r="AK55" s="1">
        <f t="array" ref="AK55">N55*INDEX('1_Goos'!$C$2:$W$151,MATCH($A55&amp;$B55,'1_Goos'!$A$2:$A$151&amp;'1_Goos'!$B$2:$B$151,0),MATCH('1_Price'!AK$4,'1_Goos'!$C$1:$W$1,0))</f>
        <v>3226.415257005744</v>
      </c>
      <c r="AL55" s="1">
        <f t="array" ref="AL55">O55*INDEX('1_Goos'!$C$2:$W$151,MATCH($A55&amp;$B55,'1_Goos'!$A$2:$A$151&amp;'1_Goos'!$B$2:$B$151,0),MATCH('1_Price'!AL$4,'1_Goos'!$C$1:$W$1,0))</f>
        <v>3474.0658932267679</v>
      </c>
      <c r="AM55" s="1">
        <f t="array" ref="AM55">P55*INDEX('1_Goos'!$C$2:$W$151,MATCH($A55&amp;$B55,'1_Goos'!$A$2:$A$151&amp;'1_Goos'!$B$2:$B$151,0),MATCH('1_Price'!AM$4,'1_Goos'!$C$1:$W$1,0))</f>
        <v>4255.7446063320858</v>
      </c>
      <c r="AN55" s="1">
        <f t="array" ref="AN55">Q55*INDEX('1_Goos'!$C$2:$W$151,MATCH($A55&amp;$B55,'1_Goos'!$A$2:$A$151&amp;'1_Goos'!$B$2:$B$151,0),MATCH('1_Price'!AN$4,'1_Goos'!$C$1:$W$1,0))</f>
        <v>4576.8815294637861</v>
      </c>
      <c r="AO55" s="1">
        <f t="array" ref="AO55">R55*INDEX('1_Goos'!$C$2:$W$151,MATCH($A55&amp;$B55,'1_Goos'!$A$2:$A$151&amp;'1_Goos'!$B$2:$B$151,0),MATCH('1_Price'!AO$4,'1_Goos'!$C$1:$W$1,0))</f>
        <v>4919.4927833928186</v>
      </c>
      <c r="AP55" s="1">
        <f t="array" ref="AP55">S55*INDEX('1_Goos'!$C$2:$W$151,MATCH($A55&amp;$B55,'1_Goos'!$A$2:$A$151&amp;'1_Goos'!$B$2:$B$151,0),MATCH('1_Price'!AP$4,'1_Goos'!$C$1:$W$1,0))</f>
        <v>5284.922958891093</v>
      </c>
      <c r="AQ55" s="1">
        <f t="array" ref="AQ55">T55*INDEX('1_Goos'!$C$2:$W$151,MATCH($A55&amp;$B55,'1_Goos'!$A$2:$A$151&amp;'1_Goos'!$B$2:$B$151,0),MATCH('1_Price'!AQ$4,'1_Goos'!$C$1:$W$1,0))</f>
        <v>5674.5974199807106</v>
      </c>
      <c r="AR55" s="1">
        <f t="array" ref="AR55">U55*INDEX('1_Goos'!$C$2:$W$151,MATCH($A55&amp;$B55,'1_Goos'!$A$2:$A$151&amp;'1_Goos'!$B$2:$B$151,0),MATCH('1_Price'!AR$4,'1_Goos'!$C$1:$W$1,0))</f>
        <v>6090.0270197820737</v>
      </c>
      <c r="AS55" s="1">
        <f t="array" ref="AS55">V55*INDEX('1_Goos'!$C$2:$W$151,MATCH($A55&amp;$B55,'1_Goos'!$A$2:$A$151&amp;'1_Goos'!$B$2:$B$151,0),MATCH('1_Price'!AS$4,'1_Goos'!$C$1:$W$1,0))</f>
        <v>12839.009195322964</v>
      </c>
      <c r="AT55" s="1">
        <f t="array" ref="AT55">W55*INDEX('1_Goos'!$C$2:$W$151,MATCH($A55&amp;$B55,'1_Goos'!$A$2:$A$151&amp;'1_Goos'!$B$2:$B$151,0),MATCH('1_Price'!AT$4,'1_Goos'!$C$1:$W$1,0))</f>
        <v>13766.320745717896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C56*INDEX('1_Goos'!$C$2:$W$151,MATCH($A56&amp;$B56,'1_Goos'!$A$2:$A$151&amp;'1_Goos'!$B$2:$B$151,0),MATCH('1_Price'!Z$4,'1_Goos'!$C$1:$W$1,0))</f>
        <v>0</v>
      </c>
      <c r="AA56" s="1">
        <f t="array" ref="AA56">D56*INDEX('1_Goos'!$C$2:$W$151,MATCH($A56&amp;$B56,'1_Goos'!$A$2:$A$151&amp;'1_Goos'!$B$2:$B$151,0),MATCH('1_Price'!AA$4,'1_Goos'!$C$1:$W$1,0))</f>
        <v>0</v>
      </c>
      <c r="AB56" s="1">
        <f t="array" ref="AB56">E56*INDEX('1_Goos'!$C$2:$W$151,MATCH($A56&amp;$B56,'1_Goos'!$A$2:$A$151&amp;'1_Goos'!$B$2:$B$151,0),MATCH('1_Price'!AB$4,'1_Goos'!$C$1:$W$1,0))</f>
        <v>0</v>
      </c>
      <c r="AC56" s="1">
        <f t="array" ref="AC56">F56*INDEX('1_Goos'!$C$2:$W$151,MATCH($A56&amp;$B56,'1_Goos'!$A$2:$A$151&amp;'1_Goos'!$B$2:$B$151,0),MATCH('1_Price'!AC$4,'1_Goos'!$C$1:$W$1,0))</f>
        <v>0</v>
      </c>
      <c r="AD56" s="1">
        <f t="array" ref="AD56">G56*INDEX('1_Goos'!$C$2:$W$151,MATCH($A56&amp;$B56,'1_Goos'!$A$2:$A$151&amp;'1_Goos'!$B$2:$B$151,0),MATCH('1_Price'!AD$4,'1_Goos'!$C$1:$W$1,0))</f>
        <v>0</v>
      </c>
      <c r="AE56" s="1">
        <f t="array" ref="AE56">H56*INDEX('1_Goos'!$C$2:$W$151,MATCH($A56&amp;$B56,'1_Goos'!$A$2:$A$151&amp;'1_Goos'!$B$2:$B$151,0),MATCH('1_Price'!AE$4,'1_Goos'!$C$1:$W$1,0))</f>
        <v>0</v>
      </c>
      <c r="AF56" s="1">
        <f t="array" ref="AF56">I56*INDEX('1_Goos'!$C$2:$W$151,MATCH($A56&amp;$B56,'1_Goos'!$A$2:$A$151&amp;'1_Goos'!$B$2:$B$151,0),MATCH('1_Price'!AF$4,'1_Goos'!$C$1:$W$1,0))</f>
        <v>0</v>
      </c>
      <c r="AG56" s="1">
        <f t="array" ref="AG56">J56*INDEX('1_Goos'!$C$2:$W$151,MATCH($A56&amp;$B56,'1_Goos'!$A$2:$A$151&amp;'1_Goos'!$B$2:$B$151,0),MATCH('1_Price'!AG$4,'1_Goos'!$C$1:$W$1,0))</f>
        <v>0</v>
      </c>
      <c r="AH56" s="1">
        <f t="array" ref="AH56">K56*INDEX('1_Goos'!$C$2:$W$151,MATCH($A56&amp;$B56,'1_Goos'!$A$2:$A$151&amp;'1_Goos'!$B$2:$B$151,0),MATCH('1_Price'!AH$4,'1_Goos'!$C$1:$W$1,0))</f>
        <v>0</v>
      </c>
      <c r="AI56" s="1">
        <f t="array" ref="AI56">L56*INDEX('1_Goos'!$C$2:$W$151,MATCH($A56&amp;$B56,'1_Goos'!$A$2:$A$151&amp;'1_Goos'!$B$2:$B$151,0),MATCH('1_Price'!AI$4,'1_Goos'!$C$1:$W$1,0))</f>
        <v>0</v>
      </c>
      <c r="AJ56" s="1">
        <f t="array" ref="AJ56">M56*INDEX('1_Goos'!$C$2:$W$151,MATCH($A56&amp;$B56,'1_Goos'!$A$2:$A$151&amp;'1_Goos'!$B$2:$B$151,0),MATCH('1_Price'!AJ$4,'1_Goos'!$C$1:$W$1,0))</f>
        <v>0</v>
      </c>
      <c r="AK56" s="1">
        <f t="array" ref="AK56">N56*INDEX('1_Goos'!$C$2:$W$151,MATCH($A56&amp;$B56,'1_Goos'!$A$2:$A$151&amp;'1_Goos'!$B$2:$B$151,0),MATCH('1_Price'!AK$4,'1_Goos'!$C$1:$W$1,0))</f>
        <v>0</v>
      </c>
      <c r="AL56" s="1">
        <f t="array" ref="AL56">O56*INDEX('1_Goos'!$C$2:$W$151,MATCH($A56&amp;$B56,'1_Goos'!$A$2:$A$151&amp;'1_Goos'!$B$2:$B$151,0),MATCH('1_Price'!AL$4,'1_Goos'!$C$1:$W$1,0))</f>
        <v>0</v>
      </c>
      <c r="AM56" s="1">
        <f t="array" ref="AM56">P56*INDEX('1_Goos'!$C$2:$W$151,MATCH($A56&amp;$B56,'1_Goos'!$A$2:$A$151&amp;'1_Goos'!$B$2:$B$151,0),MATCH('1_Price'!AM$4,'1_Goos'!$C$1:$W$1,0))</f>
        <v>0</v>
      </c>
      <c r="AN56" s="1">
        <f t="array" ref="AN56">Q56*INDEX('1_Goos'!$C$2:$W$151,MATCH($A56&amp;$B56,'1_Goos'!$A$2:$A$151&amp;'1_Goos'!$B$2:$B$151,0),MATCH('1_Price'!AN$4,'1_Goos'!$C$1:$W$1,0))</f>
        <v>0</v>
      </c>
      <c r="AO56" s="1">
        <f t="array" ref="AO56">R56*INDEX('1_Goos'!$C$2:$W$151,MATCH($A56&amp;$B56,'1_Goos'!$A$2:$A$151&amp;'1_Goos'!$B$2:$B$151,0),MATCH('1_Price'!AO$4,'1_Goos'!$C$1:$W$1,0))</f>
        <v>0</v>
      </c>
      <c r="AP56" s="1">
        <f t="array" ref="AP56">S56*INDEX('1_Goos'!$C$2:$W$151,MATCH($A56&amp;$B56,'1_Goos'!$A$2:$A$151&amp;'1_Goos'!$B$2:$B$151,0),MATCH('1_Price'!AP$4,'1_Goos'!$C$1:$W$1,0))</f>
        <v>0</v>
      </c>
      <c r="AQ56" s="1">
        <f t="array" ref="AQ56">T56*INDEX('1_Goos'!$C$2:$W$151,MATCH($A56&amp;$B56,'1_Goos'!$A$2:$A$151&amp;'1_Goos'!$B$2:$B$151,0),MATCH('1_Price'!AQ$4,'1_Goos'!$C$1:$W$1,0))</f>
        <v>0</v>
      </c>
      <c r="AR56" s="1">
        <f t="array" ref="AR56">U56*INDEX('1_Goos'!$C$2:$W$151,MATCH($A56&amp;$B56,'1_Goos'!$A$2:$A$151&amp;'1_Goos'!$B$2:$B$151,0),MATCH('1_Price'!AR$4,'1_Goos'!$C$1:$W$1,0))</f>
        <v>0</v>
      </c>
      <c r="AS56" s="1">
        <f t="array" ref="AS56">V56*INDEX('1_Goos'!$C$2:$W$151,MATCH($A56&amp;$B56,'1_Goos'!$A$2:$A$151&amp;'1_Goos'!$B$2:$B$151,0),MATCH('1_Price'!AS$4,'1_Goos'!$C$1:$W$1,0))</f>
        <v>0</v>
      </c>
      <c r="AT56" s="1">
        <f t="array" ref="AT56">W56*INDEX('1_Goos'!$C$2:$W$151,MATCH($A56&amp;$B56,'1_Goos'!$A$2:$A$151&amp;'1_Goos'!$B$2:$B$151,0),MATCH('1_Price'!AT$4,'1_Goos'!$C$1:$W$1,0))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C57*INDEX('1_Goos'!$C$2:$W$151,MATCH($A57&amp;$B57,'1_Goos'!$A$2:$A$151&amp;'1_Goos'!$B$2:$B$151,0),MATCH('1_Price'!Z$4,'1_Goos'!$C$1:$W$1,0))</f>
        <v>0</v>
      </c>
      <c r="AA57" s="1">
        <f t="array" ref="AA57">D57*INDEX('1_Goos'!$C$2:$W$151,MATCH($A57&amp;$B57,'1_Goos'!$A$2:$A$151&amp;'1_Goos'!$B$2:$B$151,0),MATCH('1_Price'!AA$4,'1_Goos'!$C$1:$W$1,0))</f>
        <v>0</v>
      </c>
      <c r="AB57" s="1">
        <f t="array" ref="AB57">E57*INDEX('1_Goos'!$C$2:$W$151,MATCH($A57&amp;$B57,'1_Goos'!$A$2:$A$151&amp;'1_Goos'!$B$2:$B$151,0),MATCH('1_Price'!AB$4,'1_Goos'!$C$1:$W$1,0))</f>
        <v>0</v>
      </c>
      <c r="AC57" s="1">
        <f t="array" ref="AC57">F57*INDEX('1_Goos'!$C$2:$W$151,MATCH($A57&amp;$B57,'1_Goos'!$A$2:$A$151&amp;'1_Goos'!$B$2:$B$151,0),MATCH('1_Price'!AC$4,'1_Goos'!$C$1:$W$1,0))</f>
        <v>0</v>
      </c>
      <c r="AD57" s="1">
        <f t="array" ref="AD57">G57*INDEX('1_Goos'!$C$2:$W$151,MATCH($A57&amp;$B57,'1_Goos'!$A$2:$A$151&amp;'1_Goos'!$B$2:$B$151,0),MATCH('1_Price'!AD$4,'1_Goos'!$C$1:$W$1,0))</f>
        <v>0</v>
      </c>
      <c r="AE57" s="1">
        <f t="array" ref="AE57">H57*INDEX('1_Goos'!$C$2:$W$151,MATCH($A57&amp;$B57,'1_Goos'!$A$2:$A$151&amp;'1_Goos'!$B$2:$B$151,0),MATCH('1_Price'!AE$4,'1_Goos'!$C$1:$W$1,0))</f>
        <v>0</v>
      </c>
      <c r="AF57" s="1">
        <f t="array" ref="AF57">I57*INDEX('1_Goos'!$C$2:$W$151,MATCH($A57&amp;$B57,'1_Goos'!$A$2:$A$151&amp;'1_Goos'!$B$2:$B$151,0),MATCH('1_Price'!AF$4,'1_Goos'!$C$1:$W$1,0))</f>
        <v>0</v>
      </c>
      <c r="AG57" s="1">
        <f t="array" ref="AG57">J57*INDEX('1_Goos'!$C$2:$W$151,MATCH($A57&amp;$B57,'1_Goos'!$A$2:$A$151&amp;'1_Goos'!$B$2:$B$151,0),MATCH('1_Price'!AG$4,'1_Goos'!$C$1:$W$1,0))</f>
        <v>0</v>
      </c>
      <c r="AH57" s="1">
        <f t="array" ref="AH57">K57*INDEX('1_Goos'!$C$2:$W$151,MATCH($A57&amp;$B57,'1_Goos'!$A$2:$A$151&amp;'1_Goos'!$B$2:$B$151,0),MATCH('1_Price'!AH$4,'1_Goos'!$C$1:$W$1,0))</f>
        <v>0</v>
      </c>
      <c r="AI57" s="1">
        <f t="array" ref="AI57">L57*INDEX('1_Goos'!$C$2:$W$151,MATCH($A57&amp;$B57,'1_Goos'!$A$2:$A$151&amp;'1_Goos'!$B$2:$B$151,0),MATCH('1_Price'!AI$4,'1_Goos'!$C$1:$W$1,0))</f>
        <v>0</v>
      </c>
      <c r="AJ57" s="1">
        <f t="array" ref="AJ57">M57*INDEX('1_Goos'!$C$2:$W$151,MATCH($A57&amp;$B57,'1_Goos'!$A$2:$A$151&amp;'1_Goos'!$B$2:$B$151,0),MATCH('1_Price'!AJ$4,'1_Goos'!$C$1:$W$1,0))</f>
        <v>0</v>
      </c>
      <c r="AK57" s="1">
        <f t="array" ref="AK57">N57*INDEX('1_Goos'!$C$2:$W$151,MATCH($A57&amp;$B57,'1_Goos'!$A$2:$A$151&amp;'1_Goos'!$B$2:$B$151,0),MATCH('1_Price'!AK$4,'1_Goos'!$C$1:$W$1,0))</f>
        <v>0</v>
      </c>
      <c r="AL57" s="1">
        <f t="array" ref="AL57">O57*INDEX('1_Goos'!$C$2:$W$151,MATCH($A57&amp;$B57,'1_Goos'!$A$2:$A$151&amp;'1_Goos'!$B$2:$B$151,0),MATCH('1_Price'!AL$4,'1_Goos'!$C$1:$W$1,0))</f>
        <v>0</v>
      </c>
      <c r="AM57" s="1">
        <f t="array" ref="AM57">P57*INDEX('1_Goos'!$C$2:$W$151,MATCH($A57&amp;$B57,'1_Goos'!$A$2:$A$151&amp;'1_Goos'!$B$2:$B$151,0),MATCH('1_Price'!AM$4,'1_Goos'!$C$1:$W$1,0))</f>
        <v>0</v>
      </c>
      <c r="AN57" s="1">
        <f t="array" ref="AN57">Q57*INDEX('1_Goos'!$C$2:$W$151,MATCH($A57&amp;$B57,'1_Goos'!$A$2:$A$151&amp;'1_Goos'!$B$2:$B$151,0),MATCH('1_Price'!AN$4,'1_Goos'!$C$1:$W$1,0))</f>
        <v>0</v>
      </c>
      <c r="AO57" s="1">
        <f t="array" ref="AO57">R57*INDEX('1_Goos'!$C$2:$W$151,MATCH($A57&amp;$B57,'1_Goos'!$A$2:$A$151&amp;'1_Goos'!$B$2:$B$151,0),MATCH('1_Price'!AO$4,'1_Goos'!$C$1:$W$1,0))</f>
        <v>0</v>
      </c>
      <c r="AP57" s="1">
        <f t="array" ref="AP57">S57*INDEX('1_Goos'!$C$2:$W$151,MATCH($A57&amp;$B57,'1_Goos'!$A$2:$A$151&amp;'1_Goos'!$B$2:$B$151,0),MATCH('1_Price'!AP$4,'1_Goos'!$C$1:$W$1,0))</f>
        <v>0</v>
      </c>
      <c r="AQ57" s="1">
        <f t="array" ref="AQ57">T57*INDEX('1_Goos'!$C$2:$W$151,MATCH($A57&amp;$B57,'1_Goos'!$A$2:$A$151&amp;'1_Goos'!$B$2:$B$151,0),MATCH('1_Price'!AQ$4,'1_Goos'!$C$1:$W$1,0))</f>
        <v>0</v>
      </c>
      <c r="AR57" s="1">
        <f t="array" ref="AR57">U57*INDEX('1_Goos'!$C$2:$W$151,MATCH($A57&amp;$B57,'1_Goos'!$A$2:$A$151&amp;'1_Goos'!$B$2:$B$151,0),MATCH('1_Price'!AR$4,'1_Goos'!$C$1:$W$1,0))</f>
        <v>0</v>
      </c>
      <c r="AS57" s="1">
        <f t="array" ref="AS57">V57*INDEX('1_Goos'!$C$2:$W$151,MATCH($A57&amp;$B57,'1_Goos'!$A$2:$A$151&amp;'1_Goos'!$B$2:$B$151,0),MATCH('1_Price'!AS$4,'1_Goos'!$C$1:$W$1,0))</f>
        <v>0</v>
      </c>
      <c r="AT57" s="1">
        <f t="array" ref="AT57">W57*INDEX('1_Goos'!$C$2:$W$151,MATCH($A57&amp;$B57,'1_Goos'!$A$2:$A$151&amp;'1_Goos'!$B$2:$B$151,0),MATCH('1_Price'!AT$4,'1_Goos'!$C$1:$W$1,0))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C58*INDEX('1_Goos'!$C$2:$W$151,MATCH($A58&amp;$B58,'1_Goos'!$A$2:$A$151&amp;'1_Goos'!$B$2:$B$151,0),MATCH('1_Price'!Z$4,'1_Goos'!$C$1:$W$1,0))</f>
        <v>0</v>
      </c>
      <c r="AA58" s="1">
        <f t="array" ref="AA58">D58*INDEX('1_Goos'!$C$2:$W$151,MATCH($A58&amp;$B58,'1_Goos'!$A$2:$A$151&amp;'1_Goos'!$B$2:$B$151,0),MATCH('1_Price'!AA$4,'1_Goos'!$C$1:$W$1,0))</f>
        <v>0</v>
      </c>
      <c r="AB58" s="1">
        <f t="array" ref="AB58">E58*INDEX('1_Goos'!$C$2:$W$151,MATCH($A58&amp;$B58,'1_Goos'!$A$2:$A$151&amp;'1_Goos'!$B$2:$B$151,0),MATCH('1_Price'!AB$4,'1_Goos'!$C$1:$W$1,0))</f>
        <v>0</v>
      </c>
      <c r="AC58" s="1">
        <f t="array" ref="AC58">F58*INDEX('1_Goos'!$C$2:$W$151,MATCH($A58&amp;$B58,'1_Goos'!$A$2:$A$151&amp;'1_Goos'!$B$2:$B$151,0),MATCH('1_Price'!AC$4,'1_Goos'!$C$1:$W$1,0))</f>
        <v>0</v>
      </c>
      <c r="AD58" s="1">
        <f t="array" ref="AD58">G58*INDEX('1_Goos'!$C$2:$W$151,MATCH($A58&amp;$B58,'1_Goos'!$A$2:$A$151&amp;'1_Goos'!$B$2:$B$151,0),MATCH('1_Price'!AD$4,'1_Goos'!$C$1:$W$1,0))</f>
        <v>0</v>
      </c>
      <c r="AE58" s="1">
        <f t="array" ref="AE58">H58*INDEX('1_Goos'!$C$2:$W$151,MATCH($A58&amp;$B58,'1_Goos'!$A$2:$A$151&amp;'1_Goos'!$B$2:$B$151,0),MATCH('1_Price'!AE$4,'1_Goos'!$C$1:$W$1,0))</f>
        <v>2.6101394555518422</v>
      </c>
      <c r="AF58" s="1">
        <f t="array" ref="AF58">I58*INDEX('1_Goos'!$C$2:$W$151,MATCH($A58&amp;$B58,'1_Goos'!$A$2:$A$151&amp;'1_Goos'!$B$2:$B$151,0),MATCH('1_Price'!AF$4,'1_Goos'!$C$1:$W$1,0))</f>
        <v>2.8627525306176138</v>
      </c>
      <c r="AG58" s="1">
        <f t="array" ref="AG58">J58*INDEX('1_Goos'!$C$2:$W$151,MATCH($A58&amp;$B58,'1_Goos'!$A$2:$A$151&amp;'1_Goos'!$B$2:$B$151,0),MATCH('1_Price'!AG$4,'1_Goos'!$C$1:$W$1,0))</f>
        <v>3.134101564551091</v>
      </c>
      <c r="AH58" s="1">
        <f t="array" ref="AH58">K58*INDEX('1_Goos'!$C$2:$W$151,MATCH($A58&amp;$B58,'1_Goos'!$A$2:$A$151&amp;'1_Goos'!$B$2:$B$151,0),MATCH('1_Price'!AH$4,'1_Goos'!$C$1:$W$1,0))</f>
        <v>3.4254286205513544</v>
      </c>
      <c r="AI58" s="1">
        <f t="array" ref="AI58">L58*INDEX('1_Goos'!$C$2:$W$151,MATCH($A58&amp;$B58,'1_Goos'!$A$2:$A$151&amp;'1_Goos'!$B$2:$B$151,0),MATCH('1_Price'!AI$4,'1_Goos'!$C$1:$W$1,0))</f>
        <v>3.8748466810047444</v>
      </c>
      <c r="AJ58" s="1">
        <f t="array" ref="AJ58">M58*INDEX('1_Goos'!$C$2:$W$151,MATCH($A58&amp;$B58,'1_Goos'!$A$2:$A$151&amp;'1_Goos'!$B$2:$B$151,0),MATCH('1_Price'!AJ$4,'1_Goos'!$C$1:$W$1,0))</f>
        <v>4.2684888814223472</v>
      </c>
      <c r="AK58" s="1">
        <f t="array" ref="AK58">N58*INDEX('1_Goos'!$C$2:$W$151,MATCH($A58&amp;$B58,'1_Goos'!$A$2:$A$151&amp;'1_Goos'!$B$2:$B$151,0),MATCH('1_Price'!AK$4,'1_Goos'!$C$1:$W$1,0))</f>
        <v>4.5991127831428642</v>
      </c>
      <c r="AL58" s="1">
        <f t="array" ref="AL58">O58*INDEX('1_Goos'!$C$2:$W$151,MATCH($A58&amp;$B58,'1_Goos'!$A$2:$A$151&amp;'1_Goos'!$B$2:$B$151,0),MATCH('1_Price'!AL$4,'1_Goos'!$C$1:$W$1,0))</f>
        <v>4.9521278528318744</v>
      </c>
      <c r="AM58" s="1">
        <f t="array" ref="AM58">P58*INDEX('1_Goos'!$C$2:$W$151,MATCH($A58&amp;$B58,'1_Goos'!$A$2:$A$151&amp;'1_Goos'!$B$2:$B$151,0),MATCH('1_Price'!AM$4,'1_Goos'!$C$1:$W$1,0))</f>
        <v>8.7359007082776969</v>
      </c>
      <c r="AN58" s="1">
        <f t="array" ref="AN58">Q58*INDEX('1_Goos'!$C$2:$W$151,MATCH($A58&amp;$B58,'1_Goos'!$A$2:$A$151&amp;'1_Goos'!$B$2:$B$151,0),MATCH('1_Price'!AN$4,'1_Goos'!$C$1:$W$1,0))</f>
        <v>9.3951085634826725</v>
      </c>
      <c r="AO58" s="1">
        <f t="array" ref="AO58">R58*INDEX('1_Goos'!$C$2:$W$151,MATCH($A58&amp;$B58,'1_Goos'!$A$2:$A$151&amp;'1_Goos'!$B$2:$B$151,0),MATCH('1_Price'!AO$4,'1_Goos'!$C$1:$W$1,0))</f>
        <v>11.389374644520741</v>
      </c>
      <c r="AP58" s="1">
        <f t="array" ref="AP58">S58*INDEX('1_Goos'!$C$2:$W$151,MATCH($A58&amp;$B58,'1_Goos'!$A$2:$A$151&amp;'1_Goos'!$B$2:$B$151,0),MATCH('1_Price'!AP$4,'1_Goos'!$C$1:$W$1,0))</f>
        <v>12.235401127009538</v>
      </c>
      <c r="AQ58" s="1">
        <f t="array" ref="AQ58">T58*INDEX('1_Goos'!$C$2:$W$151,MATCH($A58&amp;$B58,'1_Goos'!$A$2:$A$151&amp;'1_Goos'!$B$2:$B$151,0),MATCH('1_Price'!AQ$4,'1_Goos'!$C$1:$W$1,0))</f>
        <v>13.137556821135925</v>
      </c>
      <c r="AR58" s="1">
        <f t="array" ref="AR58">U58*INDEX('1_Goos'!$C$2:$W$151,MATCH($A58&amp;$B58,'1_Goos'!$A$2:$A$151&amp;'1_Goos'!$B$2:$B$151,0),MATCH('1_Price'!AR$4,'1_Goos'!$C$1:$W$1,0))</f>
        <v>14.301997977732249</v>
      </c>
      <c r="AS58" s="1">
        <f t="array" ref="AS58">V58*INDEX('1_Goos'!$C$2:$W$151,MATCH($A58&amp;$B58,'1_Goos'!$A$2:$A$151&amp;'1_Goos'!$B$2:$B$151,0),MATCH('1_Price'!AS$4,'1_Goos'!$C$1:$W$1,0))</f>
        <v>15.341849755604699</v>
      </c>
      <c r="AT58" s="1">
        <f t="array" ref="AT58">W58*INDEX('1_Goos'!$C$2:$W$151,MATCH($A58&amp;$B58,'1_Goos'!$A$2:$A$151&amp;'1_Goos'!$B$2:$B$151,0),MATCH('1_Price'!AT$4,'1_Goos'!$C$1:$W$1,0))</f>
        <v>16.449931716320034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C59*INDEX('1_Goos'!$C$2:$W$151,MATCH($A59&amp;$B59,'1_Goos'!$A$2:$A$151&amp;'1_Goos'!$B$2:$B$151,0),MATCH('1_Price'!Z$4,'1_Goos'!$C$1:$W$1,0))</f>
        <v>0</v>
      </c>
      <c r="AA59" s="1">
        <f t="array" ref="AA59">D59*INDEX('1_Goos'!$C$2:$W$151,MATCH($A59&amp;$B59,'1_Goos'!$A$2:$A$151&amp;'1_Goos'!$B$2:$B$151,0),MATCH('1_Price'!AA$4,'1_Goos'!$C$1:$W$1,0))</f>
        <v>0</v>
      </c>
      <c r="AB59" s="1">
        <f t="array" ref="AB59">E59*INDEX('1_Goos'!$C$2:$W$151,MATCH($A59&amp;$B59,'1_Goos'!$A$2:$A$151&amp;'1_Goos'!$B$2:$B$151,0),MATCH('1_Price'!AB$4,'1_Goos'!$C$1:$W$1,0))</f>
        <v>0</v>
      </c>
      <c r="AC59" s="1">
        <f t="array" ref="AC59">F59*INDEX('1_Goos'!$C$2:$W$151,MATCH($A59&amp;$B59,'1_Goos'!$A$2:$A$151&amp;'1_Goos'!$B$2:$B$151,0),MATCH('1_Price'!AC$4,'1_Goos'!$C$1:$W$1,0))</f>
        <v>0</v>
      </c>
      <c r="AD59" s="1">
        <f t="array" ref="AD59">G59*INDEX('1_Goos'!$C$2:$W$151,MATCH($A59&amp;$B59,'1_Goos'!$A$2:$A$151&amp;'1_Goos'!$B$2:$B$151,0),MATCH('1_Price'!AD$4,'1_Goos'!$C$1:$W$1,0))</f>
        <v>0</v>
      </c>
      <c r="AE59" s="1">
        <f t="array" ref="AE59">H59*INDEX('1_Goos'!$C$2:$W$151,MATCH($A59&amp;$B59,'1_Goos'!$A$2:$A$151&amp;'1_Goos'!$B$2:$B$151,0),MATCH('1_Price'!AE$4,'1_Goos'!$C$1:$W$1,0))</f>
        <v>0</v>
      </c>
      <c r="AF59" s="1">
        <f t="array" ref="AF59">I59*INDEX('1_Goos'!$C$2:$W$151,MATCH($A59&amp;$B59,'1_Goos'!$A$2:$A$151&amp;'1_Goos'!$B$2:$B$151,0),MATCH('1_Price'!AF$4,'1_Goos'!$C$1:$W$1,0))</f>
        <v>0</v>
      </c>
      <c r="AG59" s="1">
        <f t="array" ref="AG59">J59*INDEX('1_Goos'!$C$2:$W$151,MATCH($A59&amp;$B59,'1_Goos'!$A$2:$A$151&amp;'1_Goos'!$B$2:$B$151,0),MATCH('1_Price'!AG$4,'1_Goos'!$C$1:$W$1,0))</f>
        <v>0</v>
      </c>
      <c r="AH59" s="1">
        <f t="array" ref="AH59">K59*INDEX('1_Goos'!$C$2:$W$151,MATCH($A59&amp;$B59,'1_Goos'!$A$2:$A$151&amp;'1_Goos'!$B$2:$B$151,0),MATCH('1_Price'!AH$4,'1_Goos'!$C$1:$W$1,0))</f>
        <v>0</v>
      </c>
      <c r="AI59" s="1">
        <f t="array" ref="AI59">L59*INDEX('1_Goos'!$C$2:$W$151,MATCH($A59&amp;$B59,'1_Goos'!$A$2:$A$151&amp;'1_Goos'!$B$2:$B$151,0),MATCH('1_Price'!AI$4,'1_Goos'!$C$1:$W$1,0))</f>
        <v>0</v>
      </c>
      <c r="AJ59" s="1">
        <f t="array" ref="AJ59">M59*INDEX('1_Goos'!$C$2:$W$151,MATCH($A59&amp;$B59,'1_Goos'!$A$2:$A$151&amp;'1_Goos'!$B$2:$B$151,0),MATCH('1_Price'!AJ$4,'1_Goos'!$C$1:$W$1,0))</f>
        <v>0</v>
      </c>
      <c r="AK59" s="1">
        <f t="array" ref="AK59">N59*INDEX('1_Goos'!$C$2:$W$151,MATCH($A59&amp;$B59,'1_Goos'!$A$2:$A$151&amp;'1_Goos'!$B$2:$B$151,0),MATCH('1_Price'!AK$4,'1_Goos'!$C$1:$W$1,0))</f>
        <v>0</v>
      </c>
      <c r="AL59" s="1">
        <f t="array" ref="AL59">O59*INDEX('1_Goos'!$C$2:$W$151,MATCH($A59&amp;$B59,'1_Goos'!$A$2:$A$151&amp;'1_Goos'!$B$2:$B$151,0),MATCH('1_Price'!AL$4,'1_Goos'!$C$1:$W$1,0))</f>
        <v>0</v>
      </c>
      <c r="AM59" s="1">
        <f t="array" ref="AM59">P59*INDEX('1_Goos'!$C$2:$W$151,MATCH($A59&amp;$B59,'1_Goos'!$A$2:$A$151&amp;'1_Goos'!$B$2:$B$151,0),MATCH('1_Price'!AM$4,'1_Goos'!$C$1:$W$1,0))</f>
        <v>0</v>
      </c>
      <c r="AN59" s="1">
        <f t="array" ref="AN59">Q59*INDEX('1_Goos'!$C$2:$W$151,MATCH($A59&amp;$B59,'1_Goos'!$A$2:$A$151&amp;'1_Goos'!$B$2:$B$151,0),MATCH('1_Price'!AN$4,'1_Goos'!$C$1:$W$1,0))</f>
        <v>0</v>
      </c>
      <c r="AO59" s="1">
        <f t="array" ref="AO59">R59*INDEX('1_Goos'!$C$2:$W$151,MATCH($A59&amp;$B59,'1_Goos'!$A$2:$A$151&amp;'1_Goos'!$B$2:$B$151,0),MATCH('1_Price'!AO$4,'1_Goos'!$C$1:$W$1,0))</f>
        <v>0</v>
      </c>
      <c r="AP59" s="1">
        <f t="array" ref="AP59">S59*INDEX('1_Goos'!$C$2:$W$151,MATCH($A59&amp;$B59,'1_Goos'!$A$2:$A$151&amp;'1_Goos'!$B$2:$B$151,0),MATCH('1_Price'!AP$4,'1_Goos'!$C$1:$W$1,0))</f>
        <v>0</v>
      </c>
      <c r="AQ59" s="1">
        <f t="array" ref="AQ59">T59*INDEX('1_Goos'!$C$2:$W$151,MATCH($A59&amp;$B59,'1_Goos'!$A$2:$A$151&amp;'1_Goos'!$B$2:$B$151,0),MATCH('1_Price'!AQ$4,'1_Goos'!$C$1:$W$1,0))</f>
        <v>0</v>
      </c>
      <c r="AR59" s="1">
        <f t="array" ref="AR59">U59*INDEX('1_Goos'!$C$2:$W$151,MATCH($A59&amp;$B59,'1_Goos'!$A$2:$A$151&amp;'1_Goos'!$B$2:$B$151,0),MATCH('1_Price'!AR$4,'1_Goos'!$C$1:$W$1,0))</f>
        <v>0</v>
      </c>
      <c r="AS59" s="1">
        <f t="array" ref="AS59">V59*INDEX('1_Goos'!$C$2:$W$151,MATCH($A59&amp;$B59,'1_Goos'!$A$2:$A$151&amp;'1_Goos'!$B$2:$B$151,0),MATCH('1_Price'!AS$4,'1_Goos'!$C$1:$W$1,0))</f>
        <v>0</v>
      </c>
      <c r="AT59" s="1">
        <f t="array" ref="AT59">W59*INDEX('1_Goos'!$C$2:$W$151,MATCH($A59&amp;$B59,'1_Goos'!$A$2:$A$151&amp;'1_Goos'!$B$2:$B$151,0),MATCH('1_Price'!AT$4,'1_Goos'!$C$1:$W$1,0))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C60*INDEX('1_Goos'!$C$2:$W$151,MATCH($A60&amp;$B60,'1_Goos'!$A$2:$A$151&amp;'1_Goos'!$B$2:$B$151,0),MATCH('1_Price'!Z$4,'1_Goos'!$C$1:$W$1,0))</f>
        <v>41968058.026669979</v>
      </c>
      <c r="AA60" s="1">
        <f t="array" ref="AA60">D60*INDEX('1_Goos'!$C$2:$W$151,MATCH($A60&amp;$B60,'1_Goos'!$A$2:$A$151&amp;'1_Goos'!$B$2:$B$151,0),MATCH('1_Price'!AA$4,'1_Goos'!$C$1:$W$1,0))</f>
        <v>42683696.353368863</v>
      </c>
      <c r="AB60" s="1">
        <f t="array" ref="AB60">E60*INDEX('1_Goos'!$C$2:$W$151,MATCH($A60&amp;$B60,'1_Goos'!$A$2:$A$151&amp;'1_Goos'!$B$2:$B$151,0),MATCH('1_Price'!AB$4,'1_Goos'!$C$1:$W$1,0))</f>
        <v>45352208.55584155</v>
      </c>
      <c r="AC60" s="1">
        <f t="array" ref="AC60">F60*INDEX('1_Goos'!$C$2:$W$151,MATCH($A60&amp;$B60,'1_Goos'!$A$2:$A$151&amp;'1_Goos'!$B$2:$B$151,0),MATCH('1_Price'!AC$4,'1_Goos'!$C$1:$W$1,0))</f>
        <v>48020720.758314289</v>
      </c>
      <c r="AD60" s="1">
        <f t="array" ref="AD60">G60*INDEX('1_Goos'!$C$2:$W$151,MATCH($A60&amp;$B60,'1_Goos'!$A$2:$A$151&amp;'1_Goos'!$B$2:$B$151,0),MATCH('1_Price'!AD$4,'1_Goos'!$C$1:$W$1,0))</f>
        <v>51066231.499456532</v>
      </c>
      <c r="AE60" s="1">
        <f t="array" ref="AE60">H60*INDEX('1_Goos'!$C$2:$W$151,MATCH($A60&amp;$B60,'1_Goos'!$A$2:$A$151&amp;'1_Goos'!$B$2:$B$151,0),MATCH('1_Price'!AE$4,'1_Goos'!$C$1:$W$1,0))</f>
        <v>56684176.97994557</v>
      </c>
      <c r="AF60" s="1">
        <f t="array" ref="AF60">I60*INDEX('1_Goos'!$C$2:$W$151,MATCH($A60&amp;$B60,'1_Goos'!$A$2:$A$151&amp;'1_Goos'!$B$2:$B$151,0),MATCH('1_Price'!AF$4,'1_Goos'!$C$1:$W$1,0))</f>
        <v>72289541.517674685</v>
      </c>
      <c r="AG60" s="1">
        <f t="array" ref="AG60">J60*INDEX('1_Goos'!$C$2:$W$151,MATCH($A60&amp;$B60,'1_Goos'!$A$2:$A$151&amp;'1_Goos'!$B$2:$B$151,0),MATCH('1_Price'!AG$4,'1_Goos'!$C$1:$W$1,0))</f>
        <v>75761943.281600803</v>
      </c>
      <c r="AH60" s="1">
        <f t="array" ref="AH60">K60*INDEX('1_Goos'!$C$2:$W$151,MATCH($A60&amp;$B60,'1_Goos'!$A$2:$A$151&amp;'1_Goos'!$B$2:$B$151,0),MATCH('1_Price'!AH$4,'1_Goos'!$C$1:$W$1,0))</f>
        <v>85678259.015923992</v>
      </c>
      <c r="AI60" s="1">
        <f t="array" ref="AI60">L60*INDEX('1_Goos'!$C$2:$W$151,MATCH($A60&amp;$B60,'1_Goos'!$A$2:$A$151&amp;'1_Goos'!$B$2:$B$151,0),MATCH('1_Price'!AI$4,'1_Goos'!$C$1:$W$1,0))</f>
        <v>89045480.452577099</v>
      </c>
      <c r="AJ60" s="1">
        <f t="array" ref="AJ60">M60*INDEX('1_Goos'!$C$2:$W$151,MATCH($A60&amp;$B60,'1_Goos'!$A$2:$A$151&amp;'1_Goos'!$B$2:$B$151,0),MATCH('1_Price'!AJ$4,'1_Goos'!$C$1:$W$1,0))</f>
        <v>92412701.889230937</v>
      </c>
      <c r="AK60" s="1">
        <f t="array" ref="AK60">N60*INDEX('1_Goos'!$C$2:$W$151,MATCH($A60&amp;$B60,'1_Goos'!$A$2:$A$151&amp;'1_Goos'!$B$2:$B$151,0),MATCH('1_Price'!AK$4,'1_Goos'!$C$1:$W$1,0))</f>
        <v>97818187.451547131</v>
      </c>
      <c r="AL60" s="1">
        <f t="array" ref="AL60">O60*INDEX('1_Goos'!$C$2:$W$151,MATCH($A60&amp;$B60,'1_Goos'!$A$2:$A$151&amp;'1_Goos'!$B$2:$B$151,0),MATCH('1_Price'!AL$4,'1_Goos'!$C$1:$W$1,0))</f>
        <v>100310893.99259734</v>
      </c>
      <c r="AM60" s="1">
        <f t="array" ref="AM60">P60*INDEX('1_Goos'!$C$2:$W$151,MATCH($A60&amp;$B60,'1_Goos'!$A$2:$A$151&amp;'1_Goos'!$B$2:$B$151,0),MATCH('1_Price'!AM$4,'1_Goos'!$C$1:$W$1,0))</f>
        <v>102803600.53364828</v>
      </c>
      <c r="AN60" s="1">
        <f t="array" ref="AN60">Q60*INDEX('1_Goos'!$C$2:$W$151,MATCH($A60&amp;$B60,'1_Goos'!$A$2:$A$151&amp;'1_Goos'!$B$2:$B$151,0),MATCH('1_Price'!AN$4,'1_Goos'!$C$1:$W$1,0))</f>
        <v>105296307.07469849</v>
      </c>
      <c r="AO60" s="1">
        <f t="array" ref="AO60">R60*INDEX('1_Goos'!$C$2:$W$151,MATCH($A60&amp;$B60,'1_Goos'!$A$2:$A$151&amp;'1_Goos'!$B$2:$B$151,0),MATCH('1_Price'!AO$4,'1_Goos'!$C$1:$W$1,0))</f>
        <v>113555691.65440056</v>
      </c>
      <c r="AP60" s="1">
        <f t="array" ref="AP60">S60*INDEX('1_Goos'!$C$2:$W$151,MATCH($A60&amp;$B60,'1_Goos'!$A$2:$A$151&amp;'1_Goos'!$B$2:$B$151,0),MATCH('1_Price'!AP$4,'1_Goos'!$C$1:$W$1,0))</f>
        <v>116181757.20473088</v>
      </c>
      <c r="AQ60" s="1">
        <f t="array" ref="AQ60">T60*INDEX('1_Goos'!$C$2:$W$151,MATCH($A60&amp;$B60,'1_Goos'!$A$2:$A$151&amp;'1_Goos'!$B$2:$B$151,0),MATCH('1_Price'!AQ$4,'1_Goos'!$C$1:$W$1,0))</f>
        <v>136664767.29118919</v>
      </c>
      <c r="AR60" s="1">
        <f t="array" ref="AR60">U60*INDEX('1_Goos'!$C$2:$W$151,MATCH($A60&amp;$B60,'1_Goos'!$A$2:$A$151&amp;'1_Goos'!$B$2:$B$151,0),MATCH('1_Price'!AR$4,'1_Goos'!$C$1:$W$1,0))</f>
        <v>155435377.03090212</v>
      </c>
      <c r="AS60" s="1">
        <f t="array" ref="AS60">V60*INDEX('1_Goos'!$C$2:$W$151,MATCH($A60&amp;$B60,'1_Goos'!$A$2:$A$151&amp;'1_Goos'!$B$2:$B$151,0),MATCH('1_Price'!AS$4,'1_Goos'!$C$1:$W$1,0))</f>
        <v>174231218.03489694</v>
      </c>
      <c r="AT60" s="1">
        <f t="array" ref="AT60">W60*INDEX('1_Goos'!$C$2:$W$151,MATCH($A60&amp;$B60,'1_Goos'!$A$2:$A$151&amp;'1_Goos'!$B$2:$B$151,0),MATCH('1_Price'!AT$4,'1_Goos'!$C$1:$W$1,0))</f>
        <v>200420910.53500083</v>
      </c>
    </row>
    <row r="61" spans="1:46" x14ac:dyDescent="0.25">
      <c r="A61" s="23" t="s">
        <v>40</v>
      </c>
      <c r="B61" s="14" t="s">
        <v>55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C61*INDEX('1_Goos'!$C$2:$W$151,MATCH($A61&amp;$B61,'1_Goos'!$A$2:$A$151&amp;'1_Goos'!$B$2:$B$151,0),MATCH('1_Price'!Z$4,'1_Goos'!$C$1:$W$1,0))</f>
        <v>26089428.965278786</v>
      </c>
      <c r="AA61" s="1">
        <f t="array" ref="AA61">D61*INDEX('1_Goos'!$C$2:$W$151,MATCH($A61&amp;$B61,'1_Goos'!$A$2:$A$151&amp;'1_Goos'!$B$2:$B$151,0),MATCH('1_Price'!AA$4,'1_Goos'!$C$1:$W$1,0))</f>
        <v>29606438.559195977</v>
      </c>
      <c r="AB61" s="1">
        <f t="array" ref="AB61">E61*INDEX('1_Goos'!$C$2:$W$151,MATCH($A61&amp;$B61,'1_Goos'!$A$2:$A$151&amp;'1_Goos'!$B$2:$B$151,0),MATCH('1_Price'!AB$4,'1_Goos'!$C$1:$W$1,0))</f>
        <v>33030251.955386493</v>
      </c>
      <c r="AC61" s="1">
        <f t="array" ref="AC61">F61*INDEX('1_Goos'!$C$2:$W$151,MATCH($A61&amp;$B61,'1_Goos'!$A$2:$A$151&amp;'1_Goos'!$B$2:$B$151,0),MATCH('1_Price'!AC$4,'1_Goos'!$C$1:$W$1,0))</f>
        <v>37990888.23730471</v>
      </c>
      <c r="AD61" s="1">
        <f t="array" ref="AD61">G61*INDEX('1_Goos'!$C$2:$W$151,MATCH($A61&amp;$B61,'1_Goos'!$A$2:$A$151&amp;'1_Goos'!$B$2:$B$151,0),MATCH('1_Price'!AD$4,'1_Goos'!$C$1:$W$1,0))</f>
        <v>43276144.989534378</v>
      </c>
      <c r="AE61" s="1">
        <f t="array" ref="AE61">H61*INDEX('1_Goos'!$C$2:$W$151,MATCH($A61&amp;$B61,'1_Goos'!$A$2:$A$151&amp;'1_Goos'!$B$2:$B$151,0),MATCH('1_Price'!AE$4,'1_Goos'!$C$1:$W$1,0))</f>
        <v>46274406.78516072</v>
      </c>
      <c r="AF61" s="1">
        <f t="array" ref="AF61">I61*INDEX('1_Goos'!$C$2:$W$151,MATCH($A61&amp;$B61,'1_Goos'!$A$2:$A$151&amp;'1_Goos'!$B$2:$B$151,0),MATCH('1_Price'!AF$4,'1_Goos'!$C$1:$W$1,0))</f>
        <v>51231742.010813497</v>
      </c>
      <c r="AG61" s="1">
        <f t="array" ref="AG61">J61*INDEX('1_Goos'!$C$2:$W$151,MATCH($A61&amp;$B61,'1_Goos'!$A$2:$A$151&amp;'1_Goos'!$B$2:$B$151,0),MATCH('1_Price'!AG$4,'1_Goos'!$C$1:$W$1,0))</f>
        <v>55056909.576935008</v>
      </c>
      <c r="AH61" s="1">
        <f t="array" ref="AH61">K61*INDEX('1_Goos'!$C$2:$W$151,MATCH($A61&amp;$B61,'1_Goos'!$A$2:$A$151&amp;'1_Goos'!$B$2:$B$151,0),MATCH('1_Price'!AH$4,'1_Goos'!$C$1:$W$1,0))</f>
        <v>103321962.73151922</v>
      </c>
      <c r="AI61" s="1">
        <f t="array" ref="AI61">L61*INDEX('1_Goos'!$C$2:$W$151,MATCH($A61&amp;$B61,'1_Goos'!$A$2:$A$151&amp;'1_Goos'!$B$2:$B$151,0),MATCH('1_Price'!AI$4,'1_Goos'!$C$1:$W$1,0))</f>
        <v>107382595.28617983</v>
      </c>
      <c r="AJ61" s="1">
        <f t="array" ref="AJ61">M61*INDEX('1_Goos'!$C$2:$W$151,MATCH($A61&amp;$B61,'1_Goos'!$A$2:$A$151&amp;'1_Goos'!$B$2:$B$151,0),MATCH('1_Price'!AJ$4,'1_Goos'!$C$1:$W$1,0))</f>
        <v>111443227.84084028</v>
      </c>
      <c r="AK61" s="1">
        <f t="array" ref="AK61">N61*INDEX('1_Goos'!$C$2:$W$151,MATCH($A61&amp;$B61,'1_Goos'!$A$2:$A$151&amp;'1_Goos'!$B$2:$B$151,0),MATCH('1_Price'!AK$4,'1_Goos'!$C$1:$W$1,0))</f>
        <v>114357404.20104611</v>
      </c>
      <c r="AL61" s="1">
        <f t="array" ref="AL61">O61*INDEX('1_Goos'!$C$2:$W$151,MATCH($A61&amp;$B61,'1_Goos'!$A$2:$A$151&amp;'1_Goos'!$B$2:$B$151,0),MATCH('1_Price'!AL$4,'1_Goos'!$C$1:$W$1,0))</f>
        <v>117271580.56125204</v>
      </c>
      <c r="AM61" s="1">
        <f t="array" ref="AM61">P61*INDEX('1_Goos'!$C$2:$W$151,MATCH($A61&amp;$B61,'1_Goos'!$A$2:$A$151&amp;'1_Goos'!$B$2:$B$151,0),MATCH('1_Price'!AM$4,'1_Goos'!$C$1:$W$1,0))</f>
        <v>120185756.9214568</v>
      </c>
      <c r="AN61" s="1">
        <f t="array" ref="AN61">Q61*INDEX('1_Goos'!$C$2:$W$151,MATCH($A61&amp;$B61,'1_Goos'!$A$2:$A$151&amp;'1_Goos'!$B$2:$B$151,0),MATCH('1_Price'!AN$4,'1_Goos'!$C$1:$W$1,0))</f>
        <v>123099933.28166287</v>
      </c>
      <c r="AO61" s="1">
        <f t="array" ref="AO61">R61*INDEX('1_Goos'!$C$2:$W$151,MATCH($A61&amp;$B61,'1_Goos'!$A$2:$A$151&amp;'1_Goos'!$B$2:$B$151,0),MATCH('1_Price'!AO$4,'1_Goos'!$C$1:$W$1,0))</f>
        <v>130925375.46008991</v>
      </c>
      <c r="AP61" s="1">
        <f t="array" ref="AP61">S61*INDEX('1_Goos'!$C$2:$W$151,MATCH($A61&amp;$B61,'1_Goos'!$A$2:$A$151&amp;'1_Goos'!$B$2:$B$151,0),MATCH('1_Price'!AP$4,'1_Goos'!$C$1:$W$1,0))</f>
        <v>133953128.74264875</v>
      </c>
      <c r="AQ61" s="1">
        <f t="array" ref="AQ61">T61*INDEX('1_Goos'!$C$2:$W$151,MATCH($A61&amp;$B61,'1_Goos'!$A$2:$A$151&amp;'1_Goos'!$B$2:$B$151,0),MATCH('1_Price'!AQ$4,'1_Goos'!$C$1:$W$1,0))</f>
        <v>136980882.02520758</v>
      </c>
      <c r="AR61" s="1">
        <f t="array" ref="AR61">U61*INDEX('1_Goos'!$C$2:$W$151,MATCH($A61&amp;$B61,'1_Goos'!$A$2:$A$151&amp;'1_Goos'!$B$2:$B$151,0),MATCH('1_Price'!AR$4,'1_Goos'!$C$1:$W$1,0))</f>
        <v>224594397.87081194</v>
      </c>
      <c r="AS61" s="1">
        <f t="array" ref="AS61">V61*INDEX('1_Goos'!$C$2:$W$151,MATCH($A61&amp;$B61,'1_Goos'!$A$2:$A$151&amp;'1_Goos'!$B$2:$B$151,0),MATCH('1_Price'!AS$4,'1_Goos'!$C$1:$W$1,0))</f>
        <v>229451358.47115538</v>
      </c>
      <c r="AT61" s="1">
        <f t="array" ref="AT61">W61*INDEX('1_Goos'!$C$2:$W$151,MATCH($A61&amp;$B61,'1_Goos'!$A$2:$A$151&amp;'1_Goos'!$B$2:$B$151,0),MATCH('1_Price'!AT$4,'1_Goos'!$C$1:$W$1,0))</f>
        <v>234308319.07149684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C62*INDEX('1_Goos'!$C$2:$W$151,MATCH($A62&amp;$B62,'1_Goos'!$A$2:$A$151&amp;'1_Goos'!$B$2:$B$151,0),MATCH('1_Price'!Z$4,'1_Goos'!$C$1:$W$1,0))</f>
        <v>0</v>
      </c>
      <c r="AA62" s="1">
        <f t="array" ref="AA62">D62*INDEX('1_Goos'!$C$2:$W$151,MATCH($A62&amp;$B62,'1_Goos'!$A$2:$A$151&amp;'1_Goos'!$B$2:$B$151,0),MATCH('1_Price'!AA$4,'1_Goos'!$C$1:$W$1,0))</f>
        <v>0</v>
      </c>
      <c r="AB62" s="1">
        <f t="array" ref="AB62">E62*INDEX('1_Goos'!$C$2:$W$151,MATCH($A62&amp;$B62,'1_Goos'!$A$2:$A$151&amp;'1_Goos'!$B$2:$B$151,0),MATCH('1_Price'!AB$4,'1_Goos'!$C$1:$W$1,0))</f>
        <v>0</v>
      </c>
      <c r="AC62" s="1">
        <f t="array" ref="AC62">F62*INDEX('1_Goos'!$C$2:$W$151,MATCH($A62&amp;$B62,'1_Goos'!$A$2:$A$151&amp;'1_Goos'!$B$2:$B$151,0),MATCH('1_Price'!AC$4,'1_Goos'!$C$1:$W$1,0))</f>
        <v>0</v>
      </c>
      <c r="AD62" s="1">
        <f t="array" ref="AD62">G62*INDEX('1_Goos'!$C$2:$W$151,MATCH($A62&amp;$B62,'1_Goos'!$A$2:$A$151&amp;'1_Goos'!$B$2:$B$151,0),MATCH('1_Price'!AD$4,'1_Goos'!$C$1:$W$1,0))</f>
        <v>0</v>
      </c>
      <c r="AE62" s="1">
        <f t="array" ref="AE62">H62*INDEX('1_Goos'!$C$2:$W$151,MATCH($A62&amp;$B62,'1_Goos'!$A$2:$A$151&amp;'1_Goos'!$B$2:$B$151,0),MATCH('1_Price'!AE$4,'1_Goos'!$C$1:$W$1,0))</f>
        <v>0</v>
      </c>
      <c r="AF62" s="1">
        <f t="array" ref="AF62">I62*INDEX('1_Goos'!$C$2:$W$151,MATCH($A62&amp;$B62,'1_Goos'!$A$2:$A$151&amp;'1_Goos'!$B$2:$B$151,0),MATCH('1_Price'!AF$4,'1_Goos'!$C$1:$W$1,0))</f>
        <v>0</v>
      </c>
      <c r="AG62" s="1">
        <f t="array" ref="AG62">J62*INDEX('1_Goos'!$C$2:$W$151,MATCH($A62&amp;$B62,'1_Goos'!$A$2:$A$151&amp;'1_Goos'!$B$2:$B$151,0),MATCH('1_Price'!AG$4,'1_Goos'!$C$1:$W$1,0))</f>
        <v>0</v>
      </c>
      <c r="AH62" s="1">
        <f t="array" ref="AH62">K62*INDEX('1_Goos'!$C$2:$W$151,MATCH($A62&amp;$B62,'1_Goos'!$A$2:$A$151&amp;'1_Goos'!$B$2:$B$151,0),MATCH('1_Price'!AH$4,'1_Goos'!$C$1:$W$1,0))</f>
        <v>0</v>
      </c>
      <c r="AI62" s="1">
        <f t="array" ref="AI62">L62*INDEX('1_Goos'!$C$2:$W$151,MATCH($A62&amp;$B62,'1_Goos'!$A$2:$A$151&amp;'1_Goos'!$B$2:$B$151,0),MATCH('1_Price'!AI$4,'1_Goos'!$C$1:$W$1,0))</f>
        <v>0</v>
      </c>
      <c r="AJ62" s="1">
        <f t="array" ref="AJ62">M62*INDEX('1_Goos'!$C$2:$W$151,MATCH($A62&amp;$B62,'1_Goos'!$A$2:$A$151&amp;'1_Goos'!$B$2:$B$151,0),MATCH('1_Price'!AJ$4,'1_Goos'!$C$1:$W$1,0))</f>
        <v>0</v>
      </c>
      <c r="AK62" s="1">
        <f t="array" ref="AK62">N62*INDEX('1_Goos'!$C$2:$W$151,MATCH($A62&amp;$B62,'1_Goos'!$A$2:$A$151&amp;'1_Goos'!$B$2:$B$151,0),MATCH('1_Price'!AK$4,'1_Goos'!$C$1:$W$1,0))</f>
        <v>0</v>
      </c>
      <c r="AL62" s="1">
        <f t="array" ref="AL62">O62*INDEX('1_Goos'!$C$2:$W$151,MATCH($A62&amp;$B62,'1_Goos'!$A$2:$A$151&amp;'1_Goos'!$B$2:$B$151,0),MATCH('1_Price'!AL$4,'1_Goos'!$C$1:$W$1,0))</f>
        <v>0</v>
      </c>
      <c r="AM62" s="1">
        <f t="array" ref="AM62">P62*INDEX('1_Goos'!$C$2:$W$151,MATCH($A62&amp;$B62,'1_Goos'!$A$2:$A$151&amp;'1_Goos'!$B$2:$B$151,0),MATCH('1_Price'!AM$4,'1_Goos'!$C$1:$W$1,0))</f>
        <v>0</v>
      </c>
      <c r="AN62" s="1">
        <f t="array" ref="AN62">Q62*INDEX('1_Goos'!$C$2:$W$151,MATCH($A62&amp;$B62,'1_Goos'!$A$2:$A$151&amp;'1_Goos'!$B$2:$B$151,0),MATCH('1_Price'!AN$4,'1_Goos'!$C$1:$W$1,0))</f>
        <v>0</v>
      </c>
      <c r="AO62" s="1">
        <f t="array" ref="AO62">R62*INDEX('1_Goos'!$C$2:$W$151,MATCH($A62&amp;$B62,'1_Goos'!$A$2:$A$151&amp;'1_Goos'!$B$2:$B$151,0),MATCH('1_Price'!AO$4,'1_Goos'!$C$1:$W$1,0))</f>
        <v>0</v>
      </c>
      <c r="AP62" s="1">
        <f t="array" ref="AP62">S62*INDEX('1_Goos'!$C$2:$W$151,MATCH($A62&amp;$B62,'1_Goos'!$A$2:$A$151&amp;'1_Goos'!$B$2:$B$151,0),MATCH('1_Price'!AP$4,'1_Goos'!$C$1:$W$1,0))</f>
        <v>0</v>
      </c>
      <c r="AQ62" s="1">
        <f t="array" ref="AQ62">T62*INDEX('1_Goos'!$C$2:$W$151,MATCH($A62&amp;$B62,'1_Goos'!$A$2:$A$151&amp;'1_Goos'!$B$2:$B$151,0),MATCH('1_Price'!AQ$4,'1_Goos'!$C$1:$W$1,0))</f>
        <v>0</v>
      </c>
      <c r="AR62" s="1">
        <f t="array" ref="AR62">U62*INDEX('1_Goos'!$C$2:$W$151,MATCH($A62&amp;$B62,'1_Goos'!$A$2:$A$151&amp;'1_Goos'!$B$2:$B$151,0),MATCH('1_Price'!AR$4,'1_Goos'!$C$1:$W$1,0))</f>
        <v>0</v>
      </c>
      <c r="AS62" s="1">
        <f t="array" ref="AS62">V62*INDEX('1_Goos'!$C$2:$W$151,MATCH($A62&amp;$B62,'1_Goos'!$A$2:$A$151&amp;'1_Goos'!$B$2:$B$151,0),MATCH('1_Price'!AS$4,'1_Goos'!$C$1:$W$1,0))</f>
        <v>0</v>
      </c>
      <c r="AT62" s="1">
        <f t="array" ref="AT62">W62*INDEX('1_Goos'!$C$2:$W$151,MATCH($A62&amp;$B62,'1_Goos'!$A$2:$A$151&amp;'1_Goos'!$B$2:$B$151,0),MATCH('1_Price'!AT$4,'1_Goos'!$C$1:$W$1,0))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C63*INDEX('1_Goos'!$C$2:$W$151,MATCH($A63&amp;$B63,'1_Goos'!$A$2:$A$151&amp;'1_Goos'!$B$2:$B$151,0),MATCH('1_Price'!Z$4,'1_Goos'!$C$1:$W$1,0))</f>
        <v>59509020.863489643</v>
      </c>
      <c r="AA63" s="1">
        <f t="array" ref="AA63">D63*INDEX('1_Goos'!$C$2:$W$151,MATCH($A63&amp;$B63,'1_Goos'!$A$2:$A$151&amp;'1_Goos'!$B$2:$B$151,0),MATCH('1_Price'!AA$4,'1_Goos'!$C$1:$W$1,0))</f>
        <v>66651404.517025702</v>
      </c>
      <c r="AB63" s="1">
        <f t="array" ref="AB63">E63*INDEX('1_Goos'!$C$2:$W$151,MATCH($A63&amp;$B63,'1_Goos'!$A$2:$A$151&amp;'1_Goos'!$B$2:$B$151,0),MATCH('1_Price'!AB$4,'1_Goos'!$C$1:$W$1,0))</f>
        <v>74359253.983756945</v>
      </c>
      <c r="AC63" s="1">
        <f t="array" ref="AC63">F63*INDEX('1_Goos'!$C$2:$W$151,MATCH($A63&amp;$B63,'1_Goos'!$A$2:$A$151&amp;'1_Goos'!$B$2:$B$151,0),MATCH('1_Price'!AC$4,'1_Goos'!$C$1:$W$1,0))</f>
        <v>82671259.885868326</v>
      </c>
      <c r="AD63" s="1">
        <f t="array" ref="AD63">G63*INDEX('1_Goos'!$C$2:$W$151,MATCH($A63&amp;$B63,'1_Goos'!$A$2:$A$151&amp;'1_Goos'!$B$2:$B$151,0),MATCH('1_Price'!AD$4,'1_Goos'!$C$1:$W$1,0))</f>
        <v>91628568.243231833</v>
      </c>
      <c r="AE63" s="1">
        <f t="array" ref="AE63">H63*INDEX('1_Goos'!$C$2:$W$151,MATCH($A63&amp;$B63,'1_Goos'!$A$2:$A$151&amp;'1_Goos'!$B$2:$B$151,0),MATCH('1_Price'!AE$4,'1_Goos'!$C$1:$W$1,0))</f>
        <v>101274929.28661689</v>
      </c>
      <c r="AF63" s="1">
        <f t="array" ref="AF63">I63*INDEX('1_Goos'!$C$2:$W$151,MATCH($A63&amp;$B63,'1_Goos'!$A$2:$A$151&amp;'1_Goos'!$B$2:$B$151,0),MATCH('1_Price'!AF$4,'1_Goos'!$C$1:$W$1,0))</f>
        <v>111076463.55320346</v>
      </c>
      <c r="AG63" s="1">
        <f t="array" ref="AG63">J63*INDEX('1_Goos'!$C$2:$W$151,MATCH($A63&amp;$B63,'1_Goos'!$A$2:$A$151&amp;'1_Goos'!$B$2:$B$151,0),MATCH('1_Price'!AG$4,'1_Goos'!$C$1:$W$1,0))</f>
        <v>121604963.92323257</v>
      </c>
      <c r="AH63" s="1">
        <f t="array" ref="AH63">K63*INDEX('1_Goos'!$C$2:$W$151,MATCH($A63&amp;$B63,'1_Goos'!$A$2:$A$151&amp;'1_Goos'!$B$2:$B$151,0),MATCH('1_Price'!AH$4,'1_Goos'!$C$1:$W$1,0))</f>
        <v>132908623.17138146</v>
      </c>
      <c r="AI63" s="1">
        <f t="array" ref="AI63">L63*INDEX('1_Goos'!$C$2:$W$151,MATCH($A63&amp;$B63,'1_Goos'!$A$2:$A$151&amp;'1_Goos'!$B$2:$B$151,0),MATCH('1_Price'!AI$4,'1_Goos'!$C$1:$W$1,0))</f>
        <v>145038635.9345367</v>
      </c>
      <c r="AJ63" s="1">
        <f t="array" ref="AJ63">M63*INDEX('1_Goos'!$C$2:$W$151,MATCH($A63&amp;$B63,'1_Goos'!$A$2:$A$151&amp;'1_Goos'!$B$2:$B$151,0),MATCH('1_Price'!AJ$4,'1_Goos'!$C$1:$W$1,0))</f>
        <v>158049378.41607964</v>
      </c>
      <c r="AK63" s="1">
        <f t="array" ref="AK63">N63*INDEX('1_Goos'!$C$2:$W$151,MATCH($A63&amp;$B63,'1_Goos'!$A$2:$A$151&amp;'1_Goos'!$B$2:$B$151,0),MATCH('1_Price'!AK$4,'1_Goos'!$C$1:$W$1,0))</f>
        <v>170291392.77011797</v>
      </c>
      <c r="AL63" s="1">
        <f t="array" ref="AL63">O63*INDEX('1_Goos'!$C$2:$W$151,MATCH($A63&amp;$B63,'1_Goos'!$A$2:$A$151&amp;'1_Goos'!$B$2:$B$151,0),MATCH('1_Price'!AL$4,'1_Goos'!$C$1:$W$1,0))</f>
        <v>183362485.11352032</v>
      </c>
      <c r="AM63" s="1">
        <f t="array" ref="AM63">P63*INDEX('1_Goos'!$C$2:$W$151,MATCH($A63&amp;$B63,'1_Goos'!$A$2:$A$151&amp;'1_Goos'!$B$2:$B$151,0),MATCH('1_Price'!AM$4,'1_Goos'!$C$1:$W$1,0))</f>
        <v>182160745.8027263</v>
      </c>
      <c r="AN63" s="1">
        <f t="array" ref="AN63">Q63*INDEX('1_Goos'!$C$2:$W$151,MATCH($A63&amp;$B63,'1_Goos'!$A$2:$A$151&amp;'1_Goos'!$B$2:$B$151,0),MATCH('1_Price'!AN$4,'1_Goos'!$C$1:$W$1,0))</f>
        <v>186577646.38041037</v>
      </c>
      <c r="AO63" s="1">
        <f t="array" ref="AO63">R63*INDEX('1_Goos'!$C$2:$W$151,MATCH($A63&amp;$B63,'1_Goos'!$A$2:$A$151&amp;'1_Goos'!$B$2:$B$151,0),MATCH('1_Price'!AO$4,'1_Goos'!$C$1:$W$1,0))</f>
        <v>225773460.0308117</v>
      </c>
      <c r="AP63" s="1">
        <f t="array" ref="AP63">S63*INDEX('1_Goos'!$C$2:$W$151,MATCH($A63&amp;$B63,'1_Goos'!$A$2:$A$151&amp;'1_Goos'!$B$2:$B$151,0),MATCH('1_Price'!AP$4,'1_Goos'!$C$1:$W$1,0))</f>
        <v>253452866.33667344</v>
      </c>
      <c r="AQ63" s="1">
        <f t="array" ref="AQ63">T63*INDEX('1_Goos'!$C$2:$W$151,MATCH($A63&amp;$B63,'1_Goos'!$A$2:$A$151&amp;'1_Goos'!$B$2:$B$151,0),MATCH('1_Price'!AQ$4,'1_Goos'!$C$1:$W$1,0))</f>
        <v>283039435.60441571</v>
      </c>
      <c r="AR63" s="1">
        <f t="array" ref="AR63">U63*INDEX('1_Goos'!$C$2:$W$151,MATCH($A63&amp;$B63,'1_Goos'!$A$2:$A$151&amp;'1_Goos'!$B$2:$B$151,0),MATCH('1_Price'!AR$4,'1_Goos'!$C$1:$W$1,0))</f>
        <v>289295590.24128777</v>
      </c>
      <c r="AS63" s="1">
        <f t="array" ref="AS63">V63*INDEX('1_Goos'!$C$2:$W$151,MATCH($A63&amp;$B63,'1_Goos'!$A$2:$A$151&amp;'1_Goos'!$B$2:$B$151,0),MATCH('1_Price'!AS$4,'1_Goos'!$C$1:$W$1,0))</f>
        <v>304867314.10815108</v>
      </c>
      <c r="AT63" s="1">
        <f t="array" ref="AT63">W63*INDEX('1_Goos'!$C$2:$W$151,MATCH($A63&amp;$B63,'1_Goos'!$A$2:$A$151&amp;'1_Goos'!$B$2:$B$151,0),MATCH('1_Price'!AT$4,'1_Goos'!$C$1:$W$1,0))</f>
        <v>311320658.04484385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C64*INDEX('1_Goos'!$C$2:$W$151,MATCH($A64&amp;$B64,'1_Goos'!$A$2:$A$151&amp;'1_Goos'!$B$2:$B$151,0),MATCH('1_Price'!Z$4,'1_Goos'!$C$1:$W$1,0))</f>
        <v>77110650.324394077</v>
      </c>
      <c r="AA64" s="1">
        <f t="array" ref="AA64">D64*INDEX('1_Goos'!$C$2:$W$151,MATCH($A64&amp;$B64,'1_Goos'!$A$2:$A$151&amp;'1_Goos'!$B$2:$B$151,0),MATCH('1_Price'!AA$4,'1_Goos'!$C$1:$W$1,0))</f>
        <v>86365614.368482515</v>
      </c>
      <c r="AB64" s="1">
        <f t="array" ref="AB64">E64*INDEX('1_Goos'!$C$2:$W$151,MATCH($A64&amp;$B64,'1_Goos'!$A$2:$A$151&amp;'1_Goos'!$B$2:$B$151,0),MATCH('1_Price'!AB$4,'1_Goos'!$C$1:$W$1,0))</f>
        <v>91273496.936747357</v>
      </c>
      <c r="AC64" s="1">
        <f t="array" ref="AC64">F64*INDEX('1_Goos'!$C$2:$W$151,MATCH($A64&amp;$B64,'1_Goos'!$A$2:$A$151&amp;'1_Goos'!$B$2:$B$151,0),MATCH('1_Price'!AC$4,'1_Goos'!$C$1:$W$1,0))</f>
        <v>96644005.85117355</v>
      </c>
      <c r="AD64" s="1">
        <f t="array" ref="AD64">G64*INDEX('1_Goos'!$C$2:$W$151,MATCH($A64&amp;$B64,'1_Goos'!$A$2:$A$151&amp;'1_Goos'!$B$2:$B$151,0),MATCH('1_Price'!AD$4,'1_Goos'!$C$1:$W$1,0))</f>
        <v>130578578.8999677</v>
      </c>
      <c r="AE64" s="1">
        <f t="array" ref="AE64">H64*INDEX('1_Goos'!$C$2:$W$151,MATCH($A64&amp;$B64,'1_Goos'!$A$2:$A$151&amp;'1_Goos'!$B$2:$B$151,0),MATCH('1_Price'!AE$4,'1_Goos'!$C$1:$W$1,0))</f>
        <v>137452830.31043324</v>
      </c>
      <c r="AF64" s="1">
        <f t="array" ref="AF64">I64*INDEX('1_Goos'!$C$2:$W$151,MATCH($A64&amp;$B64,'1_Goos'!$A$2:$A$151&amp;'1_Goos'!$B$2:$B$151,0),MATCH('1_Price'!AF$4,'1_Goos'!$C$1:$W$1,0))</f>
        <v>143576870.67704007</v>
      </c>
      <c r="AG64" s="1">
        <f t="array" ref="AG64">J64*INDEX('1_Goos'!$C$2:$W$151,MATCH($A64&amp;$B64,'1_Goos'!$A$2:$A$151&amp;'1_Goos'!$B$2:$B$151,0),MATCH('1_Price'!AG$4,'1_Goos'!$C$1:$W$1,0))</f>
        <v>149700911.0436469</v>
      </c>
      <c r="AH64" s="1">
        <f t="array" ref="AH64">K64*INDEX('1_Goos'!$C$2:$W$151,MATCH($A64&amp;$B64,'1_Goos'!$A$2:$A$151&amp;'1_Goos'!$B$2:$B$151,0),MATCH('1_Price'!AH$4,'1_Goos'!$C$1:$W$1,0))</f>
        <v>155824951.41025373</v>
      </c>
      <c r="AI64" s="1">
        <f t="array" ref="AI64">L64*INDEX('1_Goos'!$C$2:$W$151,MATCH($A64&amp;$B64,'1_Goos'!$A$2:$A$151&amp;'1_Goos'!$B$2:$B$151,0),MATCH('1_Price'!AI$4,'1_Goos'!$C$1:$W$1,0))</f>
        <v>161948991.77686054</v>
      </c>
      <c r="AJ64" s="1">
        <f t="array" ref="AJ64">M64*INDEX('1_Goos'!$C$2:$W$151,MATCH($A64&amp;$B64,'1_Goos'!$A$2:$A$151&amp;'1_Goos'!$B$2:$B$151,0),MATCH('1_Price'!AJ$4,'1_Goos'!$C$1:$W$1,0))</f>
        <v>168073032.1434674</v>
      </c>
      <c r="AK64" s="1">
        <f t="array" ref="AK64">N64*INDEX('1_Goos'!$C$2:$W$151,MATCH($A64&amp;$B64,'1_Goos'!$A$2:$A$151&amp;'1_Goos'!$B$2:$B$151,0),MATCH('1_Price'!AK$4,'1_Goos'!$C$1:$W$1,0))</f>
        <v>172468045.34032223</v>
      </c>
      <c r="AL64" s="1">
        <f t="array" ref="AL64">O64*INDEX('1_Goos'!$C$2:$W$151,MATCH($A64&amp;$B64,'1_Goos'!$A$2:$A$151&amp;'1_Goos'!$B$2:$B$151,0),MATCH('1_Price'!AL$4,'1_Goos'!$C$1:$W$1,0))</f>
        <v>176863058.5371775</v>
      </c>
      <c r="AM64" s="1">
        <f t="array" ref="AM64">P64*INDEX('1_Goos'!$C$2:$W$151,MATCH($A64&amp;$B64,'1_Goos'!$A$2:$A$151&amp;'1_Goos'!$B$2:$B$151,0),MATCH('1_Price'!AM$4,'1_Goos'!$C$1:$W$1,0))</f>
        <v>181258071.73403236</v>
      </c>
      <c r="AN64" s="1">
        <f t="array" ref="AN64">Q64*INDEX('1_Goos'!$C$2:$W$151,MATCH($A64&amp;$B64,'1_Goos'!$A$2:$A$151&amp;'1_Goos'!$B$2:$B$151,0),MATCH('1_Price'!AN$4,'1_Goos'!$C$1:$W$1,0))</f>
        <v>185653084.93088719</v>
      </c>
      <c r="AO64" s="1">
        <f t="array" ref="AO64">R64*INDEX('1_Goos'!$C$2:$W$151,MATCH($A64&amp;$B64,'1_Goos'!$A$2:$A$151&amp;'1_Goos'!$B$2:$B$151,0),MATCH('1_Price'!AO$4,'1_Goos'!$C$1:$W$1,0))</f>
        <v>190048098.12774247</v>
      </c>
      <c r="AP64" s="1">
        <f t="array" ref="AP64">S64*INDEX('1_Goos'!$C$2:$W$151,MATCH($A64&amp;$B64,'1_Goos'!$A$2:$A$151&amp;'1_Goos'!$B$2:$B$151,0),MATCH('1_Price'!AP$4,'1_Goos'!$C$1:$W$1,0))</f>
        <v>194443111.32459733</v>
      </c>
      <c r="AQ64" s="1">
        <f t="array" ref="AQ64">T64*INDEX('1_Goos'!$C$2:$W$151,MATCH($A64&amp;$B64,'1_Goos'!$A$2:$A$151&amp;'1_Goos'!$B$2:$B$151,0),MATCH('1_Price'!AQ$4,'1_Goos'!$C$1:$W$1,0))</f>
        <v>198838124.52145261</v>
      </c>
      <c r="AR64" s="1">
        <f t="array" ref="AR64">U64*INDEX('1_Goos'!$C$2:$W$151,MATCH($A64&amp;$B64,'1_Goos'!$A$2:$A$151&amp;'1_Goos'!$B$2:$B$151,0),MATCH('1_Price'!AR$4,'1_Goos'!$C$1:$W$1,0))</f>
        <v>203233137.71830744</v>
      </c>
      <c r="AS64" s="1">
        <f t="array" ref="AS64">V64*INDEX('1_Goos'!$C$2:$W$151,MATCH($A64&amp;$B64,'1_Goos'!$A$2:$A$151&amp;'1_Goos'!$B$2:$B$151,0),MATCH('1_Price'!AS$4,'1_Goos'!$C$1:$W$1,0))</f>
        <v>207628150.91516271</v>
      </c>
      <c r="AT64" s="1">
        <f t="array" ref="AT64">W64*INDEX('1_Goos'!$C$2:$W$151,MATCH($A64&amp;$B64,'1_Goos'!$A$2:$A$151&amp;'1_Goos'!$B$2:$B$151,0),MATCH('1_Price'!AT$4,'1_Goos'!$C$1:$W$1,0))</f>
        <v>212023164.11201757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C65*INDEX('1_Goos'!$C$2:$W$151,MATCH($A65&amp;$B65,'1_Goos'!$A$2:$A$151&amp;'1_Goos'!$B$2:$B$151,0),MATCH('1_Price'!Z$4,'1_Goos'!$C$1:$W$1,0))</f>
        <v>23164.163143059362</v>
      </c>
      <c r="AA65" s="1">
        <f t="array" ref="AA65">D65*INDEX('1_Goos'!$C$2:$W$151,MATCH($A65&amp;$B65,'1_Goos'!$A$2:$A$151&amp;'1_Goos'!$B$2:$B$151,0),MATCH('1_Price'!AA$4,'1_Goos'!$C$1:$W$1,0))</f>
        <v>26850.909833003534</v>
      </c>
      <c r="AB65" s="1">
        <f t="array" ref="AB65">E65*INDEX('1_Goos'!$C$2:$W$151,MATCH($A65&amp;$B65,'1_Goos'!$A$2:$A$151&amp;'1_Goos'!$B$2:$B$151,0),MATCH('1_Price'!AB$4,'1_Goos'!$C$1:$W$1,0))</f>
        <v>29956.062268083599</v>
      </c>
      <c r="AC65" s="1">
        <f t="array" ref="AC65">F65*INDEX('1_Goos'!$C$2:$W$151,MATCH($A65&amp;$B65,'1_Goos'!$A$2:$A$151&amp;'1_Goos'!$B$2:$B$151,0),MATCH('1_Price'!AC$4,'1_Goos'!$C$1:$W$1,0))</f>
        <v>33304.602672089437</v>
      </c>
      <c r="AD65" s="1">
        <f t="array" ref="AD65">G65*INDEX('1_Goos'!$C$2:$W$151,MATCH($A65&amp;$B65,'1_Goos'!$A$2:$A$151&amp;'1_Goos'!$B$2:$B$151,0),MATCH('1_Price'!AD$4,'1_Goos'!$C$1:$W$1,0))</f>
        <v>38586.989199830066</v>
      </c>
      <c r="AE65" s="1">
        <f t="array" ref="AE65">H65*INDEX('1_Goos'!$C$2:$W$151,MATCH($A65&amp;$B65,'1_Goos'!$A$2:$A$151&amp;'1_Goos'!$B$2:$B$151,0),MATCH('1_Price'!AE$4,'1_Goos'!$C$1:$W$1,0))</f>
        <v>42649.30335070342</v>
      </c>
      <c r="AF65" s="1">
        <f t="array" ref="AF65">I65*INDEX('1_Goos'!$C$2:$W$151,MATCH($A65&amp;$B65,'1_Goos'!$A$2:$A$151&amp;'1_Goos'!$B$2:$B$151,0),MATCH('1_Price'!AF$4,'1_Goos'!$C$1:$W$1,0))</f>
        <v>46776.9646700702</v>
      </c>
      <c r="AG65" s="1">
        <f t="array" ref="AG65">J65*INDEX('1_Goos'!$C$2:$W$151,MATCH($A65&amp;$B65,'1_Goos'!$A$2:$A$151&amp;'1_Goos'!$B$2:$B$151,0),MATCH('1_Price'!AG$4,'1_Goos'!$C$1:$W$1,0))</f>
        <v>51210.768862997007</v>
      </c>
      <c r="AH65" s="1">
        <f t="array" ref="AH65">K65*INDEX('1_Goos'!$C$2:$W$151,MATCH($A65&amp;$B65,'1_Goos'!$A$2:$A$151&amp;'1_Goos'!$B$2:$B$151,0),MATCH('1_Price'!AH$4,'1_Goos'!$C$1:$W$1,0))</f>
        <v>59715.316843187022</v>
      </c>
      <c r="AI65" s="1">
        <f t="array" ref="AI65">L65*INDEX('1_Goos'!$C$2:$W$151,MATCH($A65&amp;$B65,'1_Goos'!$A$2:$A$151&amp;'1_Goos'!$B$2:$B$151,0),MATCH('1_Price'!AI$4,'1_Goos'!$C$1:$W$1,0))</f>
        <v>66161.94550993295</v>
      </c>
      <c r="AJ65" s="1">
        <f t="array" ref="AJ65">M65*INDEX('1_Goos'!$C$2:$W$151,MATCH($A65&amp;$B65,'1_Goos'!$A$2:$A$151&amp;'1_Goos'!$B$2:$B$151,0),MATCH('1_Price'!AJ$4,'1_Goos'!$C$1:$W$1,0))</f>
        <v>74085.008764298036</v>
      </c>
      <c r="AK65" s="1">
        <f t="array" ref="AK65">N65*INDEX('1_Goos'!$C$2:$W$151,MATCH($A65&amp;$B65,'1_Goos'!$A$2:$A$151&amp;'1_Goos'!$B$2:$B$151,0),MATCH('1_Price'!AK$4,'1_Goos'!$C$1:$W$1,0))</f>
        <v>79823.403624187791</v>
      </c>
      <c r="AL65" s="1">
        <f t="array" ref="AL65">O65*INDEX('1_Goos'!$C$2:$W$151,MATCH($A65&amp;$B65,'1_Goos'!$A$2:$A$151&amp;'1_Goos'!$B$2:$B$151,0),MATCH('1_Price'!AL$4,'1_Goos'!$C$1:$W$1,0))</f>
        <v>85950.425448155656</v>
      </c>
      <c r="AM65" s="1">
        <f t="array" ref="AM65">P65*INDEX('1_Goos'!$C$2:$W$151,MATCH($A65&amp;$B65,'1_Goos'!$A$2:$A$151&amp;'1_Goos'!$B$2:$B$151,0),MATCH('1_Price'!AM$4,'1_Goos'!$C$1:$W$1,0))</f>
        <v>92490.590945460324</v>
      </c>
      <c r="AN65" s="1">
        <f t="array" ref="AN65">Q65*INDEX('1_Goos'!$C$2:$W$151,MATCH($A65&amp;$B65,'1_Goos'!$A$2:$A$151&amp;'1_Goos'!$B$2:$B$151,0),MATCH('1_Price'!AN$4,'1_Goos'!$C$1:$W$1,0))</f>
        <v>101397.29322484607</v>
      </c>
      <c r="AO65" s="1">
        <f t="array" ref="AO65">R65*INDEX('1_Goos'!$C$2:$W$151,MATCH($A65&amp;$B65,'1_Goos'!$A$2:$A$151&amp;'1_Goos'!$B$2:$B$151,0),MATCH('1_Price'!AO$4,'1_Goos'!$C$1:$W$1,0))</f>
        <v>147974.65640650067</v>
      </c>
      <c r="AP65" s="1">
        <f t="array" ref="AP65">S65*INDEX('1_Goos'!$C$2:$W$151,MATCH($A65&amp;$B65,'1_Goos'!$A$2:$A$151&amp;'1_Goos'!$B$2:$B$151,0),MATCH('1_Price'!AP$4,'1_Goos'!$C$1:$W$1,0))</f>
        <v>158966.52224325301</v>
      </c>
      <c r="AQ65" s="1">
        <f t="array" ref="AQ65">T65*INDEX('1_Goos'!$C$2:$W$151,MATCH($A65&amp;$B65,'1_Goos'!$A$2:$A$151&amp;'1_Goos'!$B$2:$B$151,0),MATCH('1_Price'!AQ$4,'1_Goos'!$C$1:$W$1,0))</f>
        <v>170687.63802266429</v>
      </c>
      <c r="AR65" s="1">
        <f t="array" ref="AR65">U65*INDEX('1_Goos'!$C$2:$W$151,MATCH($A65&amp;$B65,'1_Goos'!$A$2:$A$151&amp;'1_Goos'!$B$2:$B$151,0),MATCH('1_Price'!AR$4,'1_Goos'!$C$1:$W$1,0))</f>
        <v>183183.44907440868</v>
      </c>
      <c r="AS65" s="1">
        <f t="array" ref="AS65">V65*INDEX('1_Goos'!$C$2:$W$151,MATCH($A65&amp;$B65,'1_Goos'!$A$2:$A$151&amp;'1_Goos'!$B$2:$B$151,0),MATCH('1_Price'!AS$4,'1_Goos'!$C$1:$W$1,0))</f>
        <v>196502.1221362708</v>
      </c>
      <c r="AT65" s="1">
        <f t="array" ref="AT65">W65*INDEX('1_Goos'!$C$2:$W$151,MATCH($A65&amp;$B65,'1_Goos'!$A$2:$A$151&amp;'1_Goos'!$B$2:$B$151,0),MATCH('1_Price'!AT$4,'1_Goos'!$C$1:$W$1,0))</f>
        <v>210694.70388163315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C66*INDEX('1_Goos'!$C$2:$W$151,MATCH($A66&amp;$B66,'1_Goos'!$A$2:$A$151&amp;'1_Goos'!$B$2:$B$151,0),MATCH('1_Price'!Z$4,'1_Goos'!$C$1:$W$1,0))</f>
        <v>0</v>
      </c>
      <c r="AA66" s="1">
        <f t="array" ref="AA66">D66*INDEX('1_Goos'!$C$2:$W$151,MATCH($A66&amp;$B66,'1_Goos'!$A$2:$A$151&amp;'1_Goos'!$B$2:$B$151,0),MATCH('1_Price'!AA$4,'1_Goos'!$C$1:$W$1,0))</f>
        <v>0</v>
      </c>
      <c r="AB66" s="1">
        <f t="array" ref="AB66">E66*INDEX('1_Goos'!$C$2:$W$151,MATCH($A66&amp;$B66,'1_Goos'!$A$2:$A$151&amp;'1_Goos'!$B$2:$B$151,0),MATCH('1_Price'!AB$4,'1_Goos'!$C$1:$W$1,0))</f>
        <v>0</v>
      </c>
      <c r="AC66" s="1">
        <f t="array" ref="AC66">F66*INDEX('1_Goos'!$C$2:$W$151,MATCH($A66&amp;$B66,'1_Goos'!$A$2:$A$151&amp;'1_Goos'!$B$2:$B$151,0),MATCH('1_Price'!AC$4,'1_Goos'!$C$1:$W$1,0))</f>
        <v>0</v>
      </c>
      <c r="AD66" s="1">
        <f t="array" ref="AD66">G66*INDEX('1_Goos'!$C$2:$W$151,MATCH($A66&amp;$B66,'1_Goos'!$A$2:$A$151&amp;'1_Goos'!$B$2:$B$151,0),MATCH('1_Price'!AD$4,'1_Goos'!$C$1:$W$1,0))</f>
        <v>0</v>
      </c>
      <c r="AE66" s="1">
        <f t="array" ref="AE66">H66*INDEX('1_Goos'!$C$2:$W$151,MATCH($A66&amp;$B66,'1_Goos'!$A$2:$A$151&amp;'1_Goos'!$B$2:$B$151,0),MATCH('1_Price'!AE$4,'1_Goos'!$C$1:$W$1,0))</f>
        <v>22747.659345420623</v>
      </c>
      <c r="AF66" s="1">
        <f t="array" ref="AF66">I66*INDEX('1_Goos'!$C$2:$W$151,MATCH($A66&amp;$B66,'1_Goos'!$A$2:$A$151&amp;'1_Goos'!$B$2:$B$151,0),MATCH('1_Price'!AF$4,'1_Goos'!$C$1:$W$1,0))</f>
        <v>24949.210747424364</v>
      </c>
      <c r="AG66" s="1">
        <f t="array" ref="AG66">J66*INDEX('1_Goos'!$C$2:$W$151,MATCH($A66&amp;$B66,'1_Goos'!$A$2:$A$151&amp;'1_Goos'!$B$2:$B$151,0),MATCH('1_Price'!AG$4,'1_Goos'!$C$1:$W$1,0))</f>
        <v>27314.048141264899</v>
      </c>
      <c r="AH66" s="1">
        <f t="array" ref="AH66">K66*INDEX('1_Goos'!$C$2:$W$151,MATCH($A66&amp;$B66,'1_Goos'!$A$2:$A$151&amp;'1_Goos'!$B$2:$B$151,0),MATCH('1_Price'!AH$4,'1_Goos'!$C$1:$W$1,0))</f>
        <v>29852.996247620933</v>
      </c>
      <c r="AI66" s="1">
        <f t="array" ref="AI66">L66*INDEX('1_Goos'!$C$2:$W$151,MATCH($A66&amp;$B66,'1_Goos'!$A$2:$A$151&amp;'1_Goos'!$B$2:$B$151,0),MATCH('1_Price'!AI$4,'1_Goos'!$C$1:$W$1,0))</f>
        <v>32577.554044259421</v>
      </c>
      <c r="AJ66" s="1">
        <f t="array" ref="AJ66">M66*INDEX('1_Goos'!$C$2:$W$151,MATCH($A66&amp;$B66,'1_Goos'!$A$2:$A$151&amp;'1_Goos'!$B$2:$B$151,0),MATCH('1_Price'!AJ$4,'1_Goos'!$C$1:$W$1,0))</f>
        <v>35499.93512994278</v>
      </c>
      <c r="AK66" s="1">
        <f t="array" ref="AK66">N66*INDEX('1_Goos'!$C$2:$W$151,MATCH($A66&amp;$B66,'1_Goos'!$A$2:$A$151&amp;'1_Goos'!$B$2:$B$151,0),MATCH('1_Price'!AK$4,'1_Goos'!$C$1:$W$1,0))</f>
        <v>38249.649932895707</v>
      </c>
      <c r="AL66" s="1">
        <f t="array" ref="AL66">O66*INDEX('1_Goos'!$C$2:$W$151,MATCH($A66&amp;$B66,'1_Goos'!$A$2:$A$151&amp;'1_Goos'!$B$2:$B$151,0),MATCH('1_Price'!AL$4,'1_Goos'!$C$1:$W$1,0))</f>
        <v>41185.586378319014</v>
      </c>
      <c r="AM66" s="1">
        <f t="array" ref="AM66">P66*INDEX('1_Goos'!$C$2:$W$151,MATCH($A66&amp;$B66,'1_Goos'!$A$2:$A$151&amp;'1_Goos'!$B$2:$B$151,0),MATCH('1_Price'!AM$4,'1_Goos'!$C$1:$W$1,0))</f>
        <v>44319.492343452439</v>
      </c>
      <c r="AN66" s="1">
        <f t="array" ref="AN66">Q66*INDEX('1_Goos'!$C$2:$W$151,MATCH($A66&amp;$B66,'1_Goos'!$A$2:$A$151&amp;'1_Goos'!$B$2:$B$151,0),MATCH('1_Price'!AN$4,'1_Goos'!$C$1:$W$1,0))</f>
        <v>47663.824939153448</v>
      </c>
      <c r="AO66" s="1">
        <f t="array" ref="AO66">R66*INDEX('1_Goos'!$C$2:$W$151,MATCH($A66&amp;$B66,'1_Goos'!$A$2:$A$151&amp;'1_Goos'!$B$2:$B$151,0),MATCH('1_Price'!AO$4,'1_Goos'!$C$1:$W$1,0))</f>
        <v>51231.792063565823</v>
      </c>
      <c r="AP66" s="1">
        <f t="array" ref="AP66">S66*INDEX('1_Goos'!$C$2:$W$151,MATCH($A66&amp;$B66,'1_Goos'!$A$2:$A$151&amp;'1_Goos'!$B$2:$B$151,0),MATCH('1_Price'!AP$4,'1_Goos'!$C$1:$W$1,0))</f>
        <v>55037.396338071689</v>
      </c>
      <c r="AQ66" s="1">
        <f t="array" ref="AQ66">T66*INDEX('1_Goos'!$C$2:$W$151,MATCH($A66&amp;$B66,'1_Goos'!$A$2:$A$151&amp;'1_Goos'!$B$2:$B$151,0),MATCH('1_Price'!AQ$4,'1_Goos'!$C$1:$W$1,0))</f>
        <v>59095.48155986912</v>
      </c>
      <c r="AR66" s="1">
        <f t="array" ref="AR66">U66*INDEX('1_Goos'!$C$2:$W$151,MATCH($A66&amp;$B66,'1_Goos'!$A$2:$A$151&amp;'1_Goos'!$B$2:$B$151,0),MATCH('1_Price'!AR$4,'1_Goos'!$C$1:$W$1,0))</f>
        <v>63421.781813001136</v>
      </c>
      <c r="AS66" s="1">
        <f t="array" ref="AS66">V66*INDEX('1_Goos'!$C$2:$W$151,MATCH($A66&amp;$B66,'1_Goos'!$A$2:$A$151&amp;'1_Goos'!$B$2:$B$151,0),MATCH('1_Price'!AS$4,'1_Goos'!$C$1:$W$1,0))</f>
        <v>69747.635527889768</v>
      </c>
      <c r="AT66" s="1">
        <f t="array" ref="AT66">W66*INDEX('1_Goos'!$C$2:$W$151,MATCH($A66&amp;$B66,'1_Goos'!$A$2:$A$151&amp;'1_Goos'!$B$2:$B$151,0),MATCH('1_Price'!AT$4,'1_Goos'!$C$1:$W$1,0))</f>
        <v>84243.392296272505</v>
      </c>
    </row>
    <row r="67" spans="1:46" x14ac:dyDescent="0.25">
      <c r="A67" s="23" t="s">
        <v>41</v>
      </c>
      <c r="B67" s="14" t="s">
        <v>55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C67*INDEX('1_Goos'!$C$2:$W$151,MATCH($A67&amp;$B67,'1_Goos'!$A$2:$A$151&amp;'1_Goos'!$B$2:$B$151,0),MATCH('1_Price'!Z$4,'1_Goos'!$C$1:$W$1,0))</f>
        <v>2195688.9259077958</v>
      </c>
      <c r="AA67" s="1">
        <f t="array" ref="AA67">D67*INDEX('1_Goos'!$C$2:$W$151,MATCH($A67&amp;$B67,'1_Goos'!$A$2:$A$151&amp;'1_Goos'!$B$2:$B$151,0),MATCH('1_Price'!AA$4,'1_Goos'!$C$1:$W$1,0))</f>
        <v>2459219.6052081478</v>
      </c>
      <c r="AB67" s="1">
        <f t="array" ref="AB67">E67*INDEX('1_Goos'!$C$2:$W$151,MATCH($A67&amp;$B67,'1_Goos'!$A$2:$A$151&amp;'1_Goos'!$B$2:$B$151,0),MATCH('1_Price'!AB$4,'1_Goos'!$C$1:$W$1,0))</f>
        <v>2743614.1301237606</v>
      </c>
      <c r="AC67" s="1">
        <f t="array" ref="AC67">F67*INDEX('1_Goos'!$C$2:$W$151,MATCH($A67&amp;$B67,'1_Goos'!$A$2:$A$151&amp;'1_Goos'!$B$2:$B$151,0),MATCH('1_Price'!AC$4,'1_Goos'!$C$1:$W$1,0))</f>
        <v>3050300.0585179213</v>
      </c>
      <c r="AD67" s="1">
        <f t="array" ref="AD67">G67*INDEX('1_Goos'!$C$2:$W$151,MATCH($A67&amp;$B67,'1_Goos'!$A$2:$A$151&amp;'1_Goos'!$B$2:$B$151,0),MATCH('1_Price'!AD$4,'1_Goos'!$C$1:$W$1,0))</f>
        <v>3188274.6893891627</v>
      </c>
      <c r="AE67" s="1">
        <f t="array" ref="AE67">H67*INDEX('1_Goos'!$C$2:$W$151,MATCH($A67&amp;$B67,'1_Goos'!$A$2:$A$151&amp;'1_Goos'!$B$2:$B$151,0),MATCH('1_Price'!AE$4,'1_Goos'!$C$1:$W$1,0))</f>
        <v>3242810.6468994427</v>
      </c>
      <c r="AF67" s="1">
        <f t="array" ref="AF67">I67*INDEX('1_Goos'!$C$2:$W$151,MATCH($A67&amp;$B67,'1_Goos'!$A$2:$A$151&amp;'1_Goos'!$B$2:$B$151,0),MATCH('1_Price'!AF$4,'1_Goos'!$C$1:$W$1,0))</f>
        <v>3387290.0530929947</v>
      </c>
      <c r="AG67" s="1">
        <f t="array" ref="AG67">J67*INDEX('1_Goos'!$C$2:$W$151,MATCH($A67&amp;$B67,'1_Goos'!$A$2:$A$151&amp;'1_Goos'!$B$2:$B$151,0),MATCH('1_Price'!AG$4,'1_Goos'!$C$1:$W$1,0))</f>
        <v>3655175.5248048282</v>
      </c>
      <c r="AH67" s="1">
        <f t="array" ref="AH67">K67*INDEX('1_Goos'!$C$2:$W$151,MATCH($A67&amp;$B67,'1_Goos'!$A$2:$A$151&amp;'1_Goos'!$B$2:$B$151,0),MATCH('1_Price'!AH$4,'1_Goos'!$C$1:$W$1,0))</f>
        <v>4708750.9900531406</v>
      </c>
      <c r="AI67" s="1">
        <f t="array" ref="AI67">L67*INDEX('1_Goos'!$C$2:$W$151,MATCH($A67&amp;$B67,'1_Goos'!$A$2:$A$151&amp;'1_Goos'!$B$2:$B$151,0),MATCH('1_Price'!AI$4,'1_Goos'!$C$1:$W$1,0))</f>
        <v>4899227.3298393544</v>
      </c>
      <c r="AJ67" s="1">
        <f t="array" ref="AJ67">M67*INDEX('1_Goos'!$C$2:$W$151,MATCH($A67&amp;$B67,'1_Goos'!$A$2:$A$151&amp;'1_Goos'!$B$2:$B$151,0),MATCH('1_Price'!AJ$4,'1_Goos'!$C$1:$W$1,0))</f>
        <v>6005991.5495977234</v>
      </c>
      <c r="AK67" s="1">
        <f t="array" ref="AK67">N67*INDEX('1_Goos'!$C$2:$W$151,MATCH($A67&amp;$B67,'1_Goos'!$A$2:$A$151&amp;'1_Goos'!$B$2:$B$151,0),MATCH('1_Price'!AK$4,'1_Goos'!$C$1:$W$1,0))</f>
        <v>6163044.7769004274</v>
      </c>
      <c r="AL67" s="1">
        <f t="array" ref="AL67">O67*INDEX('1_Goos'!$C$2:$W$151,MATCH($A67&amp;$B67,'1_Goos'!$A$2:$A$151&amp;'1_Goos'!$B$2:$B$151,0),MATCH('1_Price'!AL$4,'1_Goos'!$C$1:$W$1,0))</f>
        <v>6320098.0042031202</v>
      </c>
      <c r="AM67" s="1">
        <f t="array" ref="AM67">P67*INDEX('1_Goos'!$C$2:$W$151,MATCH($A67&amp;$B67,'1_Goos'!$A$2:$A$151&amp;'1_Goos'!$B$2:$B$151,0),MATCH('1_Price'!AM$4,'1_Goos'!$C$1:$W$1,0))</f>
        <v>6477151.2315058243</v>
      </c>
      <c r="AN67" s="1">
        <f t="array" ref="AN67">Q67*INDEX('1_Goos'!$C$2:$W$151,MATCH($A67&amp;$B67,'1_Goos'!$A$2:$A$151&amp;'1_Goos'!$B$2:$B$151,0),MATCH('1_Price'!AN$4,'1_Goos'!$C$1:$W$1,0))</f>
        <v>6634204.4588085273</v>
      </c>
      <c r="AO67" s="1">
        <f t="array" ref="AO67">R67*INDEX('1_Goos'!$C$2:$W$151,MATCH($A67&amp;$B67,'1_Goos'!$A$2:$A$151&amp;'1_Goos'!$B$2:$B$151,0),MATCH('1_Price'!AO$4,'1_Goos'!$C$1:$W$1,0))</f>
        <v>7650154.2609185083</v>
      </c>
      <c r="AP67" s="1">
        <f t="array" ref="AP67">S67*INDEX('1_Goos'!$C$2:$W$151,MATCH($A67&amp;$B67,'1_Goos'!$A$2:$A$151&amp;'1_Goos'!$B$2:$B$151,0),MATCH('1_Price'!AP$4,'1_Goos'!$C$1:$W$1,0))</f>
        <v>9471545.8705357276</v>
      </c>
      <c r="AQ67" s="1">
        <f t="array" ref="AQ67">T67*INDEX('1_Goos'!$C$2:$W$151,MATCH($A67&amp;$B67,'1_Goos'!$A$2:$A$151&amp;'1_Goos'!$B$2:$B$151,0),MATCH('1_Price'!AQ$4,'1_Goos'!$C$1:$W$1,0))</f>
        <v>12663006.940160003</v>
      </c>
      <c r="AR67" s="1">
        <f t="array" ref="AR67">U67*INDEX('1_Goos'!$C$2:$W$151,MATCH($A67&amp;$B67,'1_Goos'!$A$2:$A$151&amp;'1_Goos'!$B$2:$B$151,0),MATCH('1_Price'!AR$4,'1_Goos'!$C$1:$W$1,0))</f>
        <v>14384132.679711385</v>
      </c>
      <c r="AS67" s="1">
        <f t="array" ref="AS67">V67*INDEX('1_Goos'!$C$2:$W$151,MATCH($A67&amp;$B67,'1_Goos'!$A$2:$A$151&amp;'1_Goos'!$B$2:$B$151,0),MATCH('1_Price'!AS$4,'1_Goos'!$C$1:$W$1,0))</f>
        <v>14695196.385475114</v>
      </c>
      <c r="AT67" s="1">
        <f t="array" ref="AT67">W67*INDEX('1_Goos'!$C$2:$W$151,MATCH($A67&amp;$B67,'1_Goos'!$A$2:$A$151&amp;'1_Goos'!$B$2:$B$151,0),MATCH('1_Price'!AT$4,'1_Goos'!$C$1:$W$1,0))</f>
        <v>15006260.091238825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C68*INDEX('1_Goos'!$C$2:$W$151,MATCH($A68&amp;$B68,'1_Goos'!$A$2:$A$151&amp;'1_Goos'!$B$2:$B$151,0),MATCH('1_Price'!Z$4,'1_Goos'!$C$1:$W$1,0))</f>
        <v>0</v>
      </c>
      <c r="AA68" s="1">
        <f t="array" ref="AA68">D68*INDEX('1_Goos'!$C$2:$W$151,MATCH($A68&amp;$B68,'1_Goos'!$A$2:$A$151&amp;'1_Goos'!$B$2:$B$151,0),MATCH('1_Price'!AA$4,'1_Goos'!$C$1:$W$1,0))</f>
        <v>0</v>
      </c>
      <c r="AB68" s="1">
        <f t="array" ref="AB68">E68*INDEX('1_Goos'!$C$2:$W$151,MATCH($A68&amp;$B68,'1_Goos'!$A$2:$A$151&amp;'1_Goos'!$B$2:$B$151,0),MATCH('1_Price'!AB$4,'1_Goos'!$C$1:$W$1,0))</f>
        <v>0</v>
      </c>
      <c r="AC68" s="1">
        <f t="array" ref="AC68">F68*INDEX('1_Goos'!$C$2:$W$151,MATCH($A68&amp;$B68,'1_Goos'!$A$2:$A$151&amp;'1_Goos'!$B$2:$B$151,0),MATCH('1_Price'!AC$4,'1_Goos'!$C$1:$W$1,0))</f>
        <v>0</v>
      </c>
      <c r="AD68" s="1">
        <f t="array" ref="AD68">G68*INDEX('1_Goos'!$C$2:$W$151,MATCH($A68&amp;$B68,'1_Goos'!$A$2:$A$151&amp;'1_Goos'!$B$2:$B$151,0),MATCH('1_Price'!AD$4,'1_Goos'!$C$1:$W$1,0))</f>
        <v>0</v>
      </c>
      <c r="AE68" s="1">
        <f t="array" ref="AE68">H68*INDEX('1_Goos'!$C$2:$W$151,MATCH($A68&amp;$B68,'1_Goos'!$A$2:$A$151&amp;'1_Goos'!$B$2:$B$151,0),MATCH('1_Price'!AE$4,'1_Goos'!$C$1:$W$1,0))</f>
        <v>0</v>
      </c>
      <c r="AF68" s="1">
        <f t="array" ref="AF68">I68*INDEX('1_Goos'!$C$2:$W$151,MATCH($A68&amp;$B68,'1_Goos'!$A$2:$A$151&amp;'1_Goos'!$B$2:$B$151,0),MATCH('1_Price'!AF$4,'1_Goos'!$C$1:$W$1,0))</f>
        <v>0</v>
      </c>
      <c r="AG68" s="1">
        <f t="array" ref="AG68">J68*INDEX('1_Goos'!$C$2:$W$151,MATCH($A68&amp;$B68,'1_Goos'!$A$2:$A$151&amp;'1_Goos'!$B$2:$B$151,0),MATCH('1_Price'!AG$4,'1_Goos'!$C$1:$W$1,0))</f>
        <v>0</v>
      </c>
      <c r="AH68" s="1">
        <f t="array" ref="AH68">K68*INDEX('1_Goos'!$C$2:$W$151,MATCH($A68&amp;$B68,'1_Goos'!$A$2:$A$151&amp;'1_Goos'!$B$2:$B$151,0),MATCH('1_Price'!AH$4,'1_Goos'!$C$1:$W$1,0))</f>
        <v>0</v>
      </c>
      <c r="AI68" s="1">
        <f t="array" ref="AI68">L68*INDEX('1_Goos'!$C$2:$W$151,MATCH($A68&amp;$B68,'1_Goos'!$A$2:$A$151&amp;'1_Goos'!$B$2:$B$151,0),MATCH('1_Price'!AI$4,'1_Goos'!$C$1:$W$1,0))</f>
        <v>0</v>
      </c>
      <c r="AJ68" s="1">
        <f t="array" ref="AJ68">M68*INDEX('1_Goos'!$C$2:$W$151,MATCH($A68&amp;$B68,'1_Goos'!$A$2:$A$151&amp;'1_Goos'!$B$2:$B$151,0),MATCH('1_Price'!AJ$4,'1_Goos'!$C$1:$W$1,0))</f>
        <v>0</v>
      </c>
      <c r="AK68" s="1">
        <f t="array" ref="AK68">N68*INDEX('1_Goos'!$C$2:$W$151,MATCH($A68&amp;$B68,'1_Goos'!$A$2:$A$151&amp;'1_Goos'!$B$2:$B$151,0),MATCH('1_Price'!AK$4,'1_Goos'!$C$1:$W$1,0))</f>
        <v>0</v>
      </c>
      <c r="AL68" s="1">
        <f t="array" ref="AL68">O68*INDEX('1_Goos'!$C$2:$W$151,MATCH($A68&amp;$B68,'1_Goos'!$A$2:$A$151&amp;'1_Goos'!$B$2:$B$151,0),MATCH('1_Price'!AL$4,'1_Goos'!$C$1:$W$1,0))</f>
        <v>0</v>
      </c>
      <c r="AM68" s="1">
        <f t="array" ref="AM68">P68*INDEX('1_Goos'!$C$2:$W$151,MATCH($A68&amp;$B68,'1_Goos'!$A$2:$A$151&amp;'1_Goos'!$B$2:$B$151,0),MATCH('1_Price'!AM$4,'1_Goos'!$C$1:$W$1,0))</f>
        <v>0</v>
      </c>
      <c r="AN68" s="1">
        <f t="array" ref="AN68">Q68*INDEX('1_Goos'!$C$2:$W$151,MATCH($A68&amp;$B68,'1_Goos'!$A$2:$A$151&amp;'1_Goos'!$B$2:$B$151,0),MATCH('1_Price'!AN$4,'1_Goos'!$C$1:$W$1,0))</f>
        <v>0</v>
      </c>
      <c r="AO68" s="1">
        <f t="array" ref="AO68">R68*INDEX('1_Goos'!$C$2:$W$151,MATCH($A68&amp;$B68,'1_Goos'!$A$2:$A$151&amp;'1_Goos'!$B$2:$B$151,0),MATCH('1_Price'!AO$4,'1_Goos'!$C$1:$W$1,0))</f>
        <v>0</v>
      </c>
      <c r="AP68" s="1">
        <f t="array" ref="AP68">S68*INDEX('1_Goos'!$C$2:$W$151,MATCH($A68&amp;$B68,'1_Goos'!$A$2:$A$151&amp;'1_Goos'!$B$2:$B$151,0),MATCH('1_Price'!AP$4,'1_Goos'!$C$1:$W$1,0))</f>
        <v>0</v>
      </c>
      <c r="AQ68" s="1">
        <f t="array" ref="AQ68">T68*INDEX('1_Goos'!$C$2:$W$151,MATCH($A68&amp;$B68,'1_Goos'!$A$2:$A$151&amp;'1_Goos'!$B$2:$B$151,0),MATCH('1_Price'!AQ$4,'1_Goos'!$C$1:$W$1,0))</f>
        <v>0</v>
      </c>
      <c r="AR68" s="1">
        <f t="array" ref="AR68">U68*INDEX('1_Goos'!$C$2:$W$151,MATCH($A68&amp;$B68,'1_Goos'!$A$2:$A$151&amp;'1_Goos'!$B$2:$B$151,0),MATCH('1_Price'!AR$4,'1_Goos'!$C$1:$W$1,0))</f>
        <v>0</v>
      </c>
      <c r="AS68" s="1">
        <f t="array" ref="AS68">V68*INDEX('1_Goos'!$C$2:$W$151,MATCH($A68&amp;$B68,'1_Goos'!$A$2:$A$151&amp;'1_Goos'!$B$2:$B$151,0),MATCH('1_Price'!AS$4,'1_Goos'!$C$1:$W$1,0))</f>
        <v>0</v>
      </c>
      <c r="AT68" s="1">
        <f t="array" ref="AT68">W68*INDEX('1_Goos'!$C$2:$W$151,MATCH($A68&amp;$B68,'1_Goos'!$A$2:$A$151&amp;'1_Goos'!$B$2:$B$151,0),MATCH('1_Price'!AT$4,'1_Goos'!$C$1:$W$1,0))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C69*INDEX('1_Goos'!$C$2:$W$151,MATCH($A69&amp;$B69,'1_Goos'!$A$2:$A$151&amp;'1_Goos'!$B$2:$B$151,0),MATCH('1_Price'!Z$4,'1_Goos'!$C$1:$W$1,0))</f>
        <v>0</v>
      </c>
      <c r="AA69" s="1">
        <f t="array" ref="AA69">D69*INDEX('1_Goos'!$C$2:$W$151,MATCH($A69&amp;$B69,'1_Goos'!$A$2:$A$151&amp;'1_Goos'!$B$2:$B$151,0),MATCH('1_Price'!AA$4,'1_Goos'!$C$1:$W$1,0))</f>
        <v>0</v>
      </c>
      <c r="AB69" s="1">
        <f t="array" ref="AB69">E69*INDEX('1_Goos'!$C$2:$W$151,MATCH($A69&amp;$B69,'1_Goos'!$A$2:$A$151&amp;'1_Goos'!$B$2:$B$151,0),MATCH('1_Price'!AB$4,'1_Goos'!$C$1:$W$1,0))</f>
        <v>0</v>
      </c>
      <c r="AC69" s="1">
        <f t="array" ref="AC69">F69*INDEX('1_Goos'!$C$2:$W$151,MATCH($A69&amp;$B69,'1_Goos'!$A$2:$A$151&amp;'1_Goos'!$B$2:$B$151,0),MATCH('1_Price'!AC$4,'1_Goos'!$C$1:$W$1,0))</f>
        <v>0</v>
      </c>
      <c r="AD69" s="1">
        <f t="array" ref="AD69">G69*INDEX('1_Goos'!$C$2:$W$151,MATCH($A69&amp;$B69,'1_Goos'!$A$2:$A$151&amp;'1_Goos'!$B$2:$B$151,0),MATCH('1_Price'!AD$4,'1_Goos'!$C$1:$W$1,0))</f>
        <v>0</v>
      </c>
      <c r="AE69" s="1">
        <f t="array" ref="AE69">H69*INDEX('1_Goos'!$C$2:$W$151,MATCH($A69&amp;$B69,'1_Goos'!$A$2:$A$151&amp;'1_Goos'!$B$2:$B$151,0),MATCH('1_Price'!AE$4,'1_Goos'!$C$1:$W$1,0))</f>
        <v>42588.92686110262</v>
      </c>
      <c r="AF69" s="1">
        <f t="array" ref="AF69">I69*INDEX('1_Goos'!$C$2:$W$151,MATCH($A69&amp;$B69,'1_Goos'!$A$2:$A$151&amp;'1_Goos'!$B$2:$B$151,0),MATCH('1_Price'!AF$4,'1_Goos'!$C$1:$W$1,0))</f>
        <v>46710.744856402074</v>
      </c>
      <c r="AG69" s="1">
        <f t="array" ref="AG69">J69*INDEX('1_Goos'!$C$2:$W$151,MATCH($A69&amp;$B69,'1_Goos'!$A$2:$A$151&amp;'1_Goos'!$B$2:$B$151,0),MATCH('1_Price'!AG$4,'1_Goos'!$C$1:$W$1,0))</f>
        <v>51138.272334078618</v>
      </c>
      <c r="AH69" s="1">
        <f t="array" ref="AH69">K69*INDEX('1_Goos'!$C$2:$W$151,MATCH($A69&amp;$B69,'1_Goos'!$A$2:$A$151&amp;'1_Goos'!$B$2:$B$151,0),MATCH('1_Price'!AH$4,'1_Goos'!$C$1:$W$1,0))</f>
        <v>55891.775697381898</v>
      </c>
      <c r="AI69" s="1">
        <f t="array" ref="AI69">L69*INDEX('1_Goos'!$C$2:$W$151,MATCH($A69&amp;$B69,'1_Goos'!$A$2:$A$151&amp;'1_Goos'!$B$2:$B$151,0),MATCH('1_Price'!AI$4,'1_Goos'!$C$1:$W$1,0))</f>
        <v>60992.783716180311</v>
      </c>
      <c r="AJ69" s="1">
        <f t="array" ref="AJ69">M69*INDEX('1_Goos'!$C$2:$W$151,MATCH($A69&amp;$B69,'1_Goos'!$A$2:$A$151&amp;'1_Goos'!$B$2:$B$151,0),MATCH('1_Price'!AJ$4,'1_Goos'!$C$1:$W$1,0))</f>
        <v>66464.163097615005</v>
      </c>
      <c r="AK69" s="1">
        <f t="array" ref="AK69">N69*INDEX('1_Goos'!$C$2:$W$151,MATCH($A69&amp;$B69,'1_Goos'!$A$2:$A$151&amp;'1_Goos'!$B$2:$B$151,0),MATCH('1_Price'!AK$4,'1_Goos'!$C$1:$W$1,0))</f>
        <v>71612.270903063953</v>
      </c>
      <c r="AL69" s="1">
        <f t="array" ref="AL69">O69*INDEX('1_Goos'!$C$2:$W$151,MATCH($A69&amp;$B69,'1_Goos'!$A$2:$A$151&amp;'1_Goos'!$B$2:$B$151,0),MATCH('1_Price'!AL$4,'1_Goos'!$C$1:$W$1,0))</f>
        <v>77109.029081313653</v>
      </c>
      <c r="AM69" s="1">
        <f t="array" ref="AM69">P69*INDEX('1_Goos'!$C$2:$W$151,MATCH($A69&amp;$B69,'1_Goos'!$A$2:$A$151&amp;'1_Goos'!$B$2:$B$151,0),MATCH('1_Price'!AM$4,'1_Goos'!$C$1:$W$1,0))</f>
        <v>82976.432400130798</v>
      </c>
      <c r="AN69" s="1">
        <f t="array" ref="AN69">Q69*INDEX('1_Goos'!$C$2:$W$151,MATCH($A69&amp;$B69,'1_Goos'!$A$2:$A$151&amp;'1_Goos'!$B$2:$B$151,0),MATCH('1_Price'!AN$4,'1_Goos'!$C$1:$W$1,0))</f>
        <v>89237.803478126079</v>
      </c>
      <c r="AO69" s="1">
        <f t="array" ref="AO69">R69*INDEX('1_Goos'!$C$2:$W$151,MATCH($A69&amp;$B69,'1_Goos'!$A$2:$A$151&amp;'1_Goos'!$B$2:$B$151,0),MATCH('1_Price'!AO$4,'1_Goos'!$C$1:$W$1,0))</f>
        <v>95917.870582920936</v>
      </c>
      <c r="AP69" s="1">
        <f t="array" ref="AP69">S69*INDEX('1_Goos'!$C$2:$W$151,MATCH($A69&amp;$B69,'1_Goos'!$A$2:$A$151&amp;'1_Goos'!$B$2:$B$151,0),MATCH('1_Price'!AP$4,'1_Goos'!$C$1:$W$1,0))</f>
        <v>103042.84988949976</v>
      </c>
      <c r="AQ69" s="1">
        <f t="array" ref="AQ69">T69*INDEX('1_Goos'!$C$2:$W$151,MATCH($A69&amp;$B69,'1_Goos'!$A$2:$A$151&amp;'1_Goos'!$B$2:$B$151,0),MATCH('1_Price'!AQ$4,'1_Goos'!$C$1:$W$1,0))</f>
        <v>118042.07795115259</v>
      </c>
      <c r="AR69" s="1">
        <f t="array" ref="AR69">U69*INDEX('1_Goos'!$C$2:$W$151,MATCH($A69&amp;$B69,'1_Goos'!$A$2:$A$151&amp;'1_Goos'!$B$2:$B$151,0),MATCH('1_Price'!AR$4,'1_Goos'!$C$1:$W$1,0))</f>
        <v>126683.77877565505</v>
      </c>
      <c r="AS69" s="1">
        <f t="array" ref="AS69">V69*INDEX('1_Goos'!$C$2:$W$151,MATCH($A69&amp;$B69,'1_Goos'!$A$2:$A$151&amp;'1_Goos'!$B$2:$B$151,0),MATCH('1_Price'!AS$4,'1_Goos'!$C$1:$W$1,0))</f>
        <v>135894.5444877304</v>
      </c>
      <c r="AT69" s="1">
        <f t="array" ref="AT69">W69*INDEX('1_Goos'!$C$2:$W$151,MATCH($A69&amp;$B69,'1_Goos'!$A$2:$A$151&amp;'1_Goos'!$B$2:$B$151,0),MATCH('1_Price'!AT$4,'1_Goos'!$C$1:$W$1,0))</f>
        <v>145709.67732407365</v>
      </c>
    </row>
    <row r="70" spans="1:46" x14ac:dyDescent="0.25">
      <c r="A70" s="23" t="s">
        <v>41</v>
      </c>
      <c r="B70" s="14" t="s">
        <v>31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C70*INDEX('1_Goos'!$C$2:$W$151,MATCH($A70&amp;$B70,'1_Goos'!$A$2:$A$151&amp;'1_Goos'!$B$2:$B$151,0),MATCH('1_Price'!Z$4,'1_Goos'!$C$1:$W$1,0))</f>
        <v>1354939.1142090729</v>
      </c>
      <c r="AA70" s="1">
        <f t="array" ref="AA70">D70*INDEX('1_Goos'!$C$2:$W$151,MATCH($A70&amp;$B70,'1_Goos'!$A$2:$A$151&amp;'1_Goos'!$B$2:$B$151,0),MATCH('1_Price'!AA$4,'1_Goos'!$C$1:$W$1,0))</f>
        <v>1570587.6253828069</v>
      </c>
      <c r="AB70" s="1">
        <f t="array" ref="AB70">E70*INDEX('1_Goos'!$C$2:$W$151,MATCH($A70&amp;$B70,'1_Goos'!$A$2:$A$151&amp;'1_Goos'!$B$2:$B$151,0),MATCH('1_Price'!AB$4,'1_Goos'!$C$1:$W$1,0))</f>
        <v>1752217.0010648863</v>
      </c>
      <c r="AC70" s="1">
        <f t="array" ref="AC70">F70*INDEX('1_Goos'!$C$2:$W$151,MATCH($A70&amp;$B70,'1_Goos'!$A$2:$A$151&amp;'1_Goos'!$B$2:$B$151,0),MATCH('1_Price'!AC$4,'1_Goos'!$C$1:$W$1,0))</f>
        <v>1948082.8452517188</v>
      </c>
      <c r="AD70" s="1">
        <f t="array" ref="AD70">G70*INDEX('1_Goos'!$C$2:$W$151,MATCH($A70&amp;$B70,'1_Goos'!$A$2:$A$151&amp;'1_Goos'!$B$2:$B$151,0),MATCH('1_Price'!AD$4,'1_Goos'!$C$1:$W$1,0))</f>
        <v>2257064.9603665182</v>
      </c>
      <c r="AE70" s="1">
        <f t="array" ref="AE70">H70*INDEX('1_Goos'!$C$2:$W$151,MATCH($A70&amp;$B70,'1_Goos'!$A$2:$A$151&amp;'1_Goos'!$B$2:$B$151,0),MATCH('1_Price'!AE$4,'1_Goos'!$C$1:$W$1,0))</f>
        <v>2494681.5020576729</v>
      </c>
      <c r="AF70" s="1">
        <f t="array" ref="AF70">I70*INDEX('1_Goos'!$C$2:$W$151,MATCH($A70&amp;$B70,'1_Goos'!$A$2:$A$151&amp;'1_Goos'!$B$2:$B$151,0),MATCH('1_Price'!AF$4,'1_Goos'!$C$1:$W$1,0))</f>
        <v>2823935.794620106</v>
      </c>
      <c r="AG70" s="1">
        <f t="array" ref="AG70">J70*INDEX('1_Goos'!$C$2:$W$151,MATCH($A70&amp;$B70,'1_Goos'!$A$2:$A$151&amp;'1_Goos'!$B$2:$B$151,0),MATCH('1_Price'!AG$4,'1_Goos'!$C$1:$W$1,0))</f>
        <v>3091605.543075454</v>
      </c>
      <c r="AH70" s="1">
        <f t="array" ref="AH70">K70*INDEX('1_Goos'!$C$2:$W$151,MATCH($A70&amp;$B70,'1_Goos'!$A$2:$A$151&amp;'1_Goos'!$B$2:$B$151,0),MATCH('1_Price'!AH$4,'1_Goos'!$C$1:$W$1,0))</f>
        <v>3492922.1491200416</v>
      </c>
      <c r="AI70" s="1">
        <f t="array" ref="AI70">L70*INDEX('1_Goos'!$C$2:$W$151,MATCH($A70&amp;$B70,'1_Goos'!$A$2:$A$151&amp;'1_Goos'!$B$2:$B$151,0),MATCH('1_Price'!AI$4,'1_Goos'!$C$1:$W$1,0))</f>
        <v>3976714.5309436726</v>
      </c>
      <c r="AJ70" s="1">
        <f t="array" ref="AJ70">M70*INDEX('1_Goos'!$C$2:$W$151,MATCH($A70&amp;$B70,'1_Goos'!$A$2:$A$151&amp;'1_Goos'!$B$2:$B$151,0),MATCH('1_Price'!AJ$4,'1_Goos'!$C$1:$W$1,0))</f>
        <v>4333447.1239616601</v>
      </c>
      <c r="AK70" s="1">
        <f t="array" ref="AK70">N70*INDEX('1_Goos'!$C$2:$W$151,MATCH($A70&amp;$B70,'1_Goos'!$A$2:$A$151&amp;'1_Goos'!$B$2:$B$151,0),MATCH('1_Price'!AK$4,'1_Goos'!$C$1:$W$1,0))</f>
        <v>4766593.0709921019</v>
      </c>
      <c r="AL70" s="1">
        <f t="array" ref="AL70">O70*INDEX('1_Goos'!$C$2:$W$151,MATCH($A70&amp;$B70,'1_Goos'!$A$2:$A$151&amp;'1_Goos'!$B$2:$B$151,0),MATCH('1_Price'!AL$4,'1_Goos'!$C$1:$W$1,0))</f>
        <v>5132463.4604513245</v>
      </c>
      <c r="AM70" s="1">
        <f t="array" ref="AM70">P70*INDEX('1_Goos'!$C$2:$W$151,MATCH($A70&amp;$B70,'1_Goos'!$A$2:$A$151&amp;'1_Goos'!$B$2:$B$151,0),MATCH('1_Price'!AM$4,'1_Goos'!$C$1:$W$1,0))</f>
        <v>5523004.4061790174</v>
      </c>
      <c r="AN70" s="1">
        <f t="array" ref="AN70">Q70*INDEX('1_Goos'!$C$2:$W$151,MATCH($A70&amp;$B70,'1_Goos'!$A$2:$A$151&amp;'1_Goos'!$B$2:$B$151,0),MATCH('1_Price'!AN$4,'1_Goos'!$C$1:$W$1,0))</f>
        <v>5925239.5419787792</v>
      </c>
      <c r="AO70" s="1">
        <f t="array" ref="AO70">R70*INDEX('1_Goos'!$C$2:$W$151,MATCH($A70&amp;$B70,'1_Goos'!$A$2:$A$151&amp;'1_Goos'!$B$2:$B$151,0),MATCH('1_Price'!AO$4,'1_Goos'!$C$1:$W$1,0))</f>
        <v>7752894.9065147797</v>
      </c>
      <c r="AP70" s="1">
        <f t="array" ref="AP70">S70*INDEX('1_Goos'!$C$2:$W$151,MATCH($A70&amp;$B70,'1_Goos'!$A$2:$A$151&amp;'1_Goos'!$B$2:$B$151,0),MATCH('1_Price'!AP$4,'1_Goos'!$C$1:$W$1,0))</f>
        <v>7932186.7582283588</v>
      </c>
      <c r="AQ70" s="1">
        <f t="array" ref="AQ70">T70*INDEX('1_Goos'!$C$2:$W$151,MATCH($A70&amp;$B70,'1_Goos'!$A$2:$A$151&amp;'1_Goos'!$B$2:$B$151,0),MATCH('1_Price'!AQ$4,'1_Goos'!$C$1:$W$1,0))</f>
        <v>8394907.546153089</v>
      </c>
      <c r="AR70" s="1">
        <f t="array" ref="AR70">U70*INDEX('1_Goos'!$C$2:$W$151,MATCH($A70&amp;$B70,'1_Goos'!$A$2:$A$151&amp;'1_Goos'!$B$2:$B$151,0),MATCH('1_Price'!AR$4,'1_Goos'!$C$1:$W$1,0))</f>
        <v>8580464.1618197896</v>
      </c>
      <c r="AS70" s="1">
        <f t="array" ref="AS70">V70*INDEX('1_Goos'!$C$2:$W$151,MATCH($A70&amp;$B70,'1_Goos'!$A$2:$A$151&amp;'1_Goos'!$B$2:$B$151,0),MATCH('1_Price'!AS$4,'1_Goos'!$C$1:$W$1,0))</f>
        <v>8766020.7774865422</v>
      </c>
      <c r="AT70" s="1">
        <f t="array" ref="AT70">W70*INDEX('1_Goos'!$C$2:$W$151,MATCH($A70&amp;$B70,'1_Goos'!$A$2:$A$151&amp;'1_Goos'!$B$2:$B$151,0),MATCH('1_Price'!AT$4,'1_Goos'!$C$1:$W$1,0))</f>
        <v>9282233.7381373942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C71*INDEX('1_Goos'!$C$2:$W$151,MATCH($A71&amp;$B71,'1_Goos'!$A$2:$A$151&amp;'1_Goos'!$B$2:$B$151,0),MATCH('1_Price'!Z$4,'1_Goos'!$C$1:$W$1,0))</f>
        <v>0</v>
      </c>
      <c r="AA71" s="1">
        <f t="array" ref="AA71">D71*INDEX('1_Goos'!$C$2:$W$151,MATCH($A71&amp;$B71,'1_Goos'!$A$2:$A$151&amp;'1_Goos'!$B$2:$B$151,0),MATCH('1_Price'!AA$4,'1_Goos'!$C$1:$W$1,0))</f>
        <v>0</v>
      </c>
      <c r="AB71" s="1">
        <f t="array" ref="AB71">E71*INDEX('1_Goos'!$C$2:$W$151,MATCH($A71&amp;$B71,'1_Goos'!$A$2:$A$151&amp;'1_Goos'!$B$2:$B$151,0),MATCH('1_Price'!AB$4,'1_Goos'!$C$1:$W$1,0))</f>
        <v>0</v>
      </c>
      <c r="AC71" s="1">
        <f t="array" ref="AC71">F71*INDEX('1_Goos'!$C$2:$W$151,MATCH($A71&amp;$B71,'1_Goos'!$A$2:$A$151&amp;'1_Goos'!$B$2:$B$151,0),MATCH('1_Price'!AC$4,'1_Goos'!$C$1:$W$1,0))</f>
        <v>0</v>
      </c>
      <c r="AD71" s="1">
        <f t="array" ref="AD71">G71*INDEX('1_Goos'!$C$2:$W$151,MATCH($A71&amp;$B71,'1_Goos'!$A$2:$A$151&amp;'1_Goos'!$B$2:$B$151,0),MATCH('1_Price'!AD$4,'1_Goos'!$C$1:$W$1,0))</f>
        <v>0</v>
      </c>
      <c r="AE71" s="1">
        <f t="array" ref="AE71">H71*INDEX('1_Goos'!$C$2:$W$151,MATCH($A71&amp;$B71,'1_Goos'!$A$2:$A$151&amp;'1_Goos'!$B$2:$B$151,0),MATCH('1_Price'!AE$4,'1_Goos'!$C$1:$W$1,0))</f>
        <v>24541.697552558886</v>
      </c>
      <c r="AF71" s="1">
        <f t="array" ref="AF71">I71*INDEX('1_Goos'!$C$2:$W$151,MATCH($A71&amp;$B71,'1_Goos'!$A$2:$A$151&amp;'1_Goos'!$B$2:$B$151,0),MATCH('1_Price'!AF$4,'1_Goos'!$C$1:$W$1,0))</f>
        <v>26916.878569381392</v>
      </c>
      <c r="AG71" s="1">
        <f t="array" ref="AG71">J71*INDEX('1_Goos'!$C$2:$W$151,MATCH($A71&amp;$B71,'1_Goos'!$A$2:$A$151&amp;'1_Goos'!$B$2:$B$151,0),MATCH('1_Price'!AG$4,'1_Goos'!$C$1:$W$1,0))</f>
        <v>29468.223444004663</v>
      </c>
      <c r="AH71" s="1">
        <f t="array" ref="AH71">K71*INDEX('1_Goos'!$C$2:$W$151,MATCH($A71&amp;$B71,'1_Goos'!$A$2:$A$151&amp;'1_Goos'!$B$2:$B$151,0),MATCH('1_Price'!AH$4,'1_Goos'!$C$1:$W$1,0))</f>
        <v>35109.720139250137</v>
      </c>
      <c r="AI71" s="1">
        <f t="array" ref="AI71">L71*INDEX('1_Goos'!$C$2:$W$151,MATCH($A71&amp;$B71,'1_Goos'!$A$2:$A$151&amp;'1_Goos'!$B$2:$B$151,0),MATCH('1_Price'!AI$4,'1_Goos'!$C$1:$W$1,0))</f>
        <v>42550.636098144561</v>
      </c>
      <c r="AJ71" s="1">
        <f t="array" ref="AJ71">M71*INDEX('1_Goos'!$C$2:$W$151,MATCH($A71&amp;$B71,'1_Goos'!$A$2:$A$151&amp;'1_Goos'!$B$2:$B$151,0),MATCH('1_Price'!AJ$4,'1_Goos'!$C$1:$W$1,0))</f>
        <v>50876.864657263657</v>
      </c>
      <c r="AK71" s="1">
        <f t="array" ref="AK71">N71*INDEX('1_Goos'!$C$2:$W$151,MATCH($A71&amp;$B71,'1_Goos'!$A$2:$A$151&amp;'1_Goos'!$B$2:$B$151,0),MATCH('1_Price'!AK$4,'1_Goos'!$C$1:$W$1,0))</f>
        <v>54817.628699897439</v>
      </c>
      <c r="AL71" s="1">
        <f t="array" ref="AL71">O71*INDEX('1_Goos'!$C$2:$W$151,MATCH($A71&amp;$B71,'1_Goos'!$A$2:$A$151&amp;'1_Goos'!$B$2:$B$151,0),MATCH('1_Price'!AL$4,'1_Goos'!$C$1:$W$1,0))</f>
        <v>59025.276985151453</v>
      </c>
      <c r="AM71" s="1">
        <f t="array" ref="AM71">P71*INDEX('1_Goos'!$C$2:$W$151,MATCH($A71&amp;$B71,'1_Goos'!$A$2:$A$151&amp;'1_Goos'!$B$2:$B$151,0),MATCH('1_Price'!AM$4,'1_Goos'!$C$1:$W$1,0))</f>
        <v>63516.646027181101</v>
      </c>
      <c r="AN71" s="1">
        <f t="array" ref="AN71">Q71*INDEX('1_Goos'!$C$2:$W$151,MATCH($A71&amp;$B71,'1_Goos'!$A$2:$A$151&amp;'1_Goos'!$B$2:$B$151,0),MATCH('1_Price'!AN$4,'1_Goos'!$C$1:$W$1,0))</f>
        <v>83280.582574810745</v>
      </c>
      <c r="AO71" s="1">
        <f t="array" ref="AO71">R71*INDEX('1_Goos'!$C$2:$W$151,MATCH($A71&amp;$B71,'1_Goos'!$A$2:$A$151&amp;'1_Goos'!$B$2:$B$151,0),MATCH('1_Price'!AO$4,'1_Goos'!$C$1:$W$1,0))</f>
        <v>111139.44085117932</v>
      </c>
      <c r="AP71" s="1">
        <f t="array" ref="AP71">S71*INDEX('1_Goos'!$C$2:$W$151,MATCH($A71&amp;$B71,'1_Goos'!$A$2:$A$151&amp;'1_Goos'!$B$2:$B$151,0),MATCH('1_Price'!AP$4,'1_Goos'!$C$1:$W$1,0))</f>
        <v>143579.94017284256</v>
      </c>
      <c r="AQ71" s="1">
        <f t="array" ref="AQ71">T71*INDEX('1_Goos'!$C$2:$W$151,MATCH($A71&amp;$B71,'1_Goos'!$A$2:$A$151&amp;'1_Goos'!$B$2:$B$151,0),MATCH('1_Price'!AQ$4,'1_Goos'!$C$1:$W$1,0))</f>
        <v>176701.7939684132</v>
      </c>
      <c r="AR71" s="1">
        <f t="array" ref="AR71">U71*INDEX('1_Goos'!$C$2:$W$151,MATCH($A71&amp;$B71,'1_Goos'!$A$2:$A$151&amp;'1_Goos'!$B$2:$B$151,0),MATCH('1_Price'!AR$4,'1_Goos'!$C$1:$W$1,0))</f>
        <v>198612.10229277008</v>
      </c>
      <c r="AS71" s="1">
        <f t="array" ref="AS71">V71*INDEX('1_Goos'!$C$2:$W$151,MATCH($A71&amp;$B71,'1_Goos'!$A$2:$A$151&amp;'1_Goos'!$B$2:$B$151,0),MATCH('1_Price'!AS$4,'1_Goos'!$C$1:$W$1,0))</f>
        <v>213052.54257234998</v>
      </c>
      <c r="AT71" s="1">
        <f t="array" ref="AT71">W71*INDEX('1_Goos'!$C$2:$W$151,MATCH($A71&amp;$B71,'1_Goos'!$A$2:$A$151&amp;'1_Goos'!$B$2:$B$151,0),MATCH('1_Price'!AT$4,'1_Goos'!$C$1:$W$1,0))</f>
        <v>228440.49662415619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C72*INDEX('1_Goos'!$C$2:$W$151,MATCH($A72&amp;$B72,'1_Goos'!$A$2:$A$151&amp;'1_Goos'!$B$2:$B$151,0),MATCH('1_Price'!Z$4,'1_Goos'!$C$1:$W$1,0))</f>
        <v>0</v>
      </c>
      <c r="AA72" s="1">
        <f t="array" ref="AA72">D72*INDEX('1_Goos'!$C$2:$W$151,MATCH($A72&amp;$B72,'1_Goos'!$A$2:$A$151&amp;'1_Goos'!$B$2:$B$151,0),MATCH('1_Price'!AA$4,'1_Goos'!$C$1:$W$1,0))</f>
        <v>0</v>
      </c>
      <c r="AB72" s="1">
        <f t="array" ref="AB72">E72*INDEX('1_Goos'!$C$2:$W$151,MATCH($A72&amp;$B72,'1_Goos'!$A$2:$A$151&amp;'1_Goos'!$B$2:$B$151,0),MATCH('1_Price'!AB$4,'1_Goos'!$C$1:$W$1,0))</f>
        <v>0</v>
      </c>
      <c r="AC72" s="1">
        <f t="array" ref="AC72">F72*INDEX('1_Goos'!$C$2:$W$151,MATCH($A72&amp;$B72,'1_Goos'!$A$2:$A$151&amp;'1_Goos'!$B$2:$B$151,0),MATCH('1_Price'!AC$4,'1_Goos'!$C$1:$W$1,0))</f>
        <v>0</v>
      </c>
      <c r="AD72" s="1">
        <f t="array" ref="AD72">G72*INDEX('1_Goos'!$C$2:$W$151,MATCH($A72&amp;$B72,'1_Goos'!$A$2:$A$151&amp;'1_Goos'!$B$2:$B$151,0),MATCH('1_Price'!AD$4,'1_Goos'!$C$1:$W$1,0))</f>
        <v>0</v>
      </c>
      <c r="AE72" s="1">
        <f t="array" ref="AE72">H72*INDEX('1_Goos'!$C$2:$W$151,MATCH($A72&amp;$B72,'1_Goos'!$A$2:$A$151&amp;'1_Goos'!$B$2:$B$151,0),MATCH('1_Price'!AE$4,'1_Goos'!$C$1:$W$1,0))</f>
        <v>0</v>
      </c>
      <c r="AF72" s="1">
        <f t="array" ref="AF72">I72*INDEX('1_Goos'!$C$2:$W$151,MATCH($A72&amp;$B72,'1_Goos'!$A$2:$A$151&amp;'1_Goos'!$B$2:$B$151,0),MATCH('1_Price'!AF$4,'1_Goos'!$C$1:$W$1,0))</f>
        <v>0</v>
      </c>
      <c r="AG72" s="1">
        <f t="array" ref="AG72">J72*INDEX('1_Goos'!$C$2:$W$151,MATCH($A72&amp;$B72,'1_Goos'!$A$2:$A$151&amp;'1_Goos'!$B$2:$B$151,0),MATCH('1_Price'!AG$4,'1_Goos'!$C$1:$W$1,0))</f>
        <v>0</v>
      </c>
      <c r="AH72" s="1">
        <f t="array" ref="AH72">K72*INDEX('1_Goos'!$C$2:$W$151,MATCH($A72&amp;$B72,'1_Goos'!$A$2:$A$151&amp;'1_Goos'!$B$2:$B$151,0),MATCH('1_Price'!AH$4,'1_Goos'!$C$1:$W$1,0))</f>
        <v>0</v>
      </c>
      <c r="AI72" s="1">
        <f t="array" ref="AI72">L72*INDEX('1_Goos'!$C$2:$W$151,MATCH($A72&amp;$B72,'1_Goos'!$A$2:$A$151&amp;'1_Goos'!$B$2:$B$151,0),MATCH('1_Price'!AI$4,'1_Goos'!$C$1:$W$1,0))</f>
        <v>0</v>
      </c>
      <c r="AJ72" s="1">
        <f t="array" ref="AJ72">M72*INDEX('1_Goos'!$C$2:$W$151,MATCH($A72&amp;$B72,'1_Goos'!$A$2:$A$151&amp;'1_Goos'!$B$2:$B$151,0),MATCH('1_Price'!AJ$4,'1_Goos'!$C$1:$W$1,0))</f>
        <v>0</v>
      </c>
      <c r="AK72" s="1">
        <f t="array" ref="AK72">N72*INDEX('1_Goos'!$C$2:$W$151,MATCH($A72&amp;$B72,'1_Goos'!$A$2:$A$151&amp;'1_Goos'!$B$2:$B$151,0),MATCH('1_Price'!AK$4,'1_Goos'!$C$1:$W$1,0))</f>
        <v>0</v>
      </c>
      <c r="AL72" s="1">
        <f t="array" ref="AL72">O72*INDEX('1_Goos'!$C$2:$W$151,MATCH($A72&amp;$B72,'1_Goos'!$A$2:$A$151&amp;'1_Goos'!$B$2:$B$151,0),MATCH('1_Price'!AL$4,'1_Goos'!$C$1:$W$1,0))</f>
        <v>0</v>
      </c>
      <c r="AM72" s="1">
        <f t="array" ref="AM72">P72*INDEX('1_Goos'!$C$2:$W$151,MATCH($A72&amp;$B72,'1_Goos'!$A$2:$A$151&amp;'1_Goos'!$B$2:$B$151,0),MATCH('1_Price'!AM$4,'1_Goos'!$C$1:$W$1,0))</f>
        <v>0</v>
      </c>
      <c r="AN72" s="1">
        <f t="array" ref="AN72">Q72*INDEX('1_Goos'!$C$2:$W$151,MATCH($A72&amp;$B72,'1_Goos'!$A$2:$A$151&amp;'1_Goos'!$B$2:$B$151,0),MATCH('1_Price'!AN$4,'1_Goos'!$C$1:$W$1,0))</f>
        <v>0</v>
      </c>
      <c r="AO72" s="1">
        <f t="array" ref="AO72">R72*INDEX('1_Goos'!$C$2:$W$151,MATCH($A72&amp;$B72,'1_Goos'!$A$2:$A$151&amp;'1_Goos'!$B$2:$B$151,0),MATCH('1_Price'!AO$4,'1_Goos'!$C$1:$W$1,0))</f>
        <v>0</v>
      </c>
      <c r="AP72" s="1">
        <f t="array" ref="AP72">S72*INDEX('1_Goos'!$C$2:$W$151,MATCH($A72&amp;$B72,'1_Goos'!$A$2:$A$151&amp;'1_Goos'!$B$2:$B$151,0),MATCH('1_Price'!AP$4,'1_Goos'!$C$1:$W$1,0))</f>
        <v>0</v>
      </c>
      <c r="AQ72" s="1">
        <f t="array" ref="AQ72">T72*INDEX('1_Goos'!$C$2:$W$151,MATCH($A72&amp;$B72,'1_Goos'!$A$2:$A$151&amp;'1_Goos'!$B$2:$B$151,0),MATCH('1_Price'!AQ$4,'1_Goos'!$C$1:$W$1,0))</f>
        <v>0</v>
      </c>
      <c r="AR72" s="1">
        <f t="array" ref="AR72">U72*INDEX('1_Goos'!$C$2:$W$151,MATCH($A72&amp;$B72,'1_Goos'!$A$2:$A$151&amp;'1_Goos'!$B$2:$B$151,0),MATCH('1_Price'!AR$4,'1_Goos'!$C$1:$W$1,0))</f>
        <v>0</v>
      </c>
      <c r="AS72" s="1">
        <f t="array" ref="AS72">V72*INDEX('1_Goos'!$C$2:$W$151,MATCH($A72&amp;$B72,'1_Goos'!$A$2:$A$151&amp;'1_Goos'!$B$2:$B$151,0),MATCH('1_Price'!AS$4,'1_Goos'!$C$1:$W$1,0))</f>
        <v>0</v>
      </c>
      <c r="AT72" s="1">
        <f t="array" ref="AT72">W72*INDEX('1_Goos'!$C$2:$W$151,MATCH($A72&amp;$B72,'1_Goos'!$A$2:$A$151&amp;'1_Goos'!$B$2:$B$151,0),MATCH('1_Price'!AT$4,'1_Goos'!$C$1:$W$1,0))</f>
        <v>0</v>
      </c>
    </row>
    <row r="73" spans="1:46" x14ac:dyDescent="0.25">
      <c r="A73" s="23" t="s">
        <v>42</v>
      </c>
      <c r="B73" s="14" t="s">
        <v>55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C73*INDEX('1_Goos'!$C$2:$W$151,MATCH($A73&amp;$B73,'1_Goos'!$A$2:$A$151&amp;'1_Goos'!$B$2:$B$151,0),MATCH('1_Price'!Z$4,'1_Goos'!$C$1:$W$1,0))</f>
        <v>142448.68299246946</v>
      </c>
      <c r="AA73" s="1">
        <f t="array" ref="AA73">D73*INDEX('1_Goos'!$C$2:$W$151,MATCH($A73&amp;$B73,'1_Goos'!$A$2:$A$151&amp;'1_Goos'!$B$2:$B$151,0),MATCH('1_Price'!AA$4,'1_Goos'!$C$1:$W$1,0))</f>
        <v>159545.63955653485</v>
      </c>
      <c r="AB73" s="1">
        <f t="array" ref="AB73">E73*INDEX('1_Goos'!$C$2:$W$151,MATCH($A73&amp;$B73,'1_Goos'!$A$2:$A$151&amp;'1_Goos'!$B$2:$B$151,0),MATCH('1_Price'!AB$4,'1_Goos'!$C$1:$W$1,0))</f>
        <v>179783.02224593435</v>
      </c>
      <c r="AC73" s="1">
        <f t="array" ref="AC73">F73*INDEX('1_Goos'!$C$2:$W$151,MATCH($A73&amp;$B73,'1_Goos'!$A$2:$A$151&amp;'1_Goos'!$B$2:$B$151,0),MATCH('1_Price'!AC$4,'1_Goos'!$C$1:$W$1,0))</f>
        <v>199879.47913526912</v>
      </c>
      <c r="AD73" s="1">
        <f t="array" ref="AD73">G73*INDEX('1_Goos'!$C$2:$W$151,MATCH($A73&amp;$B73,'1_Goos'!$A$2:$A$151&amp;'1_Goos'!$B$2:$B$151,0),MATCH('1_Price'!AD$4,'1_Goos'!$C$1:$W$1,0))</f>
        <v>221536.12415792237</v>
      </c>
      <c r="AE73" s="1">
        <f t="array" ref="AE73">H73*INDEX('1_Goos'!$C$2:$W$151,MATCH($A73&amp;$B73,'1_Goos'!$A$2:$A$151&amp;'1_Goos'!$B$2:$B$151,0),MATCH('1_Price'!AE$4,'1_Goos'!$C$1:$W$1,0))</f>
        <v>243220.40513548665</v>
      </c>
      <c r="AF73" s="1">
        <f t="array" ref="AF73">I73*INDEX('1_Goos'!$C$2:$W$151,MATCH($A73&amp;$B73,'1_Goos'!$A$2:$A$151&amp;'1_Goos'!$B$2:$B$151,0),MATCH('1_Price'!AF$4,'1_Goos'!$C$1:$W$1,0))</f>
        <v>266759.62804150122</v>
      </c>
      <c r="AG73" s="1">
        <f t="array" ref="AG73">J73*INDEX('1_Goos'!$C$2:$W$151,MATCH($A73&amp;$B73,'1_Goos'!$A$2:$A$151&amp;'1_Goos'!$B$2:$B$151,0),MATCH('1_Price'!AG$4,'1_Goos'!$C$1:$W$1,0))</f>
        <v>293840.03998665337</v>
      </c>
      <c r="AH73" s="1">
        <f t="array" ref="AH73">K73*INDEX('1_Goos'!$C$2:$W$151,MATCH($A73&amp;$B73,'1_Goos'!$A$2:$A$151&amp;'1_Goos'!$B$2:$B$151,0),MATCH('1_Price'!AH$4,'1_Goos'!$C$1:$W$1,0))</f>
        <v>343301.43250611873</v>
      </c>
      <c r="AI73" s="1">
        <f t="array" ref="AI73">L73*INDEX('1_Goos'!$C$2:$W$151,MATCH($A73&amp;$B73,'1_Goos'!$A$2:$A$151&amp;'1_Goos'!$B$2:$B$151,0),MATCH('1_Price'!AI$4,'1_Goos'!$C$1:$W$1,0))</f>
        <v>384587.79505635943</v>
      </c>
      <c r="AJ73" s="1">
        <f t="array" ref="AJ73">M73*INDEX('1_Goos'!$C$2:$W$151,MATCH($A73&amp;$B73,'1_Goos'!$A$2:$A$151&amp;'1_Goos'!$B$2:$B$151,0),MATCH('1_Price'!AJ$4,'1_Goos'!$C$1:$W$1,0))</f>
        <v>419534.19487061648</v>
      </c>
      <c r="AK73" s="1">
        <f t="array" ref="AK73">N73*INDEX('1_Goos'!$C$2:$W$151,MATCH($A73&amp;$B73,'1_Goos'!$A$2:$A$151&amp;'1_Goos'!$B$2:$B$151,0),MATCH('1_Price'!AK$4,'1_Goos'!$C$1:$W$1,0))</f>
        <v>452030.01160262048</v>
      </c>
      <c r="AL73" s="1">
        <f t="array" ref="AL73">O73*INDEX('1_Goos'!$C$2:$W$151,MATCH($A73&amp;$B73,'1_Goos'!$A$2:$A$151&amp;'1_Goos'!$B$2:$B$151,0),MATCH('1_Price'!AL$4,'1_Goos'!$C$1:$W$1,0))</f>
        <v>486726.57452064834</v>
      </c>
      <c r="AM73" s="1">
        <f t="array" ref="AM73">P73*INDEX('1_Goos'!$C$2:$W$151,MATCH($A73&amp;$B73,'1_Goos'!$A$2:$A$151&amp;'1_Goos'!$B$2:$B$151,0),MATCH('1_Price'!AM$4,'1_Goos'!$C$1:$W$1,0))</f>
        <v>523762.7187014728</v>
      </c>
      <c r="AN73" s="1">
        <f t="array" ref="AN73">Q73*INDEX('1_Goos'!$C$2:$W$151,MATCH($A73&amp;$B73,'1_Goos'!$A$2:$A$151&amp;'1_Goos'!$B$2:$B$151,0),MATCH('1_Price'!AN$4,'1_Goos'!$C$1:$W$1,0))</f>
        <v>563285.66086407797</v>
      </c>
      <c r="AO73" s="1">
        <f t="array" ref="AO73">R73*INDEX('1_Goos'!$C$2:$W$151,MATCH($A73&amp;$B73,'1_Goos'!$A$2:$A$151&amp;'1_Goos'!$B$2:$B$151,0),MATCH('1_Price'!AO$4,'1_Goos'!$C$1:$W$1,0))</f>
        <v>633246.87601137604</v>
      </c>
      <c r="AP73" s="1">
        <f t="array" ref="AP73">S73*INDEX('1_Goos'!$C$2:$W$151,MATCH($A73&amp;$B73,'1_Goos'!$A$2:$A$151&amp;'1_Goos'!$B$2:$B$151,0),MATCH('1_Price'!AP$4,'1_Goos'!$C$1:$W$1,0))</f>
        <v>737002.23169490579</v>
      </c>
      <c r="AQ73" s="1">
        <f t="array" ref="AQ73">T73*INDEX('1_Goos'!$C$2:$W$151,MATCH($A73&amp;$B73,'1_Goos'!$A$2:$A$151&amp;'1_Goos'!$B$2:$B$151,0),MATCH('1_Price'!AQ$4,'1_Goos'!$C$1:$W$1,0))</f>
        <v>834483.99205326883</v>
      </c>
      <c r="AR73" s="1">
        <f t="array" ref="AR73">U73*INDEX('1_Goos'!$C$2:$W$151,MATCH($A73&amp;$B73,'1_Goos'!$A$2:$A$151&amp;'1_Goos'!$B$2:$B$151,0),MATCH('1_Price'!AR$4,'1_Goos'!$C$1:$W$1,0))</f>
        <v>895575.43611565779</v>
      </c>
      <c r="AS73" s="1">
        <f t="array" ref="AS73">V73*INDEX('1_Goos'!$C$2:$W$151,MATCH($A73&amp;$B73,'1_Goos'!$A$2:$A$151&amp;'1_Goos'!$B$2:$B$151,0),MATCH('1_Price'!AS$4,'1_Goos'!$C$1:$W$1,0))</f>
        <v>2126695.8493626914</v>
      </c>
      <c r="AT73" s="1">
        <f t="array" ref="AT73">W73*INDEX('1_Goos'!$C$2:$W$151,MATCH($A73&amp;$B73,'1_Goos'!$A$2:$A$151&amp;'1_Goos'!$B$2:$B$151,0),MATCH('1_Price'!AT$4,'1_Goos'!$C$1:$W$1,0))</f>
        <v>2324943.0257872157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C74*INDEX('1_Goos'!$C$2:$W$151,MATCH($A74&amp;$B74,'1_Goos'!$A$2:$A$151&amp;'1_Goos'!$B$2:$B$151,0),MATCH('1_Price'!Z$4,'1_Goos'!$C$1:$W$1,0))</f>
        <v>0</v>
      </c>
      <c r="AA74" s="1">
        <f t="array" ref="AA74">D74*INDEX('1_Goos'!$C$2:$W$151,MATCH($A74&amp;$B74,'1_Goos'!$A$2:$A$151&amp;'1_Goos'!$B$2:$B$151,0),MATCH('1_Price'!AA$4,'1_Goos'!$C$1:$W$1,0))</f>
        <v>0</v>
      </c>
      <c r="AB74" s="1">
        <f t="array" ref="AB74">E74*INDEX('1_Goos'!$C$2:$W$151,MATCH($A74&amp;$B74,'1_Goos'!$A$2:$A$151&amp;'1_Goos'!$B$2:$B$151,0),MATCH('1_Price'!AB$4,'1_Goos'!$C$1:$W$1,0))</f>
        <v>0</v>
      </c>
      <c r="AC74" s="1">
        <f t="array" ref="AC74">F74*INDEX('1_Goos'!$C$2:$W$151,MATCH($A74&amp;$B74,'1_Goos'!$A$2:$A$151&amp;'1_Goos'!$B$2:$B$151,0),MATCH('1_Price'!AC$4,'1_Goos'!$C$1:$W$1,0))</f>
        <v>0</v>
      </c>
      <c r="AD74" s="1">
        <f t="array" ref="AD74">G74*INDEX('1_Goos'!$C$2:$W$151,MATCH($A74&amp;$B74,'1_Goos'!$A$2:$A$151&amp;'1_Goos'!$B$2:$B$151,0),MATCH('1_Price'!AD$4,'1_Goos'!$C$1:$W$1,0))</f>
        <v>0</v>
      </c>
      <c r="AE74" s="1">
        <f t="array" ref="AE74">H74*INDEX('1_Goos'!$C$2:$W$151,MATCH($A74&amp;$B74,'1_Goos'!$A$2:$A$151&amp;'1_Goos'!$B$2:$B$151,0),MATCH('1_Price'!AE$4,'1_Goos'!$C$1:$W$1,0))</f>
        <v>0</v>
      </c>
      <c r="AF74" s="1">
        <f t="array" ref="AF74">I74*INDEX('1_Goos'!$C$2:$W$151,MATCH($A74&amp;$B74,'1_Goos'!$A$2:$A$151&amp;'1_Goos'!$B$2:$B$151,0),MATCH('1_Price'!AF$4,'1_Goos'!$C$1:$W$1,0))</f>
        <v>0</v>
      </c>
      <c r="AG74" s="1">
        <f t="array" ref="AG74">J74*INDEX('1_Goos'!$C$2:$W$151,MATCH($A74&amp;$B74,'1_Goos'!$A$2:$A$151&amp;'1_Goos'!$B$2:$B$151,0),MATCH('1_Price'!AG$4,'1_Goos'!$C$1:$W$1,0))</f>
        <v>0</v>
      </c>
      <c r="AH74" s="1">
        <f t="array" ref="AH74">K74*INDEX('1_Goos'!$C$2:$W$151,MATCH($A74&amp;$B74,'1_Goos'!$A$2:$A$151&amp;'1_Goos'!$B$2:$B$151,0),MATCH('1_Price'!AH$4,'1_Goos'!$C$1:$W$1,0))</f>
        <v>0</v>
      </c>
      <c r="AI74" s="1">
        <f t="array" ref="AI74">L74*INDEX('1_Goos'!$C$2:$W$151,MATCH($A74&amp;$B74,'1_Goos'!$A$2:$A$151&amp;'1_Goos'!$B$2:$B$151,0),MATCH('1_Price'!AI$4,'1_Goos'!$C$1:$W$1,0))</f>
        <v>0</v>
      </c>
      <c r="AJ74" s="1">
        <f t="array" ref="AJ74">M74*INDEX('1_Goos'!$C$2:$W$151,MATCH($A74&amp;$B74,'1_Goos'!$A$2:$A$151&amp;'1_Goos'!$B$2:$B$151,0),MATCH('1_Price'!AJ$4,'1_Goos'!$C$1:$W$1,0))</f>
        <v>0</v>
      </c>
      <c r="AK74" s="1">
        <f t="array" ref="AK74">N74*INDEX('1_Goos'!$C$2:$W$151,MATCH($A74&amp;$B74,'1_Goos'!$A$2:$A$151&amp;'1_Goos'!$B$2:$B$151,0),MATCH('1_Price'!AK$4,'1_Goos'!$C$1:$W$1,0))</f>
        <v>0</v>
      </c>
      <c r="AL74" s="1">
        <f t="array" ref="AL74">O74*INDEX('1_Goos'!$C$2:$W$151,MATCH($A74&amp;$B74,'1_Goos'!$A$2:$A$151&amp;'1_Goos'!$B$2:$B$151,0),MATCH('1_Price'!AL$4,'1_Goos'!$C$1:$W$1,0))</f>
        <v>0</v>
      </c>
      <c r="AM74" s="1">
        <f t="array" ref="AM74">P74*INDEX('1_Goos'!$C$2:$W$151,MATCH($A74&amp;$B74,'1_Goos'!$A$2:$A$151&amp;'1_Goos'!$B$2:$B$151,0),MATCH('1_Price'!AM$4,'1_Goos'!$C$1:$W$1,0))</f>
        <v>0</v>
      </c>
      <c r="AN74" s="1">
        <f t="array" ref="AN74">Q74*INDEX('1_Goos'!$C$2:$W$151,MATCH($A74&amp;$B74,'1_Goos'!$A$2:$A$151&amp;'1_Goos'!$B$2:$B$151,0),MATCH('1_Price'!AN$4,'1_Goos'!$C$1:$W$1,0))</f>
        <v>0</v>
      </c>
      <c r="AO74" s="1">
        <f t="array" ref="AO74">R74*INDEX('1_Goos'!$C$2:$W$151,MATCH($A74&amp;$B74,'1_Goos'!$A$2:$A$151&amp;'1_Goos'!$B$2:$B$151,0),MATCH('1_Price'!AO$4,'1_Goos'!$C$1:$W$1,0))</f>
        <v>0</v>
      </c>
      <c r="AP74" s="1">
        <f t="array" ref="AP74">S74*INDEX('1_Goos'!$C$2:$W$151,MATCH($A74&amp;$B74,'1_Goos'!$A$2:$A$151&amp;'1_Goos'!$B$2:$B$151,0),MATCH('1_Price'!AP$4,'1_Goos'!$C$1:$W$1,0))</f>
        <v>0</v>
      </c>
      <c r="AQ74" s="1">
        <f t="array" ref="AQ74">T74*INDEX('1_Goos'!$C$2:$W$151,MATCH($A74&amp;$B74,'1_Goos'!$A$2:$A$151&amp;'1_Goos'!$B$2:$B$151,0),MATCH('1_Price'!AQ$4,'1_Goos'!$C$1:$W$1,0))</f>
        <v>0</v>
      </c>
      <c r="AR74" s="1">
        <f t="array" ref="AR74">U74*INDEX('1_Goos'!$C$2:$W$151,MATCH($A74&amp;$B74,'1_Goos'!$A$2:$A$151&amp;'1_Goos'!$B$2:$B$151,0),MATCH('1_Price'!AR$4,'1_Goos'!$C$1:$W$1,0))</f>
        <v>0</v>
      </c>
      <c r="AS74" s="1">
        <f t="array" ref="AS74">V74*INDEX('1_Goos'!$C$2:$W$151,MATCH($A74&amp;$B74,'1_Goos'!$A$2:$A$151&amp;'1_Goos'!$B$2:$B$151,0),MATCH('1_Price'!AS$4,'1_Goos'!$C$1:$W$1,0))</f>
        <v>0</v>
      </c>
      <c r="AT74" s="1">
        <f t="array" ref="AT74">W74*INDEX('1_Goos'!$C$2:$W$151,MATCH($A74&amp;$B74,'1_Goos'!$A$2:$A$151&amp;'1_Goos'!$B$2:$B$151,0),MATCH('1_Price'!AT$4,'1_Goos'!$C$1:$W$1,0))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C75*INDEX('1_Goos'!$C$2:$W$151,MATCH($A75&amp;$B75,'1_Goos'!$A$2:$A$151&amp;'1_Goos'!$B$2:$B$151,0),MATCH('1_Price'!Z$4,'1_Goos'!$C$1:$W$1,0))</f>
        <v>0</v>
      </c>
      <c r="AA75" s="1">
        <f t="array" ref="AA75">D75*INDEX('1_Goos'!$C$2:$W$151,MATCH($A75&amp;$B75,'1_Goos'!$A$2:$A$151&amp;'1_Goos'!$B$2:$B$151,0),MATCH('1_Price'!AA$4,'1_Goos'!$C$1:$W$1,0))</f>
        <v>0</v>
      </c>
      <c r="AB75" s="1">
        <f t="array" ref="AB75">E75*INDEX('1_Goos'!$C$2:$W$151,MATCH($A75&amp;$B75,'1_Goos'!$A$2:$A$151&amp;'1_Goos'!$B$2:$B$151,0),MATCH('1_Price'!AB$4,'1_Goos'!$C$1:$W$1,0))</f>
        <v>0</v>
      </c>
      <c r="AC75" s="1">
        <f t="array" ref="AC75">F75*INDEX('1_Goos'!$C$2:$W$151,MATCH($A75&amp;$B75,'1_Goos'!$A$2:$A$151&amp;'1_Goos'!$B$2:$B$151,0),MATCH('1_Price'!AC$4,'1_Goos'!$C$1:$W$1,0))</f>
        <v>0</v>
      </c>
      <c r="AD75" s="1">
        <f t="array" ref="AD75">G75*INDEX('1_Goos'!$C$2:$W$151,MATCH($A75&amp;$B75,'1_Goos'!$A$2:$A$151&amp;'1_Goos'!$B$2:$B$151,0),MATCH('1_Price'!AD$4,'1_Goos'!$C$1:$W$1,0))</f>
        <v>0</v>
      </c>
      <c r="AE75" s="1">
        <f t="array" ref="AE75">H75*INDEX('1_Goos'!$C$2:$W$151,MATCH($A75&amp;$B75,'1_Goos'!$A$2:$A$151&amp;'1_Goos'!$B$2:$B$151,0),MATCH('1_Price'!AE$4,'1_Goos'!$C$1:$W$1,0))</f>
        <v>34616.708524593661</v>
      </c>
      <c r="AF75" s="1">
        <f t="array" ref="AF75">I75*INDEX('1_Goos'!$C$2:$W$151,MATCH($A75&amp;$B75,'1_Goos'!$A$2:$A$151&amp;'1_Goos'!$B$2:$B$151,0),MATCH('1_Price'!AF$4,'1_Goos'!$C$1:$W$1,0))</f>
        <v>37966.963688337135</v>
      </c>
      <c r="AG75" s="1">
        <f t="array" ref="AG75">J75*INDEX('1_Goos'!$C$2:$W$151,MATCH($A75&amp;$B75,'1_Goos'!$A$2:$A$151&amp;'1_Goos'!$B$2:$B$151,0),MATCH('1_Price'!AG$4,'1_Goos'!$C$1:$W$1,0))</f>
        <v>41565.702597143609</v>
      </c>
      <c r="AH75" s="1">
        <f t="array" ref="AH75">K75*INDEX('1_Goos'!$C$2:$W$151,MATCH($A75&amp;$B75,'1_Goos'!$A$2:$A$151&amp;'1_Goos'!$B$2:$B$151,0),MATCH('1_Price'!AH$4,'1_Goos'!$C$1:$W$1,0))</f>
        <v>45429.397987609744</v>
      </c>
      <c r="AI75" s="1">
        <f t="array" ref="AI75">L75*INDEX('1_Goos'!$C$2:$W$151,MATCH($A75&amp;$B75,'1_Goos'!$A$2:$A$151&amp;'1_Goos'!$B$2:$B$151,0),MATCH('1_Price'!AI$4,'1_Goos'!$C$1:$W$1,0))</f>
        <v>49575.548660629749</v>
      </c>
      <c r="AJ75" s="1">
        <f t="array" ref="AJ75">M75*INDEX('1_Goos'!$C$2:$W$151,MATCH($A75&amp;$B75,'1_Goos'!$A$2:$A$151&amp;'1_Goos'!$B$2:$B$151,0),MATCH('1_Price'!AJ$4,'1_Goos'!$C$1:$W$1,0))</f>
        <v>54022.740905982646</v>
      </c>
      <c r="AK75" s="1">
        <f t="array" ref="AK75">N75*INDEX('1_Goos'!$C$2:$W$151,MATCH($A75&amp;$B75,'1_Goos'!$A$2:$A$151&amp;'1_Goos'!$B$2:$B$151,0),MATCH('1_Price'!AK$4,'1_Goos'!$C$1:$W$1,0))</f>
        <v>58207.174759777939</v>
      </c>
      <c r="AL75" s="1">
        <f t="array" ref="AL75">O75*INDEX('1_Goos'!$C$2:$W$151,MATCH($A75&amp;$B75,'1_Goos'!$A$2:$A$151&amp;'1_Goos'!$B$2:$B$151,0),MATCH('1_Price'!AL$4,'1_Goos'!$C$1:$W$1,0))</f>
        <v>62674.995146687826</v>
      </c>
      <c r="AM75" s="1">
        <f t="array" ref="AM75">P75*INDEX('1_Goos'!$C$2:$W$151,MATCH($A75&amp;$B75,'1_Goos'!$A$2:$A$151&amp;'1_Goos'!$B$2:$B$151,0),MATCH('1_Price'!AM$4,'1_Goos'!$C$1:$W$1,0))</f>
        <v>67444.079635389237</v>
      </c>
      <c r="AN75" s="1">
        <f t="array" ref="AN75">Q75*INDEX('1_Goos'!$C$2:$W$151,MATCH($A75&amp;$B75,'1_Goos'!$A$2:$A$151&amp;'1_Goos'!$B$2:$B$151,0),MATCH('1_Price'!AN$4,'1_Goos'!$C$1:$W$1,0))</f>
        <v>72533.385085094138</v>
      </c>
      <c r="AO75" s="1">
        <f t="array" ref="AO75">R75*INDEX('1_Goos'!$C$2:$W$151,MATCH($A75&amp;$B75,'1_Goos'!$A$2:$A$151&amp;'1_Goos'!$B$2:$B$151,0),MATCH('1_Price'!AO$4,'1_Goos'!$C$1:$W$1,0))</f>
        <v>77963.010880680944</v>
      </c>
      <c r="AP75" s="1">
        <f t="array" ref="AP75">S75*INDEX('1_Goos'!$C$2:$W$151,MATCH($A75&amp;$B75,'1_Goos'!$A$2:$A$151&amp;'1_Goos'!$B$2:$B$151,0),MATCH('1_Price'!AP$4,'1_Goos'!$C$1:$W$1,0))</f>
        <v>83754.265793113562</v>
      </c>
      <c r="AQ75" s="1">
        <f t="array" ref="AQ75">T75*INDEX('1_Goos'!$C$2:$W$151,MATCH($A75&amp;$B75,'1_Goos'!$A$2:$A$151&amp;'1_Goos'!$B$2:$B$151,0),MATCH('1_Price'!AQ$4,'1_Goos'!$C$1:$W$1,0))</f>
        <v>89929.738669587809</v>
      </c>
      <c r="AR75" s="1">
        <f t="array" ref="AR75">U75*INDEX('1_Goos'!$C$2:$W$151,MATCH($A75&amp;$B75,'1_Goos'!$A$2:$A$151&amp;'1_Goos'!$B$2:$B$151,0),MATCH('1_Price'!AR$4,'1_Goos'!$C$1:$W$1,0))</f>
        <v>96513.373169227139</v>
      </c>
      <c r="AS75" s="1">
        <f t="array" ref="AS75">V75*INDEX('1_Goos'!$C$2:$W$151,MATCH($A75&amp;$B75,'1_Goos'!$A$2:$A$151&amp;'1_Goos'!$B$2:$B$151,0),MATCH('1_Price'!AS$4,'1_Goos'!$C$1:$W$1,0))</f>
        <v>103530.54677215537</v>
      </c>
      <c r="AT75" s="1">
        <f t="array" ref="AT75">W75*INDEX('1_Goos'!$C$2:$W$151,MATCH($A75&amp;$B75,'1_Goos'!$A$2:$A$151&amp;'1_Goos'!$B$2:$B$151,0),MATCH('1_Price'!AT$4,'1_Goos'!$C$1:$W$1,0))</f>
        <v>111008.15430245422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C76*INDEX('1_Goos'!$C$2:$W$151,MATCH($A76&amp;$B76,'1_Goos'!$A$2:$A$151&amp;'1_Goos'!$B$2:$B$151,0),MATCH('1_Price'!Z$4,'1_Goos'!$C$1:$W$1,0))</f>
        <v>36739.085677669005</v>
      </c>
      <c r="AA76" s="1">
        <f t="array" ref="AA76">D76*INDEX('1_Goos'!$C$2:$W$151,MATCH($A76&amp;$B76,'1_Goos'!$A$2:$A$151&amp;'1_Goos'!$B$2:$B$151,0),MATCH('1_Price'!AA$4,'1_Goos'!$C$1:$W$1,0))</f>
        <v>41148.579249945862</v>
      </c>
      <c r="AB76" s="1">
        <f t="array" ref="AB76">E76*INDEX('1_Goos'!$C$2:$W$151,MATCH($A76&amp;$B76,'1_Goos'!$A$2:$A$151&amp;'1_Goos'!$B$2:$B$151,0),MATCH('1_Price'!AB$4,'1_Goos'!$C$1:$W$1,0))</f>
        <v>45907.174465256212</v>
      </c>
      <c r="AC76" s="1">
        <f t="array" ref="AC76">F76*INDEX('1_Goos'!$C$2:$W$151,MATCH($A76&amp;$B76,'1_Goos'!$A$2:$A$151&amp;'1_Goos'!$B$2:$B$151,0),MATCH('1_Price'!AC$4,'1_Goos'!$C$1:$W$1,0))</f>
        <v>51038.757753972779</v>
      </c>
      <c r="AD76" s="1">
        <f t="array" ref="AD76">G76*INDEX('1_Goos'!$C$2:$W$151,MATCH($A76&amp;$B76,'1_Goos'!$A$2:$A$151&amp;'1_Goos'!$B$2:$B$151,0),MATCH('1_Price'!AD$4,'1_Goos'!$C$1:$W$1,0))</f>
        <v>56568.731435397807</v>
      </c>
      <c r="AE76" s="1">
        <f t="array" ref="AE76">H76*INDEX('1_Goos'!$C$2:$W$151,MATCH($A76&amp;$B76,'1_Goos'!$A$2:$A$151&amp;'1_Goos'!$B$2:$B$151,0),MATCH('1_Price'!AE$4,'1_Goos'!$C$1:$W$1,0))</f>
        <v>62524.105590580126</v>
      </c>
      <c r="AF76" s="1">
        <f t="array" ref="AF76">I76*INDEX('1_Goos'!$C$2:$W$151,MATCH($A76&amp;$B76,'1_Goos'!$A$2:$A$151&amp;'1_Goos'!$B$2:$B$151,0),MATCH('1_Price'!AF$4,'1_Goos'!$C$1:$W$1,0))</f>
        <v>68575.279042396345</v>
      </c>
      <c r="AG76" s="1">
        <f t="array" ref="AG76">J76*INDEX('1_Goos'!$C$2:$W$151,MATCH($A76&amp;$B76,'1_Goos'!$A$2:$A$151&amp;'1_Goos'!$B$2:$B$151,0),MATCH('1_Price'!AG$4,'1_Goos'!$C$1:$W$1,0))</f>
        <v>75075.259575418197</v>
      </c>
      <c r="AH76" s="1">
        <f t="array" ref="AH76">K76*INDEX('1_Goos'!$C$2:$W$151,MATCH($A76&amp;$B76,'1_Goos'!$A$2:$A$151&amp;'1_Goos'!$B$2:$B$151,0),MATCH('1_Price'!AH$4,'1_Goos'!$C$1:$W$1,0))</f>
        <v>82053.799964135702</v>
      </c>
      <c r="AI76" s="1">
        <f t="array" ref="AI76">L76*INDEX('1_Goos'!$C$2:$W$151,MATCH($A76&amp;$B76,'1_Goos'!$A$2:$A$151&amp;'1_Goos'!$B$2:$B$151,0),MATCH('1_Price'!AI$4,'1_Goos'!$C$1:$W$1,0))</f>
        <v>112413.54883841251</v>
      </c>
      <c r="AJ76" s="1">
        <f t="array" ref="AJ76">M76*INDEX('1_Goos'!$C$2:$W$151,MATCH($A76&amp;$B76,'1_Goos'!$A$2:$A$151&amp;'1_Goos'!$B$2:$B$151,0),MATCH('1_Price'!AJ$4,'1_Goos'!$C$1:$W$1,0))</f>
        <v>122497.6462649286</v>
      </c>
      <c r="AK76" s="1">
        <f t="array" ref="AK76">N76*INDEX('1_Goos'!$C$2:$W$151,MATCH($A76&amp;$B76,'1_Goos'!$A$2:$A$151&amp;'1_Goos'!$B$2:$B$151,0),MATCH('1_Price'!AK$4,'1_Goos'!$C$1:$W$1,0))</f>
        <v>131985.93377950098</v>
      </c>
      <c r="AL76" s="1">
        <f t="array" ref="AL76">O76*INDEX('1_Goos'!$C$2:$W$151,MATCH($A76&amp;$B76,'1_Goos'!$A$2:$A$151&amp;'1_Goos'!$B$2:$B$151,0),MATCH('1_Price'!AL$4,'1_Goos'!$C$1:$W$1,0))</f>
        <v>142116.80592986781</v>
      </c>
      <c r="AM76" s="1">
        <f t="array" ref="AM76">P76*INDEX('1_Goos'!$C$2:$W$151,MATCH($A76&amp;$B76,'1_Goos'!$A$2:$A$151&amp;'1_Goos'!$B$2:$B$151,0),MATCH('1_Price'!AM$4,'1_Goos'!$C$1:$W$1,0))</f>
        <v>152930.80046082352</v>
      </c>
      <c r="AN76" s="1">
        <f t="array" ref="AN76">Q76*INDEX('1_Goos'!$C$2:$W$151,MATCH($A76&amp;$B76,'1_Goos'!$A$2:$A$151&amp;'1_Goos'!$B$2:$B$151,0),MATCH('1_Price'!AN$4,'1_Goos'!$C$1:$W$1,0))</f>
        <v>164470.90243004909</v>
      </c>
      <c r="AO76" s="1">
        <f t="array" ref="AO76">R76*INDEX('1_Goos'!$C$2:$W$151,MATCH($A76&amp;$B76,'1_Goos'!$A$2:$A$151&amp;'1_Goos'!$B$2:$B$151,0),MATCH('1_Price'!AO$4,'1_Goos'!$C$1:$W$1,0))</f>
        <v>176782.68759504566</v>
      </c>
      <c r="AP76" s="1">
        <f t="array" ref="AP76">S76*INDEX('1_Goos'!$C$2:$W$151,MATCH($A76&amp;$B76,'1_Goos'!$A$2:$A$151&amp;'1_Goos'!$B$2:$B$151,0),MATCH('1_Price'!AP$4,'1_Goos'!$C$1:$W$1,0))</f>
        <v>189914.47402046667</v>
      </c>
      <c r="AQ76" s="1">
        <f t="array" ref="AQ76">T76*INDEX('1_Goos'!$C$2:$W$151,MATCH($A76&amp;$B76,'1_Goos'!$A$2:$A$151&amp;'1_Goos'!$B$2:$B$151,0),MATCH('1_Price'!AQ$4,'1_Goos'!$C$1:$W$1,0))</f>
        <v>203917.48236944276</v>
      </c>
      <c r="AR76" s="1">
        <f t="array" ref="AR76">U76*INDEX('1_Goos'!$C$2:$W$151,MATCH($A76&amp;$B76,'1_Goos'!$A$2:$A$151&amp;'1_Goos'!$B$2:$B$151,0),MATCH('1_Price'!AR$4,'1_Goos'!$C$1:$W$1,0))</f>
        <v>223130.62442751561</v>
      </c>
      <c r="AS76" s="1">
        <f t="array" ref="AS76">V76*INDEX('1_Goos'!$C$2:$W$151,MATCH($A76&amp;$B76,'1_Goos'!$A$2:$A$151&amp;'1_Goos'!$B$2:$B$151,0),MATCH('1_Price'!AS$4,'1_Goos'!$C$1:$W$1,0))</f>
        <v>239353.72674300961</v>
      </c>
      <c r="AT76" s="1">
        <f t="array" ref="AT76">W76*INDEX('1_Goos'!$C$2:$W$151,MATCH($A76&amp;$B76,'1_Goos'!$A$2:$A$151&amp;'1_Goos'!$B$2:$B$151,0),MATCH('1_Price'!AT$4,'1_Goos'!$C$1:$W$1,0))</f>
        <v>256641.31272898399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C77*INDEX('1_Goos'!$C$2:$W$151,MATCH($A77&amp;$B77,'1_Goos'!$A$2:$A$151&amp;'1_Goos'!$B$2:$B$151,0),MATCH('1_Price'!Z$4,'1_Goos'!$C$1:$W$1,0))</f>
        <v>29635.182422886552</v>
      </c>
      <c r="AA77" s="1">
        <f t="array" ref="AA77">D77*INDEX('1_Goos'!$C$2:$W$151,MATCH($A77&amp;$B77,'1_Goos'!$A$2:$A$151&amp;'1_Goos'!$B$2:$B$151,0),MATCH('1_Price'!AA$4,'1_Goos'!$C$1:$W$1,0))</f>
        <v>35001.521022341098</v>
      </c>
      <c r="AB77" s="1">
        <f t="array" ref="AB77">E77*INDEX('1_Goos'!$C$2:$W$151,MATCH($A77&amp;$B77,'1_Goos'!$A$2:$A$151&amp;'1_Goos'!$B$2:$B$151,0),MATCH('1_Price'!AB$4,'1_Goos'!$C$1:$W$1,0))</f>
        <v>39049.244503965667</v>
      </c>
      <c r="AC77" s="1">
        <f t="array" ref="AC77">F77*INDEX('1_Goos'!$C$2:$W$151,MATCH($A77&amp;$B77,'1_Goos'!$A$2:$A$151&amp;'1_Goos'!$B$2:$B$151,0),MATCH('1_Price'!AC$4,'1_Goos'!$C$1:$W$1,0))</f>
        <v>43414.23653119689</v>
      </c>
      <c r="AD77" s="1">
        <f t="array" ref="AD77">G77*INDEX('1_Goos'!$C$2:$W$151,MATCH($A77&amp;$B77,'1_Goos'!$A$2:$A$151&amp;'1_Goos'!$B$2:$B$151,0),MATCH('1_Price'!AD$4,'1_Goos'!$C$1:$W$1,0))</f>
        <v>48118.104649891276</v>
      </c>
      <c r="AE77" s="1">
        <f t="array" ref="AE77">H77*INDEX('1_Goos'!$C$2:$W$151,MATCH($A77&amp;$B77,'1_Goos'!$A$2:$A$151&amp;'1_Goos'!$B$2:$B$151,0),MATCH('1_Price'!AE$4,'1_Goos'!$C$1:$W$1,0))</f>
        <v>53261.118977358274</v>
      </c>
      <c r="AF77" s="1">
        <f t="array" ref="AF77">I77*INDEX('1_Goos'!$C$2:$W$151,MATCH($A77&amp;$B77,'1_Goos'!$A$2:$A$151&amp;'1_Goos'!$B$2:$B$151,0),MATCH('1_Price'!AF$4,'1_Goos'!$C$1:$W$1,0))</f>
        <v>58415.807175223243</v>
      </c>
      <c r="AG77" s="1">
        <f t="array" ref="AG77">J77*INDEX('1_Goos'!$C$2:$W$151,MATCH($A77&amp;$B77,'1_Goos'!$A$2:$A$151&amp;'1_Goos'!$B$2:$B$151,0),MATCH('1_Price'!AG$4,'1_Goos'!$C$1:$W$1,0))</f>
        <v>68661.814178447079</v>
      </c>
      <c r="AH77" s="1">
        <f t="array" ref="AH77">K77*INDEX('1_Goos'!$C$2:$W$151,MATCH($A77&amp;$B77,'1_Goos'!$A$2:$A$151&amp;'1_Goos'!$B$2:$B$151,0),MATCH('1_Price'!AH$4,'1_Goos'!$C$1:$W$1,0))</f>
        <v>75044.199615630801</v>
      </c>
      <c r="AI77" s="1">
        <f t="array" ref="AI77">L77*INDEX('1_Goos'!$C$2:$W$151,MATCH($A77&amp;$B77,'1_Goos'!$A$2:$A$151&amp;'1_Goos'!$B$2:$B$151,0),MATCH('1_Price'!AI$4,'1_Goos'!$C$1:$W$1,0))</f>
        <v>83942.11468523441</v>
      </c>
      <c r="AJ77" s="1">
        <f t="array" ref="AJ77">M77*INDEX('1_Goos'!$C$2:$W$151,MATCH($A77&amp;$B77,'1_Goos'!$A$2:$A$151&amp;'1_Goos'!$B$2:$B$151,0),MATCH('1_Price'!AJ$4,'1_Goos'!$C$1:$W$1,0))</f>
        <v>94416.523440503282</v>
      </c>
      <c r="AK77" s="1">
        <f t="array" ref="AK77">N77*INDEX('1_Goos'!$C$2:$W$151,MATCH($A77&amp;$B77,'1_Goos'!$A$2:$A$151&amp;'1_Goos'!$B$2:$B$151,0),MATCH('1_Price'!AK$4,'1_Goos'!$C$1:$W$1,0))</f>
        <v>105109.38910549991</v>
      </c>
      <c r="AL77" s="1">
        <f t="array" ref="AL77">O77*INDEX('1_Goos'!$C$2:$W$151,MATCH($A77&amp;$B77,'1_Goos'!$A$2:$A$151&amp;'1_Goos'!$B$2:$B$151,0),MATCH('1_Price'!AL$4,'1_Goos'!$C$1:$W$1,0))</f>
        <v>120571.29449053388</v>
      </c>
      <c r="AM77" s="1">
        <f t="array" ref="AM77">P77*INDEX('1_Goos'!$C$2:$W$151,MATCH($A77&amp;$B77,'1_Goos'!$A$2:$A$151&amp;'1_Goos'!$B$2:$B$151,0),MATCH('1_Price'!AM$4,'1_Goos'!$C$1:$W$1,0))</f>
        <v>130394.50145588987</v>
      </c>
      <c r="AN77" s="1">
        <f t="array" ref="AN77">Q77*INDEX('1_Goos'!$C$2:$W$151,MATCH($A77&amp;$B77,'1_Goos'!$A$2:$A$151&amp;'1_Goos'!$B$2:$B$151,0),MATCH('1_Price'!AN$4,'1_Goos'!$C$1:$W$1,0))</f>
        <v>140234.02258893228</v>
      </c>
      <c r="AO77" s="1">
        <f t="array" ref="AO77">R77*INDEX('1_Goos'!$C$2:$W$151,MATCH($A77&amp;$B77,'1_Goos'!$A$2:$A$151&amp;'1_Goos'!$B$2:$B$151,0),MATCH('1_Price'!AO$4,'1_Goos'!$C$1:$W$1,0))</f>
        <v>174601.69733037381</v>
      </c>
      <c r="AP77" s="1">
        <f t="array" ref="AP77">S77*INDEX('1_Goos'!$C$2:$W$151,MATCH($A77&amp;$B77,'1_Goos'!$A$2:$A$151&amp;'1_Goos'!$B$2:$B$151,0),MATCH('1_Price'!AP$4,'1_Goos'!$C$1:$W$1,0))</f>
        <v>239130.11888462611</v>
      </c>
      <c r="AQ77" s="1">
        <f t="array" ref="AQ77">T77*INDEX('1_Goos'!$C$2:$W$151,MATCH($A77&amp;$B77,'1_Goos'!$A$2:$A$151&amp;'1_Goos'!$B$2:$B$151,0),MATCH('1_Price'!AQ$4,'1_Goos'!$C$1:$W$1,0))</f>
        <v>256761.95589180492</v>
      </c>
      <c r="AR77" s="1">
        <f t="array" ref="AR77">U77*INDEX('1_Goos'!$C$2:$W$151,MATCH($A77&amp;$B77,'1_Goos'!$A$2:$A$151&amp;'1_Goos'!$B$2:$B$151,0),MATCH('1_Price'!AR$4,'1_Goos'!$C$1:$W$1,0))</f>
        <v>300340.14574404981</v>
      </c>
      <c r="AS77" s="1">
        <f t="array" ref="AS77">V77*INDEX('1_Goos'!$C$2:$W$151,MATCH($A77&amp;$B77,'1_Goos'!$A$2:$A$151&amp;'1_Goos'!$B$2:$B$151,0),MATCH('1_Price'!AS$4,'1_Goos'!$C$1:$W$1,0))</f>
        <v>322176.90135013161</v>
      </c>
      <c r="AT77" s="1">
        <f t="array" ref="AT77">W77*INDEX('1_Goos'!$C$2:$W$151,MATCH($A77&amp;$B77,'1_Goos'!$A$2:$A$151&amp;'1_Goos'!$B$2:$B$151,0),MATCH('1_Price'!AT$4,'1_Goos'!$C$1:$W$1,0))</f>
        <v>382721.68975559325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C78*INDEX('1_Goos'!$C$2:$W$151,MATCH($A78&amp;$B78,'1_Goos'!$A$2:$A$151&amp;'1_Goos'!$B$2:$B$151,0),MATCH('1_Price'!Z$4,'1_Goos'!$C$1:$W$1,0))</f>
        <v>0</v>
      </c>
      <c r="AA78" s="1">
        <f t="array" ref="AA78">D78*INDEX('1_Goos'!$C$2:$W$151,MATCH($A78&amp;$B78,'1_Goos'!$A$2:$A$151&amp;'1_Goos'!$B$2:$B$151,0),MATCH('1_Price'!AA$4,'1_Goos'!$C$1:$W$1,0))</f>
        <v>0</v>
      </c>
      <c r="AB78" s="1">
        <f t="array" ref="AB78">E78*INDEX('1_Goos'!$C$2:$W$151,MATCH($A78&amp;$B78,'1_Goos'!$A$2:$A$151&amp;'1_Goos'!$B$2:$B$151,0),MATCH('1_Price'!AB$4,'1_Goos'!$C$1:$W$1,0))</f>
        <v>0</v>
      </c>
      <c r="AC78" s="1">
        <f t="array" ref="AC78">F78*INDEX('1_Goos'!$C$2:$W$151,MATCH($A78&amp;$B78,'1_Goos'!$A$2:$A$151&amp;'1_Goos'!$B$2:$B$151,0),MATCH('1_Price'!AC$4,'1_Goos'!$C$1:$W$1,0))</f>
        <v>0</v>
      </c>
      <c r="AD78" s="1">
        <f t="array" ref="AD78">G78*INDEX('1_Goos'!$C$2:$W$151,MATCH($A78&amp;$B78,'1_Goos'!$A$2:$A$151&amp;'1_Goos'!$B$2:$B$151,0),MATCH('1_Price'!AD$4,'1_Goos'!$C$1:$W$1,0))</f>
        <v>0</v>
      </c>
      <c r="AE78" s="1">
        <f t="array" ref="AE78">H78*INDEX('1_Goos'!$C$2:$W$151,MATCH($A78&amp;$B78,'1_Goos'!$A$2:$A$151&amp;'1_Goos'!$B$2:$B$151,0),MATCH('1_Price'!AE$4,'1_Goos'!$C$1:$W$1,0))</f>
        <v>0</v>
      </c>
      <c r="AF78" s="1">
        <f t="array" ref="AF78">I78*INDEX('1_Goos'!$C$2:$W$151,MATCH($A78&amp;$B78,'1_Goos'!$A$2:$A$151&amp;'1_Goos'!$B$2:$B$151,0),MATCH('1_Price'!AF$4,'1_Goos'!$C$1:$W$1,0))</f>
        <v>0</v>
      </c>
      <c r="AG78" s="1">
        <f t="array" ref="AG78">J78*INDEX('1_Goos'!$C$2:$W$151,MATCH($A78&amp;$B78,'1_Goos'!$A$2:$A$151&amp;'1_Goos'!$B$2:$B$151,0),MATCH('1_Price'!AG$4,'1_Goos'!$C$1:$W$1,0))</f>
        <v>0</v>
      </c>
      <c r="AH78" s="1">
        <f t="array" ref="AH78">K78*INDEX('1_Goos'!$C$2:$W$151,MATCH($A78&amp;$B78,'1_Goos'!$A$2:$A$151&amp;'1_Goos'!$B$2:$B$151,0),MATCH('1_Price'!AH$4,'1_Goos'!$C$1:$W$1,0))</f>
        <v>0</v>
      </c>
      <c r="AI78" s="1">
        <f t="array" ref="AI78">L78*INDEX('1_Goos'!$C$2:$W$151,MATCH($A78&amp;$B78,'1_Goos'!$A$2:$A$151&amp;'1_Goos'!$B$2:$B$151,0),MATCH('1_Price'!AI$4,'1_Goos'!$C$1:$W$1,0))</f>
        <v>0</v>
      </c>
      <c r="AJ78" s="1">
        <f t="array" ref="AJ78">M78*INDEX('1_Goos'!$C$2:$W$151,MATCH($A78&amp;$B78,'1_Goos'!$A$2:$A$151&amp;'1_Goos'!$B$2:$B$151,0),MATCH('1_Price'!AJ$4,'1_Goos'!$C$1:$W$1,0))</f>
        <v>0</v>
      </c>
      <c r="AK78" s="1">
        <f t="array" ref="AK78">N78*INDEX('1_Goos'!$C$2:$W$151,MATCH($A78&amp;$B78,'1_Goos'!$A$2:$A$151&amp;'1_Goos'!$B$2:$B$151,0),MATCH('1_Price'!AK$4,'1_Goos'!$C$1:$W$1,0))</f>
        <v>0</v>
      </c>
      <c r="AL78" s="1">
        <f t="array" ref="AL78">O78*INDEX('1_Goos'!$C$2:$W$151,MATCH($A78&amp;$B78,'1_Goos'!$A$2:$A$151&amp;'1_Goos'!$B$2:$B$151,0),MATCH('1_Price'!AL$4,'1_Goos'!$C$1:$W$1,0))</f>
        <v>0</v>
      </c>
      <c r="AM78" s="1">
        <f t="array" ref="AM78">P78*INDEX('1_Goos'!$C$2:$W$151,MATCH($A78&amp;$B78,'1_Goos'!$A$2:$A$151&amp;'1_Goos'!$B$2:$B$151,0),MATCH('1_Price'!AM$4,'1_Goos'!$C$1:$W$1,0))</f>
        <v>0</v>
      </c>
      <c r="AN78" s="1">
        <f t="array" ref="AN78">Q78*INDEX('1_Goos'!$C$2:$W$151,MATCH($A78&amp;$B78,'1_Goos'!$A$2:$A$151&amp;'1_Goos'!$B$2:$B$151,0),MATCH('1_Price'!AN$4,'1_Goos'!$C$1:$W$1,0))</f>
        <v>0</v>
      </c>
      <c r="AO78" s="1">
        <f t="array" ref="AO78">R78*INDEX('1_Goos'!$C$2:$W$151,MATCH($A78&amp;$B78,'1_Goos'!$A$2:$A$151&amp;'1_Goos'!$B$2:$B$151,0),MATCH('1_Price'!AO$4,'1_Goos'!$C$1:$W$1,0))</f>
        <v>0</v>
      </c>
      <c r="AP78" s="1">
        <f t="array" ref="AP78">S78*INDEX('1_Goos'!$C$2:$W$151,MATCH($A78&amp;$B78,'1_Goos'!$A$2:$A$151&amp;'1_Goos'!$B$2:$B$151,0),MATCH('1_Price'!AP$4,'1_Goos'!$C$1:$W$1,0))</f>
        <v>0</v>
      </c>
      <c r="AQ78" s="1">
        <f t="array" ref="AQ78">T78*INDEX('1_Goos'!$C$2:$W$151,MATCH($A78&amp;$B78,'1_Goos'!$A$2:$A$151&amp;'1_Goos'!$B$2:$B$151,0),MATCH('1_Price'!AQ$4,'1_Goos'!$C$1:$W$1,0))</f>
        <v>0</v>
      </c>
      <c r="AR78" s="1">
        <f t="array" ref="AR78">U78*INDEX('1_Goos'!$C$2:$W$151,MATCH($A78&amp;$B78,'1_Goos'!$A$2:$A$151&amp;'1_Goos'!$B$2:$B$151,0),MATCH('1_Price'!AR$4,'1_Goos'!$C$1:$W$1,0))</f>
        <v>0</v>
      </c>
      <c r="AS78" s="1">
        <f t="array" ref="AS78">V78*INDEX('1_Goos'!$C$2:$W$151,MATCH($A78&amp;$B78,'1_Goos'!$A$2:$A$151&amp;'1_Goos'!$B$2:$B$151,0),MATCH('1_Price'!AS$4,'1_Goos'!$C$1:$W$1,0))</f>
        <v>0</v>
      </c>
      <c r="AT78" s="1">
        <f t="array" ref="AT78">W78*INDEX('1_Goos'!$C$2:$W$151,MATCH($A78&amp;$B78,'1_Goos'!$A$2:$A$151&amp;'1_Goos'!$B$2:$B$151,0),MATCH('1_Price'!AT$4,'1_Goos'!$C$1:$W$1,0))</f>
        <v>0</v>
      </c>
    </row>
    <row r="79" spans="1:46" x14ac:dyDescent="0.25">
      <c r="A79" s="23" t="s">
        <v>43</v>
      </c>
      <c r="B79" s="14" t="s">
        <v>55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C79*INDEX('1_Goos'!$C$2:$W$151,MATCH($A79&amp;$B79,'1_Goos'!$A$2:$A$151&amp;'1_Goos'!$B$2:$B$151,0),MATCH('1_Price'!Z$4,'1_Goos'!$C$1:$W$1,0))</f>
        <v>50648.848383453187</v>
      </c>
      <c r="AA79" s="1">
        <f t="array" ref="AA79">D79*INDEX('1_Goos'!$C$2:$W$151,MATCH($A79&amp;$B79,'1_Goos'!$A$2:$A$151&amp;'1_Goos'!$B$2:$B$151,0),MATCH('1_Price'!AA$4,'1_Goos'!$C$1:$W$1,0))</f>
        <v>56727.817613920794</v>
      </c>
      <c r="AB79" s="1">
        <f t="array" ref="AB79">E79*INDEX('1_Goos'!$C$2:$W$151,MATCH($A79&amp;$B79,'1_Goos'!$A$2:$A$151&amp;'1_Goos'!$B$2:$B$151,0),MATCH('1_Price'!AB$4,'1_Goos'!$C$1:$W$1,0))</f>
        <v>63288.061646476584</v>
      </c>
      <c r="AC79" s="1">
        <f t="array" ref="AC79">F79*INDEX('1_Goos'!$C$2:$W$151,MATCH($A79&amp;$B79,'1_Goos'!$A$2:$A$151&amp;'1_Goos'!$B$2:$B$151,0),MATCH('1_Price'!AC$4,'1_Goos'!$C$1:$W$1,0))</f>
        <v>70362.510538253046</v>
      </c>
      <c r="AD79" s="1">
        <f t="array" ref="AD79">G79*INDEX('1_Goos'!$C$2:$W$151,MATCH($A79&amp;$B79,'1_Goos'!$A$2:$A$151&amp;'1_Goos'!$B$2:$B$151,0),MATCH('1_Price'!AD$4,'1_Goos'!$C$1:$W$1,0))</f>
        <v>77986.184165090934</v>
      </c>
      <c r="AE79" s="1">
        <f t="array" ref="AE79">H79*INDEX('1_Goos'!$C$2:$W$151,MATCH($A79&amp;$B79,'1_Goos'!$A$2:$A$151&amp;'1_Goos'!$B$2:$B$151,0),MATCH('1_Price'!AE$4,'1_Goos'!$C$1:$W$1,0))</f>
        <v>86196.318878267033</v>
      </c>
      <c r="AF79" s="1">
        <f t="array" ref="AF79">I79*INDEX('1_Goos'!$C$2:$W$151,MATCH($A79&amp;$B79,'1_Goos'!$A$2:$A$151&amp;'1_Goos'!$B$2:$B$151,0),MATCH('1_Price'!AF$4,'1_Goos'!$C$1:$W$1,0))</f>
        <v>94538.523401046332</v>
      </c>
      <c r="AG79" s="1">
        <f t="array" ref="AG79">J79*INDEX('1_Goos'!$C$2:$W$151,MATCH($A79&amp;$B79,'1_Goos'!$A$2:$A$151&amp;'1_Goos'!$B$2:$B$151,0),MATCH('1_Price'!AG$4,'1_Goos'!$C$1:$W$1,0))</f>
        <v>103499.4575789079</v>
      </c>
      <c r="AH79" s="1">
        <f t="array" ref="AH79">K79*INDEX('1_Goos'!$C$2:$W$151,MATCH($A79&amp;$B79,'1_Goos'!$A$2:$A$151&amp;'1_Goos'!$B$2:$B$151,0),MATCH('1_Price'!AH$4,'1_Goos'!$C$1:$W$1,0))</f>
        <v>113120.13886605296</v>
      </c>
      <c r="AI79" s="1">
        <f t="array" ref="AI79">L79*INDEX('1_Goos'!$C$2:$W$151,MATCH($A79&amp;$B79,'1_Goos'!$A$2:$A$151&amp;'1_Goos'!$B$2:$B$151,0),MATCH('1_Price'!AI$4,'1_Goos'!$C$1:$W$1,0))</f>
        <v>137216.92522183992</v>
      </c>
      <c r="AJ79" s="1">
        <f t="array" ref="AJ79">M79*INDEX('1_Goos'!$C$2:$W$151,MATCH($A79&amp;$B79,'1_Goos'!$A$2:$A$151&amp;'1_Goos'!$B$2:$B$151,0),MATCH('1_Price'!AJ$4,'1_Goos'!$C$1:$W$1,0))</f>
        <v>149526.01835876162</v>
      </c>
      <c r="AK79" s="1">
        <f t="array" ref="AK79">N79*INDEX('1_Goos'!$C$2:$W$151,MATCH($A79&amp;$B79,'1_Goos'!$A$2:$A$151&amp;'1_Goos'!$B$2:$B$151,0),MATCH('1_Price'!AK$4,'1_Goos'!$C$1:$W$1,0))</f>
        <v>161107.83969456863</v>
      </c>
      <c r="AL79" s="1">
        <f t="array" ref="AL79">O79*INDEX('1_Goos'!$C$2:$W$151,MATCH($A79&amp;$B79,'1_Goos'!$A$2:$A$151&amp;'1_Goos'!$B$2:$B$151,0),MATCH('1_Price'!AL$4,'1_Goos'!$C$1:$W$1,0))</f>
        <v>185994.69514177297</v>
      </c>
      <c r="AM79" s="1">
        <f t="array" ref="AM79">P79*INDEX('1_Goos'!$C$2:$W$151,MATCH($A79&amp;$B79,'1_Goos'!$A$2:$A$151&amp;'1_Goos'!$B$2:$B$151,0),MATCH('1_Price'!AM$4,'1_Goos'!$C$1:$W$1,0))</f>
        <v>200147.45915085523</v>
      </c>
      <c r="AN79" s="1">
        <f t="array" ref="AN79">Q79*INDEX('1_Goos'!$C$2:$W$151,MATCH($A79&amp;$B79,'1_Goos'!$A$2:$A$151&amp;'1_Goos'!$B$2:$B$151,0),MATCH('1_Price'!AN$4,'1_Goos'!$C$1:$W$1,0))</f>
        <v>215250.51282298972</v>
      </c>
      <c r="AO79" s="1">
        <f t="array" ref="AO79">R79*INDEX('1_Goos'!$C$2:$W$151,MATCH($A79&amp;$B79,'1_Goos'!$A$2:$A$151&amp;'1_Goos'!$B$2:$B$151,0),MATCH('1_Price'!AO$4,'1_Goos'!$C$1:$W$1,0))</f>
        <v>248760.37946805768</v>
      </c>
      <c r="AP79" s="1">
        <f t="array" ref="AP79">S79*INDEX('1_Goos'!$C$2:$W$151,MATCH($A79&amp;$B79,'1_Goos'!$A$2:$A$151&amp;'1_Goos'!$B$2:$B$151,0),MATCH('1_Price'!AP$4,'1_Goos'!$C$1:$W$1,0))</f>
        <v>272182.29390878032</v>
      </c>
      <c r="AQ79" s="1">
        <f t="array" ref="AQ79">T79*INDEX('1_Goos'!$C$2:$W$151,MATCH($A79&amp;$B79,'1_Goos'!$A$2:$A$151&amp;'1_Goos'!$B$2:$B$151,0),MATCH('1_Price'!AQ$4,'1_Goos'!$C$1:$W$1,0))</f>
        <v>292251.17467053403</v>
      </c>
      <c r="AR79" s="1">
        <f t="array" ref="AR79">U79*INDEX('1_Goos'!$C$2:$W$151,MATCH($A79&amp;$B79,'1_Goos'!$A$2:$A$151&amp;'1_Goos'!$B$2:$B$151,0),MATCH('1_Price'!AR$4,'1_Goos'!$C$1:$W$1,0))</f>
        <v>360425.40883803437</v>
      </c>
      <c r="AS79" s="1">
        <f t="array" ref="AS79">V79*INDEX('1_Goos'!$C$2:$W$151,MATCH($A79&amp;$B79,'1_Goos'!$A$2:$A$151&amp;'1_Goos'!$B$2:$B$151,0),MATCH('1_Price'!AS$4,'1_Goos'!$C$1:$W$1,0))</f>
        <v>386630.76858945948</v>
      </c>
      <c r="AT79" s="1">
        <f t="array" ref="AT79">W79*INDEX('1_Goos'!$C$2:$W$151,MATCH($A79&amp;$B79,'1_Goos'!$A$2:$A$151&amp;'1_Goos'!$B$2:$B$151,0),MATCH('1_Price'!AT$4,'1_Goos'!$C$1:$W$1,0))</f>
        <v>414555.60079393187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C80*INDEX('1_Goos'!$C$2:$W$151,MATCH($A80&amp;$B80,'1_Goos'!$A$2:$A$151&amp;'1_Goos'!$B$2:$B$151,0),MATCH('1_Price'!Z$4,'1_Goos'!$C$1:$W$1,0))</f>
        <v>0</v>
      </c>
      <c r="AA80" s="1">
        <f t="array" ref="AA80">D80*INDEX('1_Goos'!$C$2:$W$151,MATCH($A80&amp;$B80,'1_Goos'!$A$2:$A$151&amp;'1_Goos'!$B$2:$B$151,0),MATCH('1_Price'!AA$4,'1_Goos'!$C$1:$W$1,0))</f>
        <v>0</v>
      </c>
      <c r="AB80" s="1">
        <f t="array" ref="AB80">E80*INDEX('1_Goos'!$C$2:$W$151,MATCH($A80&amp;$B80,'1_Goos'!$A$2:$A$151&amp;'1_Goos'!$B$2:$B$151,0),MATCH('1_Price'!AB$4,'1_Goos'!$C$1:$W$1,0))</f>
        <v>0</v>
      </c>
      <c r="AC80" s="1">
        <f t="array" ref="AC80">F80*INDEX('1_Goos'!$C$2:$W$151,MATCH($A80&amp;$B80,'1_Goos'!$A$2:$A$151&amp;'1_Goos'!$B$2:$B$151,0),MATCH('1_Price'!AC$4,'1_Goos'!$C$1:$W$1,0))</f>
        <v>0</v>
      </c>
      <c r="AD80" s="1">
        <f t="array" ref="AD80">G80*INDEX('1_Goos'!$C$2:$W$151,MATCH($A80&amp;$B80,'1_Goos'!$A$2:$A$151&amp;'1_Goos'!$B$2:$B$151,0),MATCH('1_Price'!AD$4,'1_Goos'!$C$1:$W$1,0))</f>
        <v>0</v>
      </c>
      <c r="AE80" s="1">
        <f t="array" ref="AE80">H80*INDEX('1_Goos'!$C$2:$W$151,MATCH($A80&amp;$B80,'1_Goos'!$A$2:$A$151&amp;'1_Goos'!$B$2:$B$151,0),MATCH('1_Price'!AE$4,'1_Goos'!$C$1:$W$1,0))</f>
        <v>0</v>
      </c>
      <c r="AF80" s="1">
        <f t="array" ref="AF80">I80*INDEX('1_Goos'!$C$2:$W$151,MATCH($A80&amp;$B80,'1_Goos'!$A$2:$A$151&amp;'1_Goos'!$B$2:$B$151,0),MATCH('1_Price'!AF$4,'1_Goos'!$C$1:$W$1,0))</f>
        <v>0</v>
      </c>
      <c r="AG80" s="1">
        <f t="array" ref="AG80">J80*INDEX('1_Goos'!$C$2:$W$151,MATCH($A80&amp;$B80,'1_Goos'!$A$2:$A$151&amp;'1_Goos'!$B$2:$B$151,0),MATCH('1_Price'!AG$4,'1_Goos'!$C$1:$W$1,0))</f>
        <v>0</v>
      </c>
      <c r="AH80" s="1">
        <f t="array" ref="AH80">K80*INDEX('1_Goos'!$C$2:$W$151,MATCH($A80&amp;$B80,'1_Goos'!$A$2:$A$151&amp;'1_Goos'!$B$2:$B$151,0),MATCH('1_Price'!AH$4,'1_Goos'!$C$1:$W$1,0))</f>
        <v>0</v>
      </c>
      <c r="AI80" s="1">
        <f t="array" ref="AI80">L80*INDEX('1_Goos'!$C$2:$W$151,MATCH($A80&amp;$B80,'1_Goos'!$A$2:$A$151&amp;'1_Goos'!$B$2:$B$151,0),MATCH('1_Price'!AI$4,'1_Goos'!$C$1:$W$1,0))</f>
        <v>0</v>
      </c>
      <c r="AJ80" s="1">
        <f t="array" ref="AJ80">M80*INDEX('1_Goos'!$C$2:$W$151,MATCH($A80&amp;$B80,'1_Goos'!$A$2:$A$151&amp;'1_Goos'!$B$2:$B$151,0),MATCH('1_Price'!AJ$4,'1_Goos'!$C$1:$W$1,0))</f>
        <v>0</v>
      </c>
      <c r="AK80" s="1">
        <f t="array" ref="AK80">N80*INDEX('1_Goos'!$C$2:$W$151,MATCH($A80&amp;$B80,'1_Goos'!$A$2:$A$151&amp;'1_Goos'!$B$2:$B$151,0),MATCH('1_Price'!AK$4,'1_Goos'!$C$1:$W$1,0))</f>
        <v>0</v>
      </c>
      <c r="AL80" s="1">
        <f t="array" ref="AL80">O80*INDEX('1_Goos'!$C$2:$W$151,MATCH($A80&amp;$B80,'1_Goos'!$A$2:$A$151&amp;'1_Goos'!$B$2:$B$151,0),MATCH('1_Price'!AL$4,'1_Goos'!$C$1:$W$1,0))</f>
        <v>0</v>
      </c>
      <c r="AM80" s="1">
        <f t="array" ref="AM80">P80*INDEX('1_Goos'!$C$2:$W$151,MATCH($A80&amp;$B80,'1_Goos'!$A$2:$A$151&amp;'1_Goos'!$B$2:$B$151,0),MATCH('1_Price'!AM$4,'1_Goos'!$C$1:$W$1,0))</f>
        <v>0</v>
      </c>
      <c r="AN80" s="1">
        <f t="array" ref="AN80">Q80*INDEX('1_Goos'!$C$2:$W$151,MATCH($A80&amp;$B80,'1_Goos'!$A$2:$A$151&amp;'1_Goos'!$B$2:$B$151,0),MATCH('1_Price'!AN$4,'1_Goos'!$C$1:$W$1,0))</f>
        <v>0</v>
      </c>
      <c r="AO80" s="1">
        <f t="array" ref="AO80">R80*INDEX('1_Goos'!$C$2:$W$151,MATCH($A80&amp;$B80,'1_Goos'!$A$2:$A$151&amp;'1_Goos'!$B$2:$B$151,0),MATCH('1_Price'!AO$4,'1_Goos'!$C$1:$W$1,0))</f>
        <v>0</v>
      </c>
      <c r="AP80" s="1">
        <f t="array" ref="AP80">S80*INDEX('1_Goos'!$C$2:$W$151,MATCH($A80&amp;$B80,'1_Goos'!$A$2:$A$151&amp;'1_Goos'!$B$2:$B$151,0),MATCH('1_Price'!AP$4,'1_Goos'!$C$1:$W$1,0))</f>
        <v>0</v>
      </c>
      <c r="AQ80" s="1">
        <f t="array" ref="AQ80">T80*INDEX('1_Goos'!$C$2:$W$151,MATCH($A80&amp;$B80,'1_Goos'!$A$2:$A$151&amp;'1_Goos'!$B$2:$B$151,0),MATCH('1_Price'!AQ$4,'1_Goos'!$C$1:$W$1,0))</f>
        <v>0</v>
      </c>
      <c r="AR80" s="1">
        <f t="array" ref="AR80">U80*INDEX('1_Goos'!$C$2:$W$151,MATCH($A80&amp;$B80,'1_Goos'!$A$2:$A$151&amp;'1_Goos'!$B$2:$B$151,0),MATCH('1_Price'!AR$4,'1_Goos'!$C$1:$W$1,0))</f>
        <v>0</v>
      </c>
      <c r="AS80" s="1">
        <f t="array" ref="AS80">V80*INDEX('1_Goos'!$C$2:$W$151,MATCH($A80&amp;$B80,'1_Goos'!$A$2:$A$151&amp;'1_Goos'!$B$2:$B$151,0),MATCH('1_Price'!AS$4,'1_Goos'!$C$1:$W$1,0))</f>
        <v>0</v>
      </c>
      <c r="AT80" s="1">
        <f t="array" ref="AT80">W80*INDEX('1_Goos'!$C$2:$W$151,MATCH($A80&amp;$B80,'1_Goos'!$A$2:$A$151&amp;'1_Goos'!$B$2:$B$151,0),MATCH('1_Price'!AT$4,'1_Goos'!$C$1:$W$1,0))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C81*INDEX('1_Goos'!$C$2:$W$151,MATCH($A81&amp;$B81,'1_Goos'!$A$2:$A$151&amp;'1_Goos'!$B$2:$B$151,0),MATCH('1_Price'!Z$4,'1_Goos'!$C$1:$W$1,0))</f>
        <v>12262.842226935569</v>
      </c>
      <c r="AA81" s="1">
        <f t="array" ref="AA81">D81*INDEX('1_Goos'!$C$2:$W$151,MATCH($A81&amp;$B81,'1_Goos'!$A$2:$A$151&amp;'1_Goos'!$B$2:$B$151,0),MATCH('1_Price'!AA$4,'1_Goos'!$C$1:$W$1,0))</f>
        <v>13734.651418158432</v>
      </c>
      <c r="AB81" s="1">
        <f t="array" ref="AB81">E81*INDEX('1_Goos'!$C$2:$W$151,MATCH($A81&amp;$B81,'1_Goos'!$A$2:$A$151&amp;'1_Goos'!$B$2:$B$151,0),MATCH('1_Price'!AB$4,'1_Goos'!$C$1:$W$1,0))</f>
        <v>15322.984422936164</v>
      </c>
      <c r="AC81" s="1">
        <f t="array" ref="AC81">F81*INDEX('1_Goos'!$C$2:$W$151,MATCH($A81&amp;$B81,'1_Goos'!$A$2:$A$151&amp;'1_Goos'!$B$2:$B$151,0),MATCH('1_Price'!AC$4,'1_Goos'!$C$1:$W$1,0))</f>
        <v>17035.814099646344</v>
      </c>
      <c r="AD81" s="1">
        <f t="array" ref="AD81">G81*INDEX('1_Goos'!$C$2:$W$151,MATCH($A81&amp;$B81,'1_Goos'!$A$2:$A$151&amp;'1_Goos'!$B$2:$B$151,0),MATCH('1_Price'!AD$4,'1_Goos'!$C$1:$W$1,0))</f>
        <v>18881.61928297031</v>
      </c>
      <c r="AE81" s="1">
        <f t="array" ref="AE81">H81*INDEX('1_Goos'!$C$2:$W$151,MATCH($A81&amp;$B81,'1_Goos'!$A$2:$A$151&amp;'1_Goos'!$B$2:$B$151,0),MATCH('1_Price'!AE$4,'1_Goos'!$C$1:$W$1,0))</f>
        <v>20869.415449377433</v>
      </c>
      <c r="AF81" s="1">
        <f t="array" ref="AF81">I81*INDEX('1_Goos'!$C$2:$W$151,MATCH($A81&amp;$B81,'1_Goos'!$A$2:$A$151&amp;'1_Goos'!$B$2:$B$151,0),MATCH('1_Price'!AF$4,'1_Goos'!$C$1:$W$1,0))</f>
        <v>22889.187688090227</v>
      </c>
      <c r="AG81" s="1">
        <f t="array" ref="AG81">J81*INDEX('1_Goos'!$C$2:$W$151,MATCH($A81&amp;$B81,'1_Goos'!$A$2:$A$151&amp;'1_Goos'!$B$2:$B$151,0),MATCH('1_Price'!AG$4,'1_Goos'!$C$1:$W$1,0))</f>
        <v>25058.763612050818</v>
      </c>
      <c r="AH81" s="1">
        <f t="array" ref="AH81">K81*INDEX('1_Goos'!$C$2:$W$151,MATCH($A81&amp;$B81,'1_Goos'!$A$2:$A$151&amp;'1_Goos'!$B$2:$B$151,0),MATCH('1_Price'!AH$4,'1_Goos'!$C$1:$W$1,0))</f>
        <v>27388.074159187199</v>
      </c>
      <c r="AI81" s="1">
        <f t="array" ref="AI81">L81*INDEX('1_Goos'!$C$2:$W$151,MATCH($A81&amp;$B81,'1_Goos'!$A$2:$A$151&amp;'1_Goos'!$B$2:$B$151,0),MATCH('1_Price'!AI$4,'1_Goos'!$C$1:$W$1,0))</f>
        <v>29887.668852007126</v>
      </c>
      <c r="AJ81" s="1">
        <f t="array" ref="AJ81">M81*INDEX('1_Goos'!$C$2:$W$151,MATCH($A81&amp;$B81,'1_Goos'!$A$2:$A$151&amp;'1_Goos'!$B$2:$B$151,0),MATCH('1_Price'!AJ$4,'1_Goos'!$C$1:$W$1,0))</f>
        <v>32568.752828711094</v>
      </c>
      <c r="AK81" s="1">
        <f t="array" ref="AK81">N81*INDEX('1_Goos'!$C$2:$W$151,MATCH($A81&amp;$B81,'1_Goos'!$A$2:$A$151&amp;'1_Goos'!$B$2:$B$151,0),MATCH('1_Price'!AK$4,'1_Goos'!$C$1:$W$1,0))</f>
        <v>35091.42734738328</v>
      </c>
      <c r="AL81" s="1">
        <f t="array" ref="AL81">O81*INDEX('1_Goos'!$C$2:$W$151,MATCH($A81&amp;$B81,'1_Goos'!$A$2:$A$151&amp;'1_Goos'!$B$2:$B$151,0),MATCH('1_Price'!AL$4,'1_Goos'!$C$1:$W$1,0))</f>
        <v>37784.947435850903</v>
      </c>
      <c r="AM81" s="1">
        <f t="array" ref="AM81">P81*INDEX('1_Goos'!$C$2:$W$151,MATCH($A81&amp;$B81,'1_Goos'!$A$2:$A$151&amp;'1_Goos'!$B$2:$B$151,0),MATCH('1_Price'!AM$4,'1_Goos'!$C$1:$W$1,0))</f>
        <v>40660.090964796844</v>
      </c>
      <c r="AN81" s="1">
        <f t="array" ref="AN81">Q81*INDEX('1_Goos'!$C$2:$W$151,MATCH($A81&amp;$B81,'1_Goos'!$A$2:$A$151&amp;'1_Goos'!$B$2:$B$151,0),MATCH('1_Price'!AN$4,'1_Goos'!$C$1:$W$1,0))</f>
        <v>43728.286478047608</v>
      </c>
      <c r="AO81" s="1">
        <f t="array" ref="AO81">R81*INDEX('1_Goos'!$C$2:$W$151,MATCH($A81&amp;$B81,'1_Goos'!$A$2:$A$151&amp;'1_Goos'!$B$2:$B$151,0),MATCH('1_Price'!AO$4,'1_Goos'!$C$1:$W$1,0))</f>
        <v>47001.651315211566</v>
      </c>
      <c r="AP81" s="1">
        <f t="array" ref="AP81">S81*INDEX('1_Goos'!$C$2:$W$151,MATCH($A81&amp;$B81,'1_Goos'!$A$2:$A$151&amp;'1_Goos'!$B$2:$B$151,0),MATCH('1_Price'!AP$4,'1_Goos'!$C$1:$W$1,0))</f>
        <v>50493.03191989685</v>
      </c>
      <c r="AQ81" s="1">
        <f t="array" ref="AQ81">T81*INDEX('1_Goos'!$C$2:$W$151,MATCH($A81&amp;$B81,'1_Goos'!$A$2:$A$151&amp;'1_Goos'!$B$2:$B$151,0),MATCH('1_Price'!AQ$4,'1_Goos'!$C$1:$W$1,0))</f>
        <v>54216.046456762502</v>
      </c>
      <c r="AR81" s="1">
        <f t="array" ref="AR81">U81*INDEX('1_Goos'!$C$2:$W$151,MATCH($A81&amp;$B81,'1_Goos'!$A$2:$A$151&amp;'1_Goos'!$B$2:$B$151,0),MATCH('1_Price'!AR$4,'1_Goos'!$C$1:$W$1,0))</f>
        <v>58185.129867515076</v>
      </c>
      <c r="AS81" s="1">
        <f t="array" ref="AS81">V81*INDEX('1_Goos'!$C$2:$W$151,MATCH($A81&amp;$B81,'1_Goos'!$A$2:$A$151&amp;'1_Goos'!$B$2:$B$151,0),MATCH('1_Price'!AS$4,'1_Goos'!$C$1:$W$1,0))</f>
        <v>62415.581503201043</v>
      </c>
      <c r="AT81" s="1">
        <f t="array" ref="AT81">W81*INDEX('1_Goos'!$C$2:$W$151,MATCH($A81&amp;$B81,'1_Goos'!$A$2:$A$151&amp;'1_Goos'!$B$2:$B$151,0),MATCH('1_Price'!AT$4,'1_Goos'!$C$1:$W$1,0))</f>
        <v>66923.615477786734</v>
      </c>
    </row>
    <row r="82" spans="1:46" x14ac:dyDescent="0.25">
      <c r="A82" s="23" t="s">
        <v>43</v>
      </c>
      <c r="B82" s="14" t="s">
        <v>31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C82*INDEX('1_Goos'!$C$2:$W$151,MATCH($A82&amp;$B82,'1_Goos'!$A$2:$A$151&amp;'1_Goos'!$B$2:$B$151,0),MATCH('1_Price'!Z$4,'1_Goos'!$C$1:$W$1,0))</f>
        <v>418708.37893233879</v>
      </c>
      <c r="AA82" s="1">
        <f t="array" ref="AA82">D82*INDEX('1_Goos'!$C$2:$W$151,MATCH($A82&amp;$B82,'1_Goos'!$A$2:$A$151&amp;'1_Goos'!$B$2:$B$151,0),MATCH('1_Price'!AA$4,'1_Goos'!$C$1:$W$1,0))</f>
        <v>487810.49414135213</v>
      </c>
      <c r="AB82" s="1">
        <f t="array" ref="AB82">E82*INDEX('1_Goos'!$C$2:$W$151,MATCH($A82&amp;$B82,'1_Goos'!$A$2:$A$151&amp;'1_Goos'!$B$2:$B$151,0),MATCH('1_Price'!AB$4,'1_Goos'!$C$1:$W$1,0))</f>
        <v>559065.70562095998</v>
      </c>
      <c r="AC82" s="1">
        <f t="array" ref="AC82">F82*INDEX('1_Goos'!$C$2:$W$151,MATCH($A82&amp;$B82,'1_Goos'!$A$2:$A$151&amp;'1_Goos'!$B$2:$B$151,0),MATCH('1_Price'!AC$4,'1_Goos'!$C$1:$W$1,0))</f>
        <v>617394.66315622069</v>
      </c>
      <c r="AD82" s="1">
        <f t="array" ref="AD82">G82*INDEX('1_Goos'!$C$2:$W$151,MATCH($A82&amp;$B82,'1_Goos'!$A$2:$A$151&amp;'1_Goos'!$B$2:$B$151,0),MATCH('1_Price'!AD$4,'1_Goos'!$C$1:$W$1,0))</f>
        <v>651703.29422958242</v>
      </c>
      <c r="AE82" s="1">
        <f t="array" ref="AE82">H82*INDEX('1_Goos'!$C$2:$W$151,MATCH($A82&amp;$B82,'1_Goos'!$A$2:$A$151&amp;'1_Goos'!$B$2:$B$151,0),MATCH('1_Price'!AE$4,'1_Goos'!$C$1:$W$1,0))</f>
        <v>686011.92530294426</v>
      </c>
      <c r="AF82" s="1">
        <f t="array" ref="AF82">I82*INDEX('1_Goos'!$C$2:$W$151,MATCH($A82&amp;$B82,'1_Goos'!$A$2:$A$151&amp;'1_Goos'!$B$2:$B$151,0),MATCH('1_Price'!AF$4,'1_Goos'!$C$1:$W$1,0))</f>
        <v>716576.33574862429</v>
      </c>
      <c r="AG82" s="1">
        <f t="array" ref="AG82">J82*INDEX('1_Goos'!$C$2:$W$151,MATCH($A82&amp;$B82,'1_Goos'!$A$2:$A$151&amp;'1_Goos'!$B$2:$B$151,0),MATCH('1_Price'!AG$4,'1_Goos'!$C$1:$W$1,0))</f>
        <v>747140.74619430944</v>
      </c>
      <c r="AH82" s="1">
        <f t="array" ref="AH82">K82*INDEX('1_Goos'!$C$2:$W$151,MATCH($A82&amp;$B82,'1_Goos'!$A$2:$A$151&amp;'1_Goos'!$B$2:$B$151,0),MATCH('1_Price'!AH$4,'1_Goos'!$C$1:$W$1,0))</f>
        <v>777705.15663998958</v>
      </c>
      <c r="AI82" s="1">
        <f t="array" ref="AI82">L82*INDEX('1_Goos'!$C$2:$W$151,MATCH($A82&amp;$B82,'1_Goos'!$A$2:$A$151&amp;'1_Goos'!$B$2:$B$151,0),MATCH('1_Price'!AI$4,'1_Goos'!$C$1:$W$1,0))</f>
        <v>1105845.4386701386</v>
      </c>
      <c r="AJ82" s="1">
        <f t="array" ref="AJ82">M82*INDEX('1_Goos'!$C$2:$W$151,MATCH($A82&amp;$B82,'1_Goos'!$A$2:$A$151&amp;'1_Goos'!$B$2:$B$151,0),MATCH('1_Price'!AJ$4,'1_Goos'!$C$1:$W$1,0))</f>
        <v>1147662.5690600234</v>
      </c>
      <c r="AK82" s="1">
        <f t="array" ref="AK82">N82*INDEX('1_Goos'!$C$2:$W$151,MATCH($A82&amp;$B82,'1_Goos'!$A$2:$A$151&amp;'1_Goos'!$B$2:$B$151,0),MATCH('1_Price'!AK$4,'1_Goos'!$C$1:$W$1,0))</f>
        <v>1177673.2856647584</v>
      </c>
      <c r="AL82" s="1">
        <f t="array" ref="AL82">O82*INDEX('1_Goos'!$C$2:$W$151,MATCH($A82&amp;$B82,'1_Goos'!$A$2:$A$151&amp;'1_Goos'!$B$2:$B$151,0),MATCH('1_Price'!AL$4,'1_Goos'!$C$1:$W$1,0))</f>
        <v>1207684.0022694864</v>
      </c>
      <c r="AM82" s="1">
        <f t="array" ref="AM82">P82*INDEX('1_Goos'!$C$2:$W$151,MATCH($A82&amp;$B82,'1_Goos'!$A$2:$A$151&amp;'1_Goos'!$B$2:$B$151,0),MATCH('1_Price'!AM$4,'1_Goos'!$C$1:$W$1,0))</f>
        <v>1237694.7188742144</v>
      </c>
      <c r="AN82" s="1">
        <f t="array" ref="AN82">Q82*INDEX('1_Goos'!$C$2:$W$151,MATCH($A82&amp;$B82,'1_Goos'!$A$2:$A$151&amp;'1_Goos'!$B$2:$B$151,0),MATCH('1_Price'!AN$4,'1_Goos'!$C$1:$W$1,0))</f>
        <v>1267705.4354789492</v>
      </c>
      <c r="AO82" s="1">
        <f t="array" ref="AO82">R82*INDEX('1_Goos'!$C$2:$W$151,MATCH($A82&amp;$B82,'1_Goos'!$A$2:$A$151&amp;'1_Goos'!$B$2:$B$151,0),MATCH('1_Price'!AO$4,'1_Goos'!$C$1:$W$1,0))</f>
        <v>1297716.1520836772</v>
      </c>
      <c r="AP82" s="1">
        <f t="array" ref="AP82">S82*INDEX('1_Goos'!$C$2:$W$151,MATCH($A82&amp;$B82,'1_Goos'!$A$2:$A$151&amp;'1_Goos'!$B$2:$B$151,0),MATCH('1_Price'!AP$4,'1_Goos'!$C$1:$W$1,0))</f>
        <v>1327726.8686884122</v>
      </c>
      <c r="AQ82" s="1">
        <f t="array" ref="AQ82">T82*INDEX('1_Goos'!$C$2:$W$151,MATCH($A82&amp;$B82,'1_Goos'!$A$2:$A$151&amp;'1_Goos'!$B$2:$B$151,0),MATCH('1_Price'!AQ$4,'1_Goos'!$C$1:$W$1,0))</f>
        <v>1357737.58529314</v>
      </c>
      <c r="AR82" s="1">
        <f t="array" ref="AR82">U82*INDEX('1_Goos'!$C$2:$W$151,MATCH($A82&amp;$B82,'1_Goos'!$A$2:$A$151&amp;'1_Goos'!$B$2:$B$151,0),MATCH('1_Price'!AR$4,'1_Goos'!$C$1:$W$1,0))</f>
        <v>1387748.3018978683</v>
      </c>
      <c r="AS82" s="1">
        <f t="array" ref="AS82">V82*INDEX('1_Goos'!$C$2:$W$151,MATCH($A82&amp;$B82,'1_Goos'!$A$2:$A$151&amp;'1_Goos'!$B$2:$B$151,0),MATCH('1_Price'!AS$4,'1_Goos'!$C$1:$W$1,0))</f>
        <v>1463738.4061053251</v>
      </c>
      <c r="AT82" s="1">
        <f t="array" ref="AT82">W82*INDEX('1_Goos'!$C$2:$W$151,MATCH($A82&amp;$B82,'1_Goos'!$A$2:$A$151&amp;'1_Goos'!$B$2:$B$151,0),MATCH('1_Price'!AT$4,'1_Goos'!$C$1:$W$1,0))</f>
        <v>1629142.5695877112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C83*INDEX('1_Goos'!$C$2:$W$151,MATCH($A83&amp;$B83,'1_Goos'!$A$2:$A$151&amp;'1_Goos'!$B$2:$B$151,0),MATCH('1_Price'!Z$4,'1_Goos'!$C$1:$W$1,0))</f>
        <v>12215749.950721284</v>
      </c>
      <c r="AA83" s="1">
        <f t="array" ref="AA83">D83*INDEX('1_Goos'!$C$2:$W$151,MATCH($A83&amp;$B83,'1_Goos'!$A$2:$A$151&amp;'1_Goos'!$B$2:$B$151,0),MATCH('1_Price'!AA$4,'1_Goos'!$C$1:$W$1,0))</f>
        <v>13854369.522952646</v>
      </c>
      <c r="AB83" s="1">
        <f t="array" ref="AB83">E83*INDEX('1_Goos'!$C$2:$W$151,MATCH($A83&amp;$B83,'1_Goos'!$A$2:$A$151&amp;'1_Goos'!$B$2:$B$151,0),MATCH('1_Price'!AB$4,'1_Goos'!$C$1:$W$1,0))</f>
        <v>14720521.17541251</v>
      </c>
      <c r="AC83" s="1">
        <f t="array" ref="AC83">F83*INDEX('1_Goos'!$C$2:$W$151,MATCH($A83&amp;$B83,'1_Goos'!$A$2:$A$151&amp;'1_Goos'!$B$2:$B$151,0),MATCH('1_Price'!AC$4,'1_Goos'!$C$1:$W$1,0))</f>
        <v>17423729.652531248</v>
      </c>
      <c r="AD83" s="1">
        <f t="array" ref="AD83">G83*INDEX('1_Goos'!$C$2:$W$151,MATCH($A83&amp;$B83,'1_Goos'!$A$2:$A$151&amp;'1_Goos'!$B$2:$B$151,0),MATCH('1_Price'!AD$4,'1_Goos'!$C$1:$W$1,0))</f>
        <v>18460842.950050037</v>
      </c>
      <c r="AE83" s="1">
        <f t="array" ref="AE83">H83*INDEX('1_Goos'!$C$2:$W$151,MATCH($A83&amp;$B83,'1_Goos'!$A$2:$A$151&amp;'1_Goos'!$B$2:$B$151,0),MATCH('1_Price'!AE$4,'1_Goos'!$C$1:$W$1,0))</f>
        <v>20492082.153324816</v>
      </c>
      <c r="AF83" s="1">
        <f t="array" ref="AF83">I83*INDEX('1_Goos'!$C$2:$W$151,MATCH($A83&amp;$B83,'1_Goos'!$A$2:$A$151&amp;'1_Goos'!$B$2:$B$151,0),MATCH('1_Price'!AF$4,'1_Goos'!$C$1:$W$1,0))</f>
        <v>21405081.456572108</v>
      </c>
      <c r="AG83" s="1">
        <f t="array" ref="AG83">J83*INDEX('1_Goos'!$C$2:$W$151,MATCH($A83&amp;$B83,'1_Goos'!$A$2:$A$151&amp;'1_Goos'!$B$2:$B$151,0),MATCH('1_Price'!AG$4,'1_Goos'!$C$1:$W$1,0))</f>
        <v>22318080.759819396</v>
      </c>
      <c r="AH83" s="1">
        <f t="array" ref="AH83">K83*INDEX('1_Goos'!$C$2:$W$151,MATCH($A83&amp;$B83,'1_Goos'!$A$2:$A$151&amp;'1_Goos'!$B$2:$B$151,0),MATCH('1_Price'!AH$4,'1_Goos'!$C$1:$W$1,0))</f>
        <v>23231080.06306649</v>
      </c>
      <c r="AI83" s="1">
        <f t="array" ref="AI83">L83*INDEX('1_Goos'!$C$2:$W$151,MATCH($A83&amp;$B83,'1_Goos'!$A$2:$A$151&amp;'1_Goos'!$B$2:$B$151,0),MATCH('1_Price'!AI$4,'1_Goos'!$C$1:$W$1,0))</f>
        <v>24343679.460903499</v>
      </c>
      <c r="AJ83" s="1">
        <f t="array" ref="AJ83">M83*INDEX('1_Goos'!$C$2:$W$151,MATCH($A83&amp;$B83,'1_Goos'!$A$2:$A$151&amp;'1_Goos'!$B$2:$B$151,0),MATCH('1_Price'!AJ$4,'1_Goos'!$C$1:$W$1,0))</f>
        <v>27376527.137890246</v>
      </c>
      <c r="AK83" s="1">
        <f t="array" ref="AK83">N83*INDEX('1_Goos'!$C$2:$W$151,MATCH($A83&amp;$B83,'1_Goos'!$A$2:$A$151&amp;'1_Goos'!$B$2:$B$151,0),MATCH('1_Price'!AK$4,'1_Goos'!$C$1:$W$1,0))</f>
        <v>28699480.646305975</v>
      </c>
      <c r="AL83" s="1">
        <f t="array" ref="AL83">O83*INDEX('1_Goos'!$C$2:$W$151,MATCH($A83&amp;$B83,'1_Goos'!$A$2:$A$151&amp;'1_Goos'!$B$2:$B$151,0),MATCH('1_Price'!AL$4,'1_Goos'!$C$1:$W$1,0))</f>
        <v>29430831.175237417</v>
      </c>
      <c r="AM83" s="1">
        <f t="array" ref="AM83">P83*INDEX('1_Goos'!$C$2:$W$151,MATCH($A83&amp;$B83,'1_Goos'!$A$2:$A$151&amp;'1_Goos'!$B$2:$B$151,0),MATCH('1_Price'!AM$4,'1_Goos'!$C$1:$W$1,0))</f>
        <v>30747791.786740586</v>
      </c>
      <c r="AN83" s="1">
        <f t="array" ref="AN83">Q83*INDEX('1_Goos'!$C$2:$W$151,MATCH($A83&amp;$B83,'1_Goos'!$A$2:$A$151&amp;'1_Goos'!$B$2:$B$151,0),MATCH('1_Price'!AN$4,'1_Goos'!$C$1:$W$1,0))</f>
        <v>33218003.000212952</v>
      </c>
      <c r="AO83" s="1">
        <f t="array" ref="AO83">R83*INDEX('1_Goos'!$C$2:$W$151,MATCH($A83&amp;$B83,'1_Goos'!$A$2:$A$151&amp;'1_Goos'!$B$2:$B$151,0),MATCH('1_Price'!AO$4,'1_Goos'!$C$1:$W$1,0))</f>
        <v>38014173.119884469</v>
      </c>
      <c r="AP83" s="1">
        <f t="array" ref="AP83">S83*INDEX('1_Goos'!$C$2:$W$151,MATCH($A83&amp;$B83,'1_Goos'!$A$2:$A$151&amp;'1_Goos'!$B$2:$B$151,0),MATCH('1_Price'!AP$4,'1_Goos'!$C$1:$W$1,0))</f>
        <v>43496344.542611964</v>
      </c>
      <c r="AQ83" s="1">
        <f t="array" ref="AQ83">T83*INDEX('1_Goos'!$C$2:$W$151,MATCH($A83&amp;$B83,'1_Goos'!$A$2:$A$151&amp;'1_Goos'!$B$2:$B$151,0),MATCH('1_Price'!AQ$4,'1_Goos'!$C$1:$W$1,0))</f>
        <v>44479495.897152007</v>
      </c>
      <c r="AR83" s="1">
        <f t="array" ref="AR83">U83*INDEX('1_Goos'!$C$2:$W$151,MATCH($A83&amp;$B83,'1_Goos'!$A$2:$A$151&amp;'1_Goos'!$B$2:$B$151,0),MATCH('1_Price'!AR$4,'1_Goos'!$C$1:$W$1,0))</f>
        <v>50328310.022802465</v>
      </c>
      <c r="AS83" s="1">
        <f t="array" ref="AS83">V83*INDEX('1_Goos'!$C$2:$W$151,MATCH($A83&amp;$B83,'1_Goos'!$A$2:$A$151&amp;'1_Goos'!$B$2:$B$151,0),MATCH('1_Price'!AS$4,'1_Goos'!$C$1:$W$1,0))</f>
        <v>57117227.231100053</v>
      </c>
      <c r="AT83" s="1">
        <f t="array" ref="AT83">W83*INDEX('1_Goos'!$C$2:$W$151,MATCH($A83&amp;$B83,'1_Goos'!$A$2:$A$151&amp;'1_Goos'!$B$2:$B$151,0),MATCH('1_Price'!AT$4,'1_Goos'!$C$1:$W$1,0))</f>
        <v>58326268.328571737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C84*INDEX('1_Goos'!$C$2:$W$151,MATCH($A84&amp;$B84,'1_Goos'!$A$2:$A$151&amp;'1_Goos'!$B$2:$B$151,0),MATCH('1_Price'!Z$4,'1_Goos'!$C$1:$W$1,0))</f>
        <v>0</v>
      </c>
      <c r="AA84" s="1">
        <f t="array" ref="AA84">D84*INDEX('1_Goos'!$C$2:$W$151,MATCH($A84&amp;$B84,'1_Goos'!$A$2:$A$151&amp;'1_Goos'!$B$2:$B$151,0),MATCH('1_Price'!AA$4,'1_Goos'!$C$1:$W$1,0))</f>
        <v>0</v>
      </c>
      <c r="AB84" s="1">
        <f t="array" ref="AB84">E84*INDEX('1_Goos'!$C$2:$W$151,MATCH($A84&amp;$B84,'1_Goos'!$A$2:$A$151&amp;'1_Goos'!$B$2:$B$151,0),MATCH('1_Price'!AB$4,'1_Goos'!$C$1:$W$1,0))</f>
        <v>0</v>
      </c>
      <c r="AC84" s="1">
        <f t="array" ref="AC84">F84*INDEX('1_Goos'!$C$2:$W$151,MATCH($A84&amp;$B84,'1_Goos'!$A$2:$A$151&amp;'1_Goos'!$B$2:$B$151,0),MATCH('1_Price'!AC$4,'1_Goos'!$C$1:$W$1,0))</f>
        <v>0</v>
      </c>
      <c r="AD84" s="1">
        <f t="array" ref="AD84">G84*INDEX('1_Goos'!$C$2:$W$151,MATCH($A84&amp;$B84,'1_Goos'!$A$2:$A$151&amp;'1_Goos'!$B$2:$B$151,0),MATCH('1_Price'!AD$4,'1_Goos'!$C$1:$W$1,0))</f>
        <v>0</v>
      </c>
      <c r="AE84" s="1">
        <f t="array" ref="AE84">H84*INDEX('1_Goos'!$C$2:$W$151,MATCH($A84&amp;$B84,'1_Goos'!$A$2:$A$151&amp;'1_Goos'!$B$2:$B$151,0),MATCH('1_Price'!AE$4,'1_Goos'!$C$1:$W$1,0))</f>
        <v>0</v>
      </c>
      <c r="AF84" s="1">
        <f t="array" ref="AF84">I84*INDEX('1_Goos'!$C$2:$W$151,MATCH($A84&amp;$B84,'1_Goos'!$A$2:$A$151&amp;'1_Goos'!$B$2:$B$151,0),MATCH('1_Price'!AF$4,'1_Goos'!$C$1:$W$1,0))</f>
        <v>0</v>
      </c>
      <c r="AG84" s="1">
        <f t="array" ref="AG84">J84*INDEX('1_Goos'!$C$2:$W$151,MATCH($A84&amp;$B84,'1_Goos'!$A$2:$A$151&amp;'1_Goos'!$B$2:$B$151,0),MATCH('1_Price'!AG$4,'1_Goos'!$C$1:$W$1,0))</f>
        <v>0</v>
      </c>
      <c r="AH84" s="1">
        <f t="array" ref="AH84">K84*INDEX('1_Goos'!$C$2:$W$151,MATCH($A84&amp;$B84,'1_Goos'!$A$2:$A$151&amp;'1_Goos'!$B$2:$B$151,0),MATCH('1_Price'!AH$4,'1_Goos'!$C$1:$W$1,0))</f>
        <v>0</v>
      </c>
      <c r="AI84" s="1">
        <f t="array" ref="AI84">L84*INDEX('1_Goos'!$C$2:$W$151,MATCH($A84&amp;$B84,'1_Goos'!$A$2:$A$151&amp;'1_Goos'!$B$2:$B$151,0),MATCH('1_Price'!AI$4,'1_Goos'!$C$1:$W$1,0))</f>
        <v>0</v>
      </c>
      <c r="AJ84" s="1">
        <f t="array" ref="AJ84">M84*INDEX('1_Goos'!$C$2:$W$151,MATCH($A84&amp;$B84,'1_Goos'!$A$2:$A$151&amp;'1_Goos'!$B$2:$B$151,0),MATCH('1_Price'!AJ$4,'1_Goos'!$C$1:$W$1,0))</f>
        <v>0</v>
      </c>
      <c r="AK84" s="1">
        <f t="array" ref="AK84">N84*INDEX('1_Goos'!$C$2:$W$151,MATCH($A84&amp;$B84,'1_Goos'!$A$2:$A$151&amp;'1_Goos'!$B$2:$B$151,0),MATCH('1_Price'!AK$4,'1_Goos'!$C$1:$W$1,0))</f>
        <v>0</v>
      </c>
      <c r="AL84" s="1">
        <f t="array" ref="AL84">O84*INDEX('1_Goos'!$C$2:$W$151,MATCH($A84&amp;$B84,'1_Goos'!$A$2:$A$151&amp;'1_Goos'!$B$2:$B$151,0),MATCH('1_Price'!AL$4,'1_Goos'!$C$1:$W$1,0))</f>
        <v>0</v>
      </c>
      <c r="AM84" s="1">
        <f t="array" ref="AM84">P84*INDEX('1_Goos'!$C$2:$W$151,MATCH($A84&amp;$B84,'1_Goos'!$A$2:$A$151&amp;'1_Goos'!$B$2:$B$151,0),MATCH('1_Price'!AM$4,'1_Goos'!$C$1:$W$1,0))</f>
        <v>0</v>
      </c>
      <c r="AN84" s="1">
        <f t="array" ref="AN84">Q84*INDEX('1_Goos'!$C$2:$W$151,MATCH($A84&amp;$B84,'1_Goos'!$A$2:$A$151&amp;'1_Goos'!$B$2:$B$151,0),MATCH('1_Price'!AN$4,'1_Goos'!$C$1:$W$1,0))</f>
        <v>0</v>
      </c>
      <c r="AO84" s="1">
        <f t="array" ref="AO84">R84*INDEX('1_Goos'!$C$2:$W$151,MATCH($A84&amp;$B84,'1_Goos'!$A$2:$A$151&amp;'1_Goos'!$B$2:$B$151,0),MATCH('1_Price'!AO$4,'1_Goos'!$C$1:$W$1,0))</f>
        <v>0</v>
      </c>
      <c r="AP84" s="1">
        <f t="array" ref="AP84">S84*INDEX('1_Goos'!$C$2:$W$151,MATCH($A84&amp;$B84,'1_Goos'!$A$2:$A$151&amp;'1_Goos'!$B$2:$B$151,0),MATCH('1_Price'!AP$4,'1_Goos'!$C$1:$W$1,0))</f>
        <v>0</v>
      </c>
      <c r="AQ84" s="1">
        <f t="array" ref="AQ84">T84*INDEX('1_Goos'!$C$2:$W$151,MATCH($A84&amp;$B84,'1_Goos'!$A$2:$A$151&amp;'1_Goos'!$B$2:$B$151,0),MATCH('1_Price'!AQ$4,'1_Goos'!$C$1:$W$1,0))</f>
        <v>0</v>
      </c>
      <c r="AR84" s="1">
        <f t="array" ref="AR84">U84*INDEX('1_Goos'!$C$2:$W$151,MATCH($A84&amp;$B84,'1_Goos'!$A$2:$A$151&amp;'1_Goos'!$B$2:$B$151,0),MATCH('1_Price'!AR$4,'1_Goos'!$C$1:$W$1,0))</f>
        <v>0</v>
      </c>
      <c r="AS84" s="1">
        <f t="array" ref="AS84">V84*INDEX('1_Goos'!$C$2:$W$151,MATCH($A84&amp;$B84,'1_Goos'!$A$2:$A$151&amp;'1_Goos'!$B$2:$B$151,0),MATCH('1_Price'!AS$4,'1_Goos'!$C$1:$W$1,0))</f>
        <v>0</v>
      </c>
      <c r="AT84" s="1">
        <f t="array" ref="AT84">W84*INDEX('1_Goos'!$C$2:$W$151,MATCH($A84&amp;$B84,'1_Goos'!$A$2:$A$151&amp;'1_Goos'!$B$2:$B$151,0),MATCH('1_Price'!AT$4,'1_Goos'!$C$1:$W$1,0))</f>
        <v>0</v>
      </c>
    </row>
    <row r="85" spans="1:46" x14ac:dyDescent="0.25">
      <c r="A85" s="23" t="s">
        <v>44</v>
      </c>
      <c r="B85" s="14" t="s">
        <v>55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C85*INDEX('1_Goos'!$C$2:$W$151,MATCH($A85&amp;$B85,'1_Goos'!$A$2:$A$151&amp;'1_Goos'!$B$2:$B$151,0),MATCH('1_Price'!Z$4,'1_Goos'!$C$1:$W$1,0))</f>
        <v>294785.31476502243</v>
      </c>
      <c r="AA85" s="1">
        <f t="array" ref="AA85">D85*INDEX('1_Goos'!$C$2:$W$151,MATCH($A85&amp;$B85,'1_Goos'!$A$2:$A$151&amp;'1_Goos'!$B$2:$B$151,0),MATCH('1_Price'!AA$4,'1_Goos'!$C$1:$W$1,0))</f>
        <v>354149.07417817268</v>
      </c>
      <c r="AB85" s="1">
        <f t="array" ref="AB85">E85*INDEX('1_Goos'!$C$2:$W$151,MATCH($A85&amp;$B85,'1_Goos'!$A$2:$A$151&amp;'1_Goos'!$B$2:$B$151,0),MATCH('1_Price'!AB$4,'1_Goos'!$C$1:$W$1,0))</f>
        <v>358610.49922625418</v>
      </c>
      <c r="AC85" s="1">
        <f t="array" ref="AC85">F85*INDEX('1_Goos'!$C$2:$W$151,MATCH($A85&amp;$B85,'1_Goos'!$A$2:$A$151&amp;'1_Goos'!$B$2:$B$151,0),MATCH('1_Price'!AC$4,'1_Goos'!$C$1:$W$1,0))</f>
        <v>408352.21794976544</v>
      </c>
      <c r="AD85" s="1">
        <f t="array" ref="AD85">G85*INDEX('1_Goos'!$C$2:$W$151,MATCH($A85&amp;$B85,'1_Goos'!$A$2:$A$151&amp;'1_Goos'!$B$2:$B$151,0),MATCH('1_Price'!AD$4,'1_Goos'!$C$1:$W$1,0))</f>
        <v>445628.5041993222</v>
      </c>
      <c r="AE85" s="1">
        <f t="array" ref="AE85">H85*INDEX('1_Goos'!$C$2:$W$151,MATCH($A85&amp;$B85,'1_Goos'!$A$2:$A$151&amp;'1_Goos'!$B$2:$B$151,0),MATCH('1_Price'!AE$4,'1_Goos'!$C$1:$W$1,0))</f>
        <v>478660.09790307563</v>
      </c>
      <c r="AF85" s="1">
        <f t="array" ref="AF85">I85*INDEX('1_Goos'!$C$2:$W$151,MATCH($A85&amp;$B85,'1_Goos'!$A$2:$A$151&amp;'1_Goos'!$B$2:$B$151,0),MATCH('1_Price'!AF$4,'1_Goos'!$C$1:$W$1,0))</f>
        <v>508092.56017309887</v>
      </c>
      <c r="AG85" s="1">
        <f t="array" ref="AG85">J85*INDEX('1_Goos'!$C$2:$W$151,MATCH($A85&amp;$B85,'1_Goos'!$A$2:$A$151&amp;'1_Goos'!$B$2:$B$151,0),MATCH('1_Price'!AG$4,'1_Goos'!$C$1:$W$1,0))</f>
        <v>529764.43067563802</v>
      </c>
      <c r="AH85" s="1">
        <f t="array" ref="AH85">K85*INDEX('1_Goos'!$C$2:$W$151,MATCH($A85&amp;$B85,'1_Goos'!$A$2:$A$151&amp;'1_Goos'!$B$2:$B$151,0),MATCH('1_Price'!AH$4,'1_Goos'!$C$1:$W$1,0))</f>
        <v>551436.30117817724</v>
      </c>
      <c r="AI85" s="1">
        <f t="array" ref="AI85">L85*INDEX('1_Goos'!$C$2:$W$151,MATCH($A85&amp;$B85,'1_Goos'!$A$2:$A$151&amp;'1_Goos'!$B$2:$B$151,0),MATCH('1_Price'!AI$4,'1_Goos'!$C$1:$W$1,0))</f>
        <v>592133.33682037285</v>
      </c>
      <c r="AJ85" s="1">
        <f t="array" ref="AJ85">M85*INDEX('1_Goos'!$C$2:$W$151,MATCH($A85&amp;$B85,'1_Goos'!$A$2:$A$151&amp;'1_Goos'!$B$2:$B$151,0),MATCH('1_Price'!AJ$4,'1_Goos'!$C$1:$W$1,0))</f>
        <v>684975.99958581221</v>
      </c>
      <c r="AK85" s="1">
        <f t="array" ref="AK85">N85*INDEX('1_Goos'!$C$2:$W$151,MATCH($A85&amp;$B85,'1_Goos'!$A$2:$A$151&amp;'1_Goos'!$B$2:$B$151,0),MATCH('1_Price'!AK$4,'1_Goos'!$C$1:$W$1,0))</f>
        <v>702887.72831061354</v>
      </c>
      <c r="AL85" s="1">
        <f t="array" ref="AL85">O85*INDEX('1_Goos'!$C$2:$W$151,MATCH($A85&amp;$B85,'1_Goos'!$A$2:$A$151&amp;'1_Goos'!$B$2:$B$151,0),MATCH('1_Price'!AL$4,'1_Goos'!$C$1:$W$1,0))</f>
        <v>720799.45703541511</v>
      </c>
      <c r="AM85" s="1">
        <f t="array" ref="AM85">P85*INDEX('1_Goos'!$C$2:$W$151,MATCH($A85&amp;$B85,'1_Goos'!$A$2:$A$151&amp;'1_Goos'!$B$2:$B$151,0),MATCH('1_Price'!AM$4,'1_Goos'!$C$1:$W$1,0))</f>
        <v>738711.18576021644</v>
      </c>
      <c r="AN85" s="1">
        <f t="array" ref="AN85">Q85*INDEX('1_Goos'!$C$2:$W$151,MATCH($A85&amp;$B85,'1_Goos'!$A$2:$A$151&amp;'1_Goos'!$B$2:$B$151,0),MATCH('1_Price'!AN$4,'1_Goos'!$C$1:$W$1,0))</f>
        <v>819709.1162169918</v>
      </c>
      <c r="AO85" s="1">
        <f t="array" ref="AO85">R85*INDEX('1_Goos'!$C$2:$W$151,MATCH($A85&amp;$B85,'1_Goos'!$A$2:$A$151&amp;'1_Goos'!$B$2:$B$151,0),MATCH('1_Price'!AO$4,'1_Goos'!$C$1:$W$1,0))</f>
        <v>911093.88148809888</v>
      </c>
      <c r="AP85" s="1">
        <f t="array" ref="AP85">S85*INDEX('1_Goos'!$C$2:$W$151,MATCH($A85&amp;$B85,'1_Goos'!$A$2:$A$151&amp;'1_Goos'!$B$2:$B$151,0),MATCH('1_Price'!AP$4,'1_Goos'!$C$1:$W$1,0))</f>
        <v>1077346.5178996741</v>
      </c>
      <c r="AQ85" s="1">
        <f t="array" ref="AQ85">T85*INDEX('1_Goos'!$C$2:$W$151,MATCH($A85&amp;$B85,'1_Goos'!$A$2:$A$151&amp;'1_Goos'!$B$2:$B$151,0),MATCH('1_Price'!AQ$4,'1_Goos'!$C$1:$W$1,0))</f>
        <v>1112901.830453747</v>
      </c>
      <c r="AR85" s="1">
        <f t="array" ref="AR85">U85*INDEX('1_Goos'!$C$2:$W$151,MATCH($A85&amp;$B85,'1_Goos'!$A$2:$A$151&amp;'1_Goos'!$B$2:$B$151,0),MATCH('1_Price'!AR$4,'1_Goos'!$C$1:$W$1,0))</f>
        <v>1226800.8572434532</v>
      </c>
      <c r="AS85" s="1">
        <f t="array" ref="AS85">V85*INDEX('1_Goos'!$C$2:$W$151,MATCH($A85&amp;$B85,'1_Goos'!$A$2:$A$151&amp;'1_Goos'!$B$2:$B$151,0),MATCH('1_Price'!AS$4,'1_Goos'!$C$1:$W$1,0))</f>
        <v>1429104.92697387</v>
      </c>
      <c r="AT85" s="1">
        <f t="array" ref="AT85">W85*INDEX('1_Goos'!$C$2:$W$151,MATCH($A85&amp;$B85,'1_Goos'!$A$2:$A$151&amp;'1_Goos'!$B$2:$B$151,0),MATCH('1_Price'!AT$4,'1_Goos'!$C$1:$W$1,0))</f>
        <v>1459355.8105176294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C86*INDEX('1_Goos'!$C$2:$W$151,MATCH($A86&amp;$B86,'1_Goos'!$A$2:$A$151&amp;'1_Goos'!$B$2:$B$151,0),MATCH('1_Price'!Z$4,'1_Goos'!$C$1:$W$1,0))</f>
        <v>0</v>
      </c>
      <c r="AA86" s="1">
        <f t="array" ref="AA86">D86*INDEX('1_Goos'!$C$2:$W$151,MATCH($A86&amp;$B86,'1_Goos'!$A$2:$A$151&amp;'1_Goos'!$B$2:$B$151,0),MATCH('1_Price'!AA$4,'1_Goos'!$C$1:$W$1,0))</f>
        <v>0</v>
      </c>
      <c r="AB86" s="1">
        <f t="array" ref="AB86">E86*INDEX('1_Goos'!$C$2:$W$151,MATCH($A86&amp;$B86,'1_Goos'!$A$2:$A$151&amp;'1_Goos'!$B$2:$B$151,0),MATCH('1_Price'!AB$4,'1_Goos'!$C$1:$W$1,0))</f>
        <v>0</v>
      </c>
      <c r="AC86" s="1">
        <f t="array" ref="AC86">F86*INDEX('1_Goos'!$C$2:$W$151,MATCH($A86&amp;$B86,'1_Goos'!$A$2:$A$151&amp;'1_Goos'!$B$2:$B$151,0),MATCH('1_Price'!AC$4,'1_Goos'!$C$1:$W$1,0))</f>
        <v>0</v>
      </c>
      <c r="AD86" s="1">
        <f t="array" ref="AD86">G86*INDEX('1_Goos'!$C$2:$W$151,MATCH($A86&amp;$B86,'1_Goos'!$A$2:$A$151&amp;'1_Goos'!$B$2:$B$151,0),MATCH('1_Price'!AD$4,'1_Goos'!$C$1:$W$1,0))</f>
        <v>0</v>
      </c>
      <c r="AE86" s="1">
        <f t="array" ref="AE86">H86*INDEX('1_Goos'!$C$2:$W$151,MATCH($A86&amp;$B86,'1_Goos'!$A$2:$A$151&amp;'1_Goos'!$B$2:$B$151,0),MATCH('1_Price'!AE$4,'1_Goos'!$C$1:$W$1,0))</f>
        <v>0</v>
      </c>
      <c r="AF86" s="1">
        <f t="array" ref="AF86">I86*INDEX('1_Goos'!$C$2:$W$151,MATCH($A86&amp;$B86,'1_Goos'!$A$2:$A$151&amp;'1_Goos'!$B$2:$B$151,0),MATCH('1_Price'!AF$4,'1_Goos'!$C$1:$W$1,0))</f>
        <v>0</v>
      </c>
      <c r="AG86" s="1">
        <f t="array" ref="AG86">J86*INDEX('1_Goos'!$C$2:$W$151,MATCH($A86&amp;$B86,'1_Goos'!$A$2:$A$151&amp;'1_Goos'!$B$2:$B$151,0),MATCH('1_Price'!AG$4,'1_Goos'!$C$1:$W$1,0))</f>
        <v>0</v>
      </c>
      <c r="AH86" s="1">
        <f t="array" ref="AH86">K86*INDEX('1_Goos'!$C$2:$W$151,MATCH($A86&amp;$B86,'1_Goos'!$A$2:$A$151&amp;'1_Goos'!$B$2:$B$151,0),MATCH('1_Price'!AH$4,'1_Goos'!$C$1:$W$1,0))</f>
        <v>0</v>
      </c>
      <c r="AI86" s="1">
        <f t="array" ref="AI86">L86*INDEX('1_Goos'!$C$2:$W$151,MATCH($A86&amp;$B86,'1_Goos'!$A$2:$A$151&amp;'1_Goos'!$B$2:$B$151,0),MATCH('1_Price'!AI$4,'1_Goos'!$C$1:$W$1,0))</f>
        <v>0</v>
      </c>
      <c r="AJ86" s="1">
        <f t="array" ref="AJ86">M86*INDEX('1_Goos'!$C$2:$W$151,MATCH($A86&amp;$B86,'1_Goos'!$A$2:$A$151&amp;'1_Goos'!$B$2:$B$151,0),MATCH('1_Price'!AJ$4,'1_Goos'!$C$1:$W$1,0))</f>
        <v>0</v>
      </c>
      <c r="AK86" s="1">
        <f t="array" ref="AK86">N86*INDEX('1_Goos'!$C$2:$W$151,MATCH($A86&amp;$B86,'1_Goos'!$A$2:$A$151&amp;'1_Goos'!$B$2:$B$151,0),MATCH('1_Price'!AK$4,'1_Goos'!$C$1:$W$1,0))</f>
        <v>0</v>
      </c>
      <c r="AL86" s="1">
        <f t="array" ref="AL86">O86*INDEX('1_Goos'!$C$2:$W$151,MATCH($A86&amp;$B86,'1_Goos'!$A$2:$A$151&amp;'1_Goos'!$B$2:$B$151,0),MATCH('1_Price'!AL$4,'1_Goos'!$C$1:$W$1,0))</f>
        <v>0</v>
      </c>
      <c r="AM86" s="1">
        <f t="array" ref="AM86">P86*INDEX('1_Goos'!$C$2:$W$151,MATCH($A86&amp;$B86,'1_Goos'!$A$2:$A$151&amp;'1_Goos'!$B$2:$B$151,0),MATCH('1_Price'!AM$4,'1_Goos'!$C$1:$W$1,0))</f>
        <v>0</v>
      </c>
      <c r="AN86" s="1">
        <f t="array" ref="AN86">Q86*INDEX('1_Goos'!$C$2:$W$151,MATCH($A86&amp;$B86,'1_Goos'!$A$2:$A$151&amp;'1_Goos'!$B$2:$B$151,0),MATCH('1_Price'!AN$4,'1_Goos'!$C$1:$W$1,0))</f>
        <v>0</v>
      </c>
      <c r="AO86" s="1">
        <f t="array" ref="AO86">R86*INDEX('1_Goos'!$C$2:$W$151,MATCH($A86&amp;$B86,'1_Goos'!$A$2:$A$151&amp;'1_Goos'!$B$2:$B$151,0),MATCH('1_Price'!AO$4,'1_Goos'!$C$1:$W$1,0))</f>
        <v>0</v>
      </c>
      <c r="AP86" s="1">
        <f t="array" ref="AP86">S86*INDEX('1_Goos'!$C$2:$W$151,MATCH($A86&amp;$B86,'1_Goos'!$A$2:$A$151&amp;'1_Goos'!$B$2:$B$151,0),MATCH('1_Price'!AP$4,'1_Goos'!$C$1:$W$1,0))</f>
        <v>0</v>
      </c>
      <c r="AQ86" s="1">
        <f t="array" ref="AQ86">T86*INDEX('1_Goos'!$C$2:$W$151,MATCH($A86&amp;$B86,'1_Goos'!$A$2:$A$151&amp;'1_Goos'!$B$2:$B$151,0),MATCH('1_Price'!AQ$4,'1_Goos'!$C$1:$W$1,0))</f>
        <v>0</v>
      </c>
      <c r="AR86" s="1">
        <f t="array" ref="AR86">U86*INDEX('1_Goos'!$C$2:$W$151,MATCH($A86&amp;$B86,'1_Goos'!$A$2:$A$151&amp;'1_Goos'!$B$2:$B$151,0),MATCH('1_Price'!AR$4,'1_Goos'!$C$1:$W$1,0))</f>
        <v>0</v>
      </c>
      <c r="AS86" s="1">
        <f t="array" ref="AS86">V86*INDEX('1_Goos'!$C$2:$W$151,MATCH($A86&amp;$B86,'1_Goos'!$A$2:$A$151&amp;'1_Goos'!$B$2:$B$151,0),MATCH('1_Price'!AS$4,'1_Goos'!$C$1:$W$1,0))</f>
        <v>0</v>
      </c>
      <c r="AT86" s="1">
        <f t="array" ref="AT86">W86*INDEX('1_Goos'!$C$2:$W$151,MATCH($A86&amp;$B86,'1_Goos'!$A$2:$A$151&amp;'1_Goos'!$B$2:$B$151,0),MATCH('1_Price'!AT$4,'1_Goos'!$C$1:$W$1,0))</f>
        <v>0</v>
      </c>
    </row>
    <row r="87" spans="1:46" x14ac:dyDescent="0.25">
      <c r="A87" s="23" t="s">
        <v>44</v>
      </c>
      <c r="B87" s="14" t="s">
        <v>30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C87*INDEX('1_Goos'!$C$2:$W$151,MATCH($A87&amp;$B87,'1_Goos'!$A$2:$A$151&amp;'1_Goos'!$B$2:$B$151,0),MATCH('1_Price'!Z$4,'1_Goos'!$C$1:$W$1,0))</f>
        <v>10285297.777594808</v>
      </c>
      <c r="AA87" s="1">
        <f t="array" ref="AA87">D87*INDEX('1_Goos'!$C$2:$W$151,MATCH($A87&amp;$B87,'1_Goos'!$A$2:$A$151&amp;'1_Goos'!$B$2:$B$151,0),MATCH('1_Price'!AA$4,'1_Goos'!$C$1:$W$1,0))</f>
        <v>11899995.314370198</v>
      </c>
      <c r="AB87" s="1">
        <f t="array" ref="AB87">E87*INDEX('1_Goos'!$C$2:$W$151,MATCH($A87&amp;$B87,'1_Goos'!$A$2:$A$151&amp;'1_Goos'!$B$2:$B$151,0),MATCH('1_Price'!AB$4,'1_Goos'!$C$1:$W$1,0))</f>
        <v>13725187.727167208</v>
      </c>
      <c r="AC87" s="1">
        <f t="array" ref="AC87">F87*INDEX('1_Goos'!$C$2:$W$151,MATCH($A87&amp;$B87,'1_Goos'!$A$2:$A$151&amp;'1_Goos'!$B$2:$B$151,0),MATCH('1_Price'!AC$4,'1_Goos'!$C$1:$W$1,0))</f>
        <v>15491064.303138468</v>
      </c>
      <c r="AD87" s="1">
        <f t="array" ref="AD87">G87*INDEX('1_Goos'!$C$2:$W$151,MATCH($A87&amp;$B87,'1_Goos'!$A$2:$A$151&amp;'1_Goos'!$B$2:$B$151,0),MATCH('1_Price'!AD$4,'1_Goos'!$C$1:$W$1,0))</f>
        <v>19576136.291327868</v>
      </c>
      <c r="AE87" s="1">
        <f t="array" ref="AE87">H87*INDEX('1_Goos'!$C$2:$W$151,MATCH($A87&amp;$B87,'1_Goos'!$A$2:$A$151&amp;'1_Goos'!$B$2:$B$151,0),MATCH('1_Price'!AE$4,'1_Goos'!$C$1:$W$1,0))</f>
        <v>21637048.975234266</v>
      </c>
      <c r="AF87" s="1">
        <f t="array" ref="AF87">I87*INDEX('1_Goos'!$C$2:$W$151,MATCH($A87&amp;$B87,'1_Goos'!$A$2:$A$151&amp;'1_Goos'!$B$2:$B$151,0),MATCH('1_Price'!AF$4,'1_Goos'!$C$1:$W$1,0))</f>
        <v>23731113.897840921</v>
      </c>
      <c r="AG87" s="1">
        <f t="array" ref="AG87">J87*INDEX('1_Goos'!$C$2:$W$151,MATCH($A87&amp;$B87,'1_Goos'!$A$2:$A$151&amp;'1_Goos'!$B$2:$B$151,0),MATCH('1_Price'!AG$4,'1_Goos'!$C$1:$W$1,0))</f>
        <v>27396822.390235525</v>
      </c>
      <c r="AH87" s="1">
        <f t="array" ref="AH87">K87*INDEX('1_Goos'!$C$2:$W$151,MATCH($A87&amp;$B87,'1_Goos'!$A$2:$A$151&amp;'1_Goos'!$B$2:$B$151,0),MATCH('1_Price'!AH$4,'1_Goos'!$C$1:$W$1,0))</f>
        <v>30695734.067049753</v>
      </c>
      <c r="AI87" s="1">
        <f t="array" ref="AI87">L87*INDEX('1_Goos'!$C$2:$W$151,MATCH($A87&amp;$B87,'1_Goos'!$A$2:$A$151&amp;'1_Goos'!$B$2:$B$151,0),MATCH('1_Price'!AI$4,'1_Goos'!$C$1:$W$1,0))</f>
        <v>33497205.010944992</v>
      </c>
      <c r="AJ87" s="1">
        <f t="array" ref="AJ87">M87*INDEX('1_Goos'!$C$2:$W$151,MATCH($A87&amp;$B87,'1_Goos'!$A$2:$A$151&amp;'1_Goos'!$B$2:$B$151,0),MATCH('1_Price'!AJ$4,'1_Goos'!$C$1:$W$1,0))</f>
        <v>41846977.110765763</v>
      </c>
      <c r="AK87" s="1">
        <f t="array" ref="AK87">N87*INDEX('1_Goos'!$C$2:$W$151,MATCH($A87&amp;$B87,'1_Goos'!$A$2:$A$151&amp;'1_Goos'!$B$2:$B$151,0),MATCH('1_Price'!AK$4,'1_Goos'!$C$1:$W$1,0))</f>
        <v>45088314.087836795</v>
      </c>
      <c r="AL87" s="1">
        <f t="array" ref="AL87">O87*INDEX('1_Goos'!$C$2:$W$151,MATCH($A87&amp;$B87,'1_Goos'!$A$2:$A$151&amp;'1_Goos'!$B$2:$B$151,0),MATCH('1_Price'!AL$4,'1_Goos'!$C$1:$W$1,0))</f>
        <v>50469314.162150569</v>
      </c>
      <c r="AM87" s="1">
        <f t="array" ref="AM87">P87*INDEX('1_Goos'!$C$2:$W$151,MATCH($A87&amp;$B87,'1_Goos'!$A$2:$A$151&amp;'1_Goos'!$B$2:$B$151,0),MATCH('1_Price'!AM$4,'1_Goos'!$C$1:$W$1,0))</f>
        <v>58330385.157543026</v>
      </c>
      <c r="AN87" s="1">
        <f t="array" ref="AN87">Q87*INDEX('1_Goos'!$C$2:$W$151,MATCH($A87&amp;$B87,'1_Goos'!$A$2:$A$151&amp;'1_Goos'!$B$2:$B$151,0),MATCH('1_Price'!AN$4,'1_Goos'!$C$1:$W$1,0))</f>
        <v>65280901.371512406</v>
      </c>
      <c r="AO87" s="1">
        <f t="array" ref="AO87">R87*INDEX('1_Goos'!$C$2:$W$151,MATCH($A87&amp;$B87,'1_Goos'!$A$2:$A$151&amp;'1_Goos'!$B$2:$B$151,0),MATCH('1_Price'!AO$4,'1_Goos'!$C$1:$W$1,0))</f>
        <v>85645080.304452702</v>
      </c>
      <c r="AP87" s="1">
        <f t="array" ref="AP87">S87*INDEX('1_Goos'!$C$2:$W$151,MATCH($A87&amp;$B87,'1_Goos'!$A$2:$A$151&amp;'1_Goos'!$B$2:$B$151,0),MATCH('1_Price'!AP$4,'1_Goos'!$C$1:$W$1,0))</f>
        <v>92006975.342061728</v>
      </c>
      <c r="AQ87" s="1">
        <f t="array" ref="AQ87">T87*INDEX('1_Goos'!$C$2:$W$151,MATCH($A87&amp;$B87,'1_Goos'!$A$2:$A$151&amp;'1_Goos'!$B$2:$B$151,0),MATCH('1_Price'!AQ$4,'1_Goos'!$C$1:$W$1,0))</f>
        <v>98790947.182670593</v>
      </c>
      <c r="AR87" s="1">
        <f t="array" ref="AR87">U87*INDEX('1_Goos'!$C$2:$W$151,MATCH($A87&amp;$B87,'1_Goos'!$A$2:$A$151&amp;'1_Goos'!$B$2:$B$151,0),MATCH('1_Price'!AR$4,'1_Goos'!$C$1:$W$1,0))</f>
        <v>106023298.76898511</v>
      </c>
      <c r="AS87" s="1">
        <f t="array" ref="AS87">V87*INDEX('1_Goos'!$C$2:$W$151,MATCH($A87&amp;$B87,'1_Goos'!$A$2:$A$151&amp;'1_Goos'!$B$2:$B$151,0),MATCH('1_Price'!AS$4,'1_Goos'!$C$1:$W$1,0))</f>
        <v>113731908.14597435</v>
      </c>
      <c r="AT87" s="1">
        <f t="array" ref="AT87">W87*INDEX('1_Goos'!$C$2:$W$151,MATCH($A87&amp;$B87,'1_Goos'!$A$2:$A$151&amp;'1_Goos'!$B$2:$B$151,0),MATCH('1_Price'!AT$4,'1_Goos'!$C$1:$W$1,0))</f>
        <v>121946320.21374017</v>
      </c>
    </row>
    <row r="88" spans="1:46" x14ac:dyDescent="0.25">
      <c r="A88" s="23" t="s">
        <v>44</v>
      </c>
      <c r="B88" s="14" t="s">
        <v>31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C88*INDEX('1_Goos'!$C$2:$W$151,MATCH($A88&amp;$B88,'1_Goos'!$A$2:$A$151&amp;'1_Goos'!$B$2:$B$151,0),MATCH('1_Price'!Z$4,'1_Goos'!$C$1:$W$1,0))</f>
        <v>67009976.673632011</v>
      </c>
      <c r="AA88" s="1">
        <f t="array" ref="AA88">D88*INDEX('1_Goos'!$C$2:$W$151,MATCH($A88&amp;$B88,'1_Goos'!$A$2:$A$151&amp;'1_Goos'!$B$2:$B$151,0),MATCH('1_Price'!AA$4,'1_Goos'!$C$1:$W$1,0))</f>
        <v>73125336.370577455</v>
      </c>
      <c r="AB88" s="1">
        <f t="array" ref="AB88">E88*INDEX('1_Goos'!$C$2:$W$151,MATCH($A88&amp;$B88,'1_Goos'!$A$2:$A$151&amp;'1_Goos'!$B$2:$B$151,0),MATCH('1_Price'!AB$4,'1_Goos'!$C$1:$W$1,0))</f>
        <v>77697008.205165565</v>
      </c>
      <c r="AC88" s="1">
        <f t="array" ref="AC88">F88*INDEX('1_Goos'!$C$2:$W$151,MATCH($A88&amp;$B88,'1_Goos'!$A$2:$A$151&amp;'1_Goos'!$B$2:$B$151,0),MATCH('1_Price'!AC$4,'1_Goos'!$C$1:$W$1,0))</f>
        <v>82268680.039753675</v>
      </c>
      <c r="AD88" s="1">
        <f t="array" ref="AD88">G88*INDEX('1_Goos'!$C$2:$W$151,MATCH($A88&amp;$B88,'1_Goos'!$A$2:$A$151&amp;'1_Goos'!$B$2:$B$151,0),MATCH('1_Price'!AD$4,'1_Goos'!$C$1:$W$1,0))</f>
        <v>86840351.874341786</v>
      </c>
      <c r="AE88" s="1">
        <f t="array" ref="AE88">H88*INDEX('1_Goos'!$C$2:$W$151,MATCH($A88&amp;$B88,'1_Goos'!$A$2:$A$151&amp;'1_Goos'!$B$2:$B$151,0),MATCH('1_Price'!AE$4,'1_Goos'!$C$1:$W$1,0))</f>
        <v>92167730.658949107</v>
      </c>
      <c r="AF88" s="1">
        <f t="array" ref="AF88">I88*INDEX('1_Goos'!$C$2:$W$151,MATCH($A88&amp;$B88,'1_Goos'!$A$2:$A$151&amp;'1_Goos'!$B$2:$B$151,0),MATCH('1_Price'!AF$4,'1_Goos'!$C$1:$W$1,0))</f>
        <v>96274149.579382941</v>
      </c>
      <c r="AG88" s="1">
        <f t="array" ref="AG88">J88*INDEX('1_Goos'!$C$2:$W$151,MATCH($A88&amp;$B88,'1_Goos'!$A$2:$A$151&amp;'1_Goos'!$B$2:$B$151,0),MATCH('1_Price'!AG$4,'1_Goos'!$C$1:$W$1,0))</f>
        <v>109023662.0039559</v>
      </c>
      <c r="AH88" s="1">
        <f t="array" ref="AH88">K88*INDEX('1_Goos'!$C$2:$W$151,MATCH($A88&amp;$B88,'1_Goos'!$A$2:$A$151&amp;'1_Goos'!$B$2:$B$151,0),MATCH('1_Price'!AH$4,'1_Goos'!$C$1:$W$1,0))</f>
        <v>113483656.95236908</v>
      </c>
      <c r="AI88" s="1">
        <f t="array" ref="AI88">L88*INDEX('1_Goos'!$C$2:$W$151,MATCH($A88&amp;$B88,'1_Goos'!$A$2:$A$151&amp;'1_Goos'!$B$2:$B$151,0),MATCH('1_Price'!AI$4,'1_Goos'!$C$1:$W$1,0))</f>
        <v>124561853.69771215</v>
      </c>
      <c r="AJ88" s="1">
        <f t="array" ref="AJ88">M88*INDEX('1_Goos'!$C$2:$W$151,MATCH($A88&amp;$B88,'1_Goos'!$A$2:$A$151&amp;'1_Goos'!$B$2:$B$151,0),MATCH('1_Price'!AJ$4,'1_Goos'!$C$1:$W$1,0))</f>
        <v>131376859.00901228</v>
      </c>
      <c r="AK88" s="1">
        <f t="array" ref="AK88">N88*INDEX('1_Goos'!$C$2:$W$151,MATCH($A88&amp;$B88,'1_Goos'!$A$2:$A$151&amp;'1_Goos'!$B$2:$B$151,0),MATCH('1_Price'!AK$4,'1_Goos'!$C$1:$W$1,0))</f>
        <v>135764577.17066664</v>
      </c>
      <c r="AL88" s="1">
        <f t="array" ref="AL88">O88*INDEX('1_Goos'!$C$2:$W$151,MATCH($A88&amp;$B88,'1_Goos'!$A$2:$A$151&amp;'1_Goos'!$B$2:$B$151,0),MATCH('1_Price'!AL$4,'1_Goos'!$C$1:$W$1,0))</f>
        <v>142494086.22821489</v>
      </c>
      <c r="AM88" s="1">
        <f t="array" ref="AM88">P88*INDEX('1_Goos'!$C$2:$W$151,MATCH($A88&amp;$B88,'1_Goos'!$A$2:$A$151&amp;'1_Goos'!$B$2:$B$151,0),MATCH('1_Price'!AM$4,'1_Goos'!$C$1:$W$1,0))</f>
        <v>177447755.44855753</v>
      </c>
      <c r="AN88" s="1">
        <f t="array" ref="AN88">Q88*INDEX('1_Goos'!$C$2:$W$151,MATCH($A88&amp;$B88,'1_Goos'!$A$2:$A$151&amp;'1_Goos'!$B$2:$B$151,0),MATCH('1_Price'!AN$4,'1_Goos'!$C$1:$W$1,0))</f>
        <v>188463396.95319754</v>
      </c>
      <c r="AO88" s="1">
        <f t="array" ref="AO88">R88*INDEX('1_Goos'!$C$2:$W$151,MATCH($A88&amp;$B88,'1_Goos'!$A$2:$A$151&amp;'1_Goos'!$B$2:$B$151,0),MATCH('1_Price'!AO$4,'1_Goos'!$C$1:$W$1,0))</f>
        <v>230540345.76263529</v>
      </c>
      <c r="AP88" s="1">
        <f t="array" ref="AP88">S88*INDEX('1_Goos'!$C$2:$W$151,MATCH($A88&amp;$B88,'1_Goos'!$A$2:$A$151&amp;'1_Goos'!$B$2:$B$151,0),MATCH('1_Price'!AP$4,'1_Goos'!$C$1:$W$1,0))</f>
        <v>238611118.81414565</v>
      </c>
      <c r="AQ88" s="1">
        <f t="array" ref="AQ88">T88*INDEX('1_Goos'!$C$2:$W$151,MATCH($A88&amp;$B88,'1_Goos'!$A$2:$A$151&amp;'1_Goos'!$B$2:$B$151,0),MATCH('1_Price'!AQ$4,'1_Goos'!$C$1:$W$1,0))</f>
        <v>244004465.01684985</v>
      </c>
      <c r="AR88" s="1">
        <f t="array" ref="AR88">U88*INDEX('1_Goos'!$C$2:$W$151,MATCH($A88&amp;$B88,'1_Goos'!$A$2:$A$151&amp;'1_Goos'!$B$2:$B$151,0),MATCH('1_Price'!AR$4,'1_Goos'!$C$1:$W$1,0))</f>
        <v>249397811.21955404</v>
      </c>
      <c r="AS88" s="1">
        <f t="array" ref="AS88">V88*INDEX('1_Goos'!$C$2:$W$151,MATCH($A88&amp;$B88,'1_Goos'!$A$2:$A$151&amp;'1_Goos'!$B$2:$B$151,0),MATCH('1_Price'!AS$4,'1_Goos'!$C$1:$W$1,0))</f>
        <v>254791157.42225826</v>
      </c>
      <c r="AT88" s="1">
        <f t="array" ref="AT88">W88*INDEX('1_Goos'!$C$2:$W$151,MATCH($A88&amp;$B88,'1_Goos'!$A$2:$A$151&amp;'1_Goos'!$B$2:$B$151,0),MATCH('1_Price'!AT$4,'1_Goos'!$C$1:$W$1,0))</f>
        <v>275455192.85148293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C89*INDEX('1_Goos'!$C$2:$W$151,MATCH($A89&amp;$B89,'1_Goos'!$A$2:$A$151&amp;'1_Goos'!$B$2:$B$151,0),MATCH('1_Price'!Z$4,'1_Goos'!$C$1:$W$1,0))</f>
        <v>23671.831040643363</v>
      </c>
      <c r="AA89" s="1">
        <f t="array" ref="AA89">D89*INDEX('1_Goos'!$C$2:$W$151,MATCH($A89&amp;$B89,'1_Goos'!$A$2:$A$151&amp;'1_Goos'!$B$2:$B$151,0),MATCH('1_Price'!AA$4,'1_Goos'!$C$1:$W$1,0))</f>
        <v>28588.574097825971</v>
      </c>
      <c r="AB89" s="1">
        <f t="array" ref="AB89">E89*INDEX('1_Goos'!$C$2:$W$151,MATCH($A89&amp;$B89,'1_Goos'!$A$2:$A$151&amp;'1_Goos'!$B$2:$B$151,0),MATCH('1_Price'!AB$4,'1_Goos'!$C$1:$W$1,0))</f>
        <v>32315.815301604685</v>
      </c>
      <c r="AC89" s="1">
        <f t="array" ref="AC89">F89*INDEX('1_Goos'!$C$2:$W$151,MATCH($A89&amp;$B89,'1_Goos'!$A$2:$A$151&amp;'1_Goos'!$B$2:$B$151,0),MATCH('1_Price'!AC$4,'1_Goos'!$C$1:$W$1,0))</f>
        <v>36636.668410270802</v>
      </c>
      <c r="AD89" s="1">
        <f t="array" ref="AD89">G89*INDEX('1_Goos'!$C$2:$W$151,MATCH($A89&amp;$B89,'1_Goos'!$A$2:$A$151&amp;'1_Goos'!$B$2:$B$151,0),MATCH('1_Price'!AD$4,'1_Goos'!$C$1:$W$1,0))</f>
        <v>41083.808986912438</v>
      </c>
      <c r="AE89" s="1">
        <f t="array" ref="AE89">H89*INDEX('1_Goos'!$C$2:$W$151,MATCH($A89&amp;$B89,'1_Goos'!$A$2:$A$151&amp;'1_Goos'!$B$2:$B$151,0),MATCH('1_Price'!AE$4,'1_Goos'!$C$1:$W$1,0))</f>
        <v>45408.980296729293</v>
      </c>
      <c r="AF89" s="1">
        <f t="array" ref="AF89">I89*INDEX('1_Goos'!$C$2:$W$151,MATCH($A89&amp;$B89,'1_Goos'!$A$2:$A$151&amp;'1_Goos'!$B$2:$B$151,0),MATCH('1_Price'!AF$4,'1_Goos'!$C$1:$W$1,0))</f>
        <v>49803.727145967212</v>
      </c>
      <c r="AG89" s="1">
        <f t="array" ref="AG89">J89*INDEX('1_Goos'!$C$2:$W$151,MATCH($A89&amp;$B89,'1_Goos'!$A$2:$A$151&amp;'1_Goos'!$B$2:$B$151,0),MATCH('1_Price'!AG$4,'1_Goos'!$C$1:$W$1,0))</f>
        <v>54524.426229387092</v>
      </c>
      <c r="AH89" s="1">
        <f t="array" ref="AH89">K89*INDEX('1_Goos'!$C$2:$W$151,MATCH($A89&amp;$B89,'1_Goos'!$A$2:$A$151&amp;'1_Goos'!$B$2:$B$151,0),MATCH('1_Price'!AH$4,'1_Goos'!$C$1:$W$1,0))</f>
        <v>59592.685903284066</v>
      </c>
      <c r="AI89" s="1">
        <f t="array" ref="AI89">L89*INDEX('1_Goos'!$C$2:$W$151,MATCH($A89&amp;$B89,'1_Goos'!$A$2:$A$151&amp;'1_Goos'!$B$2:$B$151,0),MATCH('1_Price'!AI$4,'1_Goos'!$C$1:$W$1,0))</f>
        <v>65031.460478997265</v>
      </c>
      <c r="AJ89" s="1">
        <f t="array" ref="AJ89">M89*INDEX('1_Goos'!$C$2:$W$151,MATCH($A89&amp;$B89,'1_Goos'!$A$2:$A$151&amp;'1_Goos'!$B$2:$B$151,0),MATCH('1_Price'!AJ$4,'1_Goos'!$C$1:$W$1,0))</f>
        <v>70865.130797523612</v>
      </c>
      <c r="AK89" s="1">
        <f t="array" ref="AK89">N89*INDEX('1_Goos'!$C$2:$W$151,MATCH($A89&amp;$B89,'1_Goos'!$A$2:$A$151&amp;'1_Goos'!$B$2:$B$151,0),MATCH('1_Price'!AK$4,'1_Goos'!$C$1:$W$1,0))</f>
        <v>77822.144170134139</v>
      </c>
      <c r="AL89" s="1">
        <f t="array" ref="AL89">O89*INDEX('1_Goos'!$C$2:$W$151,MATCH($A89&amp;$B89,'1_Goos'!$A$2:$A$151&amp;'1_Goos'!$B$2:$B$151,0),MATCH('1_Price'!AL$4,'1_Goos'!$C$1:$W$1,0))</f>
        <v>85014.77807962666</v>
      </c>
      <c r="AM89" s="1">
        <f t="array" ref="AM89">P89*INDEX('1_Goos'!$C$2:$W$151,MATCH($A89&amp;$B89,'1_Goos'!$A$2:$A$151&amp;'1_Goos'!$B$2:$B$151,0),MATCH('1_Price'!AM$4,'1_Goos'!$C$1:$W$1,0))</f>
        <v>98933.77938513417</v>
      </c>
      <c r="AN89" s="1">
        <f t="array" ref="AN89">Q89*INDEX('1_Goos'!$C$2:$W$151,MATCH($A89&amp;$B89,'1_Goos'!$A$2:$A$151&amp;'1_Goos'!$B$2:$B$151,0),MATCH('1_Price'!AN$4,'1_Goos'!$C$1:$W$1,0))</f>
        <v>120030.67526550837</v>
      </c>
      <c r="AO89" s="1">
        <f t="array" ref="AO89">R89*INDEX('1_Goos'!$C$2:$W$151,MATCH($A89&amp;$B89,'1_Goos'!$A$2:$A$151&amp;'1_Goos'!$B$2:$B$151,0),MATCH('1_Price'!AO$4,'1_Goos'!$C$1:$W$1,0))</f>
        <v>129015.80190641603</v>
      </c>
      <c r="AP89" s="1">
        <f t="array" ref="AP89">S89*INDEX('1_Goos'!$C$2:$W$151,MATCH($A89&amp;$B89,'1_Goos'!$A$2:$A$151&amp;'1_Goos'!$B$2:$B$151,0),MATCH('1_Price'!AP$4,'1_Goos'!$C$1:$W$1,0))</f>
        <v>138599.36452325055</v>
      </c>
      <c r="AQ89" s="1">
        <f t="array" ref="AQ89">T89*INDEX('1_Goos'!$C$2:$W$151,MATCH($A89&amp;$B89,'1_Goos'!$A$2:$A$151&amp;'1_Goos'!$B$2:$B$151,0),MATCH('1_Price'!AQ$4,'1_Goos'!$C$1:$W$1,0))</f>
        <v>148818.74389700318</v>
      </c>
      <c r="AR89" s="1">
        <f t="array" ref="AR89">U89*INDEX('1_Goos'!$C$2:$W$151,MATCH($A89&amp;$B89,'1_Goos'!$A$2:$A$151&amp;'1_Goos'!$B$2:$B$151,0),MATCH('1_Price'!AR$4,'1_Goos'!$C$1:$W$1,0))</f>
        <v>147397.55823969084</v>
      </c>
      <c r="AS89" s="1">
        <f t="array" ref="AS89">V89*INDEX('1_Goos'!$C$2:$W$151,MATCH($A89&amp;$B89,'1_Goos'!$A$2:$A$151&amp;'1_Goos'!$B$2:$B$151,0),MATCH('1_Price'!AS$4,'1_Goos'!$C$1:$W$1,0))</f>
        <v>150585.10049249799</v>
      </c>
      <c r="AT89" s="1">
        <f t="array" ref="AT89">W89*INDEX('1_Goos'!$C$2:$W$151,MATCH($A89&amp;$B89,'1_Goos'!$A$2:$A$151&amp;'1_Goos'!$B$2:$B$151,0),MATCH('1_Price'!AT$4,'1_Goos'!$C$1:$W$1,0))</f>
        <v>153772.64274530404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C90*INDEX('1_Goos'!$C$2:$W$151,MATCH($A90&amp;$B90,'1_Goos'!$A$2:$A$151&amp;'1_Goos'!$B$2:$B$151,0),MATCH('1_Price'!Z$4,'1_Goos'!$C$1:$W$1,0))</f>
        <v>0</v>
      </c>
      <c r="AA90" s="1">
        <f t="array" ref="AA90">D90*INDEX('1_Goos'!$C$2:$W$151,MATCH($A90&amp;$B90,'1_Goos'!$A$2:$A$151&amp;'1_Goos'!$B$2:$B$151,0),MATCH('1_Price'!AA$4,'1_Goos'!$C$1:$W$1,0))</f>
        <v>0</v>
      </c>
      <c r="AB90" s="1">
        <f t="array" ref="AB90">E90*INDEX('1_Goos'!$C$2:$W$151,MATCH($A90&amp;$B90,'1_Goos'!$A$2:$A$151&amp;'1_Goos'!$B$2:$B$151,0),MATCH('1_Price'!AB$4,'1_Goos'!$C$1:$W$1,0))</f>
        <v>0</v>
      </c>
      <c r="AC90" s="1">
        <f t="array" ref="AC90">F90*INDEX('1_Goos'!$C$2:$W$151,MATCH($A90&amp;$B90,'1_Goos'!$A$2:$A$151&amp;'1_Goos'!$B$2:$B$151,0),MATCH('1_Price'!AC$4,'1_Goos'!$C$1:$W$1,0))</f>
        <v>0</v>
      </c>
      <c r="AD90" s="1">
        <f t="array" ref="AD90">G90*INDEX('1_Goos'!$C$2:$W$151,MATCH($A90&amp;$B90,'1_Goos'!$A$2:$A$151&amp;'1_Goos'!$B$2:$B$151,0),MATCH('1_Price'!AD$4,'1_Goos'!$C$1:$W$1,0))</f>
        <v>0</v>
      </c>
      <c r="AE90" s="1">
        <f t="array" ref="AE90">H90*INDEX('1_Goos'!$C$2:$W$151,MATCH($A90&amp;$B90,'1_Goos'!$A$2:$A$151&amp;'1_Goos'!$B$2:$B$151,0),MATCH('1_Price'!AE$4,'1_Goos'!$C$1:$W$1,0))</f>
        <v>0</v>
      </c>
      <c r="AF90" s="1">
        <f t="array" ref="AF90">I90*INDEX('1_Goos'!$C$2:$W$151,MATCH($A90&amp;$B90,'1_Goos'!$A$2:$A$151&amp;'1_Goos'!$B$2:$B$151,0),MATCH('1_Price'!AF$4,'1_Goos'!$C$1:$W$1,0))</f>
        <v>0</v>
      </c>
      <c r="AG90" s="1">
        <f t="array" ref="AG90">J90*INDEX('1_Goos'!$C$2:$W$151,MATCH($A90&amp;$B90,'1_Goos'!$A$2:$A$151&amp;'1_Goos'!$B$2:$B$151,0),MATCH('1_Price'!AG$4,'1_Goos'!$C$1:$W$1,0))</f>
        <v>0</v>
      </c>
      <c r="AH90" s="1">
        <f t="array" ref="AH90">K90*INDEX('1_Goos'!$C$2:$W$151,MATCH($A90&amp;$B90,'1_Goos'!$A$2:$A$151&amp;'1_Goos'!$B$2:$B$151,0),MATCH('1_Price'!AH$4,'1_Goos'!$C$1:$W$1,0))</f>
        <v>0</v>
      </c>
      <c r="AI90" s="1">
        <f t="array" ref="AI90">L90*INDEX('1_Goos'!$C$2:$W$151,MATCH($A90&amp;$B90,'1_Goos'!$A$2:$A$151&amp;'1_Goos'!$B$2:$B$151,0),MATCH('1_Price'!AI$4,'1_Goos'!$C$1:$W$1,0))</f>
        <v>0</v>
      </c>
      <c r="AJ90" s="1">
        <f t="array" ref="AJ90">M90*INDEX('1_Goos'!$C$2:$W$151,MATCH($A90&amp;$B90,'1_Goos'!$A$2:$A$151&amp;'1_Goos'!$B$2:$B$151,0),MATCH('1_Price'!AJ$4,'1_Goos'!$C$1:$W$1,0))</f>
        <v>0</v>
      </c>
      <c r="AK90" s="1">
        <f t="array" ref="AK90">N90*INDEX('1_Goos'!$C$2:$W$151,MATCH($A90&amp;$B90,'1_Goos'!$A$2:$A$151&amp;'1_Goos'!$B$2:$B$151,0),MATCH('1_Price'!AK$4,'1_Goos'!$C$1:$W$1,0))</f>
        <v>0</v>
      </c>
      <c r="AL90" s="1">
        <f t="array" ref="AL90">O90*INDEX('1_Goos'!$C$2:$W$151,MATCH($A90&amp;$B90,'1_Goos'!$A$2:$A$151&amp;'1_Goos'!$B$2:$B$151,0),MATCH('1_Price'!AL$4,'1_Goos'!$C$1:$W$1,0))</f>
        <v>0</v>
      </c>
      <c r="AM90" s="1">
        <f t="array" ref="AM90">P90*INDEX('1_Goos'!$C$2:$W$151,MATCH($A90&amp;$B90,'1_Goos'!$A$2:$A$151&amp;'1_Goos'!$B$2:$B$151,0),MATCH('1_Price'!AM$4,'1_Goos'!$C$1:$W$1,0))</f>
        <v>0</v>
      </c>
      <c r="AN90" s="1">
        <f t="array" ref="AN90">Q90*INDEX('1_Goos'!$C$2:$W$151,MATCH($A90&amp;$B90,'1_Goos'!$A$2:$A$151&amp;'1_Goos'!$B$2:$B$151,0),MATCH('1_Price'!AN$4,'1_Goos'!$C$1:$W$1,0))</f>
        <v>0</v>
      </c>
      <c r="AO90" s="1">
        <f t="array" ref="AO90">R90*INDEX('1_Goos'!$C$2:$W$151,MATCH($A90&amp;$B90,'1_Goos'!$A$2:$A$151&amp;'1_Goos'!$B$2:$B$151,0),MATCH('1_Price'!AO$4,'1_Goos'!$C$1:$W$1,0))</f>
        <v>0</v>
      </c>
      <c r="AP90" s="1">
        <f t="array" ref="AP90">S90*INDEX('1_Goos'!$C$2:$W$151,MATCH($A90&amp;$B90,'1_Goos'!$A$2:$A$151&amp;'1_Goos'!$B$2:$B$151,0),MATCH('1_Price'!AP$4,'1_Goos'!$C$1:$W$1,0))</f>
        <v>0</v>
      </c>
      <c r="AQ90" s="1">
        <f t="array" ref="AQ90">T90*INDEX('1_Goos'!$C$2:$W$151,MATCH($A90&amp;$B90,'1_Goos'!$A$2:$A$151&amp;'1_Goos'!$B$2:$B$151,0),MATCH('1_Price'!AQ$4,'1_Goos'!$C$1:$W$1,0))</f>
        <v>0</v>
      </c>
      <c r="AR90" s="1">
        <f t="array" ref="AR90">U90*INDEX('1_Goos'!$C$2:$W$151,MATCH($A90&amp;$B90,'1_Goos'!$A$2:$A$151&amp;'1_Goos'!$B$2:$B$151,0),MATCH('1_Price'!AR$4,'1_Goos'!$C$1:$W$1,0))</f>
        <v>0</v>
      </c>
      <c r="AS90" s="1">
        <f t="array" ref="AS90">V90*INDEX('1_Goos'!$C$2:$W$151,MATCH($A90&amp;$B90,'1_Goos'!$A$2:$A$151&amp;'1_Goos'!$B$2:$B$151,0),MATCH('1_Price'!AS$4,'1_Goos'!$C$1:$W$1,0))</f>
        <v>0</v>
      </c>
      <c r="AT90" s="1">
        <f t="array" ref="AT90">W90*INDEX('1_Goos'!$C$2:$W$151,MATCH($A90&amp;$B90,'1_Goos'!$A$2:$A$151&amp;'1_Goos'!$B$2:$B$151,0),MATCH('1_Price'!AT$4,'1_Goos'!$C$1:$W$1,0))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C91*INDEX('1_Goos'!$C$2:$W$151,MATCH($A91&amp;$B91,'1_Goos'!$A$2:$A$151&amp;'1_Goos'!$B$2:$B$151,0),MATCH('1_Price'!Z$4,'1_Goos'!$C$1:$W$1,0))</f>
        <v>0</v>
      </c>
      <c r="AA91" s="1">
        <f t="array" ref="AA91">D91*INDEX('1_Goos'!$C$2:$W$151,MATCH($A91&amp;$B91,'1_Goos'!$A$2:$A$151&amp;'1_Goos'!$B$2:$B$151,0),MATCH('1_Price'!AA$4,'1_Goos'!$C$1:$W$1,0))</f>
        <v>0</v>
      </c>
      <c r="AB91" s="1">
        <f t="array" ref="AB91">E91*INDEX('1_Goos'!$C$2:$W$151,MATCH($A91&amp;$B91,'1_Goos'!$A$2:$A$151&amp;'1_Goos'!$B$2:$B$151,0),MATCH('1_Price'!AB$4,'1_Goos'!$C$1:$W$1,0))</f>
        <v>8477256.3520540819</v>
      </c>
      <c r="AC91" s="1">
        <f t="array" ref="AC91">F91*INDEX('1_Goos'!$C$2:$W$151,MATCH($A91&amp;$B91,'1_Goos'!$A$2:$A$151&amp;'1_Goos'!$B$2:$B$151,0),MATCH('1_Price'!AC$4,'1_Goos'!$C$1:$W$1,0))</f>
        <v>8976055.9196890686</v>
      </c>
      <c r="AD91" s="1">
        <f t="array" ref="AD91">G91*INDEX('1_Goos'!$C$2:$W$151,MATCH($A91&amp;$B91,'1_Goos'!$A$2:$A$151&amp;'1_Goos'!$B$2:$B$151,0),MATCH('1_Price'!AD$4,'1_Goos'!$C$1:$W$1,0))</f>
        <v>9474855.4873240553</v>
      </c>
      <c r="AE91" s="1">
        <f t="array" ref="AE91">H91*INDEX('1_Goos'!$C$2:$W$151,MATCH($A91&amp;$B91,'1_Goos'!$A$2:$A$151&amp;'1_Goos'!$B$2:$B$151,0),MATCH('1_Price'!AE$4,'1_Goos'!$C$1:$W$1,0))</f>
        <v>9973655.054959042</v>
      </c>
      <c r="AF91" s="1">
        <f t="array" ref="AF91">I91*INDEX('1_Goos'!$C$2:$W$151,MATCH($A91&amp;$B91,'1_Goos'!$A$2:$A$151&amp;'1_Goos'!$B$2:$B$151,0),MATCH('1_Price'!AF$4,'1_Goos'!$C$1:$W$1,0))</f>
        <v>10418018.885236207</v>
      </c>
      <c r="AG91" s="1">
        <f t="array" ref="AG91">J91*INDEX('1_Goos'!$C$2:$W$151,MATCH($A91&amp;$B91,'1_Goos'!$A$2:$A$151&amp;'1_Goos'!$B$2:$B$151,0),MATCH('1_Price'!AG$4,'1_Goos'!$C$1:$W$1,0))</f>
        <v>10862382.715513371</v>
      </c>
      <c r="AH91" s="1">
        <f t="array" ref="AH91">K91*INDEX('1_Goos'!$C$2:$W$151,MATCH($A91&amp;$B91,'1_Goos'!$A$2:$A$151&amp;'1_Goos'!$B$2:$B$151,0),MATCH('1_Price'!AH$4,'1_Goos'!$C$1:$W$1,0))</f>
        <v>14866578.44457536</v>
      </c>
      <c r="AI91" s="1">
        <f t="array" ref="AI91">L91*INDEX('1_Goos'!$C$2:$W$151,MATCH($A91&amp;$B91,'1_Goos'!$A$2:$A$151&amp;'1_Goos'!$B$2:$B$151,0),MATCH('1_Price'!AI$4,'1_Goos'!$C$1:$W$1,0))</f>
        <v>18197553.38871431</v>
      </c>
      <c r="AJ91" s="1">
        <f t="array" ref="AJ91">M91*INDEX('1_Goos'!$C$2:$W$151,MATCH($A91&amp;$B91,'1_Goos'!$A$2:$A$151&amp;'1_Goos'!$B$2:$B$151,0),MATCH('1_Price'!AJ$4,'1_Goos'!$C$1:$W$1,0))</f>
        <v>29952984.021610335</v>
      </c>
      <c r="AK91" s="1">
        <f t="array" ref="AK91">N91*INDEX('1_Goos'!$C$2:$W$151,MATCH($A91&amp;$B91,'1_Goos'!$A$2:$A$151&amp;'1_Goos'!$B$2:$B$151,0),MATCH('1_Price'!AK$4,'1_Goos'!$C$1:$W$1,0))</f>
        <v>30736237.339416835</v>
      </c>
      <c r="AL91" s="1">
        <f t="array" ref="AL91">O91*INDEX('1_Goos'!$C$2:$W$151,MATCH($A91&amp;$B91,'1_Goos'!$A$2:$A$151&amp;'1_Goos'!$B$2:$B$151,0),MATCH('1_Price'!AL$4,'1_Goos'!$C$1:$W$1,0))</f>
        <v>31519490.657223307</v>
      </c>
      <c r="AM91" s="1">
        <f t="array" ref="AM91">P91*INDEX('1_Goos'!$C$2:$W$151,MATCH($A91&amp;$B91,'1_Goos'!$A$2:$A$151&amp;'1_Goos'!$B$2:$B$151,0),MATCH('1_Price'!AM$4,'1_Goos'!$C$1:$W$1,0))</f>
        <v>32302743.975029774</v>
      </c>
      <c r="AN91" s="1">
        <f t="array" ref="AN91">Q91*INDEX('1_Goos'!$C$2:$W$151,MATCH($A91&amp;$B91,'1_Goos'!$A$2:$A$151&amp;'1_Goos'!$B$2:$B$151,0),MATCH('1_Price'!AN$4,'1_Goos'!$C$1:$W$1,0))</f>
        <v>33085997.292835984</v>
      </c>
      <c r="AO91" s="1">
        <f t="array" ref="AO91">R91*INDEX('1_Goos'!$C$2:$W$151,MATCH($A91&amp;$B91,'1_Goos'!$A$2:$A$151&amp;'1_Goos'!$B$2:$B$151,0),MATCH('1_Price'!AO$4,'1_Goos'!$C$1:$W$1,0))</f>
        <v>41369992.243074857</v>
      </c>
      <c r="AP91" s="1">
        <f t="array" ref="AP91">S91*INDEX('1_Goos'!$C$2:$W$151,MATCH($A91&amp;$B91,'1_Goos'!$A$2:$A$151&amp;'1_Goos'!$B$2:$B$151,0),MATCH('1_Price'!AP$4,'1_Goos'!$C$1:$W$1,0))</f>
        <v>42326706.167883098</v>
      </c>
      <c r="AQ91" s="1">
        <f t="array" ref="AQ91">T91*INDEX('1_Goos'!$C$2:$W$151,MATCH($A91&amp;$B91,'1_Goos'!$A$2:$A$151&amp;'1_Goos'!$B$2:$B$151,0),MATCH('1_Price'!AQ$4,'1_Goos'!$C$1:$W$1,0))</f>
        <v>43283420.092690937</v>
      </c>
      <c r="AR91" s="1">
        <f t="array" ref="AR91">U91*INDEX('1_Goos'!$C$2:$W$151,MATCH($A91&amp;$B91,'1_Goos'!$A$2:$A$151&amp;'1_Goos'!$B$2:$B$151,0),MATCH('1_Price'!AR$4,'1_Goos'!$C$1:$W$1,0))</f>
        <v>44240134.017499171</v>
      </c>
      <c r="AS91" s="1">
        <f t="array" ref="AS91">V91*INDEX('1_Goos'!$C$2:$W$151,MATCH($A91&amp;$B91,'1_Goos'!$A$2:$A$151&amp;'1_Goos'!$B$2:$B$151,0),MATCH('1_Price'!AS$4,'1_Goos'!$C$1:$W$1,0))</f>
        <v>46569096.156352602</v>
      </c>
      <c r="AT91" s="1">
        <f t="array" ref="AT91">W91*INDEX('1_Goos'!$C$2:$W$151,MATCH($A91&amp;$B91,'1_Goos'!$A$2:$A$151&amp;'1_Goos'!$B$2:$B$151,0),MATCH('1_Price'!AT$4,'1_Goos'!$C$1:$W$1,0))</f>
        <v>53697706.30926656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C92*INDEX('1_Goos'!$C$2:$W$151,MATCH($A92&amp;$B92,'1_Goos'!$A$2:$A$151&amp;'1_Goos'!$B$2:$B$151,0),MATCH('1_Price'!Z$4,'1_Goos'!$C$1:$W$1,0))</f>
        <v>0</v>
      </c>
      <c r="AA92" s="1">
        <f t="array" ref="AA92">D92*INDEX('1_Goos'!$C$2:$W$151,MATCH($A92&amp;$B92,'1_Goos'!$A$2:$A$151&amp;'1_Goos'!$B$2:$B$151,0),MATCH('1_Price'!AA$4,'1_Goos'!$C$1:$W$1,0))</f>
        <v>0</v>
      </c>
      <c r="AB92" s="1">
        <f t="array" ref="AB92">E92*INDEX('1_Goos'!$C$2:$W$151,MATCH($A92&amp;$B92,'1_Goos'!$A$2:$A$151&amp;'1_Goos'!$B$2:$B$151,0),MATCH('1_Price'!AB$4,'1_Goos'!$C$1:$W$1,0))</f>
        <v>0</v>
      </c>
      <c r="AC92" s="1">
        <f t="array" ref="AC92">F92*INDEX('1_Goos'!$C$2:$W$151,MATCH($A92&amp;$B92,'1_Goos'!$A$2:$A$151&amp;'1_Goos'!$B$2:$B$151,0),MATCH('1_Price'!AC$4,'1_Goos'!$C$1:$W$1,0))</f>
        <v>0</v>
      </c>
      <c r="AD92" s="1">
        <f t="array" ref="AD92">G92*INDEX('1_Goos'!$C$2:$W$151,MATCH($A92&amp;$B92,'1_Goos'!$A$2:$A$151&amp;'1_Goos'!$B$2:$B$151,0),MATCH('1_Price'!AD$4,'1_Goos'!$C$1:$W$1,0))</f>
        <v>0</v>
      </c>
      <c r="AE92" s="1">
        <f t="array" ref="AE92">H92*INDEX('1_Goos'!$C$2:$W$151,MATCH($A92&amp;$B92,'1_Goos'!$A$2:$A$151&amp;'1_Goos'!$B$2:$B$151,0),MATCH('1_Price'!AE$4,'1_Goos'!$C$1:$W$1,0))</f>
        <v>0</v>
      </c>
      <c r="AF92" s="1">
        <f t="array" ref="AF92">I92*INDEX('1_Goos'!$C$2:$W$151,MATCH($A92&amp;$B92,'1_Goos'!$A$2:$A$151&amp;'1_Goos'!$B$2:$B$151,0),MATCH('1_Price'!AF$4,'1_Goos'!$C$1:$W$1,0))</f>
        <v>0</v>
      </c>
      <c r="AG92" s="1">
        <f t="array" ref="AG92">J92*INDEX('1_Goos'!$C$2:$W$151,MATCH($A92&amp;$B92,'1_Goos'!$A$2:$A$151&amp;'1_Goos'!$B$2:$B$151,0),MATCH('1_Price'!AG$4,'1_Goos'!$C$1:$W$1,0))</f>
        <v>0</v>
      </c>
      <c r="AH92" s="1">
        <f t="array" ref="AH92">K92*INDEX('1_Goos'!$C$2:$W$151,MATCH($A92&amp;$B92,'1_Goos'!$A$2:$A$151&amp;'1_Goos'!$B$2:$B$151,0),MATCH('1_Price'!AH$4,'1_Goos'!$C$1:$W$1,0))</f>
        <v>0</v>
      </c>
      <c r="AI92" s="1">
        <f t="array" ref="AI92">L92*INDEX('1_Goos'!$C$2:$W$151,MATCH($A92&amp;$B92,'1_Goos'!$A$2:$A$151&amp;'1_Goos'!$B$2:$B$151,0),MATCH('1_Price'!AI$4,'1_Goos'!$C$1:$W$1,0))</f>
        <v>0</v>
      </c>
      <c r="AJ92" s="1">
        <f t="array" ref="AJ92">M92*INDEX('1_Goos'!$C$2:$W$151,MATCH($A92&amp;$B92,'1_Goos'!$A$2:$A$151&amp;'1_Goos'!$B$2:$B$151,0),MATCH('1_Price'!AJ$4,'1_Goos'!$C$1:$W$1,0))</f>
        <v>0</v>
      </c>
      <c r="AK92" s="1">
        <f t="array" ref="AK92">N92*INDEX('1_Goos'!$C$2:$W$151,MATCH($A92&amp;$B92,'1_Goos'!$A$2:$A$151&amp;'1_Goos'!$B$2:$B$151,0),MATCH('1_Price'!AK$4,'1_Goos'!$C$1:$W$1,0))</f>
        <v>0</v>
      </c>
      <c r="AL92" s="1">
        <f t="array" ref="AL92">O92*INDEX('1_Goos'!$C$2:$W$151,MATCH($A92&amp;$B92,'1_Goos'!$A$2:$A$151&amp;'1_Goos'!$B$2:$B$151,0),MATCH('1_Price'!AL$4,'1_Goos'!$C$1:$W$1,0))</f>
        <v>0</v>
      </c>
      <c r="AM92" s="1">
        <f t="array" ref="AM92">P92*INDEX('1_Goos'!$C$2:$W$151,MATCH($A92&amp;$B92,'1_Goos'!$A$2:$A$151&amp;'1_Goos'!$B$2:$B$151,0),MATCH('1_Price'!AM$4,'1_Goos'!$C$1:$W$1,0))</f>
        <v>0</v>
      </c>
      <c r="AN92" s="1">
        <f t="array" ref="AN92">Q92*INDEX('1_Goos'!$C$2:$W$151,MATCH($A92&amp;$B92,'1_Goos'!$A$2:$A$151&amp;'1_Goos'!$B$2:$B$151,0),MATCH('1_Price'!AN$4,'1_Goos'!$C$1:$W$1,0))</f>
        <v>0</v>
      </c>
      <c r="AO92" s="1">
        <f t="array" ref="AO92">R92*INDEX('1_Goos'!$C$2:$W$151,MATCH($A92&amp;$B92,'1_Goos'!$A$2:$A$151&amp;'1_Goos'!$B$2:$B$151,0),MATCH('1_Price'!AO$4,'1_Goos'!$C$1:$W$1,0))</f>
        <v>0</v>
      </c>
      <c r="AP92" s="1">
        <f t="array" ref="AP92">S92*INDEX('1_Goos'!$C$2:$W$151,MATCH($A92&amp;$B92,'1_Goos'!$A$2:$A$151&amp;'1_Goos'!$B$2:$B$151,0),MATCH('1_Price'!AP$4,'1_Goos'!$C$1:$W$1,0))</f>
        <v>0</v>
      </c>
      <c r="AQ92" s="1">
        <f t="array" ref="AQ92">T92*INDEX('1_Goos'!$C$2:$W$151,MATCH($A92&amp;$B92,'1_Goos'!$A$2:$A$151&amp;'1_Goos'!$B$2:$B$151,0),MATCH('1_Price'!AQ$4,'1_Goos'!$C$1:$W$1,0))</f>
        <v>0</v>
      </c>
      <c r="AR92" s="1">
        <f t="array" ref="AR92">U92*INDEX('1_Goos'!$C$2:$W$151,MATCH($A92&amp;$B92,'1_Goos'!$A$2:$A$151&amp;'1_Goos'!$B$2:$B$151,0),MATCH('1_Price'!AR$4,'1_Goos'!$C$1:$W$1,0))</f>
        <v>0</v>
      </c>
      <c r="AS92" s="1">
        <f t="array" ref="AS92">V92*INDEX('1_Goos'!$C$2:$W$151,MATCH($A92&amp;$B92,'1_Goos'!$A$2:$A$151&amp;'1_Goos'!$B$2:$B$151,0),MATCH('1_Price'!AS$4,'1_Goos'!$C$1:$W$1,0))</f>
        <v>0</v>
      </c>
      <c r="AT92" s="1">
        <f t="array" ref="AT92">W92*INDEX('1_Goos'!$C$2:$W$151,MATCH($A92&amp;$B92,'1_Goos'!$A$2:$A$151&amp;'1_Goos'!$B$2:$B$151,0),MATCH('1_Price'!AT$4,'1_Goos'!$C$1:$W$1,0))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C93*INDEX('1_Goos'!$C$2:$W$151,MATCH($A93&amp;$B93,'1_Goos'!$A$2:$A$151&amp;'1_Goos'!$B$2:$B$151,0),MATCH('1_Price'!Z$4,'1_Goos'!$C$1:$W$1,0))</f>
        <v>0</v>
      </c>
      <c r="AA93" s="1">
        <f t="array" ref="AA93">D93*INDEX('1_Goos'!$C$2:$W$151,MATCH($A93&amp;$B93,'1_Goos'!$A$2:$A$151&amp;'1_Goos'!$B$2:$B$151,0),MATCH('1_Price'!AA$4,'1_Goos'!$C$1:$W$1,0))</f>
        <v>0</v>
      </c>
      <c r="AB93" s="1">
        <f t="array" ref="AB93">E93*INDEX('1_Goos'!$C$2:$W$151,MATCH($A93&amp;$B93,'1_Goos'!$A$2:$A$151&amp;'1_Goos'!$B$2:$B$151,0),MATCH('1_Price'!AB$4,'1_Goos'!$C$1:$W$1,0))</f>
        <v>0</v>
      </c>
      <c r="AC93" s="1">
        <f t="array" ref="AC93">F93*INDEX('1_Goos'!$C$2:$W$151,MATCH($A93&amp;$B93,'1_Goos'!$A$2:$A$151&amp;'1_Goos'!$B$2:$B$151,0),MATCH('1_Price'!AC$4,'1_Goos'!$C$1:$W$1,0))</f>
        <v>0</v>
      </c>
      <c r="AD93" s="1">
        <f t="array" ref="AD93">G93*INDEX('1_Goos'!$C$2:$W$151,MATCH($A93&amp;$B93,'1_Goos'!$A$2:$A$151&amp;'1_Goos'!$B$2:$B$151,0),MATCH('1_Price'!AD$4,'1_Goos'!$C$1:$W$1,0))</f>
        <v>0</v>
      </c>
      <c r="AE93" s="1">
        <f t="array" ref="AE93">H93*INDEX('1_Goos'!$C$2:$W$151,MATCH($A93&amp;$B93,'1_Goos'!$A$2:$A$151&amp;'1_Goos'!$B$2:$B$151,0),MATCH('1_Price'!AE$4,'1_Goos'!$C$1:$W$1,0))</f>
        <v>0</v>
      </c>
      <c r="AF93" s="1">
        <f t="array" ref="AF93">I93*INDEX('1_Goos'!$C$2:$W$151,MATCH($A93&amp;$B93,'1_Goos'!$A$2:$A$151&amp;'1_Goos'!$B$2:$B$151,0),MATCH('1_Price'!AF$4,'1_Goos'!$C$1:$W$1,0))</f>
        <v>0</v>
      </c>
      <c r="AG93" s="1">
        <f t="array" ref="AG93">J93*INDEX('1_Goos'!$C$2:$W$151,MATCH($A93&amp;$B93,'1_Goos'!$A$2:$A$151&amp;'1_Goos'!$B$2:$B$151,0),MATCH('1_Price'!AG$4,'1_Goos'!$C$1:$W$1,0))</f>
        <v>0</v>
      </c>
      <c r="AH93" s="1">
        <f t="array" ref="AH93">K93*INDEX('1_Goos'!$C$2:$W$151,MATCH($A93&amp;$B93,'1_Goos'!$A$2:$A$151&amp;'1_Goos'!$B$2:$B$151,0),MATCH('1_Price'!AH$4,'1_Goos'!$C$1:$W$1,0))</f>
        <v>0</v>
      </c>
      <c r="AI93" s="1">
        <f t="array" ref="AI93">L93*INDEX('1_Goos'!$C$2:$W$151,MATCH($A93&amp;$B93,'1_Goos'!$A$2:$A$151&amp;'1_Goos'!$B$2:$B$151,0),MATCH('1_Price'!AI$4,'1_Goos'!$C$1:$W$1,0))</f>
        <v>0</v>
      </c>
      <c r="AJ93" s="1">
        <f t="array" ref="AJ93">M93*INDEX('1_Goos'!$C$2:$W$151,MATCH($A93&amp;$B93,'1_Goos'!$A$2:$A$151&amp;'1_Goos'!$B$2:$B$151,0),MATCH('1_Price'!AJ$4,'1_Goos'!$C$1:$W$1,0))</f>
        <v>0</v>
      </c>
      <c r="AK93" s="1">
        <f t="array" ref="AK93">N93*INDEX('1_Goos'!$C$2:$W$151,MATCH($A93&amp;$B93,'1_Goos'!$A$2:$A$151&amp;'1_Goos'!$B$2:$B$151,0),MATCH('1_Price'!AK$4,'1_Goos'!$C$1:$W$1,0))</f>
        <v>0</v>
      </c>
      <c r="AL93" s="1">
        <f t="array" ref="AL93">O93*INDEX('1_Goos'!$C$2:$W$151,MATCH($A93&amp;$B93,'1_Goos'!$A$2:$A$151&amp;'1_Goos'!$B$2:$B$151,0),MATCH('1_Price'!AL$4,'1_Goos'!$C$1:$W$1,0))</f>
        <v>0</v>
      </c>
      <c r="AM93" s="1">
        <f t="array" ref="AM93">P93*INDEX('1_Goos'!$C$2:$W$151,MATCH($A93&amp;$B93,'1_Goos'!$A$2:$A$151&amp;'1_Goos'!$B$2:$B$151,0),MATCH('1_Price'!AM$4,'1_Goos'!$C$1:$W$1,0))</f>
        <v>0</v>
      </c>
      <c r="AN93" s="1">
        <f t="array" ref="AN93">Q93*INDEX('1_Goos'!$C$2:$W$151,MATCH($A93&amp;$B93,'1_Goos'!$A$2:$A$151&amp;'1_Goos'!$B$2:$B$151,0),MATCH('1_Price'!AN$4,'1_Goos'!$C$1:$W$1,0))</f>
        <v>0</v>
      </c>
      <c r="AO93" s="1">
        <f t="array" ref="AO93">R93*INDEX('1_Goos'!$C$2:$W$151,MATCH($A93&amp;$B93,'1_Goos'!$A$2:$A$151&amp;'1_Goos'!$B$2:$B$151,0),MATCH('1_Price'!AO$4,'1_Goos'!$C$1:$W$1,0))</f>
        <v>0</v>
      </c>
      <c r="AP93" s="1">
        <f t="array" ref="AP93">S93*INDEX('1_Goos'!$C$2:$W$151,MATCH($A93&amp;$B93,'1_Goos'!$A$2:$A$151&amp;'1_Goos'!$B$2:$B$151,0),MATCH('1_Price'!AP$4,'1_Goos'!$C$1:$W$1,0))</f>
        <v>0</v>
      </c>
      <c r="AQ93" s="1">
        <f t="array" ref="AQ93">T93*INDEX('1_Goos'!$C$2:$W$151,MATCH($A93&amp;$B93,'1_Goos'!$A$2:$A$151&amp;'1_Goos'!$B$2:$B$151,0),MATCH('1_Price'!AQ$4,'1_Goos'!$C$1:$W$1,0))</f>
        <v>0</v>
      </c>
      <c r="AR93" s="1">
        <f t="array" ref="AR93">U93*INDEX('1_Goos'!$C$2:$W$151,MATCH($A93&amp;$B93,'1_Goos'!$A$2:$A$151&amp;'1_Goos'!$B$2:$B$151,0),MATCH('1_Price'!AR$4,'1_Goos'!$C$1:$W$1,0))</f>
        <v>0</v>
      </c>
      <c r="AS93" s="1">
        <f t="array" ref="AS93">V93*INDEX('1_Goos'!$C$2:$W$151,MATCH($A93&amp;$B93,'1_Goos'!$A$2:$A$151&amp;'1_Goos'!$B$2:$B$151,0),MATCH('1_Price'!AS$4,'1_Goos'!$C$1:$W$1,0))</f>
        <v>0</v>
      </c>
      <c r="AT93" s="1">
        <f t="array" ref="AT93">W93*INDEX('1_Goos'!$C$2:$W$151,MATCH($A93&amp;$B93,'1_Goos'!$A$2:$A$151&amp;'1_Goos'!$B$2:$B$151,0),MATCH('1_Price'!AT$4,'1_Goos'!$C$1:$W$1,0))</f>
        <v>0</v>
      </c>
    </row>
    <row r="94" spans="1:46" x14ac:dyDescent="0.25">
      <c r="A94" s="23" t="s">
        <v>56</v>
      </c>
      <c r="B94" s="14" t="s">
        <v>31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C94*INDEX('1_Goos'!$C$2:$W$151,MATCH($A94&amp;$B94,'1_Goos'!$A$2:$A$151&amp;'1_Goos'!$B$2:$B$151,0),MATCH('1_Price'!Z$4,'1_Goos'!$C$1:$W$1,0))</f>
        <v>1545005.5092279438</v>
      </c>
      <c r="AA94" s="1">
        <f t="array" ref="AA94">D94*INDEX('1_Goos'!$C$2:$W$151,MATCH($A94&amp;$B94,'1_Goos'!$A$2:$A$151&amp;'1_Goos'!$B$2:$B$151,0),MATCH('1_Price'!AA$4,'1_Goos'!$C$1:$W$1,0))</f>
        <v>1749790.4758084444</v>
      </c>
      <c r="AB94" s="1">
        <f t="array" ref="AB94">E94*INDEX('1_Goos'!$C$2:$W$151,MATCH($A94&amp;$B94,'1_Goos'!$A$2:$A$151&amp;'1_Goos'!$B$2:$B$151,0),MATCH('1_Price'!AB$4,'1_Goos'!$C$1:$W$1,0))</f>
        <v>1863554.4048646169</v>
      </c>
      <c r="AC94" s="1">
        <f t="array" ref="AC94">F94*INDEX('1_Goos'!$C$2:$W$151,MATCH($A94&amp;$B94,'1_Goos'!$A$2:$A$151&amp;'1_Goos'!$B$2:$B$151,0),MATCH('1_Price'!AC$4,'1_Goos'!$C$1:$W$1,0))</f>
        <v>2035785.5004554864</v>
      </c>
      <c r="AD94" s="1">
        <f t="array" ref="AD94">G94*INDEX('1_Goos'!$C$2:$W$151,MATCH($A94&amp;$B94,'1_Goos'!$A$2:$A$151&amp;'1_Goos'!$B$2:$B$151,0),MATCH('1_Price'!AD$4,'1_Goos'!$C$1:$W$1,0))</f>
        <v>2148914.1325083915</v>
      </c>
      <c r="AE94" s="1">
        <f t="array" ref="AE94">H94*INDEX('1_Goos'!$C$2:$W$151,MATCH($A94&amp;$B94,'1_Goos'!$A$2:$A$151&amp;'1_Goos'!$B$2:$B$151,0),MATCH('1_Price'!AE$4,'1_Goos'!$C$1:$W$1,0))</f>
        <v>2262042.7645612969</v>
      </c>
      <c r="AF94" s="1">
        <f t="array" ref="AF94">I94*INDEX('1_Goos'!$C$2:$W$151,MATCH($A94&amp;$B94,'1_Goos'!$A$2:$A$151&amp;'1_Goos'!$B$2:$B$151,0),MATCH('1_Price'!AF$4,'1_Goos'!$C$1:$W$1,0))</f>
        <v>2362825.2742402749</v>
      </c>
      <c r="AG94" s="1">
        <f t="array" ref="AG94">J94*INDEX('1_Goos'!$C$2:$W$151,MATCH($A94&amp;$B94,'1_Goos'!$A$2:$A$151&amp;'1_Goos'!$B$2:$B$151,0),MATCH('1_Price'!AG$4,'1_Goos'!$C$1:$W$1,0))</f>
        <v>2463607.7839192529</v>
      </c>
      <c r="AH94" s="1">
        <f t="array" ref="AH94">K94*INDEX('1_Goos'!$C$2:$W$151,MATCH($A94&amp;$B94,'1_Goos'!$A$2:$A$151&amp;'1_Goos'!$B$2:$B$151,0),MATCH('1_Price'!AH$4,'1_Goos'!$C$1:$W$1,0))</f>
        <v>2564390.2935982305</v>
      </c>
      <c r="AI94" s="1">
        <f t="array" ref="AI94">L94*INDEX('1_Goos'!$C$2:$W$151,MATCH($A94&amp;$B94,'1_Goos'!$A$2:$A$151&amp;'1_Goos'!$B$2:$B$151,0),MATCH('1_Price'!AI$4,'1_Goos'!$C$1:$W$1,0))</f>
        <v>2665172.8032772085</v>
      </c>
      <c r="AJ94" s="1">
        <f t="array" ref="AJ94">M94*INDEX('1_Goos'!$C$2:$W$151,MATCH($A94&amp;$B94,'1_Goos'!$A$2:$A$151&amp;'1_Goos'!$B$2:$B$151,0),MATCH('1_Price'!AJ$4,'1_Goos'!$C$1:$W$1,0))</f>
        <v>2765955.312956186</v>
      </c>
      <c r="AK94" s="1">
        <f t="array" ref="AK94">N94*INDEX('1_Goos'!$C$2:$W$151,MATCH($A94&amp;$B94,'1_Goos'!$A$2:$A$151&amp;'1_Goos'!$B$2:$B$151,0),MATCH('1_Price'!AK$4,'1_Goos'!$C$1:$W$1,0))</f>
        <v>2909563.097375771</v>
      </c>
      <c r="AL94" s="1">
        <f t="array" ref="AL94">O94*INDEX('1_Goos'!$C$2:$W$151,MATCH($A94&amp;$B94,'1_Goos'!$A$2:$A$151&amp;'1_Goos'!$B$2:$B$151,0),MATCH('1_Price'!AL$4,'1_Goos'!$C$1:$W$1,0))</f>
        <v>3254835.5032455223</v>
      </c>
      <c r="AM94" s="1">
        <f t="array" ref="AM94">P94*INDEX('1_Goos'!$C$2:$W$151,MATCH($A94&amp;$B94,'1_Goos'!$A$2:$A$151&amp;'1_Goos'!$B$2:$B$151,0),MATCH('1_Price'!AM$4,'1_Goos'!$C$1:$W$1,0))</f>
        <v>3763074.3990596719</v>
      </c>
      <c r="AN94" s="1">
        <f t="array" ref="AN94">Q94*INDEX('1_Goos'!$C$2:$W$151,MATCH($A94&amp;$B94,'1_Goos'!$A$2:$A$151&amp;'1_Goos'!$B$2:$B$151,0),MATCH('1_Price'!AN$4,'1_Goos'!$C$1:$W$1,0))</f>
        <v>3854318.675722193</v>
      </c>
      <c r="AO94" s="1">
        <f t="array" ref="AO94">R94*INDEX('1_Goos'!$C$2:$W$151,MATCH($A94&amp;$B94,'1_Goos'!$A$2:$A$151&amp;'1_Goos'!$B$2:$B$151,0),MATCH('1_Price'!AO$4,'1_Goos'!$C$1:$W$1,0))</f>
        <v>3945562.952384715</v>
      </c>
      <c r="AP94" s="1">
        <f t="array" ref="AP94">S94*INDEX('1_Goos'!$C$2:$W$151,MATCH($A94&amp;$B94,'1_Goos'!$A$2:$A$151&amp;'1_Goos'!$B$2:$B$151,0),MATCH('1_Price'!AP$4,'1_Goos'!$C$1:$W$1,0))</f>
        <v>4036807.2290472235</v>
      </c>
      <c r="AQ94" s="1">
        <f t="array" ref="AQ94">T94*INDEX('1_Goos'!$C$2:$W$151,MATCH($A94&amp;$B94,'1_Goos'!$A$2:$A$151&amp;'1_Goos'!$B$2:$B$151,0),MATCH('1_Price'!AQ$4,'1_Goos'!$C$1:$W$1,0))</f>
        <v>4128051.505709745</v>
      </c>
      <c r="AR94" s="1">
        <f t="array" ref="AR94">U94*INDEX('1_Goos'!$C$2:$W$151,MATCH($A94&amp;$B94,'1_Goos'!$A$2:$A$151&amp;'1_Goos'!$B$2:$B$151,0),MATCH('1_Price'!AR$4,'1_Goos'!$C$1:$W$1,0))</f>
        <v>4219295.7823722661</v>
      </c>
      <c r="AS94" s="1">
        <f t="array" ref="AS94">V94*INDEX('1_Goos'!$C$2:$W$151,MATCH($A94&amp;$B94,'1_Goos'!$A$2:$A$151&amp;'1_Goos'!$B$2:$B$151,0),MATCH('1_Price'!AS$4,'1_Goos'!$C$1:$W$1,0))</f>
        <v>4310540.059034788</v>
      </c>
      <c r="AT94" s="1">
        <f t="array" ref="AT94">W94*INDEX('1_Goos'!$C$2:$W$151,MATCH($A94&amp;$B94,'1_Goos'!$A$2:$A$151&amp;'1_Goos'!$B$2:$B$151,0),MATCH('1_Price'!AT$4,'1_Goos'!$C$1:$W$1,0))</f>
        <v>4401784.3356972961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C95*INDEX('1_Goos'!$C$2:$W$151,MATCH($A95&amp;$B95,'1_Goos'!$A$2:$A$151&amp;'1_Goos'!$B$2:$B$151,0),MATCH('1_Price'!Z$4,'1_Goos'!$C$1:$W$1,0))</f>
        <v>0</v>
      </c>
      <c r="AA95" s="1">
        <f t="array" ref="AA95">D95*INDEX('1_Goos'!$C$2:$W$151,MATCH($A95&amp;$B95,'1_Goos'!$A$2:$A$151&amp;'1_Goos'!$B$2:$B$151,0),MATCH('1_Price'!AA$4,'1_Goos'!$C$1:$W$1,0))</f>
        <v>0</v>
      </c>
      <c r="AB95" s="1">
        <f t="array" ref="AB95">E95*INDEX('1_Goos'!$C$2:$W$151,MATCH($A95&amp;$B95,'1_Goos'!$A$2:$A$151&amp;'1_Goos'!$B$2:$B$151,0),MATCH('1_Price'!AB$4,'1_Goos'!$C$1:$W$1,0))</f>
        <v>0</v>
      </c>
      <c r="AC95" s="1">
        <f t="array" ref="AC95">F95*INDEX('1_Goos'!$C$2:$W$151,MATCH($A95&amp;$B95,'1_Goos'!$A$2:$A$151&amp;'1_Goos'!$B$2:$B$151,0),MATCH('1_Price'!AC$4,'1_Goos'!$C$1:$W$1,0))</f>
        <v>0</v>
      </c>
      <c r="AD95" s="1">
        <f t="array" ref="AD95">G95*INDEX('1_Goos'!$C$2:$W$151,MATCH($A95&amp;$B95,'1_Goos'!$A$2:$A$151&amp;'1_Goos'!$B$2:$B$151,0),MATCH('1_Price'!AD$4,'1_Goos'!$C$1:$W$1,0))</f>
        <v>0</v>
      </c>
      <c r="AE95" s="1">
        <f t="array" ref="AE95">H95*INDEX('1_Goos'!$C$2:$W$151,MATCH($A95&amp;$B95,'1_Goos'!$A$2:$A$151&amp;'1_Goos'!$B$2:$B$151,0),MATCH('1_Price'!AE$4,'1_Goos'!$C$1:$W$1,0))</f>
        <v>446220.27536880813</v>
      </c>
      <c r="AF95" s="1">
        <f t="array" ref="AF95">I95*INDEX('1_Goos'!$C$2:$W$151,MATCH($A95&amp;$B95,'1_Goos'!$A$2:$A$151&amp;'1_Goos'!$B$2:$B$151,0),MATCH('1_Price'!AF$4,'1_Goos'!$C$1:$W$1,0))</f>
        <v>489406.11958791583</v>
      </c>
      <c r="AG95" s="1">
        <f t="array" ref="AG95">J95*INDEX('1_Goos'!$C$2:$W$151,MATCH($A95&amp;$B95,'1_Goos'!$A$2:$A$151&amp;'1_Goos'!$B$2:$B$151,0),MATCH('1_Price'!AG$4,'1_Goos'!$C$1:$W$1,0))</f>
        <v>708831.4182739337</v>
      </c>
      <c r="AH95" s="1">
        <f t="array" ref="AH95">K95*INDEX('1_Goos'!$C$2:$W$151,MATCH($A95&amp;$B95,'1_Goos'!$A$2:$A$151&amp;'1_Goos'!$B$2:$B$151,0),MATCH('1_Price'!AH$4,'1_Goos'!$C$1:$W$1,0))</f>
        <v>774720.08398340829</v>
      </c>
      <c r="AI95" s="1">
        <f t="array" ref="AI95">L95*INDEX('1_Goos'!$C$2:$W$151,MATCH($A95&amp;$B95,'1_Goos'!$A$2:$A$151&amp;'1_Goos'!$B$2:$B$151,0),MATCH('1_Price'!AI$4,'1_Goos'!$C$1:$W$1,0))</f>
        <v>845425.53771814739</v>
      </c>
      <c r="AJ95" s="1">
        <f t="array" ref="AJ95">M95*INDEX('1_Goos'!$C$2:$W$151,MATCH($A95&amp;$B95,'1_Goos'!$A$2:$A$151&amp;'1_Goos'!$B$2:$B$151,0),MATCH('1_Price'!AJ$4,'1_Goos'!$C$1:$W$1,0))</f>
        <v>921264.73661639809</v>
      </c>
      <c r="AK95" s="1">
        <f t="array" ref="AK95">N95*INDEX('1_Goos'!$C$2:$W$151,MATCH($A95&amp;$B95,'1_Goos'!$A$2:$A$151&amp;'1_Goos'!$B$2:$B$151,0),MATCH('1_Price'!AK$4,'1_Goos'!$C$1:$W$1,0))</f>
        <v>992623.04401724669</v>
      </c>
      <c r="AL95" s="1">
        <f t="array" ref="AL95">O95*INDEX('1_Goos'!$C$2:$W$151,MATCH($A95&amp;$B95,'1_Goos'!$A$2:$A$151&amp;'1_Goos'!$B$2:$B$151,0),MATCH('1_Price'!AL$4,'1_Goos'!$C$1:$W$1,0))</f>
        <v>1068814.0203166385</v>
      </c>
      <c r="AM95" s="1">
        <f t="array" ref="AM95">P95*INDEX('1_Goos'!$C$2:$W$151,MATCH($A95&amp;$B95,'1_Goos'!$A$2:$A$151&amp;'1_Goos'!$B$2:$B$151,0),MATCH('1_Price'!AM$4,'1_Goos'!$C$1:$W$1,0))</f>
        <v>1150142.5366359286</v>
      </c>
      <c r="AN95" s="1">
        <f t="array" ref="AN95">Q95*INDEX('1_Goos'!$C$2:$W$151,MATCH($A95&amp;$B95,'1_Goos'!$A$2:$A$151&amp;'1_Goos'!$B$2:$B$151,0),MATCH('1_Price'!AN$4,'1_Goos'!$C$1:$W$1,0))</f>
        <v>1236931.8695363505</v>
      </c>
      <c r="AO95" s="1">
        <f t="array" ref="AO95">R95*INDEX('1_Goos'!$C$2:$W$151,MATCH($A95&amp;$B95,'1_Goos'!$A$2:$A$151&amp;'1_Goos'!$B$2:$B$151,0),MATCH('1_Price'!AO$4,'1_Goos'!$C$1:$W$1,0))</f>
        <v>1329524.77938523</v>
      </c>
      <c r="AP95" s="1">
        <f t="array" ref="AP95">S95*INDEX('1_Goos'!$C$2:$W$151,MATCH($A95&amp;$B95,'1_Goos'!$A$2:$A$151&amp;'1_Goos'!$B$2:$B$151,0),MATCH('1_Price'!AP$4,'1_Goos'!$C$1:$W$1,0))</f>
        <v>1428284.6505451556</v>
      </c>
      <c r="AQ95" s="1">
        <f t="array" ref="AQ95">T95*INDEX('1_Goos'!$C$2:$W$151,MATCH($A95&amp;$B95,'1_Goos'!$A$2:$A$151&amp;'1_Goos'!$B$2:$B$151,0),MATCH('1_Price'!AQ$4,'1_Goos'!$C$1:$W$1,0))</f>
        <v>1533596.6968726087</v>
      </c>
      <c r="AR95" s="1">
        <f t="array" ref="AR95">U95*INDEX('1_Goos'!$C$2:$W$151,MATCH($A95&amp;$B95,'1_Goos'!$A$2:$A$151&amp;'1_Goos'!$B$2:$B$151,0),MATCH('1_Price'!AR$4,'1_Goos'!$C$1:$W$1,0))</f>
        <v>1645869.2362064458</v>
      </c>
      <c r="AS95" s="1">
        <f t="array" ref="AS95">V95*INDEX('1_Goos'!$C$2:$W$151,MATCH($A95&amp;$B95,'1_Goos'!$A$2:$A$151&amp;'1_Goos'!$B$2:$B$151,0),MATCH('1_Price'!AS$4,'1_Goos'!$C$1:$W$1,0))</f>
        <v>1765535.037731484</v>
      </c>
      <c r="AT95" s="1">
        <f t="array" ref="AT95">W95*INDEX('1_Goos'!$C$2:$W$151,MATCH($A95&amp;$B95,'1_Goos'!$A$2:$A$151&amp;'1_Goos'!$B$2:$B$151,0),MATCH('1_Price'!AT$4,'1_Goos'!$C$1:$W$1,0))</f>
        <v>1893052.7463185119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C96*INDEX('1_Goos'!$C$2:$W$151,MATCH($A96&amp;$B96,'1_Goos'!$A$2:$A$151&amp;'1_Goos'!$B$2:$B$151,0),MATCH('1_Price'!Z$4,'1_Goos'!$C$1:$W$1,0))</f>
        <v>0</v>
      </c>
      <c r="AA96" s="1">
        <f t="array" ref="AA96">D96*INDEX('1_Goos'!$C$2:$W$151,MATCH($A96&amp;$B96,'1_Goos'!$A$2:$A$151&amp;'1_Goos'!$B$2:$B$151,0),MATCH('1_Price'!AA$4,'1_Goos'!$C$1:$W$1,0))</f>
        <v>0</v>
      </c>
      <c r="AB96" s="1">
        <f t="array" ref="AB96">E96*INDEX('1_Goos'!$C$2:$W$151,MATCH($A96&amp;$B96,'1_Goos'!$A$2:$A$151&amp;'1_Goos'!$B$2:$B$151,0),MATCH('1_Price'!AB$4,'1_Goos'!$C$1:$W$1,0))</f>
        <v>0</v>
      </c>
      <c r="AC96" s="1">
        <f t="array" ref="AC96">F96*INDEX('1_Goos'!$C$2:$W$151,MATCH($A96&amp;$B96,'1_Goos'!$A$2:$A$151&amp;'1_Goos'!$B$2:$B$151,0),MATCH('1_Price'!AC$4,'1_Goos'!$C$1:$W$1,0))</f>
        <v>0</v>
      </c>
      <c r="AD96" s="1">
        <f t="array" ref="AD96">G96*INDEX('1_Goos'!$C$2:$W$151,MATCH($A96&amp;$B96,'1_Goos'!$A$2:$A$151&amp;'1_Goos'!$B$2:$B$151,0),MATCH('1_Price'!AD$4,'1_Goos'!$C$1:$W$1,0))</f>
        <v>0</v>
      </c>
      <c r="AE96" s="1">
        <f t="array" ref="AE96">H96*INDEX('1_Goos'!$C$2:$W$151,MATCH($A96&amp;$B96,'1_Goos'!$A$2:$A$151&amp;'1_Goos'!$B$2:$B$151,0),MATCH('1_Price'!AE$4,'1_Goos'!$C$1:$W$1,0))</f>
        <v>0</v>
      </c>
      <c r="AF96" s="1">
        <f t="array" ref="AF96">I96*INDEX('1_Goos'!$C$2:$W$151,MATCH($A96&amp;$B96,'1_Goos'!$A$2:$A$151&amp;'1_Goos'!$B$2:$B$151,0),MATCH('1_Price'!AF$4,'1_Goos'!$C$1:$W$1,0))</f>
        <v>0</v>
      </c>
      <c r="AG96" s="1">
        <f t="array" ref="AG96">J96*INDEX('1_Goos'!$C$2:$W$151,MATCH($A96&amp;$B96,'1_Goos'!$A$2:$A$151&amp;'1_Goos'!$B$2:$B$151,0),MATCH('1_Price'!AG$4,'1_Goos'!$C$1:$W$1,0))</f>
        <v>0</v>
      </c>
      <c r="AH96" s="1">
        <f t="array" ref="AH96">K96*INDEX('1_Goos'!$C$2:$W$151,MATCH($A96&amp;$B96,'1_Goos'!$A$2:$A$151&amp;'1_Goos'!$B$2:$B$151,0),MATCH('1_Price'!AH$4,'1_Goos'!$C$1:$W$1,0))</f>
        <v>0</v>
      </c>
      <c r="AI96" s="1">
        <f t="array" ref="AI96">L96*INDEX('1_Goos'!$C$2:$W$151,MATCH($A96&amp;$B96,'1_Goos'!$A$2:$A$151&amp;'1_Goos'!$B$2:$B$151,0),MATCH('1_Price'!AI$4,'1_Goos'!$C$1:$W$1,0))</f>
        <v>0</v>
      </c>
      <c r="AJ96" s="1">
        <f t="array" ref="AJ96">M96*INDEX('1_Goos'!$C$2:$W$151,MATCH($A96&amp;$B96,'1_Goos'!$A$2:$A$151&amp;'1_Goos'!$B$2:$B$151,0),MATCH('1_Price'!AJ$4,'1_Goos'!$C$1:$W$1,0))</f>
        <v>0</v>
      </c>
      <c r="AK96" s="1">
        <f t="array" ref="AK96">N96*INDEX('1_Goos'!$C$2:$W$151,MATCH($A96&amp;$B96,'1_Goos'!$A$2:$A$151&amp;'1_Goos'!$B$2:$B$151,0),MATCH('1_Price'!AK$4,'1_Goos'!$C$1:$W$1,0))</f>
        <v>0</v>
      </c>
      <c r="AL96" s="1">
        <f t="array" ref="AL96">O96*INDEX('1_Goos'!$C$2:$W$151,MATCH($A96&amp;$B96,'1_Goos'!$A$2:$A$151&amp;'1_Goos'!$B$2:$B$151,0),MATCH('1_Price'!AL$4,'1_Goos'!$C$1:$W$1,0))</f>
        <v>0</v>
      </c>
      <c r="AM96" s="1">
        <f t="array" ref="AM96">P96*INDEX('1_Goos'!$C$2:$W$151,MATCH($A96&amp;$B96,'1_Goos'!$A$2:$A$151&amp;'1_Goos'!$B$2:$B$151,0),MATCH('1_Price'!AM$4,'1_Goos'!$C$1:$W$1,0))</f>
        <v>0</v>
      </c>
      <c r="AN96" s="1">
        <f t="array" ref="AN96">Q96*INDEX('1_Goos'!$C$2:$W$151,MATCH($A96&amp;$B96,'1_Goos'!$A$2:$A$151&amp;'1_Goos'!$B$2:$B$151,0),MATCH('1_Price'!AN$4,'1_Goos'!$C$1:$W$1,0))</f>
        <v>0</v>
      </c>
      <c r="AO96" s="1">
        <f t="array" ref="AO96">R96*INDEX('1_Goos'!$C$2:$W$151,MATCH($A96&amp;$B96,'1_Goos'!$A$2:$A$151&amp;'1_Goos'!$B$2:$B$151,0),MATCH('1_Price'!AO$4,'1_Goos'!$C$1:$W$1,0))</f>
        <v>0</v>
      </c>
      <c r="AP96" s="1">
        <f t="array" ref="AP96">S96*INDEX('1_Goos'!$C$2:$W$151,MATCH($A96&amp;$B96,'1_Goos'!$A$2:$A$151&amp;'1_Goos'!$B$2:$B$151,0),MATCH('1_Price'!AP$4,'1_Goos'!$C$1:$W$1,0))</f>
        <v>0</v>
      </c>
      <c r="AQ96" s="1">
        <f t="array" ref="AQ96">T96*INDEX('1_Goos'!$C$2:$W$151,MATCH($A96&amp;$B96,'1_Goos'!$A$2:$A$151&amp;'1_Goos'!$B$2:$B$151,0),MATCH('1_Price'!AQ$4,'1_Goos'!$C$1:$W$1,0))</f>
        <v>0</v>
      </c>
      <c r="AR96" s="1">
        <f t="array" ref="AR96">U96*INDEX('1_Goos'!$C$2:$W$151,MATCH($A96&amp;$B96,'1_Goos'!$A$2:$A$151&amp;'1_Goos'!$B$2:$B$151,0),MATCH('1_Price'!AR$4,'1_Goos'!$C$1:$W$1,0))</f>
        <v>0</v>
      </c>
      <c r="AS96" s="1">
        <f t="array" ref="AS96">V96*INDEX('1_Goos'!$C$2:$W$151,MATCH($A96&amp;$B96,'1_Goos'!$A$2:$A$151&amp;'1_Goos'!$B$2:$B$151,0),MATCH('1_Price'!AS$4,'1_Goos'!$C$1:$W$1,0))</f>
        <v>0</v>
      </c>
      <c r="AT96" s="1">
        <f t="array" ref="AT96">W96*INDEX('1_Goos'!$C$2:$W$151,MATCH($A96&amp;$B96,'1_Goos'!$A$2:$A$151&amp;'1_Goos'!$B$2:$B$151,0),MATCH('1_Price'!AT$4,'1_Goos'!$C$1:$W$1,0))</f>
        <v>0</v>
      </c>
    </row>
    <row r="97" spans="1:46" x14ac:dyDescent="0.25">
      <c r="A97" s="23" t="s">
        <v>45</v>
      </c>
      <c r="B97" s="14" t="s">
        <v>55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C97*INDEX('1_Goos'!$C$2:$W$151,MATCH($A97&amp;$B97,'1_Goos'!$A$2:$A$151&amp;'1_Goos'!$B$2:$B$151,0),MATCH('1_Price'!Z$4,'1_Goos'!$C$1:$W$1,0))</f>
        <v>4025437.5319610266</v>
      </c>
      <c r="AA97" s="1">
        <f t="array" ref="AA97">D97*INDEX('1_Goos'!$C$2:$W$151,MATCH($A97&amp;$B97,'1_Goos'!$A$2:$A$151&amp;'1_Goos'!$B$2:$B$151,0),MATCH('1_Price'!AA$4,'1_Goos'!$C$1:$W$1,0))</f>
        <v>4947844.1127862437</v>
      </c>
      <c r="AB97" s="1">
        <f t="array" ref="AB97">E97*INDEX('1_Goos'!$C$2:$W$151,MATCH($A97&amp;$B97,'1_Goos'!$A$2:$A$151&amp;'1_Goos'!$B$2:$B$151,0),MATCH('1_Price'!AB$4,'1_Goos'!$C$1:$W$1,0))</f>
        <v>5575241.5689400649</v>
      </c>
      <c r="AC97" s="1">
        <f t="array" ref="AC97">F97*INDEX('1_Goos'!$C$2:$W$151,MATCH($A97&amp;$B97,'1_Goos'!$A$2:$A$151&amp;'1_Goos'!$B$2:$B$151,0),MATCH('1_Price'!AC$4,'1_Goos'!$C$1:$W$1,0))</f>
        <v>6422667.7194030657</v>
      </c>
      <c r="AD97" s="1">
        <f t="array" ref="AD97">G97*INDEX('1_Goos'!$C$2:$W$151,MATCH($A97&amp;$B97,'1_Goos'!$A$2:$A$151&amp;'1_Goos'!$B$2:$B$151,0),MATCH('1_Price'!AD$4,'1_Goos'!$C$1:$W$1,0))</f>
        <v>7418008.1692356979</v>
      </c>
      <c r="AE97" s="1">
        <f t="array" ref="AE97">H97*INDEX('1_Goos'!$C$2:$W$151,MATCH($A97&amp;$B97,'1_Goos'!$A$2:$A$151&amp;'1_Goos'!$B$2:$B$151,0),MATCH('1_Price'!AE$4,'1_Goos'!$C$1:$W$1,0))</f>
        <v>8485297.5336692892</v>
      </c>
      <c r="AF97" s="1">
        <f t="array" ref="AF97">I97*INDEX('1_Goos'!$C$2:$W$151,MATCH($A97&amp;$B97,'1_Goos'!$A$2:$A$151&amp;'1_Goos'!$B$2:$B$151,0),MATCH('1_Price'!AF$4,'1_Goos'!$C$1:$W$1,0))</f>
        <v>9792290.4344669618</v>
      </c>
      <c r="AG97" s="1">
        <f t="array" ref="AG97">J97*INDEX('1_Goos'!$C$2:$W$151,MATCH($A97&amp;$B97,'1_Goos'!$A$2:$A$151&amp;'1_Goos'!$B$2:$B$151,0),MATCH('1_Price'!AG$4,'1_Goos'!$C$1:$W$1,0))</f>
        <v>11575632.035497747</v>
      </c>
      <c r="AH97" s="1">
        <f t="array" ref="AH97">K97*INDEX('1_Goos'!$C$2:$W$151,MATCH($A97&amp;$B97,'1_Goos'!$A$2:$A$151&amp;'1_Goos'!$B$2:$B$151,0),MATCH('1_Price'!AH$4,'1_Goos'!$C$1:$W$1,0))</f>
        <v>16138772.996567395</v>
      </c>
      <c r="AI97" s="1">
        <f t="array" ref="AI97">L97*INDEX('1_Goos'!$C$2:$W$151,MATCH($A97&amp;$B97,'1_Goos'!$A$2:$A$151&amp;'1_Goos'!$B$2:$B$151,0),MATCH('1_Price'!AI$4,'1_Goos'!$C$1:$W$1,0))</f>
        <v>20981750.993140619</v>
      </c>
      <c r="AJ97" s="1">
        <f t="array" ref="AJ97">M97*INDEX('1_Goos'!$C$2:$W$151,MATCH($A97&amp;$B97,'1_Goos'!$A$2:$A$151&amp;'1_Goos'!$B$2:$B$151,0),MATCH('1_Price'!AJ$4,'1_Goos'!$C$1:$W$1,0))</f>
        <v>25653014.361550413</v>
      </c>
      <c r="AK97" s="1">
        <f t="array" ref="AK97">N97*INDEX('1_Goos'!$C$2:$W$151,MATCH($A97&amp;$B97,'1_Goos'!$A$2:$A$151&amp;'1_Goos'!$B$2:$B$151,0),MATCH('1_Price'!AK$4,'1_Goos'!$C$1:$W$1,0))</f>
        <v>27640017.241193015</v>
      </c>
      <c r="AL97" s="1">
        <f t="array" ref="AL97">O97*INDEX('1_Goos'!$C$2:$W$151,MATCH($A97&amp;$B97,'1_Goos'!$A$2:$A$151&amp;'1_Goos'!$B$2:$B$151,0),MATCH('1_Price'!AL$4,'1_Goos'!$C$1:$W$1,0))</f>
        <v>29761587.872895852</v>
      </c>
      <c r="AM97" s="1">
        <f t="array" ref="AM97">P97*INDEX('1_Goos'!$C$2:$W$151,MATCH($A97&amp;$B97,'1_Goos'!$A$2:$A$151&amp;'1_Goos'!$B$2:$B$151,0),MATCH('1_Price'!AM$4,'1_Goos'!$C$1:$W$1,0))</f>
        <v>32026215.524666119</v>
      </c>
      <c r="AN97" s="1">
        <f t="array" ref="AN97">Q97*INDEX('1_Goos'!$C$2:$W$151,MATCH($A97&amp;$B97,'1_Goos'!$A$2:$A$151&amp;'1_Goos'!$B$2:$B$151,0),MATCH('1_Price'!AN$4,'1_Goos'!$C$1:$W$1,0))</f>
        <v>34442901.97193104</v>
      </c>
      <c r="AO97" s="1">
        <f t="array" ref="AO97">R97*INDEX('1_Goos'!$C$2:$W$151,MATCH($A97&amp;$B97,'1_Goos'!$A$2:$A$151&amp;'1_Goos'!$B$2:$B$151,0),MATCH('1_Price'!AO$4,'1_Goos'!$C$1:$W$1,0))</f>
        <v>37021191.525110841</v>
      </c>
      <c r="AP97" s="1">
        <f t="array" ref="AP97">S97*INDEX('1_Goos'!$C$2:$W$151,MATCH($A97&amp;$B97,'1_Goos'!$A$2:$A$151&amp;'1_Goos'!$B$2:$B$151,0),MATCH('1_Price'!AP$4,'1_Goos'!$C$1:$W$1,0))</f>
        <v>45927015.281983986</v>
      </c>
      <c r="AQ97" s="1">
        <f t="array" ref="AQ97">T97*INDEX('1_Goos'!$C$2:$W$151,MATCH($A97&amp;$B97,'1_Goos'!$A$2:$A$151&amp;'1_Goos'!$B$2:$B$151,0),MATCH('1_Price'!AQ$4,'1_Goos'!$C$1:$W$1,0))</f>
        <v>49313362.645733863</v>
      </c>
      <c r="AR97" s="1">
        <f t="array" ref="AR97">U97*INDEX('1_Goos'!$C$2:$W$151,MATCH($A97&amp;$B97,'1_Goos'!$A$2:$A$151&amp;'1_Goos'!$B$2:$B$151,0),MATCH('1_Price'!AR$4,'1_Goos'!$C$1:$W$1,0))</f>
        <v>52923527.207653828</v>
      </c>
      <c r="AS97" s="1">
        <f t="array" ref="AS97">V97*INDEX('1_Goos'!$C$2:$W$151,MATCH($A97&amp;$B97,'1_Goos'!$A$2:$A$151&amp;'1_Goos'!$B$2:$B$151,0),MATCH('1_Price'!AS$4,'1_Goos'!$C$1:$W$1,0))</f>
        <v>56771424.819151372</v>
      </c>
      <c r="AT97" s="1">
        <f t="array" ref="AT97">W97*INDEX('1_Goos'!$C$2:$W$151,MATCH($A97&amp;$B97,'1_Goos'!$A$2:$A$151&amp;'1_Goos'!$B$2:$B$151,0),MATCH('1_Price'!AT$4,'1_Goos'!$C$1:$W$1,0))</f>
        <v>78302897.117234468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C98*INDEX('1_Goos'!$C$2:$W$151,MATCH($A98&amp;$B98,'1_Goos'!$A$2:$A$151&amp;'1_Goos'!$B$2:$B$151,0),MATCH('1_Price'!Z$4,'1_Goos'!$C$1:$W$1,0))</f>
        <v>0</v>
      </c>
      <c r="AA98" s="1">
        <f t="array" ref="AA98">D98*INDEX('1_Goos'!$C$2:$W$151,MATCH($A98&amp;$B98,'1_Goos'!$A$2:$A$151&amp;'1_Goos'!$B$2:$B$151,0),MATCH('1_Price'!AA$4,'1_Goos'!$C$1:$W$1,0))</f>
        <v>0</v>
      </c>
      <c r="AB98" s="1">
        <f t="array" ref="AB98">E98*INDEX('1_Goos'!$C$2:$W$151,MATCH($A98&amp;$B98,'1_Goos'!$A$2:$A$151&amp;'1_Goos'!$B$2:$B$151,0),MATCH('1_Price'!AB$4,'1_Goos'!$C$1:$W$1,0))</f>
        <v>0</v>
      </c>
      <c r="AC98" s="1">
        <f t="array" ref="AC98">F98*INDEX('1_Goos'!$C$2:$W$151,MATCH($A98&amp;$B98,'1_Goos'!$A$2:$A$151&amp;'1_Goos'!$B$2:$B$151,0),MATCH('1_Price'!AC$4,'1_Goos'!$C$1:$W$1,0))</f>
        <v>0</v>
      </c>
      <c r="AD98" s="1">
        <f t="array" ref="AD98">G98*INDEX('1_Goos'!$C$2:$W$151,MATCH($A98&amp;$B98,'1_Goos'!$A$2:$A$151&amp;'1_Goos'!$B$2:$B$151,0),MATCH('1_Price'!AD$4,'1_Goos'!$C$1:$W$1,0))</f>
        <v>0</v>
      </c>
      <c r="AE98" s="1">
        <f t="array" ref="AE98">H98*INDEX('1_Goos'!$C$2:$W$151,MATCH($A98&amp;$B98,'1_Goos'!$A$2:$A$151&amp;'1_Goos'!$B$2:$B$151,0),MATCH('1_Price'!AE$4,'1_Goos'!$C$1:$W$1,0))</f>
        <v>0</v>
      </c>
      <c r="AF98" s="1">
        <f t="array" ref="AF98">I98*INDEX('1_Goos'!$C$2:$W$151,MATCH($A98&amp;$B98,'1_Goos'!$A$2:$A$151&amp;'1_Goos'!$B$2:$B$151,0),MATCH('1_Price'!AF$4,'1_Goos'!$C$1:$W$1,0))</f>
        <v>0</v>
      </c>
      <c r="AG98" s="1">
        <f t="array" ref="AG98">J98*INDEX('1_Goos'!$C$2:$W$151,MATCH($A98&amp;$B98,'1_Goos'!$A$2:$A$151&amp;'1_Goos'!$B$2:$B$151,0),MATCH('1_Price'!AG$4,'1_Goos'!$C$1:$W$1,0))</f>
        <v>0</v>
      </c>
      <c r="AH98" s="1">
        <f t="array" ref="AH98">K98*INDEX('1_Goos'!$C$2:$W$151,MATCH($A98&amp;$B98,'1_Goos'!$A$2:$A$151&amp;'1_Goos'!$B$2:$B$151,0),MATCH('1_Price'!AH$4,'1_Goos'!$C$1:$W$1,0))</f>
        <v>0</v>
      </c>
      <c r="AI98" s="1">
        <f t="array" ref="AI98">L98*INDEX('1_Goos'!$C$2:$W$151,MATCH($A98&amp;$B98,'1_Goos'!$A$2:$A$151&amp;'1_Goos'!$B$2:$B$151,0),MATCH('1_Price'!AI$4,'1_Goos'!$C$1:$W$1,0))</f>
        <v>0</v>
      </c>
      <c r="AJ98" s="1">
        <f t="array" ref="AJ98">M98*INDEX('1_Goos'!$C$2:$W$151,MATCH($A98&amp;$B98,'1_Goos'!$A$2:$A$151&amp;'1_Goos'!$B$2:$B$151,0),MATCH('1_Price'!AJ$4,'1_Goos'!$C$1:$W$1,0))</f>
        <v>0</v>
      </c>
      <c r="AK98" s="1">
        <f t="array" ref="AK98">N98*INDEX('1_Goos'!$C$2:$W$151,MATCH($A98&amp;$B98,'1_Goos'!$A$2:$A$151&amp;'1_Goos'!$B$2:$B$151,0),MATCH('1_Price'!AK$4,'1_Goos'!$C$1:$W$1,0))</f>
        <v>0</v>
      </c>
      <c r="AL98" s="1">
        <f t="array" ref="AL98">O98*INDEX('1_Goos'!$C$2:$W$151,MATCH($A98&amp;$B98,'1_Goos'!$A$2:$A$151&amp;'1_Goos'!$B$2:$B$151,0),MATCH('1_Price'!AL$4,'1_Goos'!$C$1:$W$1,0))</f>
        <v>0</v>
      </c>
      <c r="AM98" s="1">
        <f t="array" ref="AM98">P98*INDEX('1_Goos'!$C$2:$W$151,MATCH($A98&amp;$B98,'1_Goos'!$A$2:$A$151&amp;'1_Goos'!$B$2:$B$151,0),MATCH('1_Price'!AM$4,'1_Goos'!$C$1:$W$1,0))</f>
        <v>0</v>
      </c>
      <c r="AN98" s="1">
        <f t="array" ref="AN98">Q98*INDEX('1_Goos'!$C$2:$W$151,MATCH($A98&amp;$B98,'1_Goos'!$A$2:$A$151&amp;'1_Goos'!$B$2:$B$151,0),MATCH('1_Price'!AN$4,'1_Goos'!$C$1:$W$1,0))</f>
        <v>0</v>
      </c>
      <c r="AO98" s="1">
        <f t="array" ref="AO98">R98*INDEX('1_Goos'!$C$2:$W$151,MATCH($A98&amp;$B98,'1_Goos'!$A$2:$A$151&amp;'1_Goos'!$B$2:$B$151,0),MATCH('1_Price'!AO$4,'1_Goos'!$C$1:$W$1,0))</f>
        <v>0</v>
      </c>
      <c r="AP98" s="1">
        <f t="array" ref="AP98">S98*INDEX('1_Goos'!$C$2:$W$151,MATCH($A98&amp;$B98,'1_Goos'!$A$2:$A$151&amp;'1_Goos'!$B$2:$B$151,0),MATCH('1_Price'!AP$4,'1_Goos'!$C$1:$W$1,0))</f>
        <v>0</v>
      </c>
      <c r="AQ98" s="1">
        <f t="array" ref="AQ98">T98*INDEX('1_Goos'!$C$2:$W$151,MATCH($A98&amp;$B98,'1_Goos'!$A$2:$A$151&amp;'1_Goos'!$B$2:$B$151,0),MATCH('1_Price'!AQ$4,'1_Goos'!$C$1:$W$1,0))</f>
        <v>0</v>
      </c>
      <c r="AR98" s="1">
        <f t="array" ref="AR98">U98*INDEX('1_Goos'!$C$2:$W$151,MATCH($A98&amp;$B98,'1_Goos'!$A$2:$A$151&amp;'1_Goos'!$B$2:$B$151,0),MATCH('1_Price'!AR$4,'1_Goos'!$C$1:$W$1,0))</f>
        <v>0</v>
      </c>
      <c r="AS98" s="1">
        <f t="array" ref="AS98">V98*INDEX('1_Goos'!$C$2:$W$151,MATCH($A98&amp;$B98,'1_Goos'!$A$2:$A$151&amp;'1_Goos'!$B$2:$B$151,0),MATCH('1_Price'!AS$4,'1_Goos'!$C$1:$W$1,0))</f>
        <v>0</v>
      </c>
      <c r="AT98" s="1">
        <f t="array" ref="AT98">W98*INDEX('1_Goos'!$C$2:$W$151,MATCH($A98&amp;$B98,'1_Goos'!$A$2:$A$151&amp;'1_Goos'!$B$2:$B$151,0),MATCH('1_Price'!AT$4,'1_Goos'!$C$1:$W$1,0))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C99*INDEX('1_Goos'!$C$2:$W$151,MATCH($A99&amp;$B99,'1_Goos'!$A$2:$A$151&amp;'1_Goos'!$B$2:$B$151,0),MATCH('1_Price'!Z$4,'1_Goos'!$C$1:$W$1,0))</f>
        <v>0</v>
      </c>
      <c r="AA99" s="1">
        <f t="array" ref="AA99">D99*INDEX('1_Goos'!$C$2:$W$151,MATCH($A99&amp;$B99,'1_Goos'!$A$2:$A$151&amp;'1_Goos'!$B$2:$B$151,0),MATCH('1_Price'!AA$4,'1_Goos'!$C$1:$W$1,0))</f>
        <v>0</v>
      </c>
      <c r="AB99" s="1">
        <f t="array" ref="AB99">E99*INDEX('1_Goos'!$C$2:$W$151,MATCH($A99&amp;$B99,'1_Goos'!$A$2:$A$151&amp;'1_Goos'!$B$2:$B$151,0),MATCH('1_Price'!AB$4,'1_Goos'!$C$1:$W$1,0))</f>
        <v>0</v>
      </c>
      <c r="AC99" s="1">
        <f t="array" ref="AC99">F99*INDEX('1_Goos'!$C$2:$W$151,MATCH($A99&amp;$B99,'1_Goos'!$A$2:$A$151&amp;'1_Goos'!$B$2:$B$151,0),MATCH('1_Price'!AC$4,'1_Goos'!$C$1:$W$1,0))</f>
        <v>0</v>
      </c>
      <c r="AD99" s="1">
        <f t="array" ref="AD99">G99*INDEX('1_Goos'!$C$2:$W$151,MATCH($A99&amp;$B99,'1_Goos'!$A$2:$A$151&amp;'1_Goos'!$B$2:$B$151,0),MATCH('1_Price'!AD$4,'1_Goos'!$C$1:$W$1,0))</f>
        <v>0</v>
      </c>
      <c r="AE99" s="1">
        <f t="array" ref="AE99">H99*INDEX('1_Goos'!$C$2:$W$151,MATCH($A99&amp;$B99,'1_Goos'!$A$2:$A$151&amp;'1_Goos'!$B$2:$B$151,0),MATCH('1_Price'!AE$4,'1_Goos'!$C$1:$W$1,0))</f>
        <v>0</v>
      </c>
      <c r="AF99" s="1">
        <f t="array" ref="AF99">I99*INDEX('1_Goos'!$C$2:$W$151,MATCH($A99&amp;$B99,'1_Goos'!$A$2:$A$151&amp;'1_Goos'!$B$2:$B$151,0),MATCH('1_Price'!AF$4,'1_Goos'!$C$1:$W$1,0))</f>
        <v>0</v>
      </c>
      <c r="AG99" s="1">
        <f t="array" ref="AG99">J99*INDEX('1_Goos'!$C$2:$W$151,MATCH($A99&amp;$B99,'1_Goos'!$A$2:$A$151&amp;'1_Goos'!$B$2:$B$151,0),MATCH('1_Price'!AG$4,'1_Goos'!$C$1:$W$1,0))</f>
        <v>0</v>
      </c>
      <c r="AH99" s="1">
        <f t="array" ref="AH99">K99*INDEX('1_Goos'!$C$2:$W$151,MATCH($A99&amp;$B99,'1_Goos'!$A$2:$A$151&amp;'1_Goos'!$B$2:$B$151,0),MATCH('1_Price'!AH$4,'1_Goos'!$C$1:$W$1,0))</f>
        <v>0</v>
      </c>
      <c r="AI99" s="1">
        <f t="array" ref="AI99">L99*INDEX('1_Goos'!$C$2:$W$151,MATCH($A99&amp;$B99,'1_Goos'!$A$2:$A$151&amp;'1_Goos'!$B$2:$B$151,0),MATCH('1_Price'!AI$4,'1_Goos'!$C$1:$W$1,0))</f>
        <v>0</v>
      </c>
      <c r="AJ99" s="1">
        <f t="array" ref="AJ99">M99*INDEX('1_Goos'!$C$2:$W$151,MATCH($A99&amp;$B99,'1_Goos'!$A$2:$A$151&amp;'1_Goos'!$B$2:$B$151,0),MATCH('1_Price'!AJ$4,'1_Goos'!$C$1:$W$1,0))</f>
        <v>0</v>
      </c>
      <c r="AK99" s="1">
        <f t="array" ref="AK99">N99*INDEX('1_Goos'!$C$2:$W$151,MATCH($A99&amp;$B99,'1_Goos'!$A$2:$A$151&amp;'1_Goos'!$B$2:$B$151,0),MATCH('1_Price'!AK$4,'1_Goos'!$C$1:$W$1,0))</f>
        <v>0</v>
      </c>
      <c r="AL99" s="1">
        <f t="array" ref="AL99">O99*INDEX('1_Goos'!$C$2:$W$151,MATCH($A99&amp;$B99,'1_Goos'!$A$2:$A$151&amp;'1_Goos'!$B$2:$B$151,0),MATCH('1_Price'!AL$4,'1_Goos'!$C$1:$W$1,0))</f>
        <v>0</v>
      </c>
      <c r="AM99" s="1">
        <f t="array" ref="AM99">P99*INDEX('1_Goos'!$C$2:$W$151,MATCH($A99&amp;$B99,'1_Goos'!$A$2:$A$151&amp;'1_Goos'!$B$2:$B$151,0),MATCH('1_Price'!AM$4,'1_Goos'!$C$1:$W$1,0))</f>
        <v>0</v>
      </c>
      <c r="AN99" s="1">
        <f t="array" ref="AN99">Q99*INDEX('1_Goos'!$C$2:$W$151,MATCH($A99&amp;$B99,'1_Goos'!$A$2:$A$151&amp;'1_Goos'!$B$2:$B$151,0),MATCH('1_Price'!AN$4,'1_Goos'!$C$1:$W$1,0))</f>
        <v>0</v>
      </c>
      <c r="AO99" s="1">
        <f t="array" ref="AO99">R99*INDEX('1_Goos'!$C$2:$W$151,MATCH($A99&amp;$B99,'1_Goos'!$A$2:$A$151&amp;'1_Goos'!$B$2:$B$151,0),MATCH('1_Price'!AO$4,'1_Goos'!$C$1:$W$1,0))</f>
        <v>0</v>
      </c>
      <c r="AP99" s="1">
        <f t="array" ref="AP99">S99*INDEX('1_Goos'!$C$2:$W$151,MATCH($A99&amp;$B99,'1_Goos'!$A$2:$A$151&amp;'1_Goos'!$B$2:$B$151,0),MATCH('1_Price'!AP$4,'1_Goos'!$C$1:$W$1,0))</f>
        <v>0</v>
      </c>
      <c r="AQ99" s="1">
        <f t="array" ref="AQ99">T99*INDEX('1_Goos'!$C$2:$W$151,MATCH($A99&amp;$B99,'1_Goos'!$A$2:$A$151&amp;'1_Goos'!$B$2:$B$151,0),MATCH('1_Price'!AQ$4,'1_Goos'!$C$1:$W$1,0))</f>
        <v>0</v>
      </c>
      <c r="AR99" s="1">
        <f t="array" ref="AR99">U99*INDEX('1_Goos'!$C$2:$W$151,MATCH($A99&amp;$B99,'1_Goos'!$A$2:$A$151&amp;'1_Goos'!$B$2:$B$151,0),MATCH('1_Price'!AR$4,'1_Goos'!$C$1:$W$1,0))</f>
        <v>0</v>
      </c>
      <c r="AS99" s="1">
        <f t="array" ref="AS99">V99*INDEX('1_Goos'!$C$2:$W$151,MATCH($A99&amp;$B99,'1_Goos'!$A$2:$A$151&amp;'1_Goos'!$B$2:$B$151,0),MATCH('1_Price'!AS$4,'1_Goos'!$C$1:$W$1,0))</f>
        <v>0</v>
      </c>
      <c r="AT99" s="1">
        <f t="array" ref="AT99">W99*INDEX('1_Goos'!$C$2:$W$151,MATCH($A99&amp;$B99,'1_Goos'!$A$2:$A$151&amp;'1_Goos'!$B$2:$B$151,0),MATCH('1_Price'!AT$4,'1_Goos'!$C$1:$W$1,0))</f>
        <v>0</v>
      </c>
    </row>
    <row r="100" spans="1:46" x14ac:dyDescent="0.25">
      <c r="A100" s="23" t="s">
        <v>45</v>
      </c>
      <c r="B100" s="14" t="s">
        <v>31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C100*INDEX('1_Goos'!$C$2:$W$151,MATCH($A100&amp;$B100,'1_Goos'!$A$2:$A$151&amp;'1_Goos'!$B$2:$B$151,0),MATCH('1_Price'!Z$4,'1_Goos'!$C$1:$W$1,0))</f>
        <v>1034805.2137293565</v>
      </c>
      <c r="AA100" s="1">
        <f t="array" ref="AA100">D100*INDEX('1_Goos'!$C$2:$W$151,MATCH($A100&amp;$B100,'1_Goos'!$A$2:$A$151&amp;'1_Goos'!$B$2:$B$151,0),MATCH('1_Price'!AA$4,'1_Goos'!$C$1:$W$1,0))</f>
        <v>1159004.4651351052</v>
      </c>
      <c r="AB100" s="1">
        <f t="array" ref="AB100">E100*INDEX('1_Goos'!$C$2:$W$151,MATCH($A100&amp;$B100,'1_Goos'!$A$2:$A$151&amp;'1_Goos'!$B$2:$B$151,0),MATCH('1_Price'!AB$4,'1_Goos'!$C$1:$W$1,0))</f>
        <v>1293036.6286471079</v>
      </c>
      <c r="AC100" s="1">
        <f t="array" ref="AC100">F100*INDEX('1_Goos'!$C$2:$W$151,MATCH($A100&amp;$B100,'1_Goos'!$A$2:$A$151&amp;'1_Goos'!$B$2:$B$151,0),MATCH('1_Price'!AC$4,'1_Goos'!$C$1:$W$1,0))</f>
        <v>1437574.4973474669</v>
      </c>
      <c r="AD100" s="1">
        <f t="array" ref="AD100">G100*INDEX('1_Goos'!$C$2:$W$151,MATCH($A100&amp;$B100,'1_Goos'!$A$2:$A$151&amp;'1_Goos'!$B$2:$B$151,0),MATCH('1_Price'!AD$4,'1_Goos'!$C$1:$W$1,0))</f>
        <v>1593333.5613462497</v>
      </c>
      <c r="AE100" s="1">
        <f t="array" ref="AE100">H100*INDEX('1_Goos'!$C$2:$W$151,MATCH($A100&amp;$B100,'1_Goos'!$A$2:$A$151&amp;'1_Goos'!$B$2:$B$151,0),MATCH('1_Price'!AE$4,'1_Goos'!$C$1:$W$1,0))</f>
        <v>1926911.6956757219</v>
      </c>
      <c r="AF100" s="1">
        <f t="array" ref="AF100">I100*INDEX('1_Goos'!$C$2:$W$151,MATCH($A100&amp;$B100,'1_Goos'!$A$2:$A$151&amp;'1_Goos'!$B$2:$B$151,0),MATCH('1_Price'!AF$4,'1_Goos'!$C$1:$W$1,0))</f>
        <v>3047529.8869865695</v>
      </c>
      <c r="AG100" s="1">
        <f t="array" ref="AG100">J100*INDEX('1_Goos'!$C$2:$W$151,MATCH($A100&amp;$B100,'1_Goos'!$A$2:$A$151&amp;'1_Goos'!$B$2:$B$151,0),MATCH('1_Price'!AG$4,'1_Goos'!$C$1:$W$1,0))</f>
        <v>3336393.2385591883</v>
      </c>
      <c r="AH100" s="1">
        <f t="array" ref="AH100">K100*INDEX('1_Goos'!$C$2:$W$151,MATCH($A100&amp;$B100,'1_Goos'!$A$2:$A$151&amp;'1_Goos'!$B$2:$B$151,0),MATCH('1_Price'!AH$4,'1_Goos'!$C$1:$W$1,0))</f>
        <v>3646524.1005716007</v>
      </c>
      <c r="AI100" s="1">
        <f t="array" ref="AI100">L100*INDEX('1_Goos'!$C$2:$W$151,MATCH($A100&amp;$B100,'1_Goos'!$A$2:$A$151&amp;'1_Goos'!$B$2:$B$151,0),MATCH('1_Price'!AI$4,'1_Goos'!$C$1:$W$1,0))</f>
        <v>3979327.0656888569</v>
      </c>
      <c r="AJ100" s="1">
        <f t="array" ref="AJ100">M100*INDEX('1_Goos'!$C$2:$W$151,MATCH($A100&amp;$B100,'1_Goos'!$A$2:$A$151&amp;'1_Goos'!$B$2:$B$151,0),MATCH('1_Price'!AJ$4,'1_Goos'!$C$1:$W$1,0))</f>
        <v>4336294.0170664107</v>
      </c>
      <c r="AK100" s="1">
        <f t="array" ref="AK100">N100*INDEX('1_Goos'!$C$2:$W$151,MATCH($A100&amp;$B100,'1_Goos'!$A$2:$A$151&amp;'1_Goos'!$B$2:$B$151,0),MATCH('1_Price'!AK$4,'1_Goos'!$C$1:$W$1,0))</f>
        <v>4672169.8941641832</v>
      </c>
      <c r="AL100" s="1">
        <f t="array" ref="AL100">O100*INDEX('1_Goos'!$C$2:$W$151,MATCH($A100&amp;$B100,'1_Goos'!$A$2:$A$151&amp;'1_Goos'!$B$2:$B$151,0),MATCH('1_Price'!AL$4,'1_Goos'!$C$1:$W$1,0))</f>
        <v>5030792.6239290712</v>
      </c>
      <c r="AM100" s="1">
        <f t="array" ref="AM100">P100*INDEX('1_Goos'!$C$2:$W$151,MATCH($A100&amp;$B100,'1_Goos'!$A$2:$A$151&amp;'1_Goos'!$B$2:$B$151,0),MATCH('1_Price'!AM$4,'1_Goos'!$C$1:$W$1,0))</f>
        <v>5413597.2019350287</v>
      </c>
      <c r="AN100" s="1">
        <f t="array" ref="AN100">Q100*INDEX('1_Goos'!$C$2:$W$151,MATCH($A100&amp;$B100,'1_Goos'!$A$2:$A$151&amp;'1_Goos'!$B$2:$B$151,0),MATCH('1_Price'!AN$4,'1_Goos'!$C$1:$W$1,0))</f>
        <v>5822105.2561817709</v>
      </c>
      <c r="AO100" s="1">
        <f t="array" ref="AO100">R100*INDEX('1_Goos'!$C$2:$W$151,MATCH($A100&amp;$B100,'1_Goos'!$A$2:$A$151&amp;'1_Goos'!$B$2:$B$151,0),MATCH('1_Price'!AO$4,'1_Goos'!$C$1:$W$1,0))</f>
        <v>6257930.1228483412</v>
      </c>
      <c r="AP100" s="1">
        <f t="array" ref="AP100">S100*INDEX('1_Goos'!$C$2:$W$151,MATCH($A100&amp;$B100,'1_Goos'!$A$2:$A$151&amp;'1_Goos'!$B$2:$B$151,0),MATCH('1_Price'!AP$4,'1_Goos'!$C$1:$W$1,0))</f>
        <v>6722782.2130411174</v>
      </c>
      <c r="AQ100" s="1">
        <f t="array" ref="AQ100">T100*INDEX('1_Goos'!$C$2:$W$151,MATCH($A100&amp;$B100,'1_Goos'!$A$2:$A$151&amp;'1_Goos'!$B$2:$B$151,0),MATCH('1_Price'!AQ$4,'1_Goos'!$C$1:$W$1,0))</f>
        <v>7218474.6869460009</v>
      </c>
      <c r="AR100" s="1">
        <f t="array" ref="AR100">U100*INDEX('1_Goos'!$C$2:$W$151,MATCH($A100&amp;$B100,'1_Goos'!$A$2:$A$151&amp;'1_Goos'!$B$2:$B$151,0),MATCH('1_Price'!AR$4,'1_Goos'!$C$1:$W$1,0))</f>
        <v>7746929.4527088301</v>
      </c>
      <c r="AS100" s="1">
        <f t="array" ref="AS100">V100*INDEX('1_Goos'!$C$2:$W$151,MATCH($A100&amp;$B100,'1_Goos'!$A$2:$A$151&amp;'1_Goos'!$B$2:$B$151,0),MATCH('1_Price'!AS$4,'1_Goos'!$C$1:$W$1,0))</f>
        <v>8310183.5083305882</v>
      </c>
      <c r="AT100" s="1">
        <f t="array" ref="AT100">W100*INDEX('1_Goos'!$C$2:$W$151,MATCH($A100&amp;$B100,'1_Goos'!$A$2:$A$151&amp;'1_Goos'!$B$2:$B$151,0),MATCH('1_Price'!AT$4,'1_Goos'!$C$1:$W$1,0))</f>
        <v>8910395.6458827239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C101*INDEX('1_Goos'!$C$2:$W$151,MATCH($A101&amp;$B101,'1_Goos'!$A$2:$A$151&amp;'1_Goos'!$B$2:$B$151,0),MATCH('1_Price'!Z$4,'1_Goos'!$C$1:$W$1,0))</f>
        <v>0</v>
      </c>
      <c r="AA101" s="1">
        <f t="array" ref="AA101">D101*INDEX('1_Goos'!$C$2:$W$151,MATCH($A101&amp;$B101,'1_Goos'!$A$2:$A$151&amp;'1_Goos'!$B$2:$B$151,0),MATCH('1_Price'!AA$4,'1_Goos'!$C$1:$W$1,0))</f>
        <v>0</v>
      </c>
      <c r="AB101" s="1">
        <f t="array" ref="AB101">E101*INDEX('1_Goos'!$C$2:$W$151,MATCH($A101&amp;$B101,'1_Goos'!$A$2:$A$151&amp;'1_Goos'!$B$2:$B$151,0),MATCH('1_Price'!AB$4,'1_Goos'!$C$1:$W$1,0))</f>
        <v>0</v>
      </c>
      <c r="AC101" s="1">
        <f t="array" ref="AC101">F101*INDEX('1_Goos'!$C$2:$W$151,MATCH($A101&amp;$B101,'1_Goos'!$A$2:$A$151&amp;'1_Goos'!$B$2:$B$151,0),MATCH('1_Price'!AC$4,'1_Goos'!$C$1:$W$1,0))</f>
        <v>0</v>
      </c>
      <c r="AD101" s="1">
        <f t="array" ref="AD101">G101*INDEX('1_Goos'!$C$2:$W$151,MATCH($A101&amp;$B101,'1_Goos'!$A$2:$A$151&amp;'1_Goos'!$B$2:$B$151,0),MATCH('1_Price'!AD$4,'1_Goos'!$C$1:$W$1,0))</f>
        <v>0</v>
      </c>
      <c r="AE101" s="1">
        <f t="array" ref="AE101">H101*INDEX('1_Goos'!$C$2:$W$151,MATCH($A101&amp;$B101,'1_Goos'!$A$2:$A$151&amp;'1_Goos'!$B$2:$B$151,0),MATCH('1_Price'!AE$4,'1_Goos'!$C$1:$W$1,0))</f>
        <v>436033.17004362255</v>
      </c>
      <c r="AF101" s="1">
        <f t="array" ref="AF101">I101*INDEX('1_Goos'!$C$2:$W$151,MATCH($A101&amp;$B101,'1_Goos'!$A$2:$A$151&amp;'1_Goos'!$B$2:$B$151,0),MATCH('1_Price'!AF$4,'1_Goos'!$C$1:$W$1,0))</f>
        <v>478233.09146204061</v>
      </c>
      <c r="AG101" s="1">
        <f t="array" ref="AG101">J101*INDEX('1_Goos'!$C$2:$W$151,MATCH($A101&amp;$B101,'1_Goos'!$A$2:$A$151&amp;'1_Goos'!$B$2:$B$151,0),MATCH('1_Price'!AG$4,'1_Goos'!$C$1:$W$1,0))</f>
        <v>523562.92209719092</v>
      </c>
      <c r="AH101" s="1">
        <f t="array" ref="AH101">K101*INDEX('1_Goos'!$C$2:$W$151,MATCH($A101&amp;$B101,'1_Goos'!$A$2:$A$151&amp;'1_Goos'!$B$2:$B$151,0),MATCH('1_Price'!AH$4,'1_Goos'!$C$1:$W$1,0))</f>
        <v>656347.53040335607</v>
      </c>
      <c r="AI101" s="1">
        <f t="array" ref="AI101">L101*INDEX('1_Goos'!$C$2:$W$151,MATCH($A101&amp;$B101,'1_Goos'!$A$2:$A$151&amp;'1_Goos'!$B$2:$B$151,0),MATCH('1_Price'!AI$4,'1_Goos'!$C$1:$W$1,0))</f>
        <v>797885.60249103489</v>
      </c>
      <c r="AJ101" s="1">
        <f t="array" ref="AJ101">M101*INDEX('1_Goos'!$C$2:$W$151,MATCH($A101&amp;$B101,'1_Goos'!$A$2:$A$151&amp;'1_Goos'!$B$2:$B$151,0),MATCH('1_Price'!AJ$4,'1_Goos'!$C$1:$W$1,0))</f>
        <v>869460.214571825</v>
      </c>
      <c r="AK101" s="1">
        <f t="array" ref="AK101">N101*INDEX('1_Goos'!$C$2:$W$151,MATCH($A101&amp;$B101,'1_Goos'!$A$2:$A$151&amp;'1_Goos'!$B$2:$B$151,0),MATCH('1_Price'!AK$4,'1_Goos'!$C$1:$W$1,0))</f>
        <v>1131107.6425238186</v>
      </c>
      <c r="AL101" s="1">
        <f t="array" ref="AL101">O101*INDEX('1_Goos'!$C$2:$W$151,MATCH($A101&amp;$B101,'1_Goos'!$A$2:$A$151&amp;'1_Goos'!$B$2:$B$151,0),MATCH('1_Price'!AL$4,'1_Goos'!$C$1:$W$1,0))</f>
        <v>1217928.3103523753</v>
      </c>
      <c r="AM101" s="1">
        <f t="array" ref="AM101">P101*INDEX('1_Goos'!$C$2:$W$151,MATCH($A101&amp;$B101,'1_Goos'!$A$2:$A$151&amp;'1_Goos'!$B$2:$B$151,0),MATCH('1_Price'!AM$4,'1_Goos'!$C$1:$W$1,0))</f>
        <v>1323809.8693854355</v>
      </c>
      <c r="AN101" s="1">
        <f t="array" ref="AN101">Q101*INDEX('1_Goos'!$C$2:$W$151,MATCH($A101&amp;$B101,'1_Goos'!$A$2:$A$151&amp;'1_Goos'!$B$2:$B$151,0),MATCH('1_Price'!AN$4,'1_Goos'!$C$1:$W$1,0))</f>
        <v>1423704.0753566464</v>
      </c>
      <c r="AO101" s="1">
        <f t="array" ref="AO101">R101*INDEX('1_Goos'!$C$2:$W$151,MATCH($A101&amp;$B101,'1_Goos'!$A$2:$A$151&amp;'1_Goos'!$B$2:$B$151,0),MATCH('1_Price'!AO$4,'1_Goos'!$C$1:$W$1,0))</f>
        <v>1530278.1772515157</v>
      </c>
      <c r="AP101" s="1">
        <f t="array" ref="AP101">S101*INDEX('1_Goos'!$C$2:$W$151,MATCH($A101&amp;$B101,'1_Goos'!$A$2:$A$151&amp;'1_Goos'!$B$2:$B$151,0),MATCH('1_Price'!AP$4,'1_Goos'!$C$1:$W$1,0))</f>
        <v>1643950.4291474798</v>
      </c>
      <c r="AQ101" s="1">
        <f t="array" ref="AQ101">T101*INDEX('1_Goos'!$C$2:$W$151,MATCH($A101&amp;$B101,'1_Goos'!$A$2:$A$151&amp;'1_Goos'!$B$2:$B$151,0),MATCH('1_Price'!AQ$4,'1_Goos'!$C$1:$W$1,0))</f>
        <v>1765164.2107899112</v>
      </c>
      <c r="AR101" s="1">
        <f t="array" ref="AR101">U101*INDEX('1_Goos'!$C$2:$W$151,MATCH($A101&amp;$B101,'1_Goos'!$A$2:$A$151&amp;'1_Goos'!$B$2:$B$151,0),MATCH('1_Price'!AR$4,'1_Goos'!$C$1:$W$1,0))</f>
        <v>2102097.5715275384</v>
      </c>
      <c r="AS101" s="1">
        <f t="array" ref="AS101">V101*INDEX('1_Goos'!$C$2:$W$151,MATCH($A101&amp;$B101,'1_Goos'!$A$2:$A$151&amp;'1_Goos'!$B$2:$B$151,0),MATCH('1_Price'!AS$4,'1_Goos'!$C$1:$W$1,0))</f>
        <v>2254934.2521380042</v>
      </c>
      <c r="AT101" s="1">
        <f t="array" ref="AT101">W101*INDEX('1_Goos'!$C$2:$W$151,MATCH($A101&amp;$B101,'1_Goos'!$A$2:$A$151&amp;'1_Goos'!$B$2:$B$151,0),MATCH('1_Price'!AT$4,'1_Goos'!$C$1:$W$1,0))</f>
        <v>2417799.3568806956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C102*INDEX('1_Goos'!$C$2:$W$151,MATCH($A102&amp;$B102,'1_Goos'!$A$2:$A$151&amp;'1_Goos'!$B$2:$B$151,0),MATCH('1_Price'!Z$4,'1_Goos'!$C$1:$W$1,0))</f>
        <v>0</v>
      </c>
      <c r="AA102" s="1">
        <f t="array" ref="AA102">D102*INDEX('1_Goos'!$C$2:$W$151,MATCH($A102&amp;$B102,'1_Goos'!$A$2:$A$151&amp;'1_Goos'!$B$2:$B$151,0),MATCH('1_Price'!AA$4,'1_Goos'!$C$1:$W$1,0))</f>
        <v>0</v>
      </c>
      <c r="AB102" s="1">
        <f t="array" ref="AB102">E102*INDEX('1_Goos'!$C$2:$W$151,MATCH($A102&amp;$B102,'1_Goos'!$A$2:$A$151&amp;'1_Goos'!$B$2:$B$151,0),MATCH('1_Price'!AB$4,'1_Goos'!$C$1:$W$1,0))</f>
        <v>0</v>
      </c>
      <c r="AC102" s="1">
        <f t="array" ref="AC102">F102*INDEX('1_Goos'!$C$2:$W$151,MATCH($A102&amp;$B102,'1_Goos'!$A$2:$A$151&amp;'1_Goos'!$B$2:$B$151,0),MATCH('1_Price'!AC$4,'1_Goos'!$C$1:$W$1,0))</f>
        <v>0</v>
      </c>
      <c r="AD102" s="1">
        <f t="array" ref="AD102">G102*INDEX('1_Goos'!$C$2:$W$151,MATCH($A102&amp;$B102,'1_Goos'!$A$2:$A$151&amp;'1_Goos'!$B$2:$B$151,0),MATCH('1_Price'!AD$4,'1_Goos'!$C$1:$W$1,0))</f>
        <v>0</v>
      </c>
      <c r="AE102" s="1">
        <f t="array" ref="AE102">H102*INDEX('1_Goos'!$C$2:$W$151,MATCH($A102&amp;$B102,'1_Goos'!$A$2:$A$151&amp;'1_Goos'!$B$2:$B$151,0),MATCH('1_Price'!AE$4,'1_Goos'!$C$1:$W$1,0))</f>
        <v>307102.49563700636</v>
      </c>
      <c r="AF102" s="1">
        <f t="array" ref="AF102">I102*INDEX('1_Goos'!$C$2:$W$151,MATCH($A102&amp;$B102,'1_Goos'!$A$2:$A$151&amp;'1_Goos'!$B$2:$B$151,0),MATCH('1_Price'!AF$4,'1_Goos'!$C$1:$W$1,0))</f>
        <v>336824.31974039815</v>
      </c>
      <c r="AG102" s="1">
        <f t="array" ref="AG102">J102*INDEX('1_Goos'!$C$2:$W$151,MATCH($A102&amp;$B102,'1_Goos'!$A$2:$A$151&amp;'1_Goos'!$B$2:$B$151,0),MATCH('1_Price'!AG$4,'1_Goos'!$C$1:$W$1,0))</f>
        <v>368750.57001503889</v>
      </c>
      <c r="AH102" s="1">
        <f t="array" ref="AH102">K102*INDEX('1_Goos'!$C$2:$W$151,MATCH($A102&amp;$B102,'1_Goos'!$A$2:$A$151&amp;'1_Goos'!$B$2:$B$151,0),MATCH('1_Price'!AH$4,'1_Goos'!$C$1:$W$1,0))</f>
        <v>403027.38451779186</v>
      </c>
      <c r="AI102" s="1">
        <f t="array" ref="AI102">L102*INDEX('1_Goos'!$C$2:$W$151,MATCH($A102&amp;$B102,'1_Goos'!$A$2:$A$151&amp;'1_Goos'!$B$2:$B$151,0),MATCH('1_Price'!AI$4,'1_Goos'!$C$1:$W$1,0))</f>
        <v>439810.00404578249</v>
      </c>
      <c r="AJ102" s="1">
        <f t="array" ref="AJ102">M102*INDEX('1_Goos'!$C$2:$W$151,MATCH($A102&amp;$B102,'1_Goos'!$A$2:$A$151&amp;'1_Goos'!$B$2:$B$151,0),MATCH('1_Price'!AJ$4,'1_Goos'!$C$1:$W$1,0))</f>
        <v>479263.31706527731</v>
      </c>
      <c r="AK102" s="1">
        <f t="array" ref="AK102">N102*INDEX('1_Goos'!$C$2:$W$151,MATCH($A102&amp;$B102,'1_Goos'!$A$2:$A$151&amp;'1_Goos'!$B$2:$B$151,0),MATCH('1_Price'!AK$4,'1_Goos'!$C$1:$W$1,0))</f>
        <v>516385.56623623957</v>
      </c>
      <c r="AL102" s="1">
        <f t="array" ref="AL102">O102*INDEX('1_Goos'!$C$2:$W$151,MATCH($A102&amp;$B102,'1_Goos'!$A$2:$A$151&amp;'1_Goos'!$B$2:$B$151,0),MATCH('1_Price'!AL$4,'1_Goos'!$C$1:$W$1,0))</f>
        <v>556021.8820316341</v>
      </c>
      <c r="AM102" s="1">
        <f t="array" ref="AM102">P102*INDEX('1_Goos'!$C$2:$W$151,MATCH($A102&amp;$B102,'1_Goos'!$A$2:$A$151&amp;'1_Goos'!$B$2:$B$151,0),MATCH('1_Price'!AM$4,'1_Goos'!$C$1:$W$1,0))</f>
        <v>598330.8654909766</v>
      </c>
      <c r="AN102" s="1">
        <f t="array" ref="AN102">Q102*INDEX('1_Goos'!$C$2:$W$151,MATCH($A102&amp;$B102,'1_Goos'!$A$2:$A$151&amp;'1_Goos'!$B$2:$B$151,0),MATCH('1_Price'!AN$4,'1_Goos'!$C$1:$W$1,0))</f>
        <v>643480.6925911759</v>
      </c>
      <c r="AO102" s="1">
        <f t="array" ref="AO102">R102*INDEX('1_Goos'!$C$2:$W$151,MATCH($A102&amp;$B102,'1_Goos'!$A$2:$A$151&amp;'1_Goos'!$B$2:$B$151,0),MATCH('1_Price'!AO$4,'1_Goos'!$C$1:$W$1,0))</f>
        <v>691649.6752376667</v>
      </c>
      <c r="AP102" s="1">
        <f t="array" ref="AP102">S102*INDEX('1_Goos'!$C$2:$W$151,MATCH($A102&amp;$B102,'1_Goos'!$A$2:$A$151&amp;'1_Goos'!$B$2:$B$151,0),MATCH('1_Price'!AP$4,'1_Goos'!$C$1:$W$1,0))</f>
        <v>743026.85441732861</v>
      </c>
      <c r="AQ102" s="1">
        <f t="array" ref="AQ102">T102*INDEX('1_Goos'!$C$2:$W$151,MATCH($A102&amp;$B102,'1_Goos'!$A$2:$A$151&amp;'1_Goos'!$B$2:$B$151,0),MATCH('1_Price'!AQ$4,'1_Goos'!$C$1:$W$1,0))</f>
        <v>797812.627326863</v>
      </c>
      <c r="AR102" s="1">
        <f t="array" ref="AR102">U102*INDEX('1_Goos'!$C$2:$W$151,MATCH($A102&amp;$B102,'1_Goos'!$A$2:$A$151&amp;'1_Goos'!$B$2:$B$151,0),MATCH('1_Price'!AR$4,'1_Goos'!$C$1:$W$1,0))</f>
        <v>856219.4103913072</v>
      </c>
      <c r="AS102" s="1">
        <f t="array" ref="AS102">V102*INDEX('1_Goos'!$C$2:$W$151,MATCH($A102&amp;$B102,'1_Goos'!$A$2:$A$151&amp;'1_Goos'!$B$2:$B$151,0),MATCH('1_Price'!AS$4,'1_Goos'!$C$1:$W$1,0))</f>
        <v>918472.34019387886</v>
      </c>
      <c r="AT102" s="1">
        <f t="array" ref="AT102">W102*INDEX('1_Goos'!$C$2:$W$151,MATCH($A102&amp;$B102,'1_Goos'!$A$2:$A$151&amp;'1_Goos'!$B$2:$B$151,0),MATCH('1_Price'!AT$4,'1_Goos'!$C$1:$W$1,0))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C103*INDEX('1_Goos'!$C$2:$W$151,MATCH($A103&amp;$B103,'1_Goos'!$A$2:$A$151&amp;'1_Goos'!$B$2:$B$151,0),MATCH('1_Price'!Z$4,'1_Goos'!$C$1:$W$1,0))</f>
        <v>0</v>
      </c>
      <c r="AA103" s="1">
        <f t="array" ref="AA103">D103*INDEX('1_Goos'!$C$2:$W$151,MATCH($A103&amp;$B103,'1_Goos'!$A$2:$A$151&amp;'1_Goos'!$B$2:$B$151,0),MATCH('1_Price'!AA$4,'1_Goos'!$C$1:$W$1,0))</f>
        <v>0</v>
      </c>
      <c r="AB103" s="1">
        <f t="array" ref="AB103">E103*INDEX('1_Goos'!$C$2:$W$151,MATCH($A103&amp;$B103,'1_Goos'!$A$2:$A$151&amp;'1_Goos'!$B$2:$B$151,0),MATCH('1_Price'!AB$4,'1_Goos'!$C$1:$W$1,0))</f>
        <v>0</v>
      </c>
      <c r="AC103" s="1">
        <f t="array" ref="AC103">F103*INDEX('1_Goos'!$C$2:$W$151,MATCH($A103&amp;$B103,'1_Goos'!$A$2:$A$151&amp;'1_Goos'!$B$2:$B$151,0),MATCH('1_Price'!AC$4,'1_Goos'!$C$1:$W$1,0))</f>
        <v>0</v>
      </c>
      <c r="AD103" s="1">
        <f t="array" ref="AD103">G103*INDEX('1_Goos'!$C$2:$W$151,MATCH($A103&amp;$B103,'1_Goos'!$A$2:$A$151&amp;'1_Goos'!$B$2:$B$151,0),MATCH('1_Price'!AD$4,'1_Goos'!$C$1:$W$1,0))</f>
        <v>0</v>
      </c>
      <c r="AE103" s="1">
        <f t="array" ref="AE103">H103*INDEX('1_Goos'!$C$2:$W$151,MATCH($A103&amp;$B103,'1_Goos'!$A$2:$A$151&amp;'1_Goos'!$B$2:$B$151,0),MATCH('1_Price'!AE$4,'1_Goos'!$C$1:$W$1,0))</f>
        <v>1020789.7111876411</v>
      </c>
      <c r="AF103" s="1">
        <f t="array" ref="AF103">I103*INDEX('1_Goos'!$C$2:$W$151,MATCH($A103&amp;$B103,'1_Goos'!$A$2:$A$151&amp;'1_Goos'!$B$2:$B$151,0),MATCH('1_Price'!AF$4,'1_Goos'!$C$1:$W$1,0))</f>
        <v>1119583.2171783401</v>
      </c>
      <c r="AG103" s="1">
        <f t="array" ref="AG103">J103*INDEX('1_Goos'!$C$2:$W$151,MATCH($A103&amp;$B103,'1_Goos'!$A$2:$A$151&amp;'1_Goos'!$B$2:$B$151,0),MATCH('1_Price'!AG$4,'1_Goos'!$C$1:$W$1,0))</f>
        <v>1225704.099490135</v>
      </c>
      <c r="AH103" s="1">
        <f t="array" ref="AH103">K103*INDEX('1_Goos'!$C$2:$W$151,MATCH($A103&amp;$B103,'1_Goos'!$A$2:$A$151&amp;'1_Goos'!$B$2:$B$151,0),MATCH('1_Price'!AH$4,'1_Goos'!$C$1:$W$1,0))</f>
        <v>1347686.6232315761</v>
      </c>
      <c r="AI103" s="1">
        <f t="array" ref="AI103">L103*INDEX('1_Goos'!$C$2:$W$151,MATCH($A103&amp;$B103,'1_Goos'!$A$2:$A$151&amp;'1_Goos'!$B$2:$B$151,0),MATCH('1_Price'!AI$4,'1_Goos'!$C$1:$W$1,0))</f>
        <v>1988046.7889474933</v>
      </c>
      <c r="AJ103" s="1">
        <f t="array" ref="AJ103">M103*INDEX('1_Goos'!$C$2:$W$151,MATCH($A103&amp;$B103,'1_Goos'!$A$2:$A$151&amp;'1_Goos'!$B$2:$B$151,0),MATCH('1_Price'!AJ$4,'1_Goos'!$C$1:$W$1,0))</f>
        <v>2166385.2340493063</v>
      </c>
      <c r="AK103" s="1">
        <f t="array" ref="AK103">N103*INDEX('1_Goos'!$C$2:$W$151,MATCH($A103&amp;$B103,'1_Goos'!$A$2:$A$151&amp;'1_Goos'!$B$2:$B$151,0),MATCH('1_Price'!AK$4,'1_Goos'!$C$1:$W$1,0))</f>
        <v>2334186.7110142522</v>
      </c>
      <c r="AL103" s="1">
        <f t="array" ref="AL103">O103*INDEX('1_Goos'!$C$2:$W$151,MATCH($A103&amp;$B103,'1_Goos'!$A$2:$A$151&amp;'1_Goos'!$B$2:$B$151,0),MATCH('1_Price'!AL$4,'1_Goos'!$C$1:$W$1,0))</f>
        <v>2513352.3725905558</v>
      </c>
      <c r="AM103" s="1">
        <f t="array" ref="AM103">P103*INDEX('1_Goos'!$C$2:$W$151,MATCH($A103&amp;$B103,'1_Goos'!$A$2:$A$151&amp;'1_Goos'!$B$2:$B$151,0),MATCH('1_Price'!AM$4,'1_Goos'!$C$1:$W$1,0))</f>
        <v>2704599.1335469647</v>
      </c>
      <c r="AN103" s="1">
        <f t="array" ref="AN103">Q103*INDEX('1_Goos'!$C$2:$W$151,MATCH($A103&amp;$B103,'1_Goos'!$A$2:$A$151&amp;'1_Goos'!$B$2:$B$151,0),MATCH('1_Price'!AN$4,'1_Goos'!$C$1:$W$1,0))</f>
        <v>2908687.1896675387</v>
      </c>
      <c r="AO103" s="1">
        <f t="array" ref="AO103">R103*INDEX('1_Goos'!$C$2:$W$151,MATCH($A103&amp;$B103,'1_Goos'!$A$2:$A$151&amp;'1_Goos'!$B$2:$B$151,0),MATCH('1_Price'!AO$4,'1_Goos'!$C$1:$W$1,0))</f>
        <v>3126422.5535662933</v>
      </c>
      <c r="AP103" s="1">
        <f t="array" ref="AP103">S103*INDEX('1_Goos'!$C$2:$W$151,MATCH($A103&amp;$B103,'1_Goos'!$A$2:$A$151&amp;'1_Goos'!$B$2:$B$151,0),MATCH('1_Price'!AP$4,'1_Goos'!$C$1:$W$1,0))</f>
        <v>3358659.7358807712</v>
      </c>
      <c r="AQ103" s="1">
        <f t="array" ref="AQ103">T103*INDEX('1_Goos'!$C$2:$W$151,MATCH($A103&amp;$B103,'1_Goos'!$A$2:$A$151&amp;'1_Goos'!$B$2:$B$151,0),MATCH('1_Price'!AQ$4,'1_Goos'!$C$1:$W$1,0))</f>
        <v>3606304.5800427604</v>
      </c>
      <c r="AR103" s="1">
        <f t="array" ref="AR103">U103*INDEX('1_Goos'!$C$2:$W$151,MATCH($A103&amp;$B103,'1_Goos'!$A$2:$A$151&amp;'1_Goos'!$B$2:$B$151,0),MATCH('1_Price'!AR$4,'1_Goos'!$C$1:$W$1,0))</f>
        <v>3870317.2592812646</v>
      </c>
      <c r="AS103" s="1">
        <f t="array" ref="AS103">V103*INDEX('1_Goos'!$C$2:$W$151,MATCH($A103&amp;$B103,'1_Goos'!$A$2:$A$151&amp;'1_Goos'!$B$2:$B$151,0),MATCH('1_Price'!AS$4,'1_Goos'!$C$1:$W$1,0))</f>
        <v>4151715.4449935025</v>
      </c>
      <c r="AT103" s="1">
        <f t="array" ref="AT103">W103*INDEX('1_Goos'!$C$2:$W$151,MATCH($A103&amp;$B103,'1_Goos'!$A$2:$A$151&amp;'1_Goos'!$B$2:$B$151,0),MATCH('1_Price'!AT$4,'1_Goos'!$C$1:$W$1,0))</f>
        <v>4451577.6561287669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C104*INDEX('1_Goos'!$C$2:$W$151,MATCH($A104&amp;$B104,'1_Goos'!$A$2:$A$151&amp;'1_Goos'!$B$2:$B$151,0),MATCH('1_Price'!Z$4,'1_Goos'!$C$1:$W$1,0))</f>
        <v>0</v>
      </c>
      <c r="AA104" s="1">
        <f t="array" ref="AA104">D104*INDEX('1_Goos'!$C$2:$W$151,MATCH($A104&amp;$B104,'1_Goos'!$A$2:$A$151&amp;'1_Goos'!$B$2:$B$151,0),MATCH('1_Price'!AA$4,'1_Goos'!$C$1:$W$1,0))</f>
        <v>0</v>
      </c>
      <c r="AB104" s="1">
        <f t="array" ref="AB104">E104*INDEX('1_Goos'!$C$2:$W$151,MATCH($A104&amp;$B104,'1_Goos'!$A$2:$A$151&amp;'1_Goos'!$B$2:$B$151,0),MATCH('1_Price'!AB$4,'1_Goos'!$C$1:$W$1,0))</f>
        <v>0</v>
      </c>
      <c r="AC104" s="1">
        <f t="array" ref="AC104">F104*INDEX('1_Goos'!$C$2:$W$151,MATCH($A104&amp;$B104,'1_Goos'!$A$2:$A$151&amp;'1_Goos'!$B$2:$B$151,0),MATCH('1_Price'!AC$4,'1_Goos'!$C$1:$W$1,0))</f>
        <v>0</v>
      </c>
      <c r="AD104" s="1">
        <f t="array" ref="AD104">G104*INDEX('1_Goos'!$C$2:$W$151,MATCH($A104&amp;$B104,'1_Goos'!$A$2:$A$151&amp;'1_Goos'!$B$2:$B$151,0),MATCH('1_Price'!AD$4,'1_Goos'!$C$1:$W$1,0))</f>
        <v>0</v>
      </c>
      <c r="AE104" s="1">
        <f t="array" ref="AE104">H104*INDEX('1_Goos'!$C$2:$W$151,MATCH($A104&amp;$B104,'1_Goos'!$A$2:$A$151&amp;'1_Goos'!$B$2:$B$151,0),MATCH('1_Price'!AE$4,'1_Goos'!$C$1:$W$1,0))</f>
        <v>0</v>
      </c>
      <c r="AF104" s="1">
        <f t="array" ref="AF104">I104*INDEX('1_Goos'!$C$2:$W$151,MATCH($A104&amp;$B104,'1_Goos'!$A$2:$A$151&amp;'1_Goos'!$B$2:$B$151,0),MATCH('1_Price'!AF$4,'1_Goos'!$C$1:$W$1,0))</f>
        <v>0</v>
      </c>
      <c r="AG104" s="1">
        <f t="array" ref="AG104">J104*INDEX('1_Goos'!$C$2:$W$151,MATCH($A104&amp;$B104,'1_Goos'!$A$2:$A$151&amp;'1_Goos'!$B$2:$B$151,0),MATCH('1_Price'!AG$4,'1_Goos'!$C$1:$W$1,0))</f>
        <v>0</v>
      </c>
      <c r="AH104" s="1">
        <f t="array" ref="AH104">K104*INDEX('1_Goos'!$C$2:$W$151,MATCH($A104&amp;$B104,'1_Goos'!$A$2:$A$151&amp;'1_Goos'!$B$2:$B$151,0),MATCH('1_Price'!AH$4,'1_Goos'!$C$1:$W$1,0))</f>
        <v>0</v>
      </c>
      <c r="AI104" s="1">
        <f t="array" ref="AI104">L104*INDEX('1_Goos'!$C$2:$W$151,MATCH($A104&amp;$B104,'1_Goos'!$A$2:$A$151&amp;'1_Goos'!$B$2:$B$151,0),MATCH('1_Price'!AI$4,'1_Goos'!$C$1:$W$1,0))</f>
        <v>0</v>
      </c>
      <c r="AJ104" s="1">
        <f t="array" ref="AJ104">M104*INDEX('1_Goos'!$C$2:$W$151,MATCH($A104&amp;$B104,'1_Goos'!$A$2:$A$151&amp;'1_Goos'!$B$2:$B$151,0),MATCH('1_Price'!AJ$4,'1_Goos'!$C$1:$W$1,0))</f>
        <v>0</v>
      </c>
      <c r="AK104" s="1">
        <f t="array" ref="AK104">N104*INDEX('1_Goos'!$C$2:$W$151,MATCH($A104&amp;$B104,'1_Goos'!$A$2:$A$151&amp;'1_Goos'!$B$2:$B$151,0),MATCH('1_Price'!AK$4,'1_Goos'!$C$1:$W$1,0))</f>
        <v>0</v>
      </c>
      <c r="AL104" s="1">
        <f t="array" ref="AL104">O104*INDEX('1_Goos'!$C$2:$W$151,MATCH($A104&amp;$B104,'1_Goos'!$A$2:$A$151&amp;'1_Goos'!$B$2:$B$151,0),MATCH('1_Price'!AL$4,'1_Goos'!$C$1:$W$1,0))</f>
        <v>0</v>
      </c>
      <c r="AM104" s="1">
        <f t="array" ref="AM104">P104*INDEX('1_Goos'!$C$2:$W$151,MATCH($A104&amp;$B104,'1_Goos'!$A$2:$A$151&amp;'1_Goos'!$B$2:$B$151,0),MATCH('1_Price'!AM$4,'1_Goos'!$C$1:$W$1,0))</f>
        <v>0</v>
      </c>
      <c r="AN104" s="1">
        <f t="array" ref="AN104">Q104*INDEX('1_Goos'!$C$2:$W$151,MATCH($A104&amp;$B104,'1_Goos'!$A$2:$A$151&amp;'1_Goos'!$B$2:$B$151,0),MATCH('1_Price'!AN$4,'1_Goos'!$C$1:$W$1,0))</f>
        <v>0</v>
      </c>
      <c r="AO104" s="1">
        <f t="array" ref="AO104">R104*INDEX('1_Goos'!$C$2:$W$151,MATCH($A104&amp;$B104,'1_Goos'!$A$2:$A$151&amp;'1_Goos'!$B$2:$B$151,0),MATCH('1_Price'!AO$4,'1_Goos'!$C$1:$W$1,0))</f>
        <v>0</v>
      </c>
      <c r="AP104" s="1">
        <f t="array" ref="AP104">S104*INDEX('1_Goos'!$C$2:$W$151,MATCH($A104&amp;$B104,'1_Goos'!$A$2:$A$151&amp;'1_Goos'!$B$2:$B$151,0),MATCH('1_Price'!AP$4,'1_Goos'!$C$1:$W$1,0))</f>
        <v>0</v>
      </c>
      <c r="AQ104" s="1">
        <f t="array" ref="AQ104">T104*INDEX('1_Goos'!$C$2:$W$151,MATCH($A104&amp;$B104,'1_Goos'!$A$2:$A$151&amp;'1_Goos'!$B$2:$B$151,0),MATCH('1_Price'!AQ$4,'1_Goos'!$C$1:$W$1,0))</f>
        <v>0</v>
      </c>
      <c r="AR104" s="1">
        <f t="array" ref="AR104">U104*INDEX('1_Goos'!$C$2:$W$151,MATCH($A104&amp;$B104,'1_Goos'!$A$2:$A$151&amp;'1_Goos'!$B$2:$B$151,0),MATCH('1_Price'!AR$4,'1_Goos'!$C$1:$W$1,0))</f>
        <v>0</v>
      </c>
      <c r="AS104" s="1">
        <f t="array" ref="AS104">V104*INDEX('1_Goos'!$C$2:$W$151,MATCH($A104&amp;$B104,'1_Goos'!$A$2:$A$151&amp;'1_Goos'!$B$2:$B$151,0),MATCH('1_Price'!AS$4,'1_Goos'!$C$1:$W$1,0))</f>
        <v>0</v>
      </c>
      <c r="AT104" s="1">
        <f t="array" ref="AT104">W104*INDEX('1_Goos'!$C$2:$W$151,MATCH($A104&amp;$B104,'1_Goos'!$A$2:$A$151&amp;'1_Goos'!$B$2:$B$151,0),MATCH('1_Price'!AT$4,'1_Goos'!$C$1:$W$1,0))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C105*INDEX('1_Goos'!$C$2:$W$151,MATCH($A105&amp;$B105,'1_Goos'!$A$2:$A$151&amp;'1_Goos'!$B$2:$B$151,0),MATCH('1_Price'!Z$4,'1_Goos'!$C$1:$W$1,0))</f>
        <v>0</v>
      </c>
      <c r="AA105" s="1">
        <f t="array" ref="AA105">D105*INDEX('1_Goos'!$C$2:$W$151,MATCH($A105&amp;$B105,'1_Goos'!$A$2:$A$151&amp;'1_Goos'!$B$2:$B$151,0),MATCH('1_Price'!AA$4,'1_Goos'!$C$1:$W$1,0))</f>
        <v>0</v>
      </c>
      <c r="AB105" s="1">
        <f t="array" ref="AB105">E105*INDEX('1_Goos'!$C$2:$W$151,MATCH($A105&amp;$B105,'1_Goos'!$A$2:$A$151&amp;'1_Goos'!$B$2:$B$151,0),MATCH('1_Price'!AB$4,'1_Goos'!$C$1:$W$1,0))</f>
        <v>0</v>
      </c>
      <c r="AC105" s="1">
        <f t="array" ref="AC105">F105*INDEX('1_Goos'!$C$2:$W$151,MATCH($A105&amp;$B105,'1_Goos'!$A$2:$A$151&amp;'1_Goos'!$B$2:$B$151,0),MATCH('1_Price'!AC$4,'1_Goos'!$C$1:$W$1,0))</f>
        <v>0</v>
      </c>
      <c r="AD105" s="1">
        <f t="array" ref="AD105">G105*INDEX('1_Goos'!$C$2:$W$151,MATCH($A105&amp;$B105,'1_Goos'!$A$2:$A$151&amp;'1_Goos'!$B$2:$B$151,0),MATCH('1_Price'!AD$4,'1_Goos'!$C$1:$W$1,0))</f>
        <v>0</v>
      </c>
      <c r="AE105" s="1">
        <f t="array" ref="AE105">H105*INDEX('1_Goos'!$C$2:$W$151,MATCH($A105&amp;$B105,'1_Goos'!$A$2:$A$151&amp;'1_Goos'!$B$2:$B$151,0),MATCH('1_Price'!AE$4,'1_Goos'!$C$1:$W$1,0))</f>
        <v>1052667.961589722</v>
      </c>
      <c r="AF105" s="1">
        <f t="array" ref="AF105">I105*INDEX('1_Goos'!$C$2:$W$151,MATCH($A105&amp;$B105,'1_Goos'!$A$2:$A$151&amp;'1_Goos'!$B$2:$B$151,0),MATCH('1_Price'!AF$4,'1_Goos'!$C$1:$W$1,0))</f>
        <v>1154546.6908027497</v>
      </c>
      <c r="AG105" s="1">
        <f t="array" ref="AG105">J105*INDEX('1_Goos'!$C$2:$W$151,MATCH($A105&amp;$B105,'1_Goos'!$A$2:$A$151&amp;'1_Goos'!$B$2:$B$151,0),MATCH('1_Price'!AG$4,'1_Goos'!$C$1:$W$1,0))</f>
        <v>1263981.6230331061</v>
      </c>
      <c r="AH105" s="1">
        <f t="array" ref="AH105">K105*INDEX('1_Goos'!$C$2:$W$151,MATCH($A105&amp;$B105,'1_Goos'!$A$2:$A$151&amp;'1_Goos'!$B$2:$B$151,0),MATCH('1_Price'!AH$4,'1_Goos'!$C$1:$W$1,0))</f>
        <v>1381473.6817594876</v>
      </c>
      <c r="AI105" s="1">
        <f t="array" ref="AI105">L105*INDEX('1_Goos'!$C$2:$W$151,MATCH($A105&amp;$B105,'1_Goos'!$A$2:$A$151&amp;'1_Goos'!$B$2:$B$151,0),MATCH('1_Price'!AI$4,'1_Goos'!$C$1:$W$1,0))</f>
        <v>1507554.9923009288</v>
      </c>
      <c r="AJ105" s="1">
        <f t="array" ref="AJ105">M105*INDEX('1_Goos'!$C$2:$W$151,MATCH($A105&amp;$B105,'1_Goos'!$A$2:$A$151&amp;'1_Goos'!$B$2:$B$151,0),MATCH('1_Price'!AJ$4,'1_Goos'!$C$1:$W$1,0))</f>
        <v>1642790.749692112</v>
      </c>
      <c r="AK105" s="1">
        <f t="array" ref="AK105">N105*INDEX('1_Goos'!$C$2:$W$151,MATCH($A105&amp;$B105,'1_Goos'!$A$2:$A$151&amp;'1_Goos'!$B$2:$B$151,0),MATCH('1_Price'!AK$4,'1_Goos'!$C$1:$W$1,0))</f>
        <v>1770036.2228471457</v>
      </c>
      <c r="AL105" s="1">
        <f t="array" ref="AL105">O105*INDEX('1_Goos'!$C$2:$W$151,MATCH($A105&amp;$B105,'1_Goos'!$A$2:$A$151&amp;'1_Goos'!$B$2:$B$151,0),MATCH('1_Price'!AL$4,'1_Goos'!$C$1:$W$1,0))</f>
        <v>1905899.2664434495</v>
      </c>
      <c r="AM105" s="1">
        <f t="array" ref="AM105">P105*INDEX('1_Goos'!$C$2:$W$151,MATCH($A105&amp;$B105,'1_Goos'!$A$2:$A$151&amp;'1_Goos'!$B$2:$B$151,0),MATCH('1_Price'!AM$4,'1_Goos'!$C$1:$W$1,0))</f>
        <v>2050923.5238422679</v>
      </c>
      <c r="AN105" s="1">
        <f t="array" ref="AN105">Q105*INDEX('1_Goos'!$C$2:$W$151,MATCH($A105&amp;$B105,'1_Goos'!$A$2:$A$151&amp;'1_Goos'!$B$2:$B$151,0),MATCH('1_Price'!AN$4,'1_Goos'!$C$1:$W$1,0))</f>
        <v>2205685.4588148543</v>
      </c>
      <c r="AO105" s="1">
        <f t="array" ref="AO105">R105*INDEX('1_Goos'!$C$2:$W$151,MATCH($A105&amp;$B105,'1_Goos'!$A$2:$A$151&amp;'1_Goos'!$B$2:$B$151,0),MATCH('1_Price'!AO$4,'1_Goos'!$C$1:$W$1,0))</f>
        <v>3034619.2364481278</v>
      </c>
      <c r="AP105" s="1">
        <f t="array" ref="AP105">S105*INDEX('1_Goos'!$C$2:$W$151,MATCH($A105&amp;$B105,'1_Goos'!$A$2:$A$151&amp;'1_Goos'!$B$2:$B$151,0),MATCH('1_Price'!AP$4,'1_Goos'!$C$1:$W$1,0))</f>
        <v>3260037.0770615377</v>
      </c>
      <c r="AQ105" s="1">
        <f t="array" ref="AQ105">T105*INDEX('1_Goos'!$C$2:$W$151,MATCH($A105&amp;$B105,'1_Goos'!$A$2:$A$151&amp;'1_Goos'!$B$2:$B$151,0),MATCH('1_Price'!AQ$4,'1_Goos'!$C$1:$W$1,0))</f>
        <v>3500410.1536451746</v>
      </c>
      <c r="AR105" s="1">
        <f t="array" ref="AR105">U105*INDEX('1_Goos'!$C$2:$W$151,MATCH($A105&amp;$B105,'1_Goos'!$A$2:$A$151&amp;'1_Goos'!$B$2:$B$151,0),MATCH('1_Price'!AR$4,'1_Goos'!$C$1:$W$1,0))</f>
        <v>3756670.4451945266</v>
      </c>
      <c r="AS105" s="1">
        <f t="array" ref="AS105">V105*INDEX('1_Goos'!$C$2:$W$151,MATCH($A105&amp;$B105,'1_Goos'!$A$2:$A$151&amp;'1_Goos'!$B$2:$B$151,0),MATCH('1_Price'!AS$4,'1_Goos'!$C$1:$W$1,0))</f>
        <v>4029805.7405146854</v>
      </c>
      <c r="AT105" s="1">
        <f t="array" ref="AT105">W105*INDEX('1_Goos'!$C$2:$W$151,MATCH($A105&amp;$B105,'1_Goos'!$A$2:$A$151&amp;'1_Goos'!$B$2:$B$151,0),MATCH('1_Price'!AT$4,'1_Goos'!$C$1:$W$1,0))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C106*INDEX('1_Goos'!$C$2:$W$151,MATCH($A106&amp;$B106,'1_Goos'!$A$2:$A$151&amp;'1_Goos'!$B$2:$B$151,0),MATCH('1_Price'!Z$4,'1_Goos'!$C$1:$W$1,0))</f>
        <v>0</v>
      </c>
      <c r="AA106" s="1">
        <f t="array" ref="AA106">D106*INDEX('1_Goos'!$C$2:$W$151,MATCH($A106&amp;$B106,'1_Goos'!$A$2:$A$151&amp;'1_Goos'!$B$2:$B$151,0),MATCH('1_Price'!AA$4,'1_Goos'!$C$1:$W$1,0))</f>
        <v>0</v>
      </c>
      <c r="AB106" s="1">
        <f t="array" ref="AB106">E106*INDEX('1_Goos'!$C$2:$W$151,MATCH($A106&amp;$B106,'1_Goos'!$A$2:$A$151&amp;'1_Goos'!$B$2:$B$151,0),MATCH('1_Price'!AB$4,'1_Goos'!$C$1:$W$1,0))</f>
        <v>0</v>
      </c>
      <c r="AC106" s="1">
        <f t="array" ref="AC106">F106*INDEX('1_Goos'!$C$2:$W$151,MATCH($A106&amp;$B106,'1_Goos'!$A$2:$A$151&amp;'1_Goos'!$B$2:$B$151,0),MATCH('1_Price'!AC$4,'1_Goos'!$C$1:$W$1,0))</f>
        <v>0</v>
      </c>
      <c r="AD106" s="1">
        <f t="array" ref="AD106">G106*INDEX('1_Goos'!$C$2:$W$151,MATCH($A106&amp;$B106,'1_Goos'!$A$2:$A$151&amp;'1_Goos'!$B$2:$B$151,0),MATCH('1_Price'!AD$4,'1_Goos'!$C$1:$W$1,0))</f>
        <v>0</v>
      </c>
      <c r="AE106" s="1">
        <f t="array" ref="AE106">H106*INDEX('1_Goos'!$C$2:$W$151,MATCH($A106&amp;$B106,'1_Goos'!$A$2:$A$151&amp;'1_Goos'!$B$2:$B$151,0),MATCH('1_Price'!AE$4,'1_Goos'!$C$1:$W$1,0))</f>
        <v>2453120.5052809543</v>
      </c>
      <c r="AF106" s="1">
        <f t="array" ref="AF106">I106*INDEX('1_Goos'!$C$2:$W$151,MATCH($A106&amp;$B106,'1_Goos'!$A$2:$A$151&amp;'1_Goos'!$B$2:$B$151,0),MATCH('1_Price'!AF$4,'1_Goos'!$C$1:$W$1,0))</f>
        <v>2690537.0590316975</v>
      </c>
      <c r="AG106" s="1">
        <f t="array" ref="AG106">J106*INDEX('1_Goos'!$C$2:$W$151,MATCH($A106&amp;$B106,'1_Goos'!$A$2:$A$151&amp;'1_Goos'!$B$2:$B$151,0),MATCH('1_Price'!AG$4,'1_Goos'!$C$1:$W$1,0))</f>
        <v>2945562.4668942974</v>
      </c>
      <c r="AH106" s="1">
        <f t="array" ref="AH106">K106*INDEX('1_Goos'!$C$2:$W$151,MATCH($A106&amp;$B106,'1_Goos'!$A$2:$A$151&amp;'1_Goos'!$B$2:$B$151,0),MATCH('1_Price'!AH$4,'1_Goos'!$C$1:$W$1,0))</f>
        <v>3219364.0728955804</v>
      </c>
      <c r="AI106" s="1">
        <f t="array" ref="AI106">L106*INDEX('1_Goos'!$C$2:$W$151,MATCH($A106&amp;$B106,'1_Goos'!$A$2:$A$151&amp;'1_Goos'!$B$2:$B$151,0),MATCH('1_Price'!AI$4,'1_Goos'!$C$1:$W$1,0))</f>
        <v>3556610.5419112192</v>
      </c>
      <c r="AJ106" s="1">
        <f t="array" ref="AJ106">M106*INDEX('1_Goos'!$C$2:$W$151,MATCH($A106&amp;$B106,'1_Goos'!$A$2:$A$151&amp;'1_Goos'!$B$2:$B$151,0),MATCH('1_Price'!AJ$4,'1_Goos'!$C$1:$W$1,0))</f>
        <v>4305981.0998795638</v>
      </c>
      <c r="AK106" s="1">
        <f t="array" ref="AK106">N106*INDEX('1_Goos'!$C$2:$W$151,MATCH($A106&amp;$B106,'1_Goos'!$A$2:$A$151&amp;'1_Goos'!$B$2:$B$151,0),MATCH('1_Price'!AK$4,'1_Goos'!$C$1:$W$1,0))</f>
        <v>7761175.4741629446</v>
      </c>
      <c r="AL106" s="1">
        <f t="array" ref="AL106">O106*INDEX('1_Goos'!$C$2:$W$151,MATCH($A106&amp;$B106,'1_Goos'!$A$2:$A$151&amp;'1_Goos'!$B$2:$B$151,0),MATCH('1_Price'!AL$4,'1_Goos'!$C$1:$W$1,0))</f>
        <v>13324431.08969987</v>
      </c>
      <c r="AM106" s="1">
        <f t="array" ref="AM106">P106*INDEX('1_Goos'!$C$2:$W$151,MATCH($A106&amp;$B106,'1_Goos'!$A$2:$A$151&amp;'1_Goos'!$B$2:$B$151,0),MATCH('1_Price'!AM$4,'1_Goos'!$C$1:$W$1,0))</f>
        <v>14338317.688046355</v>
      </c>
      <c r="AN106" s="1">
        <f t="array" ref="AN106">Q106*INDEX('1_Goos'!$C$2:$W$151,MATCH($A106&amp;$B106,'1_Goos'!$A$2:$A$151&amp;'1_Goos'!$B$2:$B$151,0),MATCH('1_Price'!AN$4,'1_Goos'!$C$1:$W$1,0))</f>
        <v>15420281.868503267</v>
      </c>
      <c r="AO106" s="1">
        <f t="array" ref="AO106">R106*INDEX('1_Goos'!$C$2:$W$151,MATCH($A106&amp;$B106,'1_Goos'!$A$2:$A$151&amp;'1_Goos'!$B$2:$B$151,0),MATCH('1_Price'!AO$4,'1_Goos'!$C$1:$W$1,0))</f>
        <v>16574596.672785716</v>
      </c>
      <c r="AP106" s="1">
        <f t="array" ref="AP106">S106*INDEX('1_Goos'!$C$2:$W$151,MATCH($A106&amp;$B106,'1_Goos'!$A$2:$A$151&amp;'1_Goos'!$B$2:$B$151,0),MATCH('1_Price'!AP$4,'1_Goos'!$C$1:$W$1,0))</f>
        <v>17805792.252825163</v>
      </c>
      <c r="AQ106" s="1">
        <f t="array" ref="AQ106">T106*INDEX('1_Goos'!$C$2:$W$151,MATCH($A106&amp;$B106,'1_Goos'!$A$2:$A$151&amp;'1_Goos'!$B$2:$B$151,0),MATCH('1_Price'!AQ$4,'1_Goos'!$C$1:$W$1,0))</f>
        <v>19118670.899186626</v>
      </c>
      <c r="AR106" s="1">
        <f t="array" ref="AR106">U106*INDEX('1_Goos'!$C$2:$W$151,MATCH($A106&amp;$B106,'1_Goos'!$A$2:$A$151&amp;'1_Goos'!$B$2:$B$151,0),MATCH('1_Price'!AR$4,'1_Goos'!$C$1:$W$1,0))</f>
        <v>20518322.92955216</v>
      </c>
      <c r="AS106" s="1">
        <f t="array" ref="AS106">V106*INDEX('1_Goos'!$C$2:$W$151,MATCH($A106&amp;$B106,'1_Goos'!$A$2:$A$151&amp;'1_Goos'!$B$2:$B$151,0),MATCH('1_Price'!AS$4,'1_Goos'!$C$1:$W$1,0))</f>
        <v>22010143.485706255</v>
      </c>
      <c r="AT106" s="1">
        <f t="array" ref="AT106">W106*INDEX('1_Goos'!$C$2:$W$151,MATCH($A106&amp;$B106,'1_Goos'!$A$2:$A$151&amp;'1_Goos'!$B$2:$B$151,0),MATCH('1_Price'!AT$4,'1_Goos'!$C$1:$W$1,0))</f>
        <v>23599850.290151875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C107*INDEX('1_Goos'!$C$2:$W$151,MATCH($A107&amp;$B107,'1_Goos'!$A$2:$A$151&amp;'1_Goos'!$B$2:$B$151,0),MATCH('1_Price'!Z$4,'1_Goos'!$C$1:$W$1,0))</f>
        <v>1003387.1490416537</v>
      </c>
      <c r="AA107" s="1">
        <f t="array" ref="AA107">D107*INDEX('1_Goos'!$C$2:$W$151,MATCH($A107&amp;$B107,'1_Goos'!$A$2:$A$151&amp;'1_Goos'!$B$2:$B$151,0),MATCH('1_Price'!AA$4,'1_Goos'!$C$1:$W$1,0))</f>
        <v>1153997.2477187547</v>
      </c>
      <c r="AB107" s="1">
        <f t="array" ref="AB107">E107*INDEX('1_Goos'!$C$2:$W$151,MATCH($A107&amp;$B107,'1_Goos'!$A$2:$A$151&amp;'1_Goos'!$B$2:$B$151,0),MATCH('1_Price'!AB$4,'1_Goos'!$C$1:$W$1,0))</f>
        <v>1501728.9224110504</v>
      </c>
      <c r="AC107" s="1">
        <f t="array" ref="AC107">F107*INDEX('1_Goos'!$C$2:$W$151,MATCH($A107&amp;$B107,'1_Goos'!$A$2:$A$151&amp;'1_Goos'!$B$2:$B$151,0),MATCH('1_Price'!AC$4,'1_Goos'!$C$1:$W$1,0))</f>
        <v>1885262.9317905449</v>
      </c>
      <c r="AD107" s="1">
        <f t="array" ref="AD107">G107*INDEX('1_Goos'!$C$2:$W$151,MATCH($A107&amp;$B107,'1_Goos'!$A$2:$A$151&amp;'1_Goos'!$B$2:$B$151,0),MATCH('1_Price'!AD$4,'1_Goos'!$C$1:$W$1,0))</f>
        <v>2089528.3734696538</v>
      </c>
      <c r="AE107" s="1">
        <f t="array" ref="AE107">H107*INDEX('1_Goos'!$C$2:$W$151,MATCH($A107&amp;$B107,'1_Goos'!$A$2:$A$151&amp;'1_Goos'!$B$2:$B$151,0),MATCH('1_Price'!AE$4,'1_Goos'!$C$1:$W$1,0))</f>
        <v>2309507.2019871916</v>
      </c>
      <c r="AF107" s="1">
        <f t="array" ref="AF107">I107*INDEX('1_Goos'!$C$2:$W$151,MATCH($A107&amp;$B107,'1_Goos'!$A$2:$A$151&amp;'1_Goos'!$B$2:$B$151,0),MATCH('1_Price'!AF$4,'1_Goos'!$C$1:$W$1,0))</f>
        <v>2533024.652343946</v>
      </c>
      <c r="AG107" s="1">
        <f t="array" ref="AG107">J107*INDEX('1_Goos'!$C$2:$W$151,MATCH($A107&amp;$B107,'1_Goos'!$A$2:$A$151&amp;'1_Goos'!$B$2:$B$151,0),MATCH('1_Price'!AG$4,'1_Goos'!$C$1:$W$1,0))</f>
        <v>2773120.079731422</v>
      </c>
      <c r="AH107" s="1">
        <f t="array" ref="AH107">K107*INDEX('1_Goos'!$C$2:$W$151,MATCH($A107&amp;$B107,'1_Goos'!$A$2:$A$151&amp;'1_Goos'!$B$2:$B$151,0),MATCH('1_Price'!AH$4,'1_Goos'!$C$1:$W$1,0))</f>
        <v>3030892.4882267895</v>
      </c>
      <c r="AI107" s="1">
        <f t="array" ref="AI107">L107*INDEX('1_Goos'!$C$2:$W$151,MATCH($A107&amp;$B107,'1_Goos'!$A$2:$A$151&amp;'1_Goos'!$B$2:$B$151,0),MATCH('1_Price'!AI$4,'1_Goos'!$C$1:$W$1,0))</f>
        <v>3307509.3373723542</v>
      </c>
      <c r="AJ107" s="1">
        <f t="array" ref="AJ107">M107*INDEX('1_Goos'!$C$2:$W$151,MATCH($A107&amp;$B107,'1_Goos'!$A$2:$A$151&amp;'1_Goos'!$B$2:$B$151,0),MATCH('1_Price'!AJ$4,'1_Goos'!$C$1:$W$1,0))</f>
        <v>4170691.605553166</v>
      </c>
      <c r="AK107" s="1">
        <f t="array" ref="AK107">N107*INDEX('1_Goos'!$C$2:$W$151,MATCH($A107&amp;$B107,'1_Goos'!$A$2:$A$151&amp;'1_Goos'!$B$2:$B$151,0),MATCH('1_Price'!AK$4,'1_Goos'!$C$1:$W$1,0))</f>
        <v>4624917.1281364309</v>
      </c>
      <c r="AL107" s="1">
        <f t="array" ref="AL107">O107*INDEX('1_Goos'!$C$2:$W$151,MATCH($A107&amp;$B107,'1_Goos'!$A$2:$A$151&amp;'1_Goos'!$B$2:$B$151,0),MATCH('1_Price'!AL$4,'1_Goos'!$C$1:$W$1,0))</f>
        <v>4979912.8673753487</v>
      </c>
      <c r="AM107" s="1">
        <f t="array" ref="AM107">P107*INDEX('1_Goos'!$C$2:$W$151,MATCH($A107&amp;$B107,'1_Goos'!$A$2:$A$151&amp;'1_Goos'!$B$2:$B$151,0),MATCH('1_Price'!AM$4,'1_Goos'!$C$1:$W$1,0))</f>
        <v>5358845.8877178282</v>
      </c>
      <c r="AN107" s="1">
        <f t="array" ref="AN107">Q107*INDEX('1_Goos'!$C$2:$W$151,MATCH($A107&amp;$B107,'1_Goos'!$A$2:$A$151&amp;'1_Goos'!$B$2:$B$151,0),MATCH('1_Price'!AN$4,'1_Goos'!$C$1:$W$1,0))</f>
        <v>5763222.4279261092</v>
      </c>
      <c r="AO107" s="1">
        <f t="array" ref="AO107">R107*INDEX('1_Goos'!$C$2:$W$151,MATCH($A107&amp;$B107,'1_Goos'!$A$2:$A$151&amp;'1_Goos'!$B$2:$B$151,0),MATCH('1_Price'!AO$4,'1_Goos'!$C$1:$W$1,0))</f>
        <v>6322851.4284900278</v>
      </c>
      <c r="AP107" s="1">
        <f t="array" ref="AP107">S107*INDEX('1_Goos'!$C$2:$W$151,MATCH($A107&amp;$B107,'1_Goos'!$A$2:$A$151&amp;'1_Goos'!$B$2:$B$151,0),MATCH('1_Price'!AP$4,'1_Goos'!$C$1:$W$1,0))</f>
        <v>9105924.1788892839</v>
      </c>
      <c r="AQ107" s="1">
        <f t="array" ref="AQ107">T107*INDEX('1_Goos'!$C$2:$W$151,MATCH($A107&amp;$B107,'1_Goos'!$A$2:$A$151&amp;'1_Goos'!$B$2:$B$151,0),MATCH('1_Price'!AQ$4,'1_Goos'!$C$1:$W$1,0))</f>
        <v>13852551.702263314</v>
      </c>
      <c r="AR107" s="1">
        <f t="array" ref="AR107">U107*INDEX('1_Goos'!$C$2:$W$151,MATCH($A107&amp;$B107,'1_Goos'!$A$2:$A$151&amp;'1_Goos'!$B$2:$B$151,0),MATCH('1_Price'!AR$4,'1_Goos'!$C$1:$W$1,0))</f>
        <v>14866678.270896336</v>
      </c>
      <c r="AS107" s="1">
        <f t="array" ref="AS107">V107*INDEX('1_Goos'!$C$2:$W$151,MATCH($A107&amp;$B107,'1_Goos'!$A$2:$A$151&amp;'1_Goos'!$B$2:$B$151,0),MATCH('1_Price'!AS$4,'1_Goos'!$C$1:$W$1,0))</f>
        <v>18351115.167648379</v>
      </c>
      <c r="AT107" s="1">
        <f t="array" ref="AT107">W107*INDEX('1_Goos'!$C$2:$W$151,MATCH($A107&amp;$B107,'1_Goos'!$A$2:$A$151&amp;'1_Goos'!$B$2:$B$151,0),MATCH('1_Price'!AT$4,'1_Goos'!$C$1:$W$1,0))</f>
        <v>22218241.661423303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C108*INDEX('1_Goos'!$C$2:$W$151,MATCH($A108&amp;$B108,'1_Goos'!$A$2:$A$151&amp;'1_Goos'!$B$2:$B$151,0),MATCH('1_Price'!Z$4,'1_Goos'!$C$1:$W$1,0))</f>
        <v>0</v>
      </c>
      <c r="AA108" s="1">
        <f t="array" ref="AA108">D108*INDEX('1_Goos'!$C$2:$W$151,MATCH($A108&amp;$B108,'1_Goos'!$A$2:$A$151&amp;'1_Goos'!$B$2:$B$151,0),MATCH('1_Price'!AA$4,'1_Goos'!$C$1:$W$1,0))</f>
        <v>0</v>
      </c>
      <c r="AB108" s="1">
        <f t="array" ref="AB108">E108*INDEX('1_Goos'!$C$2:$W$151,MATCH($A108&amp;$B108,'1_Goos'!$A$2:$A$151&amp;'1_Goos'!$B$2:$B$151,0),MATCH('1_Price'!AB$4,'1_Goos'!$C$1:$W$1,0))</f>
        <v>0</v>
      </c>
      <c r="AC108" s="1">
        <f t="array" ref="AC108">F108*INDEX('1_Goos'!$C$2:$W$151,MATCH($A108&amp;$B108,'1_Goos'!$A$2:$A$151&amp;'1_Goos'!$B$2:$B$151,0),MATCH('1_Price'!AC$4,'1_Goos'!$C$1:$W$1,0))</f>
        <v>0</v>
      </c>
      <c r="AD108" s="1">
        <f t="array" ref="AD108">G108*INDEX('1_Goos'!$C$2:$W$151,MATCH($A108&amp;$B108,'1_Goos'!$A$2:$A$151&amp;'1_Goos'!$B$2:$B$151,0),MATCH('1_Price'!AD$4,'1_Goos'!$C$1:$W$1,0))</f>
        <v>0</v>
      </c>
      <c r="AE108" s="1">
        <f t="array" ref="AE108">H108*INDEX('1_Goos'!$C$2:$W$151,MATCH($A108&amp;$B108,'1_Goos'!$A$2:$A$151&amp;'1_Goos'!$B$2:$B$151,0),MATCH('1_Price'!AE$4,'1_Goos'!$C$1:$W$1,0))</f>
        <v>0</v>
      </c>
      <c r="AF108" s="1">
        <f t="array" ref="AF108">I108*INDEX('1_Goos'!$C$2:$W$151,MATCH($A108&amp;$B108,'1_Goos'!$A$2:$A$151&amp;'1_Goos'!$B$2:$B$151,0),MATCH('1_Price'!AF$4,'1_Goos'!$C$1:$W$1,0))</f>
        <v>0</v>
      </c>
      <c r="AG108" s="1">
        <f t="array" ref="AG108">J108*INDEX('1_Goos'!$C$2:$W$151,MATCH($A108&amp;$B108,'1_Goos'!$A$2:$A$151&amp;'1_Goos'!$B$2:$B$151,0),MATCH('1_Price'!AG$4,'1_Goos'!$C$1:$W$1,0))</f>
        <v>0</v>
      </c>
      <c r="AH108" s="1">
        <f t="array" ref="AH108">K108*INDEX('1_Goos'!$C$2:$W$151,MATCH($A108&amp;$B108,'1_Goos'!$A$2:$A$151&amp;'1_Goos'!$B$2:$B$151,0),MATCH('1_Price'!AH$4,'1_Goos'!$C$1:$W$1,0))</f>
        <v>0</v>
      </c>
      <c r="AI108" s="1">
        <f t="array" ref="AI108">L108*INDEX('1_Goos'!$C$2:$W$151,MATCH($A108&amp;$B108,'1_Goos'!$A$2:$A$151&amp;'1_Goos'!$B$2:$B$151,0),MATCH('1_Price'!AI$4,'1_Goos'!$C$1:$W$1,0))</f>
        <v>0</v>
      </c>
      <c r="AJ108" s="1">
        <f t="array" ref="AJ108">M108*INDEX('1_Goos'!$C$2:$W$151,MATCH($A108&amp;$B108,'1_Goos'!$A$2:$A$151&amp;'1_Goos'!$B$2:$B$151,0),MATCH('1_Price'!AJ$4,'1_Goos'!$C$1:$W$1,0))</f>
        <v>0</v>
      </c>
      <c r="AK108" s="1">
        <f t="array" ref="AK108">N108*INDEX('1_Goos'!$C$2:$W$151,MATCH($A108&amp;$B108,'1_Goos'!$A$2:$A$151&amp;'1_Goos'!$B$2:$B$151,0),MATCH('1_Price'!AK$4,'1_Goos'!$C$1:$W$1,0))</f>
        <v>0</v>
      </c>
      <c r="AL108" s="1">
        <f t="array" ref="AL108">O108*INDEX('1_Goos'!$C$2:$W$151,MATCH($A108&amp;$B108,'1_Goos'!$A$2:$A$151&amp;'1_Goos'!$B$2:$B$151,0),MATCH('1_Price'!AL$4,'1_Goos'!$C$1:$W$1,0))</f>
        <v>0</v>
      </c>
      <c r="AM108" s="1">
        <f t="array" ref="AM108">P108*INDEX('1_Goos'!$C$2:$W$151,MATCH($A108&amp;$B108,'1_Goos'!$A$2:$A$151&amp;'1_Goos'!$B$2:$B$151,0),MATCH('1_Price'!AM$4,'1_Goos'!$C$1:$W$1,0))</f>
        <v>0</v>
      </c>
      <c r="AN108" s="1">
        <f t="array" ref="AN108">Q108*INDEX('1_Goos'!$C$2:$W$151,MATCH($A108&amp;$B108,'1_Goos'!$A$2:$A$151&amp;'1_Goos'!$B$2:$B$151,0),MATCH('1_Price'!AN$4,'1_Goos'!$C$1:$W$1,0))</f>
        <v>0</v>
      </c>
      <c r="AO108" s="1">
        <f t="array" ref="AO108">R108*INDEX('1_Goos'!$C$2:$W$151,MATCH($A108&amp;$B108,'1_Goos'!$A$2:$A$151&amp;'1_Goos'!$B$2:$B$151,0),MATCH('1_Price'!AO$4,'1_Goos'!$C$1:$W$1,0))</f>
        <v>0</v>
      </c>
      <c r="AP108" s="1">
        <f t="array" ref="AP108">S108*INDEX('1_Goos'!$C$2:$W$151,MATCH($A108&amp;$B108,'1_Goos'!$A$2:$A$151&amp;'1_Goos'!$B$2:$B$151,0),MATCH('1_Price'!AP$4,'1_Goos'!$C$1:$W$1,0))</f>
        <v>0</v>
      </c>
      <c r="AQ108" s="1">
        <f t="array" ref="AQ108">T108*INDEX('1_Goos'!$C$2:$W$151,MATCH($A108&amp;$B108,'1_Goos'!$A$2:$A$151&amp;'1_Goos'!$B$2:$B$151,0),MATCH('1_Price'!AQ$4,'1_Goos'!$C$1:$W$1,0))</f>
        <v>0</v>
      </c>
      <c r="AR108" s="1">
        <f t="array" ref="AR108">U108*INDEX('1_Goos'!$C$2:$W$151,MATCH($A108&amp;$B108,'1_Goos'!$A$2:$A$151&amp;'1_Goos'!$B$2:$B$151,0),MATCH('1_Price'!AR$4,'1_Goos'!$C$1:$W$1,0))</f>
        <v>0</v>
      </c>
      <c r="AS108" s="1">
        <f t="array" ref="AS108">V108*INDEX('1_Goos'!$C$2:$W$151,MATCH($A108&amp;$B108,'1_Goos'!$A$2:$A$151&amp;'1_Goos'!$B$2:$B$151,0),MATCH('1_Price'!AS$4,'1_Goos'!$C$1:$W$1,0))</f>
        <v>0</v>
      </c>
      <c r="AT108" s="1">
        <f t="array" ref="AT108">W108*INDEX('1_Goos'!$C$2:$W$151,MATCH($A108&amp;$B108,'1_Goos'!$A$2:$A$151&amp;'1_Goos'!$B$2:$B$151,0),MATCH('1_Price'!AT$4,'1_Goos'!$C$1:$W$1,0))</f>
        <v>0</v>
      </c>
    </row>
    <row r="109" spans="1:46" x14ac:dyDescent="0.25">
      <c r="A109" s="23" t="s">
        <v>47</v>
      </c>
      <c r="B109" s="14" t="s">
        <v>55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C109*INDEX('1_Goos'!$C$2:$W$151,MATCH($A109&amp;$B109,'1_Goos'!$A$2:$A$151&amp;'1_Goos'!$B$2:$B$151,0),MATCH('1_Price'!Z$4,'1_Goos'!$C$1:$W$1,0))</f>
        <v>8310781.5785528636</v>
      </c>
      <c r="AA109" s="1">
        <f t="array" ref="AA109">D109*INDEX('1_Goos'!$C$2:$W$151,MATCH($A109&amp;$B109,'1_Goos'!$A$2:$A$151&amp;'1_Goos'!$B$2:$B$151,0),MATCH('1_Price'!AA$4,'1_Goos'!$C$1:$W$1,0))</f>
        <v>9308257.0811481867</v>
      </c>
      <c r="AB109" s="1">
        <f t="array" ref="AB109">E109*INDEX('1_Goos'!$C$2:$W$151,MATCH($A109&amp;$B109,'1_Goos'!$A$2:$A$151&amp;'1_Goos'!$B$2:$B$151,0),MATCH('1_Price'!AB$4,'1_Goos'!$C$1:$W$1,0))</f>
        <v>10384703.18005666</v>
      </c>
      <c r="AC109" s="1">
        <f t="array" ref="AC109">F109*INDEX('1_Goos'!$C$2:$W$151,MATCH($A109&amp;$B109,'1_Goos'!$A$2:$A$151&amp;'1_Goos'!$B$2:$B$151,0),MATCH('1_Price'!AC$4,'1_Goos'!$C$1:$W$1,0))</f>
        <v>11545523.246153122</v>
      </c>
      <c r="AD109" s="1">
        <f t="array" ref="AD109">G109*INDEX('1_Goos'!$C$2:$W$151,MATCH($A109&amp;$B109,'1_Goos'!$A$2:$A$151&amp;'1_Goos'!$B$2:$B$151,0),MATCH('1_Price'!AD$4,'1_Goos'!$C$1:$W$1,0))</f>
        <v>12796463.560909092</v>
      </c>
      <c r="AE109" s="1">
        <f t="array" ref="AE109">H109*INDEX('1_Goos'!$C$2:$W$151,MATCH($A109&amp;$B109,'1_Goos'!$A$2:$A$151&amp;'1_Goos'!$B$2:$B$151,0),MATCH('1_Price'!AE$4,'1_Goos'!$C$1:$W$1,0))</f>
        <v>14588594.304538622</v>
      </c>
      <c r="AF109" s="1">
        <f t="array" ref="AF109">I109*INDEX('1_Goos'!$C$2:$W$151,MATCH($A109&amp;$B109,'1_Goos'!$A$2:$A$151&amp;'1_Goos'!$B$2:$B$151,0),MATCH('1_Price'!AF$4,'1_Goos'!$C$1:$W$1,0))</f>
        <v>18504795.203631274</v>
      </c>
      <c r="AG109" s="1">
        <f t="array" ref="AG109">J109*INDEX('1_Goos'!$C$2:$W$151,MATCH($A109&amp;$B109,'1_Goos'!$A$2:$A$151&amp;'1_Goos'!$B$2:$B$151,0),MATCH('1_Price'!AG$4,'1_Goos'!$C$1:$W$1,0))</f>
        <v>22952999.220843721</v>
      </c>
      <c r="AH109" s="1">
        <f t="array" ref="AH109">K109*INDEX('1_Goos'!$C$2:$W$151,MATCH($A109&amp;$B109,'1_Goos'!$A$2:$A$151&amp;'1_Goos'!$B$2:$B$151,0),MATCH('1_Price'!AH$4,'1_Goos'!$C$1:$W$1,0))</f>
        <v>28983184.305789419</v>
      </c>
      <c r="AI109" s="1">
        <f t="array" ref="AI109">L109*INDEX('1_Goos'!$C$2:$W$151,MATCH($A109&amp;$B109,'1_Goos'!$A$2:$A$151&amp;'1_Goos'!$B$2:$B$151,0),MATCH('1_Price'!AI$4,'1_Goos'!$C$1:$W$1,0))</f>
        <v>33159559.72719381</v>
      </c>
      <c r="AJ109" s="1">
        <f t="array" ref="AJ109">M109*INDEX('1_Goos'!$C$2:$W$151,MATCH($A109&amp;$B109,'1_Goos'!$A$2:$A$151&amp;'1_Goos'!$B$2:$B$151,0),MATCH('1_Price'!AJ$4,'1_Goos'!$C$1:$W$1,0))</f>
        <v>43291059.021554239</v>
      </c>
      <c r="AK109" s="1">
        <f t="array" ref="AK109">N109*INDEX('1_Goos'!$C$2:$W$151,MATCH($A109&amp;$B109,'1_Goos'!$A$2:$A$151&amp;'1_Goos'!$B$2:$B$151,0),MATCH('1_Price'!AK$4,'1_Goos'!$C$1:$W$1,0))</f>
        <v>45718135.898433045</v>
      </c>
      <c r="AL109" s="1">
        <f t="array" ref="AL109">O109*INDEX('1_Goos'!$C$2:$W$151,MATCH($A109&amp;$B109,'1_Goos'!$A$2:$A$151&amp;'1_Goos'!$B$2:$B$151,0),MATCH('1_Price'!AL$4,'1_Goos'!$C$1:$W$1,0))</f>
        <v>60302520.457382493</v>
      </c>
      <c r="AM109" s="1">
        <f t="array" ref="AM109">P109*INDEX('1_Goos'!$C$2:$W$151,MATCH($A109&amp;$B109,'1_Goos'!$A$2:$A$151&amp;'1_Goos'!$B$2:$B$151,0),MATCH('1_Price'!AM$4,'1_Goos'!$C$1:$W$1,0))</f>
        <v>61801026.5637784</v>
      </c>
      <c r="AN109" s="1">
        <f t="array" ref="AN109">Q109*INDEX('1_Goos'!$C$2:$W$151,MATCH($A109&amp;$B109,'1_Goos'!$A$2:$A$151&amp;'1_Goos'!$B$2:$B$151,0),MATCH('1_Price'!AN$4,'1_Goos'!$C$1:$W$1,0))</f>
        <v>63299532.670174323</v>
      </c>
      <c r="AO109" s="1">
        <f t="array" ref="AO109">R109*INDEX('1_Goos'!$C$2:$W$151,MATCH($A109&amp;$B109,'1_Goos'!$A$2:$A$151&amp;'1_Goos'!$B$2:$B$151,0),MATCH('1_Price'!AO$4,'1_Goos'!$C$1:$W$1,0))</f>
        <v>66765410.330850065</v>
      </c>
      <c r="AP109" s="1">
        <f t="array" ref="AP109">S109*INDEX('1_Goos'!$C$2:$W$151,MATCH($A109&amp;$B109,'1_Goos'!$A$2:$A$151&amp;'1_Goos'!$B$2:$B$151,0),MATCH('1_Price'!AP$4,'1_Goos'!$C$1:$W$1,0))</f>
        <v>69129161.385706037</v>
      </c>
      <c r="AQ109" s="1">
        <f t="array" ref="AQ109">T109*INDEX('1_Goos'!$C$2:$W$151,MATCH($A109&amp;$B109,'1_Goos'!$A$2:$A$151&amp;'1_Goos'!$B$2:$B$151,0),MATCH('1_Price'!AQ$4,'1_Goos'!$C$1:$W$1,0))</f>
        <v>78876658.484777853</v>
      </c>
      <c r="AR109" s="1">
        <f t="array" ref="AR109">U109*INDEX('1_Goos'!$C$2:$W$151,MATCH($A109&amp;$B109,'1_Goos'!$A$2:$A$151&amp;'1_Goos'!$B$2:$B$151,0),MATCH('1_Price'!AR$4,'1_Goos'!$C$1:$W$1,0))</f>
        <v>80620106.607710779</v>
      </c>
      <c r="AS109" s="1">
        <f t="array" ref="AS109">V109*INDEX('1_Goos'!$C$2:$W$151,MATCH($A109&amp;$B109,'1_Goos'!$A$2:$A$151&amp;'1_Goos'!$B$2:$B$151,0),MATCH('1_Price'!AS$4,'1_Goos'!$C$1:$W$1,0))</f>
        <v>82363554.73064369</v>
      </c>
      <c r="AT109" s="1">
        <f t="array" ref="AT109">W109*INDEX('1_Goos'!$C$2:$W$151,MATCH($A109&amp;$B109,'1_Goos'!$A$2:$A$151&amp;'1_Goos'!$B$2:$B$151,0),MATCH('1_Price'!AT$4,'1_Goos'!$C$1:$W$1,0))</f>
        <v>97326268.01995793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C110*INDEX('1_Goos'!$C$2:$W$151,MATCH($A110&amp;$B110,'1_Goos'!$A$2:$A$151&amp;'1_Goos'!$B$2:$B$151,0),MATCH('1_Price'!Z$4,'1_Goos'!$C$1:$W$1,0))</f>
        <v>0</v>
      </c>
      <c r="AA110" s="1">
        <f t="array" ref="AA110">D110*INDEX('1_Goos'!$C$2:$W$151,MATCH($A110&amp;$B110,'1_Goos'!$A$2:$A$151&amp;'1_Goos'!$B$2:$B$151,0),MATCH('1_Price'!AA$4,'1_Goos'!$C$1:$W$1,0))</f>
        <v>0</v>
      </c>
      <c r="AB110" s="1">
        <f t="array" ref="AB110">E110*INDEX('1_Goos'!$C$2:$W$151,MATCH($A110&amp;$B110,'1_Goos'!$A$2:$A$151&amp;'1_Goos'!$B$2:$B$151,0),MATCH('1_Price'!AB$4,'1_Goos'!$C$1:$W$1,0))</f>
        <v>0</v>
      </c>
      <c r="AC110" s="1">
        <f t="array" ref="AC110">F110*INDEX('1_Goos'!$C$2:$W$151,MATCH($A110&amp;$B110,'1_Goos'!$A$2:$A$151&amp;'1_Goos'!$B$2:$B$151,0),MATCH('1_Price'!AC$4,'1_Goos'!$C$1:$W$1,0))</f>
        <v>0</v>
      </c>
      <c r="AD110" s="1">
        <f t="array" ref="AD110">G110*INDEX('1_Goos'!$C$2:$W$151,MATCH($A110&amp;$B110,'1_Goos'!$A$2:$A$151&amp;'1_Goos'!$B$2:$B$151,0),MATCH('1_Price'!AD$4,'1_Goos'!$C$1:$W$1,0))</f>
        <v>0</v>
      </c>
      <c r="AE110" s="1">
        <f t="array" ref="AE110">H110*INDEX('1_Goos'!$C$2:$W$151,MATCH($A110&amp;$B110,'1_Goos'!$A$2:$A$151&amp;'1_Goos'!$B$2:$B$151,0),MATCH('1_Price'!AE$4,'1_Goos'!$C$1:$W$1,0))</f>
        <v>0</v>
      </c>
      <c r="AF110" s="1">
        <f t="array" ref="AF110">I110*INDEX('1_Goos'!$C$2:$W$151,MATCH($A110&amp;$B110,'1_Goos'!$A$2:$A$151&amp;'1_Goos'!$B$2:$B$151,0),MATCH('1_Price'!AF$4,'1_Goos'!$C$1:$W$1,0))</f>
        <v>0</v>
      </c>
      <c r="AG110" s="1">
        <f t="array" ref="AG110">J110*INDEX('1_Goos'!$C$2:$W$151,MATCH($A110&amp;$B110,'1_Goos'!$A$2:$A$151&amp;'1_Goos'!$B$2:$B$151,0),MATCH('1_Price'!AG$4,'1_Goos'!$C$1:$W$1,0))</f>
        <v>0</v>
      </c>
      <c r="AH110" s="1">
        <f t="array" ref="AH110">K110*INDEX('1_Goos'!$C$2:$W$151,MATCH($A110&amp;$B110,'1_Goos'!$A$2:$A$151&amp;'1_Goos'!$B$2:$B$151,0),MATCH('1_Price'!AH$4,'1_Goos'!$C$1:$W$1,0))</f>
        <v>0</v>
      </c>
      <c r="AI110" s="1">
        <f t="array" ref="AI110">L110*INDEX('1_Goos'!$C$2:$W$151,MATCH($A110&amp;$B110,'1_Goos'!$A$2:$A$151&amp;'1_Goos'!$B$2:$B$151,0),MATCH('1_Price'!AI$4,'1_Goos'!$C$1:$W$1,0))</f>
        <v>0</v>
      </c>
      <c r="AJ110" s="1">
        <f t="array" ref="AJ110">M110*INDEX('1_Goos'!$C$2:$W$151,MATCH($A110&amp;$B110,'1_Goos'!$A$2:$A$151&amp;'1_Goos'!$B$2:$B$151,0),MATCH('1_Price'!AJ$4,'1_Goos'!$C$1:$W$1,0))</f>
        <v>0</v>
      </c>
      <c r="AK110" s="1">
        <f t="array" ref="AK110">N110*INDEX('1_Goos'!$C$2:$W$151,MATCH($A110&amp;$B110,'1_Goos'!$A$2:$A$151&amp;'1_Goos'!$B$2:$B$151,0),MATCH('1_Price'!AK$4,'1_Goos'!$C$1:$W$1,0))</f>
        <v>0</v>
      </c>
      <c r="AL110" s="1">
        <f t="array" ref="AL110">O110*INDEX('1_Goos'!$C$2:$W$151,MATCH($A110&amp;$B110,'1_Goos'!$A$2:$A$151&amp;'1_Goos'!$B$2:$B$151,0),MATCH('1_Price'!AL$4,'1_Goos'!$C$1:$W$1,0))</f>
        <v>0</v>
      </c>
      <c r="AM110" s="1">
        <f t="array" ref="AM110">P110*INDEX('1_Goos'!$C$2:$W$151,MATCH($A110&amp;$B110,'1_Goos'!$A$2:$A$151&amp;'1_Goos'!$B$2:$B$151,0),MATCH('1_Price'!AM$4,'1_Goos'!$C$1:$W$1,0))</f>
        <v>0</v>
      </c>
      <c r="AN110" s="1">
        <f t="array" ref="AN110">Q110*INDEX('1_Goos'!$C$2:$W$151,MATCH($A110&amp;$B110,'1_Goos'!$A$2:$A$151&amp;'1_Goos'!$B$2:$B$151,0),MATCH('1_Price'!AN$4,'1_Goos'!$C$1:$W$1,0))</f>
        <v>0</v>
      </c>
      <c r="AO110" s="1">
        <f t="array" ref="AO110">R110*INDEX('1_Goos'!$C$2:$W$151,MATCH($A110&amp;$B110,'1_Goos'!$A$2:$A$151&amp;'1_Goos'!$B$2:$B$151,0),MATCH('1_Price'!AO$4,'1_Goos'!$C$1:$W$1,0))</f>
        <v>0</v>
      </c>
      <c r="AP110" s="1">
        <f t="array" ref="AP110">S110*INDEX('1_Goos'!$C$2:$W$151,MATCH($A110&amp;$B110,'1_Goos'!$A$2:$A$151&amp;'1_Goos'!$B$2:$B$151,0),MATCH('1_Price'!AP$4,'1_Goos'!$C$1:$W$1,0))</f>
        <v>0</v>
      </c>
      <c r="AQ110" s="1">
        <f t="array" ref="AQ110">T110*INDEX('1_Goos'!$C$2:$W$151,MATCH($A110&amp;$B110,'1_Goos'!$A$2:$A$151&amp;'1_Goos'!$B$2:$B$151,0),MATCH('1_Price'!AQ$4,'1_Goos'!$C$1:$W$1,0))</f>
        <v>0</v>
      </c>
      <c r="AR110" s="1">
        <f t="array" ref="AR110">U110*INDEX('1_Goos'!$C$2:$W$151,MATCH($A110&amp;$B110,'1_Goos'!$A$2:$A$151&amp;'1_Goos'!$B$2:$B$151,0),MATCH('1_Price'!AR$4,'1_Goos'!$C$1:$W$1,0))</f>
        <v>0</v>
      </c>
      <c r="AS110" s="1">
        <f t="array" ref="AS110">V110*INDEX('1_Goos'!$C$2:$W$151,MATCH($A110&amp;$B110,'1_Goos'!$A$2:$A$151&amp;'1_Goos'!$B$2:$B$151,0),MATCH('1_Price'!AS$4,'1_Goos'!$C$1:$W$1,0))</f>
        <v>0</v>
      </c>
      <c r="AT110" s="1">
        <f t="array" ref="AT110">W110*INDEX('1_Goos'!$C$2:$W$151,MATCH($A110&amp;$B110,'1_Goos'!$A$2:$A$151&amp;'1_Goos'!$B$2:$B$151,0),MATCH('1_Price'!AT$4,'1_Goos'!$C$1:$W$1,0))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C111*INDEX('1_Goos'!$C$2:$W$151,MATCH($A111&amp;$B111,'1_Goos'!$A$2:$A$151&amp;'1_Goos'!$B$2:$B$151,0),MATCH('1_Price'!Z$4,'1_Goos'!$C$1:$W$1,0))</f>
        <v>0</v>
      </c>
      <c r="AA111" s="1">
        <f t="array" ref="AA111">D111*INDEX('1_Goos'!$C$2:$W$151,MATCH($A111&amp;$B111,'1_Goos'!$A$2:$A$151&amp;'1_Goos'!$B$2:$B$151,0),MATCH('1_Price'!AA$4,'1_Goos'!$C$1:$W$1,0))</f>
        <v>0</v>
      </c>
      <c r="AB111" s="1">
        <f t="array" ref="AB111">E111*INDEX('1_Goos'!$C$2:$W$151,MATCH($A111&amp;$B111,'1_Goos'!$A$2:$A$151&amp;'1_Goos'!$B$2:$B$151,0),MATCH('1_Price'!AB$4,'1_Goos'!$C$1:$W$1,0))</f>
        <v>0</v>
      </c>
      <c r="AC111" s="1">
        <f t="array" ref="AC111">F111*INDEX('1_Goos'!$C$2:$W$151,MATCH($A111&amp;$B111,'1_Goos'!$A$2:$A$151&amp;'1_Goos'!$B$2:$B$151,0),MATCH('1_Price'!AC$4,'1_Goos'!$C$1:$W$1,0))</f>
        <v>0</v>
      </c>
      <c r="AD111" s="1">
        <f t="array" ref="AD111">G111*INDEX('1_Goos'!$C$2:$W$151,MATCH($A111&amp;$B111,'1_Goos'!$A$2:$A$151&amp;'1_Goos'!$B$2:$B$151,0),MATCH('1_Price'!AD$4,'1_Goos'!$C$1:$W$1,0))</f>
        <v>0</v>
      </c>
      <c r="AE111" s="1">
        <f t="array" ref="AE111">H111*INDEX('1_Goos'!$C$2:$W$151,MATCH($A111&amp;$B111,'1_Goos'!$A$2:$A$151&amp;'1_Goos'!$B$2:$B$151,0),MATCH('1_Price'!AE$4,'1_Goos'!$C$1:$W$1,0))</f>
        <v>0</v>
      </c>
      <c r="AF111" s="1">
        <f t="array" ref="AF111">I111*INDEX('1_Goos'!$C$2:$W$151,MATCH($A111&amp;$B111,'1_Goos'!$A$2:$A$151&amp;'1_Goos'!$B$2:$B$151,0),MATCH('1_Price'!AF$4,'1_Goos'!$C$1:$W$1,0))</f>
        <v>0</v>
      </c>
      <c r="AG111" s="1">
        <f t="array" ref="AG111">J111*INDEX('1_Goos'!$C$2:$W$151,MATCH($A111&amp;$B111,'1_Goos'!$A$2:$A$151&amp;'1_Goos'!$B$2:$B$151,0),MATCH('1_Price'!AG$4,'1_Goos'!$C$1:$W$1,0))</f>
        <v>0</v>
      </c>
      <c r="AH111" s="1">
        <f t="array" ref="AH111">K111*INDEX('1_Goos'!$C$2:$W$151,MATCH($A111&amp;$B111,'1_Goos'!$A$2:$A$151&amp;'1_Goos'!$B$2:$B$151,0),MATCH('1_Price'!AH$4,'1_Goos'!$C$1:$W$1,0))</f>
        <v>0</v>
      </c>
      <c r="AI111" s="1">
        <f t="array" ref="AI111">L111*INDEX('1_Goos'!$C$2:$W$151,MATCH($A111&amp;$B111,'1_Goos'!$A$2:$A$151&amp;'1_Goos'!$B$2:$B$151,0),MATCH('1_Price'!AI$4,'1_Goos'!$C$1:$W$1,0))</f>
        <v>0</v>
      </c>
      <c r="AJ111" s="1">
        <f t="array" ref="AJ111">M111*INDEX('1_Goos'!$C$2:$W$151,MATCH($A111&amp;$B111,'1_Goos'!$A$2:$A$151&amp;'1_Goos'!$B$2:$B$151,0),MATCH('1_Price'!AJ$4,'1_Goos'!$C$1:$W$1,0))</f>
        <v>0</v>
      </c>
      <c r="AK111" s="1">
        <f t="array" ref="AK111">N111*INDEX('1_Goos'!$C$2:$W$151,MATCH($A111&amp;$B111,'1_Goos'!$A$2:$A$151&amp;'1_Goos'!$B$2:$B$151,0),MATCH('1_Price'!AK$4,'1_Goos'!$C$1:$W$1,0))</f>
        <v>0</v>
      </c>
      <c r="AL111" s="1">
        <f t="array" ref="AL111">O111*INDEX('1_Goos'!$C$2:$W$151,MATCH($A111&amp;$B111,'1_Goos'!$A$2:$A$151&amp;'1_Goos'!$B$2:$B$151,0),MATCH('1_Price'!AL$4,'1_Goos'!$C$1:$W$1,0))</f>
        <v>0</v>
      </c>
      <c r="AM111" s="1">
        <f t="array" ref="AM111">P111*INDEX('1_Goos'!$C$2:$W$151,MATCH($A111&amp;$B111,'1_Goos'!$A$2:$A$151&amp;'1_Goos'!$B$2:$B$151,0),MATCH('1_Price'!AM$4,'1_Goos'!$C$1:$W$1,0))</f>
        <v>0</v>
      </c>
      <c r="AN111" s="1">
        <f t="array" ref="AN111">Q111*INDEX('1_Goos'!$C$2:$W$151,MATCH($A111&amp;$B111,'1_Goos'!$A$2:$A$151&amp;'1_Goos'!$B$2:$B$151,0),MATCH('1_Price'!AN$4,'1_Goos'!$C$1:$W$1,0))</f>
        <v>0</v>
      </c>
      <c r="AO111" s="1">
        <f t="array" ref="AO111">R111*INDEX('1_Goos'!$C$2:$W$151,MATCH($A111&amp;$B111,'1_Goos'!$A$2:$A$151&amp;'1_Goos'!$B$2:$B$151,0),MATCH('1_Price'!AO$4,'1_Goos'!$C$1:$W$1,0))</f>
        <v>0</v>
      </c>
      <c r="AP111" s="1">
        <f t="array" ref="AP111">S111*INDEX('1_Goos'!$C$2:$W$151,MATCH($A111&amp;$B111,'1_Goos'!$A$2:$A$151&amp;'1_Goos'!$B$2:$B$151,0),MATCH('1_Price'!AP$4,'1_Goos'!$C$1:$W$1,0))</f>
        <v>0</v>
      </c>
      <c r="AQ111" s="1">
        <f t="array" ref="AQ111">T111*INDEX('1_Goos'!$C$2:$W$151,MATCH($A111&amp;$B111,'1_Goos'!$A$2:$A$151&amp;'1_Goos'!$B$2:$B$151,0),MATCH('1_Price'!AQ$4,'1_Goos'!$C$1:$W$1,0))</f>
        <v>0</v>
      </c>
      <c r="AR111" s="1">
        <f t="array" ref="AR111">U111*INDEX('1_Goos'!$C$2:$W$151,MATCH($A111&amp;$B111,'1_Goos'!$A$2:$A$151&amp;'1_Goos'!$B$2:$B$151,0),MATCH('1_Price'!AR$4,'1_Goos'!$C$1:$W$1,0))</f>
        <v>0</v>
      </c>
      <c r="AS111" s="1">
        <f t="array" ref="AS111">V111*INDEX('1_Goos'!$C$2:$W$151,MATCH($A111&amp;$B111,'1_Goos'!$A$2:$A$151&amp;'1_Goos'!$B$2:$B$151,0),MATCH('1_Price'!AS$4,'1_Goos'!$C$1:$W$1,0))</f>
        <v>0</v>
      </c>
      <c r="AT111" s="1">
        <f t="array" ref="AT111">W111*INDEX('1_Goos'!$C$2:$W$151,MATCH($A111&amp;$B111,'1_Goos'!$A$2:$A$151&amp;'1_Goos'!$B$2:$B$151,0),MATCH('1_Price'!AT$4,'1_Goos'!$C$1:$W$1,0))</f>
        <v>0</v>
      </c>
    </row>
    <row r="112" spans="1:46" x14ac:dyDescent="0.25">
      <c r="A112" s="23" t="s">
        <v>47</v>
      </c>
      <c r="B112" s="14" t="s">
        <v>31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C112*INDEX('1_Goos'!$C$2:$W$151,MATCH($A112&amp;$B112,'1_Goos'!$A$2:$A$151&amp;'1_Goos'!$B$2:$B$151,0),MATCH('1_Price'!Z$4,'1_Goos'!$C$1:$W$1,0))</f>
        <v>12026732.135143979</v>
      </c>
      <c r="AA112" s="1">
        <f t="array" ref="AA112">D112*INDEX('1_Goos'!$C$2:$W$151,MATCH($A112&amp;$B112,'1_Goos'!$A$2:$A$151&amp;'1_Goos'!$B$2:$B$151,0),MATCH('1_Price'!AA$4,'1_Goos'!$C$1:$W$1,0))</f>
        <v>13470202.95286344</v>
      </c>
      <c r="AB112" s="1">
        <f t="array" ref="AB112">E112*INDEX('1_Goos'!$C$2:$W$151,MATCH($A112&amp;$B112,'1_Goos'!$A$2:$A$151&amp;'1_Goos'!$B$2:$B$151,0),MATCH('1_Price'!AB$4,'1_Goos'!$C$1:$W$1,0))</f>
        <v>16969174.233228147</v>
      </c>
      <c r="AC112" s="1">
        <f t="array" ref="AC112">F112*INDEX('1_Goos'!$C$2:$W$151,MATCH($A112&amp;$B112,'1_Goos'!$A$2:$A$151&amp;'1_Goos'!$B$2:$B$151,0),MATCH('1_Price'!AC$4,'1_Goos'!$C$1:$W$1,0))</f>
        <v>18866017.851527035</v>
      </c>
      <c r="AD112" s="1">
        <f t="array" ref="AD112">G112*INDEX('1_Goos'!$C$2:$W$151,MATCH($A112&amp;$B112,'1_Goos'!$A$2:$A$151&amp;'1_Goos'!$B$2:$B$151,0),MATCH('1_Price'!AD$4,'1_Goos'!$C$1:$W$1,0))</f>
        <v>20910122.89607276</v>
      </c>
      <c r="AE112" s="1">
        <f t="array" ref="AE112">H112*INDEX('1_Goos'!$C$2:$W$151,MATCH($A112&amp;$B112,'1_Goos'!$A$2:$A$151&amp;'1_Goos'!$B$2:$B$151,0),MATCH('1_Price'!AE$4,'1_Goos'!$C$1:$W$1,0))</f>
        <v>23111473.400444135</v>
      </c>
      <c r="AF112" s="1">
        <f t="array" ref="AF112">I112*INDEX('1_Goos'!$C$2:$W$151,MATCH($A112&amp;$B112,'1_Goos'!$A$2:$A$151&amp;'1_Goos'!$B$2:$B$151,0),MATCH('1_Price'!AF$4,'1_Goos'!$C$1:$W$1,0))</f>
        <v>25348235.25336697</v>
      </c>
      <c r="AG112" s="1">
        <f t="array" ref="AG112">J112*INDEX('1_Goos'!$C$2:$W$151,MATCH($A112&amp;$B112,'1_Goos'!$A$2:$A$151&amp;'1_Goos'!$B$2:$B$151,0),MATCH('1_Price'!AG$4,'1_Goos'!$C$1:$W$1,0))</f>
        <v>27750894.608080886</v>
      </c>
      <c r="AH112" s="1">
        <f t="array" ref="AH112">K112*INDEX('1_Goos'!$C$2:$W$151,MATCH($A112&amp;$B112,'1_Goos'!$A$2:$A$151&amp;'1_Goos'!$B$2:$B$151,0),MATCH('1_Price'!AH$4,'1_Goos'!$C$1:$W$1,0))</f>
        <v>33145770.169404913</v>
      </c>
      <c r="AI112" s="1">
        <f t="array" ref="AI112">L112*INDEX('1_Goos'!$C$2:$W$151,MATCH($A112&amp;$B112,'1_Goos'!$A$2:$A$151&amp;'1_Goos'!$B$2:$B$151,0),MATCH('1_Price'!AI$4,'1_Goos'!$C$1:$W$1,0))</f>
        <v>34448424.414842837</v>
      </c>
      <c r="AJ112" s="1">
        <f t="array" ref="AJ112">M112*INDEX('1_Goos'!$C$2:$W$151,MATCH($A112&amp;$B112,'1_Goos'!$A$2:$A$151&amp;'1_Goos'!$B$2:$B$151,0),MATCH('1_Price'!AJ$4,'1_Goos'!$C$1:$W$1,0))</f>
        <v>36794687.739829771</v>
      </c>
      <c r="AK112" s="1">
        <f t="array" ref="AK112">N112*INDEX('1_Goos'!$C$2:$W$151,MATCH($A112&amp;$B112,'1_Goos'!$A$2:$A$151&amp;'1_Goos'!$B$2:$B$151,0),MATCH('1_Price'!AK$4,'1_Goos'!$C$1:$W$1,0))</f>
        <v>37756847.677854113</v>
      </c>
      <c r="AL112" s="1">
        <f t="array" ref="AL112">O112*INDEX('1_Goos'!$C$2:$W$151,MATCH($A112&amp;$B112,'1_Goos'!$A$2:$A$151&amp;'1_Goos'!$B$2:$B$151,0),MATCH('1_Price'!AL$4,'1_Goos'!$C$1:$W$1,0))</f>
        <v>38719007.615878277</v>
      </c>
      <c r="AM112" s="1">
        <f t="array" ref="AM112">P112*INDEX('1_Goos'!$C$2:$W$151,MATCH($A112&amp;$B112,'1_Goos'!$A$2:$A$151&amp;'1_Goos'!$B$2:$B$151,0),MATCH('1_Price'!AM$4,'1_Goos'!$C$1:$W$1,0))</f>
        <v>39681167.553902619</v>
      </c>
      <c r="AN112" s="1">
        <f t="array" ref="AN112">Q112*INDEX('1_Goos'!$C$2:$W$151,MATCH($A112&amp;$B112,'1_Goos'!$A$2:$A$151&amp;'1_Goos'!$B$2:$B$151,0),MATCH('1_Price'!AN$4,'1_Goos'!$C$1:$W$1,0))</f>
        <v>47842973.187680863</v>
      </c>
      <c r="AO112" s="1">
        <f t="array" ref="AO112">R112*INDEX('1_Goos'!$C$2:$W$151,MATCH($A112&amp;$B112,'1_Goos'!$A$2:$A$151&amp;'1_Goos'!$B$2:$B$151,0),MATCH('1_Price'!AO$4,'1_Goos'!$C$1:$W$1,0))</f>
        <v>60407779.567540608</v>
      </c>
      <c r="AP112" s="1">
        <f t="array" ref="AP112">S112*INDEX('1_Goos'!$C$2:$W$151,MATCH($A112&amp;$B112,'1_Goos'!$A$2:$A$151&amp;'1_Goos'!$B$2:$B$151,0),MATCH('1_Price'!AP$4,'1_Goos'!$C$1:$W$1,0))</f>
        <v>82523694.290677786</v>
      </c>
      <c r="AQ112" s="1">
        <f t="array" ref="AQ112">T112*INDEX('1_Goos'!$C$2:$W$151,MATCH($A112&amp;$B112,'1_Goos'!$A$2:$A$151&amp;'1_Goos'!$B$2:$B$151,0),MATCH('1_Price'!AQ$4,'1_Goos'!$C$1:$W$1,0))</f>
        <v>97107609.391614392</v>
      </c>
      <c r="AR112" s="1">
        <f t="array" ref="AR112">U112*INDEX('1_Goos'!$C$2:$W$151,MATCH($A112&amp;$B112,'1_Goos'!$A$2:$A$151&amp;'1_Goos'!$B$2:$B$151,0),MATCH('1_Price'!AR$4,'1_Goos'!$C$1:$W$1,0))</f>
        <v>112075059.49330288</v>
      </c>
      <c r="AS112" s="1">
        <f t="array" ref="AS112">V112*INDEX('1_Goos'!$C$2:$W$151,MATCH($A112&amp;$B112,'1_Goos'!$A$2:$A$151&amp;'1_Goos'!$B$2:$B$151,0),MATCH('1_Price'!AS$4,'1_Goos'!$C$1:$W$1,0))</f>
        <v>114498735.92245908</v>
      </c>
      <c r="AT112" s="1">
        <f t="array" ref="AT112">W112*INDEX('1_Goos'!$C$2:$W$151,MATCH($A112&amp;$B112,'1_Goos'!$A$2:$A$151&amp;'1_Goos'!$B$2:$B$151,0),MATCH('1_Price'!AT$4,'1_Goos'!$C$1:$W$1,0))</f>
        <v>116922412.35161573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C113*INDEX('1_Goos'!$C$2:$W$151,MATCH($A113&amp;$B113,'1_Goos'!$A$2:$A$151&amp;'1_Goos'!$B$2:$B$151,0),MATCH('1_Price'!Z$4,'1_Goos'!$C$1:$W$1,0))</f>
        <v>2204914.8325998108</v>
      </c>
      <c r="AA113" s="1">
        <f t="array" ref="AA113">D113*INDEX('1_Goos'!$C$2:$W$151,MATCH($A113&amp;$B113,'1_Goos'!$A$2:$A$151&amp;'1_Goos'!$B$2:$B$151,0),MATCH('1_Price'!AA$4,'1_Goos'!$C$1:$W$1,0))</f>
        <v>2469552.8224253552</v>
      </c>
      <c r="AB113" s="1">
        <f t="array" ref="AB113">E113*INDEX('1_Goos'!$C$2:$W$151,MATCH($A113&amp;$B113,'1_Goos'!$A$2:$A$151&amp;'1_Goos'!$B$2:$B$151,0),MATCH('1_Price'!AB$4,'1_Goos'!$C$1:$W$1,0))</f>
        <v>2755142.3241519541</v>
      </c>
      <c r="AC113" s="1">
        <f t="array" ref="AC113">F113*INDEX('1_Goos'!$C$2:$W$151,MATCH($A113&amp;$B113,'1_Goos'!$A$2:$A$151&amp;'1_Goos'!$B$2:$B$151,0),MATCH('1_Price'!AC$4,'1_Goos'!$C$1:$W$1,0))</f>
        <v>3063116.8939951467</v>
      </c>
      <c r="AD113" s="1">
        <f t="array" ref="AD113">G113*INDEX('1_Goos'!$C$2:$W$151,MATCH($A113&amp;$B113,'1_Goos'!$A$2:$A$151&amp;'1_Goos'!$B$2:$B$151,0),MATCH('1_Price'!AD$4,'1_Goos'!$C$1:$W$1,0))</f>
        <v>3395001.0650122827</v>
      </c>
      <c r="AE113" s="1">
        <f t="array" ref="AE113">H113*INDEX('1_Goos'!$C$2:$W$151,MATCH($A113&amp;$B113,'1_Goos'!$A$2:$A$151&amp;'1_Goos'!$B$2:$B$151,0),MATCH('1_Price'!AE$4,'1_Goos'!$C$1:$W$1,0))</f>
        <v>4410496.5651772711</v>
      </c>
      <c r="AF113" s="1">
        <f t="array" ref="AF113">I113*INDEX('1_Goos'!$C$2:$W$151,MATCH($A113&amp;$B113,'1_Goos'!$A$2:$A$151&amp;'1_Goos'!$B$2:$B$151,0),MATCH('1_Price'!AF$4,'1_Goos'!$C$1:$W$1,0))</f>
        <v>4607000.7691352563</v>
      </c>
      <c r="AG113" s="1">
        <f t="array" ref="AG113">J113*INDEX('1_Goos'!$C$2:$W$151,MATCH($A113&amp;$B113,'1_Goos'!$A$2:$A$151&amp;'1_Goos'!$B$2:$B$151,0),MATCH('1_Price'!AG$4,'1_Goos'!$C$1:$W$1,0))</f>
        <v>4803504.9730932824</v>
      </c>
      <c r="AH113" s="1">
        <f t="array" ref="AH113">K113*INDEX('1_Goos'!$C$2:$W$151,MATCH($A113&amp;$B113,'1_Goos'!$A$2:$A$151&amp;'1_Goos'!$B$2:$B$151,0),MATCH('1_Price'!AH$4,'1_Goos'!$C$1:$W$1,0))</f>
        <v>5000009.1770512676</v>
      </c>
      <c r="AI113" s="1">
        <f t="array" ref="AI113">L113*INDEX('1_Goos'!$C$2:$W$151,MATCH($A113&amp;$B113,'1_Goos'!$A$2:$A$151&amp;'1_Goos'!$B$2:$B$151,0),MATCH('1_Price'!AI$4,'1_Goos'!$C$1:$W$1,0))</f>
        <v>5196513.3810092537</v>
      </c>
      <c r="AJ113" s="1">
        <f t="array" ref="AJ113">M113*INDEX('1_Goos'!$C$2:$W$151,MATCH($A113&amp;$B113,'1_Goos'!$A$2:$A$151&amp;'1_Goos'!$B$2:$B$151,0),MATCH('1_Price'!AJ$4,'1_Goos'!$C$1:$W$1,0))</f>
        <v>5393017.5849672798</v>
      </c>
      <c r="AK113" s="1">
        <f t="array" ref="AK113">N113*INDEX('1_Goos'!$C$2:$W$151,MATCH($A113&amp;$B113,'1_Goos'!$A$2:$A$151&amp;'1_Goos'!$B$2:$B$151,0),MATCH('1_Price'!AK$4,'1_Goos'!$C$1:$W$1,0))</f>
        <v>5534041.8953787684</v>
      </c>
      <c r="AL113" s="1">
        <f t="array" ref="AL113">O113*INDEX('1_Goos'!$C$2:$W$151,MATCH($A113&amp;$B113,'1_Goos'!$A$2:$A$151&amp;'1_Goos'!$B$2:$B$151,0),MATCH('1_Price'!AL$4,'1_Goos'!$C$1:$W$1,0))</f>
        <v>5675066.2057902589</v>
      </c>
      <c r="AM113" s="1">
        <f t="array" ref="AM113">P113*INDEX('1_Goos'!$C$2:$W$151,MATCH($A113&amp;$B113,'1_Goos'!$A$2:$A$151&amp;'1_Goos'!$B$2:$B$151,0),MATCH('1_Price'!AM$4,'1_Goos'!$C$1:$W$1,0))</f>
        <v>5816090.5162017886</v>
      </c>
      <c r="AN113" s="1">
        <f t="array" ref="AN113">Q113*INDEX('1_Goos'!$C$2:$W$151,MATCH($A113&amp;$B113,'1_Goos'!$A$2:$A$151&amp;'1_Goos'!$B$2:$B$151,0),MATCH('1_Price'!AN$4,'1_Goos'!$C$1:$W$1,0))</f>
        <v>5957114.8266132772</v>
      </c>
      <c r="AO113" s="1">
        <f t="array" ref="AO113">R113*INDEX('1_Goos'!$C$2:$W$151,MATCH($A113&amp;$B113,'1_Goos'!$A$2:$A$151&amp;'1_Goos'!$B$2:$B$151,0),MATCH('1_Price'!AO$4,'1_Goos'!$C$1:$W$1,0))</f>
        <v>6098139.1370247668</v>
      </c>
      <c r="AP113" s="1">
        <f t="array" ref="AP113">S113*INDEX('1_Goos'!$C$2:$W$151,MATCH($A113&amp;$B113,'1_Goos'!$A$2:$A$151&amp;'1_Goos'!$B$2:$B$151,0),MATCH('1_Price'!AP$4,'1_Goos'!$C$1:$W$1,0))</f>
        <v>6239163.4474362964</v>
      </c>
      <c r="AQ113" s="1">
        <f t="array" ref="AQ113">T113*INDEX('1_Goos'!$C$2:$W$151,MATCH($A113&amp;$B113,'1_Goos'!$A$2:$A$151&amp;'1_Goos'!$B$2:$B$151,0),MATCH('1_Price'!AQ$4,'1_Goos'!$C$1:$W$1,0))</f>
        <v>6380187.7578477859</v>
      </c>
      <c r="AR113" s="1">
        <f t="array" ref="AR113">U113*INDEX('1_Goos'!$C$2:$W$151,MATCH($A113&amp;$B113,'1_Goos'!$A$2:$A$151&amp;'1_Goos'!$B$2:$B$151,0),MATCH('1_Price'!AR$4,'1_Goos'!$C$1:$W$1,0))</f>
        <v>6521212.0682592755</v>
      </c>
      <c r="AS113" s="1">
        <f t="array" ref="AS113">V113*INDEX('1_Goos'!$C$2:$W$151,MATCH($A113&amp;$B113,'1_Goos'!$A$2:$A$151&amp;'1_Goos'!$B$2:$B$151,0),MATCH('1_Price'!AS$4,'1_Goos'!$C$1:$W$1,0))</f>
        <v>6662236.3786707651</v>
      </c>
      <c r="AT113" s="1">
        <f t="array" ref="AT113">W113*INDEX('1_Goos'!$C$2:$W$151,MATCH($A113&amp;$B113,'1_Goos'!$A$2:$A$151&amp;'1_Goos'!$B$2:$B$151,0),MATCH('1_Price'!AT$4,'1_Goos'!$C$1:$W$1,0))</f>
        <v>6803260.6890822947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C114*INDEX('1_Goos'!$C$2:$W$151,MATCH($A114&amp;$B114,'1_Goos'!$A$2:$A$151&amp;'1_Goos'!$B$2:$B$151,0),MATCH('1_Price'!Z$4,'1_Goos'!$C$1:$W$1,0))</f>
        <v>0</v>
      </c>
      <c r="AA114" s="1">
        <f t="array" ref="AA114">D114*INDEX('1_Goos'!$C$2:$W$151,MATCH($A114&amp;$B114,'1_Goos'!$A$2:$A$151&amp;'1_Goos'!$B$2:$B$151,0),MATCH('1_Price'!AA$4,'1_Goos'!$C$1:$W$1,0))</f>
        <v>0</v>
      </c>
      <c r="AB114" s="1">
        <f t="array" ref="AB114">E114*INDEX('1_Goos'!$C$2:$W$151,MATCH($A114&amp;$B114,'1_Goos'!$A$2:$A$151&amp;'1_Goos'!$B$2:$B$151,0),MATCH('1_Price'!AB$4,'1_Goos'!$C$1:$W$1,0))</f>
        <v>0</v>
      </c>
      <c r="AC114" s="1">
        <f t="array" ref="AC114">F114*INDEX('1_Goos'!$C$2:$W$151,MATCH($A114&amp;$B114,'1_Goos'!$A$2:$A$151&amp;'1_Goos'!$B$2:$B$151,0),MATCH('1_Price'!AC$4,'1_Goos'!$C$1:$W$1,0))</f>
        <v>0</v>
      </c>
      <c r="AD114" s="1">
        <f t="array" ref="AD114">G114*INDEX('1_Goos'!$C$2:$W$151,MATCH($A114&amp;$B114,'1_Goos'!$A$2:$A$151&amp;'1_Goos'!$B$2:$B$151,0),MATCH('1_Price'!AD$4,'1_Goos'!$C$1:$W$1,0))</f>
        <v>0</v>
      </c>
      <c r="AE114" s="1">
        <f t="array" ref="AE114">H114*INDEX('1_Goos'!$C$2:$W$151,MATCH($A114&amp;$B114,'1_Goos'!$A$2:$A$151&amp;'1_Goos'!$B$2:$B$151,0),MATCH('1_Price'!AE$4,'1_Goos'!$C$1:$W$1,0))</f>
        <v>0</v>
      </c>
      <c r="AF114" s="1">
        <f t="array" ref="AF114">I114*INDEX('1_Goos'!$C$2:$W$151,MATCH($A114&amp;$B114,'1_Goos'!$A$2:$A$151&amp;'1_Goos'!$B$2:$B$151,0),MATCH('1_Price'!AF$4,'1_Goos'!$C$1:$W$1,0))</f>
        <v>0</v>
      </c>
      <c r="AG114" s="1">
        <f t="array" ref="AG114">J114*INDEX('1_Goos'!$C$2:$W$151,MATCH($A114&amp;$B114,'1_Goos'!$A$2:$A$151&amp;'1_Goos'!$B$2:$B$151,0),MATCH('1_Price'!AG$4,'1_Goos'!$C$1:$W$1,0))</f>
        <v>0</v>
      </c>
      <c r="AH114" s="1">
        <f t="array" ref="AH114">K114*INDEX('1_Goos'!$C$2:$W$151,MATCH($A114&amp;$B114,'1_Goos'!$A$2:$A$151&amp;'1_Goos'!$B$2:$B$151,0),MATCH('1_Price'!AH$4,'1_Goos'!$C$1:$W$1,0))</f>
        <v>0</v>
      </c>
      <c r="AI114" s="1">
        <f t="array" ref="AI114">L114*INDEX('1_Goos'!$C$2:$W$151,MATCH($A114&amp;$B114,'1_Goos'!$A$2:$A$151&amp;'1_Goos'!$B$2:$B$151,0),MATCH('1_Price'!AI$4,'1_Goos'!$C$1:$W$1,0))</f>
        <v>0</v>
      </c>
      <c r="AJ114" s="1">
        <f t="array" ref="AJ114">M114*INDEX('1_Goos'!$C$2:$W$151,MATCH($A114&amp;$B114,'1_Goos'!$A$2:$A$151&amp;'1_Goos'!$B$2:$B$151,0),MATCH('1_Price'!AJ$4,'1_Goos'!$C$1:$W$1,0))</f>
        <v>0</v>
      </c>
      <c r="AK114" s="1">
        <f t="array" ref="AK114">N114*INDEX('1_Goos'!$C$2:$W$151,MATCH($A114&amp;$B114,'1_Goos'!$A$2:$A$151&amp;'1_Goos'!$B$2:$B$151,0),MATCH('1_Price'!AK$4,'1_Goos'!$C$1:$W$1,0))</f>
        <v>0</v>
      </c>
      <c r="AL114" s="1">
        <f t="array" ref="AL114">O114*INDEX('1_Goos'!$C$2:$W$151,MATCH($A114&amp;$B114,'1_Goos'!$A$2:$A$151&amp;'1_Goos'!$B$2:$B$151,0),MATCH('1_Price'!AL$4,'1_Goos'!$C$1:$W$1,0))</f>
        <v>0</v>
      </c>
      <c r="AM114" s="1">
        <f t="array" ref="AM114">P114*INDEX('1_Goos'!$C$2:$W$151,MATCH($A114&amp;$B114,'1_Goos'!$A$2:$A$151&amp;'1_Goos'!$B$2:$B$151,0),MATCH('1_Price'!AM$4,'1_Goos'!$C$1:$W$1,0))</f>
        <v>0</v>
      </c>
      <c r="AN114" s="1">
        <f t="array" ref="AN114">Q114*INDEX('1_Goos'!$C$2:$W$151,MATCH($A114&amp;$B114,'1_Goos'!$A$2:$A$151&amp;'1_Goos'!$B$2:$B$151,0),MATCH('1_Price'!AN$4,'1_Goos'!$C$1:$W$1,0))</f>
        <v>0</v>
      </c>
      <c r="AO114" s="1">
        <f t="array" ref="AO114">R114*INDEX('1_Goos'!$C$2:$W$151,MATCH($A114&amp;$B114,'1_Goos'!$A$2:$A$151&amp;'1_Goos'!$B$2:$B$151,0),MATCH('1_Price'!AO$4,'1_Goos'!$C$1:$W$1,0))</f>
        <v>0</v>
      </c>
      <c r="AP114" s="1">
        <f t="array" ref="AP114">S114*INDEX('1_Goos'!$C$2:$W$151,MATCH($A114&amp;$B114,'1_Goos'!$A$2:$A$151&amp;'1_Goos'!$B$2:$B$151,0),MATCH('1_Price'!AP$4,'1_Goos'!$C$1:$W$1,0))</f>
        <v>0</v>
      </c>
      <c r="AQ114" s="1">
        <f t="array" ref="AQ114">T114*INDEX('1_Goos'!$C$2:$W$151,MATCH($A114&amp;$B114,'1_Goos'!$A$2:$A$151&amp;'1_Goos'!$B$2:$B$151,0),MATCH('1_Price'!AQ$4,'1_Goos'!$C$1:$W$1,0))</f>
        <v>0</v>
      </c>
      <c r="AR114" s="1">
        <f t="array" ref="AR114">U114*INDEX('1_Goos'!$C$2:$W$151,MATCH($A114&amp;$B114,'1_Goos'!$A$2:$A$151&amp;'1_Goos'!$B$2:$B$151,0),MATCH('1_Price'!AR$4,'1_Goos'!$C$1:$W$1,0))</f>
        <v>0</v>
      </c>
      <c r="AS114" s="1">
        <f t="array" ref="AS114">V114*INDEX('1_Goos'!$C$2:$W$151,MATCH($A114&amp;$B114,'1_Goos'!$A$2:$A$151&amp;'1_Goos'!$B$2:$B$151,0),MATCH('1_Price'!AS$4,'1_Goos'!$C$1:$W$1,0))</f>
        <v>0</v>
      </c>
      <c r="AT114" s="1">
        <f t="array" ref="AT114">W114*INDEX('1_Goos'!$C$2:$W$151,MATCH($A114&amp;$B114,'1_Goos'!$A$2:$A$151&amp;'1_Goos'!$B$2:$B$151,0),MATCH('1_Price'!AT$4,'1_Goos'!$C$1:$W$1,0))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C115*INDEX('1_Goos'!$C$2:$W$151,MATCH($A115&amp;$B115,'1_Goos'!$A$2:$A$151&amp;'1_Goos'!$B$2:$B$151,0),MATCH('1_Price'!Z$4,'1_Goos'!$C$1:$W$1,0))</f>
        <v>29581067.680292059</v>
      </c>
      <c r="AA115" s="1">
        <f t="array" ref="AA115">D115*INDEX('1_Goos'!$C$2:$W$151,MATCH($A115&amp;$B115,'1_Goos'!$A$2:$A$151&amp;'1_Goos'!$B$2:$B$151,0),MATCH('1_Price'!AA$4,'1_Goos'!$C$1:$W$1,0))</f>
        <v>33131442.584603313</v>
      </c>
      <c r="AB115" s="1">
        <f t="array" ref="AB115">E115*INDEX('1_Goos'!$C$2:$W$151,MATCH($A115&amp;$B115,'1_Goos'!$A$2:$A$151&amp;'1_Goos'!$B$2:$B$151,0),MATCH('1_Price'!AB$4,'1_Goos'!$C$1:$W$1,0))</f>
        <v>34766101.505357593</v>
      </c>
      <c r="AC115" s="1">
        <f t="array" ref="AC115">F115*INDEX('1_Goos'!$C$2:$W$151,MATCH($A115&amp;$B115,'1_Goos'!$A$2:$A$151&amp;'1_Goos'!$B$2:$B$151,0),MATCH('1_Price'!AC$4,'1_Goos'!$C$1:$W$1,0))</f>
        <v>36811729.911418937</v>
      </c>
      <c r="AD115" s="1">
        <f t="array" ref="AD115">G115*INDEX('1_Goos'!$C$2:$W$151,MATCH($A115&amp;$B115,'1_Goos'!$A$2:$A$151&amp;'1_Goos'!$B$2:$B$151,0),MATCH('1_Price'!AD$4,'1_Goos'!$C$1:$W$1,0))</f>
        <v>38857358.317480408</v>
      </c>
      <c r="AE115" s="1">
        <f t="array" ref="AE115">H115*INDEX('1_Goos'!$C$2:$W$151,MATCH($A115&amp;$B115,'1_Goos'!$A$2:$A$151&amp;'1_Goos'!$B$2:$B$151,0),MATCH('1_Price'!AE$4,'1_Goos'!$C$1:$W$1,0))</f>
        <v>40902986.723541752</v>
      </c>
      <c r="AF115" s="1">
        <f t="array" ref="AF115">I115*INDEX('1_Goos'!$C$2:$W$151,MATCH($A115&amp;$B115,'1_Goos'!$A$2:$A$151&amp;'1_Goos'!$B$2:$B$151,0),MATCH('1_Price'!AF$4,'1_Goos'!$C$1:$W$1,0))</f>
        <v>42725368.563508511</v>
      </c>
      <c r="AG115" s="1">
        <f t="array" ref="AG115">J115*INDEX('1_Goos'!$C$2:$W$151,MATCH($A115&amp;$B115,'1_Goos'!$A$2:$A$151&amp;'1_Goos'!$B$2:$B$151,0),MATCH('1_Price'!AG$4,'1_Goos'!$C$1:$W$1,0))</f>
        <v>44547750.40347515</v>
      </c>
      <c r="AH115" s="1">
        <f t="array" ref="AH115">K115*INDEX('1_Goos'!$C$2:$W$151,MATCH($A115&amp;$B115,'1_Goos'!$A$2:$A$151&amp;'1_Goos'!$B$2:$B$151,0),MATCH('1_Price'!AH$4,'1_Goos'!$C$1:$W$1,0))</f>
        <v>46370132.243441783</v>
      </c>
      <c r="AI115" s="1">
        <f t="array" ref="AI115">L115*INDEX('1_Goos'!$C$2:$W$151,MATCH($A115&amp;$B115,'1_Goos'!$A$2:$A$151&amp;'1_Goos'!$B$2:$B$151,0),MATCH('1_Price'!AI$4,'1_Goos'!$C$1:$W$1,0))</f>
        <v>48192514.083408408</v>
      </c>
      <c r="AJ115" s="1">
        <f t="array" ref="AJ115">M115*INDEX('1_Goos'!$C$2:$W$151,MATCH($A115&amp;$B115,'1_Goos'!$A$2:$A$151&amp;'1_Goos'!$B$2:$B$151,0),MATCH('1_Price'!AJ$4,'1_Goos'!$C$1:$W$1,0))</f>
        <v>50014895.92337504</v>
      </c>
      <c r="AK115" s="1">
        <f t="array" ref="AK115">N115*INDEX('1_Goos'!$C$2:$W$151,MATCH($A115&amp;$B115,'1_Goos'!$A$2:$A$151&amp;'1_Goos'!$B$2:$B$151,0),MATCH('1_Price'!AK$4,'1_Goos'!$C$1:$W$1,0))</f>
        <v>51322756.707578339</v>
      </c>
      <c r="AL115" s="1">
        <f t="array" ref="AL115">O115*INDEX('1_Goos'!$C$2:$W$151,MATCH($A115&amp;$B115,'1_Goos'!$A$2:$A$151&amp;'1_Goos'!$B$2:$B$151,0),MATCH('1_Price'!AL$4,'1_Goos'!$C$1:$W$1,0))</f>
        <v>56043000.182198852</v>
      </c>
      <c r="AM115" s="1">
        <f t="array" ref="AM115">P115*INDEX('1_Goos'!$C$2:$W$151,MATCH($A115&amp;$B115,'1_Goos'!$A$2:$A$151&amp;'1_Goos'!$B$2:$B$151,0),MATCH('1_Price'!AM$4,'1_Goos'!$C$1:$W$1,0))</f>
        <v>89897463.793307811</v>
      </c>
      <c r="AN115" s="1">
        <f t="array" ref="AN115">Q115*INDEX('1_Goos'!$C$2:$W$151,MATCH($A115&amp;$B115,'1_Goos'!$A$2:$A$151&amp;'1_Goos'!$B$2:$B$151,0),MATCH('1_Price'!AN$4,'1_Goos'!$C$1:$W$1,0))</f>
        <v>92077231.766979739</v>
      </c>
      <c r="AO115" s="1">
        <f t="array" ref="AO115">R115*INDEX('1_Goos'!$C$2:$W$151,MATCH($A115&amp;$B115,'1_Goos'!$A$2:$A$151&amp;'1_Goos'!$B$2:$B$151,0),MATCH('1_Price'!AO$4,'1_Goos'!$C$1:$W$1,0))</f>
        <v>94256999.740651906</v>
      </c>
      <c r="AP115" s="1">
        <f t="array" ref="AP115">S115*INDEX('1_Goos'!$C$2:$W$151,MATCH($A115&amp;$B115,'1_Goos'!$A$2:$A$151&amp;'1_Goos'!$B$2:$B$151,0),MATCH('1_Price'!AP$4,'1_Goos'!$C$1:$W$1,0))</f>
        <v>96436767.714323848</v>
      </c>
      <c r="AQ115" s="1">
        <f t="array" ref="AQ115">T115*INDEX('1_Goos'!$C$2:$W$151,MATCH($A115&amp;$B115,'1_Goos'!$A$2:$A$151&amp;'1_Goos'!$B$2:$B$151,0),MATCH('1_Price'!AQ$4,'1_Goos'!$C$1:$W$1,0))</f>
        <v>98616535.687995806</v>
      </c>
      <c r="AR115" s="1">
        <f t="array" ref="AR115">U115*INDEX('1_Goos'!$C$2:$W$151,MATCH($A115&amp;$B115,'1_Goos'!$A$2:$A$151&amp;'1_Goos'!$B$2:$B$151,0),MATCH('1_Price'!AR$4,'1_Goos'!$C$1:$W$1,0))</f>
        <v>100796303.66166773</v>
      </c>
      <c r="AS115" s="1">
        <f t="array" ref="AS115">V115*INDEX('1_Goos'!$C$2:$W$151,MATCH($A115&amp;$B115,'1_Goos'!$A$2:$A$151&amp;'1_Goos'!$B$2:$B$151,0),MATCH('1_Price'!AS$4,'1_Goos'!$C$1:$W$1,0))</f>
        <v>102976071.6353399</v>
      </c>
      <c r="AT115" s="1">
        <f t="array" ref="AT115">W115*INDEX('1_Goos'!$C$2:$W$151,MATCH($A115&amp;$B115,'1_Goos'!$A$2:$A$151&amp;'1_Goos'!$B$2:$B$151,0),MATCH('1_Price'!AT$4,'1_Goos'!$C$1:$W$1,0))</f>
        <v>119744758.42402302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C116*INDEX('1_Goos'!$C$2:$W$151,MATCH($A116&amp;$B116,'1_Goos'!$A$2:$A$151&amp;'1_Goos'!$B$2:$B$151,0),MATCH('1_Price'!Z$4,'1_Goos'!$C$1:$W$1,0))</f>
        <v>0</v>
      </c>
      <c r="AA116" s="1">
        <f t="array" ref="AA116">D116*INDEX('1_Goos'!$C$2:$W$151,MATCH($A116&amp;$B116,'1_Goos'!$A$2:$A$151&amp;'1_Goos'!$B$2:$B$151,0),MATCH('1_Price'!AA$4,'1_Goos'!$C$1:$W$1,0))</f>
        <v>0</v>
      </c>
      <c r="AB116" s="1">
        <f t="array" ref="AB116">E116*INDEX('1_Goos'!$C$2:$W$151,MATCH($A116&amp;$B116,'1_Goos'!$A$2:$A$151&amp;'1_Goos'!$B$2:$B$151,0),MATCH('1_Price'!AB$4,'1_Goos'!$C$1:$W$1,0))</f>
        <v>0</v>
      </c>
      <c r="AC116" s="1">
        <f t="array" ref="AC116">F116*INDEX('1_Goos'!$C$2:$W$151,MATCH($A116&amp;$B116,'1_Goos'!$A$2:$A$151&amp;'1_Goos'!$B$2:$B$151,0),MATCH('1_Price'!AC$4,'1_Goos'!$C$1:$W$1,0))</f>
        <v>0</v>
      </c>
      <c r="AD116" s="1">
        <f t="array" ref="AD116">G116*INDEX('1_Goos'!$C$2:$W$151,MATCH($A116&amp;$B116,'1_Goos'!$A$2:$A$151&amp;'1_Goos'!$B$2:$B$151,0),MATCH('1_Price'!AD$4,'1_Goos'!$C$1:$W$1,0))</f>
        <v>0</v>
      </c>
      <c r="AE116" s="1">
        <f t="array" ref="AE116">H116*INDEX('1_Goos'!$C$2:$W$151,MATCH($A116&amp;$B116,'1_Goos'!$A$2:$A$151&amp;'1_Goos'!$B$2:$B$151,0),MATCH('1_Price'!AE$4,'1_Goos'!$C$1:$W$1,0))</f>
        <v>0</v>
      </c>
      <c r="AF116" s="1">
        <f t="array" ref="AF116">I116*INDEX('1_Goos'!$C$2:$W$151,MATCH($A116&amp;$B116,'1_Goos'!$A$2:$A$151&amp;'1_Goos'!$B$2:$B$151,0),MATCH('1_Price'!AF$4,'1_Goos'!$C$1:$W$1,0))</f>
        <v>0</v>
      </c>
      <c r="AG116" s="1">
        <f t="array" ref="AG116">J116*INDEX('1_Goos'!$C$2:$W$151,MATCH($A116&amp;$B116,'1_Goos'!$A$2:$A$151&amp;'1_Goos'!$B$2:$B$151,0),MATCH('1_Price'!AG$4,'1_Goos'!$C$1:$W$1,0))</f>
        <v>0</v>
      </c>
      <c r="AH116" s="1">
        <f t="array" ref="AH116">K116*INDEX('1_Goos'!$C$2:$W$151,MATCH($A116&amp;$B116,'1_Goos'!$A$2:$A$151&amp;'1_Goos'!$B$2:$B$151,0),MATCH('1_Price'!AH$4,'1_Goos'!$C$1:$W$1,0))</f>
        <v>0</v>
      </c>
      <c r="AI116" s="1">
        <f t="array" ref="AI116">L116*INDEX('1_Goos'!$C$2:$W$151,MATCH($A116&amp;$B116,'1_Goos'!$A$2:$A$151&amp;'1_Goos'!$B$2:$B$151,0),MATCH('1_Price'!AI$4,'1_Goos'!$C$1:$W$1,0))</f>
        <v>0</v>
      </c>
      <c r="AJ116" s="1">
        <f t="array" ref="AJ116">M116*INDEX('1_Goos'!$C$2:$W$151,MATCH($A116&amp;$B116,'1_Goos'!$A$2:$A$151&amp;'1_Goos'!$B$2:$B$151,0),MATCH('1_Price'!AJ$4,'1_Goos'!$C$1:$W$1,0))</f>
        <v>0</v>
      </c>
      <c r="AK116" s="1">
        <f t="array" ref="AK116">N116*INDEX('1_Goos'!$C$2:$W$151,MATCH($A116&amp;$B116,'1_Goos'!$A$2:$A$151&amp;'1_Goos'!$B$2:$B$151,0),MATCH('1_Price'!AK$4,'1_Goos'!$C$1:$W$1,0))</f>
        <v>0</v>
      </c>
      <c r="AL116" s="1">
        <f t="array" ref="AL116">O116*INDEX('1_Goos'!$C$2:$W$151,MATCH($A116&amp;$B116,'1_Goos'!$A$2:$A$151&amp;'1_Goos'!$B$2:$B$151,0),MATCH('1_Price'!AL$4,'1_Goos'!$C$1:$W$1,0))</f>
        <v>0</v>
      </c>
      <c r="AM116" s="1">
        <f t="array" ref="AM116">P116*INDEX('1_Goos'!$C$2:$W$151,MATCH($A116&amp;$B116,'1_Goos'!$A$2:$A$151&amp;'1_Goos'!$B$2:$B$151,0),MATCH('1_Price'!AM$4,'1_Goos'!$C$1:$W$1,0))</f>
        <v>0</v>
      </c>
      <c r="AN116" s="1">
        <f t="array" ref="AN116">Q116*INDEX('1_Goos'!$C$2:$W$151,MATCH($A116&amp;$B116,'1_Goos'!$A$2:$A$151&amp;'1_Goos'!$B$2:$B$151,0),MATCH('1_Price'!AN$4,'1_Goos'!$C$1:$W$1,0))</f>
        <v>0</v>
      </c>
      <c r="AO116" s="1">
        <f t="array" ref="AO116">R116*INDEX('1_Goos'!$C$2:$W$151,MATCH($A116&amp;$B116,'1_Goos'!$A$2:$A$151&amp;'1_Goos'!$B$2:$B$151,0),MATCH('1_Price'!AO$4,'1_Goos'!$C$1:$W$1,0))</f>
        <v>0</v>
      </c>
      <c r="AP116" s="1">
        <f t="array" ref="AP116">S116*INDEX('1_Goos'!$C$2:$W$151,MATCH($A116&amp;$B116,'1_Goos'!$A$2:$A$151&amp;'1_Goos'!$B$2:$B$151,0),MATCH('1_Price'!AP$4,'1_Goos'!$C$1:$W$1,0))</f>
        <v>0</v>
      </c>
      <c r="AQ116" s="1">
        <f t="array" ref="AQ116">T116*INDEX('1_Goos'!$C$2:$W$151,MATCH($A116&amp;$B116,'1_Goos'!$A$2:$A$151&amp;'1_Goos'!$B$2:$B$151,0),MATCH('1_Price'!AQ$4,'1_Goos'!$C$1:$W$1,0))</f>
        <v>0</v>
      </c>
      <c r="AR116" s="1">
        <f t="array" ref="AR116">U116*INDEX('1_Goos'!$C$2:$W$151,MATCH($A116&amp;$B116,'1_Goos'!$A$2:$A$151&amp;'1_Goos'!$B$2:$B$151,0),MATCH('1_Price'!AR$4,'1_Goos'!$C$1:$W$1,0))</f>
        <v>0</v>
      </c>
      <c r="AS116" s="1">
        <f t="array" ref="AS116">V116*INDEX('1_Goos'!$C$2:$W$151,MATCH($A116&amp;$B116,'1_Goos'!$A$2:$A$151&amp;'1_Goos'!$B$2:$B$151,0),MATCH('1_Price'!AS$4,'1_Goos'!$C$1:$W$1,0))</f>
        <v>0</v>
      </c>
      <c r="AT116" s="1">
        <f t="array" ref="AT116">W116*INDEX('1_Goos'!$C$2:$W$151,MATCH($A116&amp;$B116,'1_Goos'!$A$2:$A$151&amp;'1_Goos'!$B$2:$B$151,0),MATCH('1_Price'!AT$4,'1_Goos'!$C$1:$W$1,0))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C117*INDEX('1_Goos'!$C$2:$W$151,MATCH($A117&amp;$B117,'1_Goos'!$A$2:$A$151&amp;'1_Goos'!$B$2:$B$151,0),MATCH('1_Price'!Z$4,'1_Goos'!$C$1:$W$1,0))</f>
        <v>5812551.8122815695</v>
      </c>
      <c r="AA117" s="1">
        <f t="array" ref="AA117">D117*INDEX('1_Goos'!$C$2:$W$151,MATCH($A117&amp;$B117,'1_Goos'!$A$2:$A$151&amp;'1_Goos'!$B$2:$B$151,0),MATCH('1_Price'!AA$4,'1_Goos'!$C$1:$W$1,0))</f>
        <v>6510185.1197528085</v>
      </c>
      <c r="AB117" s="1">
        <f t="array" ref="AB117">E117*INDEX('1_Goos'!$C$2:$W$151,MATCH($A117&amp;$B117,'1_Goos'!$A$2:$A$151&amp;'1_Goos'!$B$2:$B$151,0),MATCH('1_Price'!AB$4,'1_Goos'!$C$1:$W$1,0))</f>
        <v>7263050.3784404723</v>
      </c>
      <c r="AC117" s="1">
        <f t="array" ref="AC117">F117*INDEX('1_Goos'!$C$2:$W$151,MATCH($A117&amp;$B117,'1_Goos'!$A$2:$A$151&amp;'1_Goos'!$B$2:$B$151,0),MATCH('1_Price'!AC$4,'1_Goos'!$C$1:$W$1,0))</f>
        <v>7642027.7421575235</v>
      </c>
      <c r="AD117" s="1">
        <f t="array" ref="AD117">G117*INDEX('1_Goos'!$C$2:$W$151,MATCH($A117&amp;$B117,'1_Goos'!$A$2:$A$151&amp;'1_Goos'!$B$2:$B$151,0),MATCH('1_Price'!AD$4,'1_Goos'!$C$1:$W$1,0))</f>
        <v>8066695.343133742</v>
      </c>
      <c r="AE117" s="1">
        <f t="array" ref="AE117">H117*INDEX('1_Goos'!$C$2:$W$151,MATCH($A117&amp;$B117,'1_Goos'!$A$2:$A$151&amp;'1_Goos'!$B$2:$B$151,0),MATCH('1_Price'!AE$4,'1_Goos'!$C$1:$W$1,0))</f>
        <v>8491362.9441099614</v>
      </c>
      <c r="AF117" s="1">
        <f t="array" ref="AF117">I117*INDEX('1_Goos'!$C$2:$W$151,MATCH($A117&amp;$B117,'1_Goos'!$A$2:$A$151&amp;'1_Goos'!$B$2:$B$151,0),MATCH('1_Price'!AF$4,'1_Goos'!$C$1:$W$1,0))</f>
        <v>8869685.0879304651</v>
      </c>
      <c r="AG117" s="1">
        <f t="array" ref="AG117">J117*INDEX('1_Goos'!$C$2:$W$151,MATCH($A117&amp;$B117,'1_Goos'!$A$2:$A$151&amp;'1_Goos'!$B$2:$B$151,0),MATCH('1_Price'!AG$4,'1_Goos'!$C$1:$W$1,0))</f>
        <v>9248007.2317509688</v>
      </c>
      <c r="AH117" s="1">
        <f t="array" ref="AH117">K117*INDEX('1_Goos'!$C$2:$W$151,MATCH($A117&amp;$B117,'1_Goos'!$A$2:$A$151&amp;'1_Goos'!$B$2:$B$151,0),MATCH('1_Price'!AH$4,'1_Goos'!$C$1:$W$1,0))</f>
        <v>9626329.3755714595</v>
      </c>
      <c r="AI117" s="1">
        <f t="array" ref="AI117">L117*INDEX('1_Goos'!$C$2:$W$151,MATCH($A117&amp;$B117,'1_Goos'!$A$2:$A$151&amp;'1_Goos'!$B$2:$B$151,0),MATCH('1_Price'!AI$4,'1_Goos'!$C$1:$W$1,0))</f>
        <v>10004651.519391965</v>
      </c>
      <c r="AJ117" s="1">
        <f t="array" ref="AJ117">M117*INDEX('1_Goos'!$C$2:$W$151,MATCH($A117&amp;$B117,'1_Goos'!$A$2:$A$151&amp;'1_Goos'!$B$2:$B$151,0),MATCH('1_Price'!AJ$4,'1_Goos'!$C$1:$W$1,0))</f>
        <v>10382973.663212471</v>
      </c>
      <c r="AK117" s="1">
        <f t="array" ref="AK117">N117*INDEX('1_Goos'!$C$2:$W$151,MATCH($A117&amp;$B117,'1_Goos'!$A$2:$A$151&amp;'1_Goos'!$B$2:$B$151,0),MATCH('1_Price'!AK$4,'1_Goos'!$C$1:$W$1,0))</f>
        <v>10654482.457279235</v>
      </c>
      <c r="AL117" s="1">
        <f t="array" ref="AL117">O117*INDEX('1_Goos'!$C$2:$W$151,MATCH($A117&amp;$B117,'1_Goos'!$A$2:$A$151&amp;'1_Goos'!$B$2:$B$151,0),MATCH('1_Price'!AL$4,'1_Goos'!$C$1:$W$1,0))</f>
        <v>10925991.25134599</v>
      </c>
      <c r="AM117" s="1">
        <f t="array" ref="AM117">P117*INDEX('1_Goos'!$C$2:$W$151,MATCH($A117&amp;$B117,'1_Goos'!$A$2:$A$151&amp;'1_Goos'!$B$2:$B$151,0),MATCH('1_Price'!AM$4,'1_Goos'!$C$1:$W$1,0))</f>
        <v>11197500.045412755</v>
      </c>
      <c r="AN117" s="1">
        <f t="array" ref="AN117">Q117*INDEX('1_Goos'!$C$2:$W$151,MATCH($A117&amp;$B117,'1_Goos'!$A$2:$A$151&amp;'1_Goos'!$B$2:$B$151,0),MATCH('1_Price'!AN$4,'1_Goos'!$C$1:$W$1,0))</f>
        <v>11469008.839479523</v>
      </c>
      <c r="AO117" s="1">
        <f t="array" ref="AO117">R117*INDEX('1_Goos'!$C$2:$W$151,MATCH($A117&amp;$B117,'1_Goos'!$A$2:$A$151&amp;'1_Goos'!$B$2:$B$151,0),MATCH('1_Price'!AO$4,'1_Goos'!$C$1:$W$1,0))</f>
        <v>11740517.633546276</v>
      </c>
      <c r="AP117" s="1">
        <f t="array" ref="AP117">S117*INDEX('1_Goos'!$C$2:$W$151,MATCH($A117&amp;$B117,'1_Goos'!$A$2:$A$151&amp;'1_Goos'!$B$2:$B$151,0),MATCH('1_Price'!AP$4,'1_Goos'!$C$1:$W$1,0))</f>
        <v>12012026.427613042</v>
      </c>
      <c r="AQ117" s="1">
        <f t="array" ref="AQ117">T117*INDEX('1_Goos'!$C$2:$W$151,MATCH($A117&amp;$B117,'1_Goos'!$A$2:$A$151&amp;'1_Goos'!$B$2:$B$151,0),MATCH('1_Price'!AQ$4,'1_Goos'!$C$1:$W$1,0))</f>
        <v>12283535.221679807</v>
      </c>
      <c r="AR117" s="1">
        <f t="array" ref="AR117">U117*INDEX('1_Goos'!$C$2:$W$151,MATCH($A117&amp;$B117,'1_Goos'!$A$2:$A$151&amp;'1_Goos'!$B$2:$B$151,0),MATCH('1_Price'!AR$4,'1_Goos'!$C$1:$W$1,0))</f>
        <v>12555044.015746575</v>
      </c>
      <c r="AS117" s="1">
        <f t="array" ref="AS117">V117*INDEX('1_Goos'!$C$2:$W$151,MATCH($A117&amp;$B117,'1_Goos'!$A$2:$A$151&amp;'1_Goos'!$B$2:$B$151,0),MATCH('1_Price'!AS$4,'1_Goos'!$C$1:$W$1,0))</f>
        <v>12826552.809813315</v>
      </c>
      <c r="AT117" s="1">
        <f t="array" ref="AT117">W117*INDEX('1_Goos'!$C$2:$W$151,MATCH($A117&amp;$B117,'1_Goos'!$A$2:$A$151&amp;'1_Goos'!$B$2:$B$151,0),MATCH('1_Price'!AT$4,'1_Goos'!$C$1:$W$1,0))</f>
        <v>13098061.603880005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C118*INDEX('1_Goos'!$C$2:$W$151,MATCH($A118&amp;$B118,'1_Goos'!$A$2:$A$151&amp;'1_Goos'!$B$2:$B$151,0),MATCH('1_Price'!Z$4,'1_Goos'!$C$1:$W$1,0))</f>
        <v>373913.62036560103</v>
      </c>
      <c r="AA118" s="1">
        <f t="array" ref="AA118">D118*INDEX('1_Goos'!$C$2:$W$151,MATCH($A118&amp;$B118,'1_Goos'!$A$2:$A$151&amp;'1_Goos'!$B$2:$B$151,0),MATCH('1_Price'!AA$4,'1_Goos'!$C$1:$W$1,0))</f>
        <v>418791.43033763964</v>
      </c>
      <c r="AB118" s="1">
        <f t="array" ref="AB118">E118*INDEX('1_Goos'!$C$2:$W$151,MATCH($A118&amp;$B118,'1_Goos'!$A$2:$A$151&amp;'1_Goos'!$B$2:$B$151,0),MATCH('1_Price'!AB$4,'1_Goos'!$C$1:$W$1,0))</f>
        <v>467222.23725596833</v>
      </c>
      <c r="AC118" s="1">
        <f t="array" ref="AC118">F118*INDEX('1_Goos'!$C$2:$W$151,MATCH($A118&amp;$B118,'1_Goos'!$A$2:$A$151&amp;'1_Goos'!$B$2:$B$151,0),MATCH('1_Price'!AC$4,'1_Goos'!$C$1:$W$1,0))</f>
        <v>519449.14629028342</v>
      </c>
      <c r="AD118" s="1">
        <f t="array" ref="AD118">G118*INDEX('1_Goos'!$C$2:$W$151,MATCH($A118&amp;$B118,'1_Goos'!$A$2:$A$151&amp;'1_Goos'!$B$2:$B$151,0),MATCH('1_Price'!AD$4,'1_Goos'!$C$1:$W$1,0))</f>
        <v>575730.69063489255</v>
      </c>
      <c r="AE118" s="1">
        <f t="array" ref="AE118">H118*INDEX('1_Goos'!$C$2:$W$151,MATCH($A118&amp;$B118,'1_Goos'!$A$2:$A$151&amp;'1_Goos'!$B$2:$B$151,0),MATCH('1_Price'!AE$4,'1_Goos'!$C$1:$W$1,0))</f>
        <v>636341.76654823893</v>
      </c>
      <c r="AF118" s="1">
        <f t="array" ref="AF118">I118*INDEX('1_Goos'!$C$2:$W$151,MATCH($A118&amp;$B118,'1_Goos'!$A$2:$A$151&amp;'1_Goos'!$B$2:$B$151,0),MATCH('1_Price'!AF$4,'1_Goos'!$C$1:$W$1,0))</f>
        <v>697927.84391227306</v>
      </c>
      <c r="AG118" s="1">
        <f t="array" ref="AG118">J118*INDEX('1_Goos'!$C$2:$W$151,MATCH($A118&amp;$B118,'1_Goos'!$A$2:$A$151&amp;'1_Goos'!$B$2:$B$151,0),MATCH('1_Price'!AG$4,'1_Goos'!$C$1:$W$1,0))</f>
        <v>764081.67459634098</v>
      </c>
      <c r="AH118" s="1">
        <f t="array" ref="AH118">K118*INDEX('1_Goos'!$C$2:$W$151,MATCH($A118&amp;$B118,'1_Goos'!$A$2:$A$151&amp;'1_Goos'!$B$2:$B$151,0),MATCH('1_Price'!AH$4,'1_Goos'!$C$1:$W$1,0))</f>
        <v>835106.06873903924</v>
      </c>
      <c r="AI118" s="1">
        <f t="array" ref="AI118">L118*INDEX('1_Goos'!$C$2:$W$151,MATCH($A118&amp;$B118,'1_Goos'!$A$2:$A$151&amp;'1_Goos'!$B$2:$B$151,0),MATCH('1_Price'!AI$4,'1_Goos'!$C$1:$W$1,0))</f>
        <v>911322.69810951338</v>
      </c>
      <c r="AJ118" s="1">
        <f t="array" ref="AJ118">M118*INDEX('1_Goos'!$C$2:$W$151,MATCH($A118&amp;$B118,'1_Goos'!$A$2:$A$151&amp;'1_Goos'!$B$2:$B$151,0),MATCH('1_Price'!AJ$4,'1_Goos'!$C$1:$W$1,0))</f>
        <v>993073.22524518776</v>
      </c>
      <c r="AK118" s="1">
        <f t="array" ref="AK118">N118*INDEX('1_Goos'!$C$2:$W$151,MATCH($A118&amp;$B118,'1_Goos'!$A$2:$A$151&amp;'1_Goos'!$B$2:$B$151,0),MATCH('1_Price'!AK$4,'1_Goos'!$C$1:$W$1,0))</f>
        <v>1069993.5953212928</v>
      </c>
      <c r="AL118" s="1">
        <f t="array" ref="AL118">O118*INDEX('1_Goos'!$C$2:$W$151,MATCH($A118&amp;$B118,'1_Goos'!$A$2:$A$151&amp;'1_Goos'!$B$2:$B$151,0),MATCH('1_Price'!AL$4,'1_Goos'!$C$1:$W$1,0))</f>
        <v>1152123.3193418912</v>
      </c>
      <c r="AM118" s="1">
        <f t="array" ref="AM118">P118*INDEX('1_Goos'!$C$2:$W$151,MATCH($A118&amp;$B118,'1_Goos'!$A$2:$A$151&amp;'1_Goos'!$B$2:$B$151,0),MATCH('1_Price'!AM$4,'1_Goos'!$C$1:$W$1,0))</f>
        <v>1239791.0317762475</v>
      </c>
      <c r="AN118" s="1">
        <f t="array" ref="AN118">Q118*INDEX('1_Goos'!$C$2:$W$151,MATCH($A118&amp;$B118,'1_Goos'!$A$2:$A$151&amp;'1_Goos'!$B$2:$B$151,0),MATCH('1_Price'!AN$4,'1_Goos'!$C$1:$W$1,0))</f>
        <v>1333345.2071556866</v>
      </c>
      <c r="AO118" s="1">
        <f t="array" ref="AO118">R118*INDEX('1_Goos'!$C$2:$W$151,MATCH($A118&amp;$B118,'1_Goos'!$A$2:$A$151&amp;'1_Goos'!$B$2:$B$151,0),MATCH('1_Price'!AO$4,'1_Goos'!$C$1:$W$1,0))</f>
        <v>1433155.3224936326</v>
      </c>
      <c r="AP118" s="1">
        <f t="array" ref="AP118">S118*INDEX('1_Goos'!$C$2:$W$151,MATCH($A118&amp;$B118,'1_Goos'!$A$2:$A$151&amp;'1_Goos'!$B$2:$B$151,0),MATCH('1_Price'!AP$4,'1_Goos'!$C$1:$W$1,0))</f>
        <v>1539613.0863474801</v>
      </c>
      <c r="AQ118" s="1">
        <f t="array" ref="AQ118">T118*INDEX('1_Goos'!$C$2:$W$151,MATCH($A118&amp;$B118,'1_Goos'!$A$2:$A$151&amp;'1_Goos'!$B$2:$B$151,0),MATCH('1_Price'!AQ$4,'1_Goos'!$C$1:$W$1,0))</f>
        <v>1555018.2286614981</v>
      </c>
      <c r="AR118" s="1">
        <f t="array" ref="AR118">U118*INDEX('1_Goos'!$C$2:$W$151,MATCH($A118&amp;$B118,'1_Goos'!$A$2:$A$151&amp;'1_Goos'!$B$2:$B$151,0),MATCH('1_Price'!AR$4,'1_Goos'!$C$1:$W$1,0))</f>
        <v>1589389.5327198429</v>
      </c>
      <c r="AS118" s="1">
        <f t="array" ref="AS118">V118*INDEX('1_Goos'!$C$2:$W$151,MATCH($A118&amp;$B118,'1_Goos'!$A$2:$A$151&amp;'1_Goos'!$B$2:$B$151,0),MATCH('1_Price'!AS$4,'1_Goos'!$C$1:$W$1,0))</f>
        <v>1623760.8367781828</v>
      </c>
      <c r="AT118" s="1">
        <f t="array" ref="AT118">W118*INDEX('1_Goos'!$C$2:$W$151,MATCH($A118&amp;$B118,'1_Goos'!$A$2:$A$151&amp;'1_Goos'!$B$2:$B$151,0),MATCH('1_Price'!AT$4,'1_Goos'!$C$1:$W$1,0))</f>
        <v>1658132.1408365273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C119*INDEX('1_Goos'!$C$2:$W$151,MATCH($A119&amp;$B119,'1_Goos'!$A$2:$A$151&amp;'1_Goos'!$B$2:$B$151,0),MATCH('1_Price'!Z$4,'1_Goos'!$C$1:$W$1,0))</f>
        <v>47993.387447275723</v>
      </c>
      <c r="AA119" s="1">
        <f t="array" ref="AA119">D119*INDEX('1_Goos'!$C$2:$W$151,MATCH($A119&amp;$B119,'1_Goos'!$A$2:$A$151&amp;'1_Goos'!$B$2:$B$151,0),MATCH('1_Price'!AA$4,'1_Goos'!$C$1:$W$1,0))</f>
        <v>53753.643304410303</v>
      </c>
      <c r="AB119" s="1">
        <f t="array" ref="AB119">E119*INDEX('1_Goos'!$C$2:$W$151,MATCH($A119&amp;$B119,'1_Goos'!$A$2:$A$151&amp;'1_Goos'!$B$2:$B$151,0),MATCH('1_Price'!AB$4,'1_Goos'!$C$1:$W$1,0))</f>
        <v>59969.941278639839</v>
      </c>
      <c r="AC119" s="1">
        <f t="array" ref="AC119">F119*INDEX('1_Goos'!$C$2:$W$151,MATCH($A119&amp;$B119,'1_Goos'!$A$2:$A$151&amp;'1_Goos'!$B$2:$B$151,0),MATCH('1_Price'!AC$4,'1_Goos'!$C$1:$W$1,0))</f>
        <v>66673.484942031428</v>
      </c>
      <c r="AD119" s="1">
        <f t="array" ref="AD119">G119*INDEX('1_Goos'!$C$2:$W$151,MATCH($A119&amp;$B119,'1_Goos'!$A$2:$A$151&amp;'1_Goos'!$B$2:$B$151,0),MATCH('1_Price'!AD$4,'1_Goos'!$C$1:$W$1,0))</f>
        <v>73897.458118565701</v>
      </c>
      <c r="AE119" s="1">
        <f t="array" ref="AE119">H119*INDEX('1_Goos'!$C$2:$W$151,MATCH($A119&amp;$B119,'1_Goos'!$A$2:$A$151&amp;'1_Goos'!$B$2:$B$151,0),MATCH('1_Price'!AE$4,'1_Goos'!$C$1:$W$1,0))</f>
        <v>81677.144900398212</v>
      </c>
      <c r="AF119" s="1">
        <f t="array" ref="AF119">I119*INDEX('1_Goos'!$C$2:$W$151,MATCH($A119&amp;$B119,'1_Goos'!$A$2:$A$151&amp;'1_Goos'!$B$2:$B$151,0),MATCH('1_Price'!AF$4,'1_Goos'!$C$1:$W$1,0))</f>
        <v>89581.977223436043</v>
      </c>
      <c r="AG119" s="1">
        <f t="array" ref="AG119">J119*INDEX('1_Goos'!$C$2:$W$151,MATCH($A119&amp;$B119,'1_Goos'!$A$2:$A$151&amp;'1_Goos'!$B$2:$B$151,0),MATCH('1_Price'!AG$4,'1_Goos'!$C$1:$W$1,0))</f>
        <v>98073.09991652648</v>
      </c>
      <c r="AH119" s="1">
        <f t="array" ref="AH119">K119*INDEX('1_Goos'!$C$2:$W$151,MATCH($A119&amp;$B119,'1_Goos'!$A$2:$A$151&amp;'1_Goos'!$B$2:$B$151,0),MATCH('1_Price'!AH$4,'1_Goos'!$C$1:$W$1,0))</f>
        <v>107189.37993586772</v>
      </c>
      <c r="AI119" s="1">
        <f t="array" ref="AI119">L119*INDEX('1_Goos'!$C$2:$W$151,MATCH($A119&amp;$B119,'1_Goos'!$A$2:$A$151&amp;'1_Goos'!$B$2:$B$151,0),MATCH('1_Price'!AI$4,'1_Goos'!$C$1:$W$1,0))</f>
        <v>116972.10520735168</v>
      </c>
      <c r="AJ119" s="1">
        <f t="array" ref="AJ119">M119*INDEX('1_Goos'!$C$2:$W$151,MATCH($A119&amp;$B119,'1_Goos'!$A$2:$A$151&amp;'1_Goos'!$B$2:$B$151,0),MATCH('1_Price'!AJ$4,'1_Goos'!$C$1:$W$1,0))</f>
        <v>127465.12955614419</v>
      </c>
      <c r="AK119" s="1">
        <f t="array" ref="AK119">N119*INDEX('1_Goos'!$C$2:$W$151,MATCH($A119&amp;$B119,'1_Goos'!$A$2:$A$151&amp;'1_Goos'!$B$2:$B$151,0),MATCH('1_Price'!AK$4,'1_Goos'!$C$1:$W$1,0))</f>
        <v>137338.18291012655</v>
      </c>
      <c r="AL119" s="1">
        <f t="array" ref="AL119">O119*INDEX('1_Goos'!$C$2:$W$151,MATCH($A119&amp;$B119,'1_Goos'!$A$2:$A$151&amp;'1_Goos'!$B$2:$B$151,0),MATCH('1_Price'!AL$4,'1_Goos'!$C$1:$W$1,0))</f>
        <v>147879.87877561685</v>
      </c>
      <c r="AM119" s="1">
        <f t="array" ref="AM119">P119*INDEX('1_Goos'!$C$2:$W$151,MATCH($A119&amp;$B119,'1_Goos'!$A$2:$A$151&amp;'1_Goos'!$B$2:$B$151,0),MATCH('1_Price'!AM$4,'1_Goos'!$C$1:$W$1,0))</f>
        <v>159132.39877038077</v>
      </c>
      <c r="AN119" s="1">
        <f t="array" ref="AN119">Q119*INDEX('1_Goos'!$C$2:$W$151,MATCH($A119&amp;$B119,'1_Goos'!$A$2:$A$151&amp;'1_Goos'!$B$2:$B$151,0),MATCH('1_Price'!AN$4,'1_Goos'!$C$1:$W$1,0))</f>
        <v>171140.47106768217</v>
      </c>
      <c r="AO119" s="1">
        <f t="array" ref="AO119">R119*INDEX('1_Goos'!$C$2:$W$151,MATCH($A119&amp;$B119,'1_Goos'!$A$2:$A$151&amp;'1_Goos'!$B$2:$B$151,0),MATCH('1_Price'!AO$4,'1_Goos'!$C$1:$W$1,0))</f>
        <v>306585.86599631322</v>
      </c>
      <c r="AP119" s="1">
        <f t="array" ref="AP119">S119*INDEX('1_Goos'!$C$2:$W$151,MATCH($A119&amp;$B119,'1_Goos'!$A$2:$A$151&amp;'1_Goos'!$B$2:$B$151,0),MATCH('1_Price'!AP$4,'1_Goos'!$C$1:$W$1,0))</f>
        <v>329359.70300539129</v>
      </c>
      <c r="AQ119" s="1">
        <f t="array" ref="AQ119">T119*INDEX('1_Goos'!$C$2:$W$151,MATCH($A119&amp;$B119,'1_Goos'!$A$2:$A$151&amp;'1_Goos'!$B$2:$B$151,0),MATCH('1_Price'!AQ$4,'1_Goos'!$C$1:$W$1,0))</f>
        <v>353644.45905038645</v>
      </c>
      <c r="AR119" s="1">
        <f t="array" ref="AR119">U119*INDEX('1_Goos'!$C$2:$W$151,MATCH($A119&amp;$B119,'1_Goos'!$A$2:$A$151&amp;'1_Goos'!$B$2:$B$151,0),MATCH('1_Price'!AR$4,'1_Goos'!$C$1:$W$1,0))</f>
        <v>379534.29144236771</v>
      </c>
      <c r="AS119" s="1">
        <f t="array" ref="AS119">V119*INDEX('1_Goos'!$C$2:$W$151,MATCH($A119&amp;$B119,'1_Goos'!$A$2:$A$151&amp;'1_Goos'!$B$2:$B$151,0),MATCH('1_Price'!AS$4,'1_Goos'!$C$1:$W$1,0))</f>
        <v>407128.99592592084</v>
      </c>
      <c r="AT119" s="1">
        <f t="array" ref="AT119">W119*INDEX('1_Goos'!$C$2:$W$151,MATCH($A119&amp;$B119,'1_Goos'!$A$2:$A$151&amp;'1_Goos'!$B$2:$B$151,0),MATCH('1_Price'!AT$4,'1_Goos'!$C$1:$W$1,0))</f>
        <v>436534.33512922347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C120*INDEX('1_Goos'!$C$2:$W$151,MATCH($A120&amp;$B120,'1_Goos'!$A$2:$A$151&amp;'1_Goos'!$B$2:$B$151,0),MATCH('1_Price'!Z$4,'1_Goos'!$C$1:$W$1,0))</f>
        <v>0</v>
      </c>
      <c r="AA120" s="1">
        <f t="array" ref="AA120">D120*INDEX('1_Goos'!$C$2:$W$151,MATCH($A120&amp;$B120,'1_Goos'!$A$2:$A$151&amp;'1_Goos'!$B$2:$B$151,0),MATCH('1_Price'!AA$4,'1_Goos'!$C$1:$W$1,0))</f>
        <v>0</v>
      </c>
      <c r="AB120" s="1">
        <f t="array" ref="AB120">E120*INDEX('1_Goos'!$C$2:$W$151,MATCH($A120&amp;$B120,'1_Goos'!$A$2:$A$151&amp;'1_Goos'!$B$2:$B$151,0),MATCH('1_Price'!AB$4,'1_Goos'!$C$1:$W$1,0))</f>
        <v>0</v>
      </c>
      <c r="AC120" s="1">
        <f t="array" ref="AC120">F120*INDEX('1_Goos'!$C$2:$W$151,MATCH($A120&amp;$B120,'1_Goos'!$A$2:$A$151&amp;'1_Goos'!$B$2:$B$151,0),MATCH('1_Price'!AC$4,'1_Goos'!$C$1:$W$1,0))</f>
        <v>0</v>
      </c>
      <c r="AD120" s="1">
        <f t="array" ref="AD120">G120*INDEX('1_Goos'!$C$2:$W$151,MATCH($A120&amp;$B120,'1_Goos'!$A$2:$A$151&amp;'1_Goos'!$B$2:$B$151,0),MATCH('1_Price'!AD$4,'1_Goos'!$C$1:$W$1,0))</f>
        <v>0</v>
      </c>
      <c r="AE120" s="1">
        <f t="array" ref="AE120">H120*INDEX('1_Goos'!$C$2:$W$151,MATCH($A120&amp;$B120,'1_Goos'!$A$2:$A$151&amp;'1_Goos'!$B$2:$B$151,0),MATCH('1_Price'!AE$4,'1_Goos'!$C$1:$W$1,0))</f>
        <v>0</v>
      </c>
      <c r="AF120" s="1">
        <f t="array" ref="AF120">I120*INDEX('1_Goos'!$C$2:$W$151,MATCH($A120&amp;$B120,'1_Goos'!$A$2:$A$151&amp;'1_Goos'!$B$2:$B$151,0),MATCH('1_Price'!AF$4,'1_Goos'!$C$1:$W$1,0))</f>
        <v>0</v>
      </c>
      <c r="AG120" s="1">
        <f t="array" ref="AG120">J120*INDEX('1_Goos'!$C$2:$W$151,MATCH($A120&amp;$B120,'1_Goos'!$A$2:$A$151&amp;'1_Goos'!$B$2:$B$151,0),MATCH('1_Price'!AG$4,'1_Goos'!$C$1:$W$1,0))</f>
        <v>0</v>
      </c>
      <c r="AH120" s="1">
        <f t="array" ref="AH120">K120*INDEX('1_Goos'!$C$2:$W$151,MATCH($A120&amp;$B120,'1_Goos'!$A$2:$A$151&amp;'1_Goos'!$B$2:$B$151,0),MATCH('1_Price'!AH$4,'1_Goos'!$C$1:$W$1,0))</f>
        <v>0</v>
      </c>
      <c r="AI120" s="1">
        <f t="array" ref="AI120">L120*INDEX('1_Goos'!$C$2:$W$151,MATCH($A120&amp;$B120,'1_Goos'!$A$2:$A$151&amp;'1_Goos'!$B$2:$B$151,0),MATCH('1_Price'!AI$4,'1_Goos'!$C$1:$W$1,0))</f>
        <v>0</v>
      </c>
      <c r="AJ120" s="1">
        <f t="array" ref="AJ120">M120*INDEX('1_Goos'!$C$2:$W$151,MATCH($A120&amp;$B120,'1_Goos'!$A$2:$A$151&amp;'1_Goos'!$B$2:$B$151,0),MATCH('1_Price'!AJ$4,'1_Goos'!$C$1:$W$1,0))</f>
        <v>0</v>
      </c>
      <c r="AK120" s="1">
        <f t="array" ref="AK120">N120*INDEX('1_Goos'!$C$2:$W$151,MATCH($A120&amp;$B120,'1_Goos'!$A$2:$A$151&amp;'1_Goos'!$B$2:$B$151,0),MATCH('1_Price'!AK$4,'1_Goos'!$C$1:$W$1,0))</f>
        <v>0</v>
      </c>
      <c r="AL120" s="1">
        <f t="array" ref="AL120">O120*INDEX('1_Goos'!$C$2:$W$151,MATCH($A120&amp;$B120,'1_Goos'!$A$2:$A$151&amp;'1_Goos'!$B$2:$B$151,0),MATCH('1_Price'!AL$4,'1_Goos'!$C$1:$W$1,0))</f>
        <v>0</v>
      </c>
      <c r="AM120" s="1">
        <f t="array" ref="AM120">P120*INDEX('1_Goos'!$C$2:$W$151,MATCH($A120&amp;$B120,'1_Goos'!$A$2:$A$151&amp;'1_Goos'!$B$2:$B$151,0),MATCH('1_Price'!AM$4,'1_Goos'!$C$1:$W$1,0))</f>
        <v>0</v>
      </c>
      <c r="AN120" s="1">
        <f t="array" ref="AN120">Q120*INDEX('1_Goos'!$C$2:$W$151,MATCH($A120&amp;$B120,'1_Goos'!$A$2:$A$151&amp;'1_Goos'!$B$2:$B$151,0),MATCH('1_Price'!AN$4,'1_Goos'!$C$1:$W$1,0))</f>
        <v>0</v>
      </c>
      <c r="AO120" s="1">
        <f t="array" ref="AO120">R120*INDEX('1_Goos'!$C$2:$W$151,MATCH($A120&amp;$B120,'1_Goos'!$A$2:$A$151&amp;'1_Goos'!$B$2:$B$151,0),MATCH('1_Price'!AO$4,'1_Goos'!$C$1:$W$1,0))</f>
        <v>0</v>
      </c>
      <c r="AP120" s="1">
        <f t="array" ref="AP120">S120*INDEX('1_Goos'!$C$2:$W$151,MATCH($A120&amp;$B120,'1_Goos'!$A$2:$A$151&amp;'1_Goos'!$B$2:$B$151,0),MATCH('1_Price'!AP$4,'1_Goos'!$C$1:$W$1,0))</f>
        <v>0</v>
      </c>
      <c r="AQ120" s="1">
        <f t="array" ref="AQ120">T120*INDEX('1_Goos'!$C$2:$W$151,MATCH($A120&amp;$B120,'1_Goos'!$A$2:$A$151&amp;'1_Goos'!$B$2:$B$151,0),MATCH('1_Price'!AQ$4,'1_Goos'!$C$1:$W$1,0))</f>
        <v>0</v>
      </c>
      <c r="AR120" s="1">
        <f t="array" ref="AR120">U120*INDEX('1_Goos'!$C$2:$W$151,MATCH($A120&amp;$B120,'1_Goos'!$A$2:$A$151&amp;'1_Goos'!$B$2:$B$151,0),MATCH('1_Price'!AR$4,'1_Goos'!$C$1:$W$1,0))</f>
        <v>0</v>
      </c>
      <c r="AS120" s="1">
        <f t="array" ref="AS120">V120*INDEX('1_Goos'!$C$2:$W$151,MATCH($A120&amp;$B120,'1_Goos'!$A$2:$A$151&amp;'1_Goos'!$B$2:$B$151,0),MATCH('1_Price'!AS$4,'1_Goos'!$C$1:$W$1,0))</f>
        <v>0</v>
      </c>
      <c r="AT120" s="1">
        <f t="array" ref="AT120">W120*INDEX('1_Goos'!$C$2:$W$151,MATCH($A120&amp;$B120,'1_Goos'!$A$2:$A$151&amp;'1_Goos'!$B$2:$B$151,0),MATCH('1_Price'!AT$4,'1_Goos'!$C$1:$W$1,0))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C121*INDEX('1_Goos'!$C$2:$W$151,MATCH($A121&amp;$B121,'1_Goos'!$A$2:$A$151&amp;'1_Goos'!$B$2:$B$151,0),MATCH('1_Price'!Z$4,'1_Goos'!$C$1:$W$1,0))</f>
        <v>0</v>
      </c>
      <c r="AA121" s="1">
        <f t="array" ref="AA121">D121*INDEX('1_Goos'!$C$2:$W$151,MATCH($A121&amp;$B121,'1_Goos'!$A$2:$A$151&amp;'1_Goos'!$B$2:$B$151,0),MATCH('1_Price'!AA$4,'1_Goos'!$C$1:$W$1,0))</f>
        <v>0</v>
      </c>
      <c r="AB121" s="1">
        <f t="array" ref="AB121">E121*INDEX('1_Goos'!$C$2:$W$151,MATCH($A121&amp;$B121,'1_Goos'!$A$2:$A$151&amp;'1_Goos'!$B$2:$B$151,0),MATCH('1_Price'!AB$4,'1_Goos'!$C$1:$W$1,0))</f>
        <v>0</v>
      </c>
      <c r="AC121" s="1">
        <f t="array" ref="AC121">F121*INDEX('1_Goos'!$C$2:$W$151,MATCH($A121&amp;$B121,'1_Goos'!$A$2:$A$151&amp;'1_Goos'!$B$2:$B$151,0),MATCH('1_Price'!AC$4,'1_Goos'!$C$1:$W$1,0))</f>
        <v>0</v>
      </c>
      <c r="AD121" s="1">
        <f t="array" ref="AD121">G121*INDEX('1_Goos'!$C$2:$W$151,MATCH($A121&amp;$B121,'1_Goos'!$A$2:$A$151&amp;'1_Goos'!$B$2:$B$151,0),MATCH('1_Price'!AD$4,'1_Goos'!$C$1:$W$1,0))</f>
        <v>0</v>
      </c>
      <c r="AE121" s="1">
        <f t="array" ref="AE121">H121*INDEX('1_Goos'!$C$2:$W$151,MATCH($A121&amp;$B121,'1_Goos'!$A$2:$A$151&amp;'1_Goos'!$B$2:$B$151,0),MATCH('1_Price'!AE$4,'1_Goos'!$C$1:$W$1,0))</f>
        <v>1338563.2267029418</v>
      </c>
      <c r="AF121" s="1">
        <f t="array" ref="AF121">I121*INDEX('1_Goos'!$C$2:$W$151,MATCH($A121&amp;$B121,'1_Goos'!$A$2:$A$151&amp;'1_Goos'!$B$2:$B$151,0),MATCH('1_Price'!AF$4,'1_Goos'!$C$1:$W$1,0))</f>
        <v>1468111.3135487149</v>
      </c>
      <c r="AG121" s="1">
        <f t="array" ref="AG121">J121*INDEX('1_Goos'!$C$2:$W$151,MATCH($A121&amp;$B121,'1_Goos'!$A$2:$A$151&amp;'1_Goos'!$B$2:$B$151,0),MATCH('1_Price'!AG$4,'1_Goos'!$C$1:$W$1,0))</f>
        <v>1796157.076767094</v>
      </c>
      <c r="AH121" s="1">
        <f t="array" ref="AH121">K121*INDEX('1_Goos'!$C$2:$W$151,MATCH($A121&amp;$B121,'1_Goos'!$A$2:$A$151&amp;'1_Goos'!$B$2:$B$151,0),MATCH('1_Price'!AH$4,'1_Goos'!$C$1:$W$1,0))</f>
        <v>2031140.7936343781</v>
      </c>
      <c r="AI121" s="1">
        <f t="array" ref="AI121">L121*INDEX('1_Goos'!$C$2:$W$151,MATCH($A121&amp;$B121,'1_Goos'!$A$2:$A$151&amp;'1_Goos'!$B$2:$B$151,0),MATCH('1_Price'!AI$4,'1_Goos'!$C$1:$W$1,0))</f>
        <v>2223147.2319896067</v>
      </c>
      <c r="AJ121" s="1">
        <f t="array" ref="AJ121">M121*INDEX('1_Goos'!$C$2:$W$151,MATCH($A121&amp;$B121,'1_Goos'!$A$2:$A$151&amp;'1_Goos'!$B$2:$B$151,0),MATCH('1_Price'!AJ$4,'1_Goos'!$C$1:$W$1,0))</f>
        <v>2581776.8442918365</v>
      </c>
      <c r="AK121" s="1">
        <f t="array" ref="AK121">N121*INDEX('1_Goos'!$C$2:$W$151,MATCH($A121&amp;$B121,'1_Goos'!$A$2:$A$151&amp;'1_Goos'!$B$2:$B$151,0),MATCH('1_Price'!AK$4,'1_Goos'!$C$1:$W$1,0))</f>
        <v>3504659.6352121332</v>
      </c>
      <c r="AL121" s="1">
        <f t="array" ref="AL121">O121*INDEX('1_Goos'!$C$2:$W$151,MATCH($A121&amp;$B121,'1_Goos'!$A$2:$A$151&amp;'1_Goos'!$B$2:$B$151,0),MATCH('1_Price'!AL$4,'1_Goos'!$C$1:$W$1,0))</f>
        <v>3881168.0408383333</v>
      </c>
      <c r="AM121" s="1">
        <f t="array" ref="AM121">P121*INDEX('1_Goos'!$C$2:$W$151,MATCH($A121&amp;$B121,'1_Goos'!$A$2:$A$151&amp;'1_Goos'!$B$2:$B$151,0),MATCH('1_Price'!AM$4,'1_Goos'!$C$1:$W$1,0))</f>
        <v>4959526.0572578348</v>
      </c>
      <c r="AN121" s="1">
        <f t="array" ref="AN121">Q121*INDEX('1_Goos'!$C$2:$W$151,MATCH($A121&amp;$B121,'1_Goos'!$A$2:$A$151&amp;'1_Goos'!$B$2:$B$151,0),MATCH('1_Price'!AN$4,'1_Goos'!$C$1:$W$1,0))</f>
        <v>8252620.5858031549</v>
      </c>
      <c r="AO121" s="1">
        <f t="array" ref="AO121">R121*INDEX('1_Goos'!$C$2:$W$151,MATCH($A121&amp;$B121,'1_Goos'!$A$2:$A$151&amp;'1_Goos'!$B$2:$B$151,0),MATCH('1_Price'!AO$4,'1_Goos'!$C$1:$W$1,0))</f>
        <v>8910537.4159612097</v>
      </c>
      <c r="AP121" s="1">
        <f t="array" ref="AP121">S121*INDEX('1_Goos'!$C$2:$W$151,MATCH($A121&amp;$B121,'1_Goos'!$A$2:$A$151&amp;'1_Goos'!$B$2:$B$151,0),MATCH('1_Price'!AP$4,'1_Goos'!$C$1:$W$1,0))</f>
        <v>9572430.7035560105</v>
      </c>
      <c r="AQ121" s="1">
        <f t="array" ref="AQ121">T121*INDEX('1_Goos'!$C$2:$W$151,MATCH($A121&amp;$B121,'1_Goos'!$A$2:$A$151&amp;'1_Goos'!$B$2:$B$151,0),MATCH('1_Price'!AQ$4,'1_Goos'!$C$1:$W$1,0))</f>
        <v>10278236.976370363</v>
      </c>
      <c r="AR121" s="1">
        <f t="array" ref="AR121">U121*INDEX('1_Goos'!$C$2:$W$151,MATCH($A121&amp;$B121,'1_Goos'!$A$2:$A$151&amp;'1_Goos'!$B$2:$B$151,0),MATCH('1_Price'!AR$4,'1_Goos'!$C$1:$W$1,0))</f>
        <v>11030692.799707256</v>
      </c>
      <c r="AS121" s="1">
        <f t="array" ref="AS121">V121*INDEX('1_Goos'!$C$2:$W$151,MATCH($A121&amp;$B121,'1_Goos'!$A$2:$A$151&amp;'1_Goos'!$B$2:$B$151,0),MATCH('1_Price'!AS$4,'1_Goos'!$C$1:$W$1,0))</f>
        <v>11832698.612936942</v>
      </c>
      <c r="AT121" s="1">
        <f t="array" ref="AT121">W121*INDEX('1_Goos'!$C$2:$W$151,MATCH($A121&amp;$B121,'1_Goos'!$A$2:$A$151&amp;'1_Goos'!$B$2:$B$151,0),MATCH('1_Price'!AT$4,'1_Goos'!$C$1:$W$1,0))</f>
        <v>12687328.275490301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C122*INDEX('1_Goos'!$C$2:$W$151,MATCH($A122&amp;$B122,'1_Goos'!$A$2:$A$151&amp;'1_Goos'!$B$2:$B$151,0),MATCH('1_Price'!Z$4,'1_Goos'!$C$1:$W$1,0))</f>
        <v>0</v>
      </c>
      <c r="AA122" s="1">
        <f t="array" ref="AA122">D122*INDEX('1_Goos'!$C$2:$W$151,MATCH($A122&amp;$B122,'1_Goos'!$A$2:$A$151&amp;'1_Goos'!$B$2:$B$151,0),MATCH('1_Price'!AA$4,'1_Goos'!$C$1:$W$1,0))</f>
        <v>0</v>
      </c>
      <c r="AB122" s="1">
        <f t="array" ref="AB122">E122*INDEX('1_Goos'!$C$2:$W$151,MATCH($A122&amp;$B122,'1_Goos'!$A$2:$A$151&amp;'1_Goos'!$B$2:$B$151,0),MATCH('1_Price'!AB$4,'1_Goos'!$C$1:$W$1,0))</f>
        <v>0</v>
      </c>
      <c r="AC122" s="1">
        <f t="array" ref="AC122">F122*INDEX('1_Goos'!$C$2:$W$151,MATCH($A122&amp;$B122,'1_Goos'!$A$2:$A$151&amp;'1_Goos'!$B$2:$B$151,0),MATCH('1_Price'!AC$4,'1_Goos'!$C$1:$W$1,0))</f>
        <v>0</v>
      </c>
      <c r="AD122" s="1">
        <f t="array" ref="AD122">G122*INDEX('1_Goos'!$C$2:$W$151,MATCH($A122&amp;$B122,'1_Goos'!$A$2:$A$151&amp;'1_Goos'!$B$2:$B$151,0),MATCH('1_Price'!AD$4,'1_Goos'!$C$1:$W$1,0))</f>
        <v>0</v>
      </c>
      <c r="AE122" s="1">
        <f t="array" ref="AE122">H122*INDEX('1_Goos'!$C$2:$W$151,MATCH($A122&amp;$B122,'1_Goos'!$A$2:$A$151&amp;'1_Goos'!$B$2:$B$151,0),MATCH('1_Price'!AE$4,'1_Goos'!$C$1:$W$1,0))</f>
        <v>0</v>
      </c>
      <c r="AF122" s="1">
        <f t="array" ref="AF122">I122*INDEX('1_Goos'!$C$2:$W$151,MATCH($A122&amp;$B122,'1_Goos'!$A$2:$A$151&amp;'1_Goos'!$B$2:$B$151,0),MATCH('1_Price'!AF$4,'1_Goos'!$C$1:$W$1,0))</f>
        <v>0</v>
      </c>
      <c r="AG122" s="1">
        <f t="array" ref="AG122">J122*INDEX('1_Goos'!$C$2:$W$151,MATCH($A122&amp;$B122,'1_Goos'!$A$2:$A$151&amp;'1_Goos'!$B$2:$B$151,0),MATCH('1_Price'!AG$4,'1_Goos'!$C$1:$W$1,0))</f>
        <v>0</v>
      </c>
      <c r="AH122" s="1">
        <f t="array" ref="AH122">K122*INDEX('1_Goos'!$C$2:$W$151,MATCH($A122&amp;$B122,'1_Goos'!$A$2:$A$151&amp;'1_Goos'!$B$2:$B$151,0),MATCH('1_Price'!AH$4,'1_Goos'!$C$1:$W$1,0))</f>
        <v>0</v>
      </c>
      <c r="AI122" s="1">
        <f t="array" ref="AI122">L122*INDEX('1_Goos'!$C$2:$W$151,MATCH($A122&amp;$B122,'1_Goos'!$A$2:$A$151&amp;'1_Goos'!$B$2:$B$151,0),MATCH('1_Price'!AI$4,'1_Goos'!$C$1:$W$1,0))</f>
        <v>0</v>
      </c>
      <c r="AJ122" s="1">
        <f t="array" ref="AJ122">M122*INDEX('1_Goos'!$C$2:$W$151,MATCH($A122&amp;$B122,'1_Goos'!$A$2:$A$151&amp;'1_Goos'!$B$2:$B$151,0),MATCH('1_Price'!AJ$4,'1_Goos'!$C$1:$W$1,0))</f>
        <v>0</v>
      </c>
      <c r="AK122" s="1">
        <f t="array" ref="AK122">N122*INDEX('1_Goos'!$C$2:$W$151,MATCH($A122&amp;$B122,'1_Goos'!$A$2:$A$151&amp;'1_Goos'!$B$2:$B$151,0),MATCH('1_Price'!AK$4,'1_Goos'!$C$1:$W$1,0))</f>
        <v>0</v>
      </c>
      <c r="AL122" s="1">
        <f t="array" ref="AL122">O122*INDEX('1_Goos'!$C$2:$W$151,MATCH($A122&amp;$B122,'1_Goos'!$A$2:$A$151&amp;'1_Goos'!$B$2:$B$151,0),MATCH('1_Price'!AL$4,'1_Goos'!$C$1:$W$1,0))</f>
        <v>0</v>
      </c>
      <c r="AM122" s="1">
        <f t="array" ref="AM122">P122*INDEX('1_Goos'!$C$2:$W$151,MATCH($A122&amp;$B122,'1_Goos'!$A$2:$A$151&amp;'1_Goos'!$B$2:$B$151,0),MATCH('1_Price'!AM$4,'1_Goos'!$C$1:$W$1,0))</f>
        <v>0</v>
      </c>
      <c r="AN122" s="1">
        <f t="array" ref="AN122">Q122*INDEX('1_Goos'!$C$2:$W$151,MATCH($A122&amp;$B122,'1_Goos'!$A$2:$A$151&amp;'1_Goos'!$B$2:$B$151,0),MATCH('1_Price'!AN$4,'1_Goos'!$C$1:$W$1,0))</f>
        <v>0</v>
      </c>
      <c r="AO122" s="1">
        <f t="array" ref="AO122">R122*INDEX('1_Goos'!$C$2:$W$151,MATCH($A122&amp;$B122,'1_Goos'!$A$2:$A$151&amp;'1_Goos'!$B$2:$B$151,0),MATCH('1_Price'!AO$4,'1_Goos'!$C$1:$W$1,0))</f>
        <v>0</v>
      </c>
      <c r="AP122" s="1">
        <f t="array" ref="AP122">S122*INDEX('1_Goos'!$C$2:$W$151,MATCH($A122&amp;$B122,'1_Goos'!$A$2:$A$151&amp;'1_Goos'!$B$2:$B$151,0),MATCH('1_Price'!AP$4,'1_Goos'!$C$1:$W$1,0))</f>
        <v>0</v>
      </c>
      <c r="AQ122" s="1">
        <f t="array" ref="AQ122">T122*INDEX('1_Goos'!$C$2:$W$151,MATCH($A122&amp;$B122,'1_Goos'!$A$2:$A$151&amp;'1_Goos'!$B$2:$B$151,0),MATCH('1_Price'!AQ$4,'1_Goos'!$C$1:$W$1,0))</f>
        <v>0</v>
      </c>
      <c r="AR122" s="1">
        <f t="array" ref="AR122">U122*INDEX('1_Goos'!$C$2:$W$151,MATCH($A122&amp;$B122,'1_Goos'!$A$2:$A$151&amp;'1_Goos'!$B$2:$B$151,0),MATCH('1_Price'!AR$4,'1_Goos'!$C$1:$W$1,0))</f>
        <v>0</v>
      </c>
      <c r="AS122" s="1">
        <f t="array" ref="AS122">V122*INDEX('1_Goos'!$C$2:$W$151,MATCH($A122&amp;$B122,'1_Goos'!$A$2:$A$151&amp;'1_Goos'!$B$2:$B$151,0),MATCH('1_Price'!AS$4,'1_Goos'!$C$1:$W$1,0))</f>
        <v>0</v>
      </c>
      <c r="AT122" s="1">
        <f t="array" ref="AT122">W122*INDEX('1_Goos'!$C$2:$W$151,MATCH($A122&amp;$B122,'1_Goos'!$A$2:$A$151&amp;'1_Goos'!$B$2:$B$151,0),MATCH('1_Price'!AT$4,'1_Goos'!$C$1:$W$1,0))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C123*INDEX('1_Goos'!$C$2:$W$151,MATCH($A123&amp;$B123,'1_Goos'!$A$2:$A$151&amp;'1_Goos'!$B$2:$B$151,0),MATCH('1_Price'!Z$4,'1_Goos'!$C$1:$W$1,0))</f>
        <v>4780.3959508821972</v>
      </c>
      <c r="AA123" s="1">
        <f t="array" ref="AA123">D123*INDEX('1_Goos'!$C$2:$W$151,MATCH($A123&amp;$B123,'1_Goos'!$A$2:$A$151&amp;'1_Goos'!$B$2:$B$151,0),MATCH('1_Price'!AA$4,'1_Goos'!$C$1:$W$1,0))</f>
        <v>5354.1479871547226</v>
      </c>
      <c r="AB123" s="1">
        <f t="array" ref="AB123">E123*INDEX('1_Goos'!$C$2:$W$151,MATCH($A123&amp;$B123,'1_Goos'!$A$2:$A$151&amp;'1_Goos'!$B$2:$B$151,0),MATCH('1_Price'!AB$4,'1_Goos'!$C$1:$W$1,0))</f>
        <v>5973.3242371772967</v>
      </c>
      <c r="AC123" s="1">
        <f t="array" ref="AC123">F123*INDEX('1_Goos'!$C$2:$W$151,MATCH($A123&amp;$B123,'1_Goos'!$A$2:$A$151&amp;'1_Goos'!$B$2:$B$151,0),MATCH('1_Price'!AC$4,'1_Goos'!$C$1:$W$1,0))</f>
        <v>6641.032742234238</v>
      </c>
      <c r="AD123" s="1">
        <f t="array" ref="AD123">G123*INDEX('1_Goos'!$C$2:$W$151,MATCH($A123&amp;$B123,'1_Goos'!$A$2:$A$151&amp;'1_Goos'!$B$2:$B$151,0),MATCH('1_Price'!AD$4,'1_Goos'!$C$1:$W$1,0))</f>
        <v>7360.5787872039346</v>
      </c>
      <c r="AE123" s="1">
        <f t="array" ref="AE123">H123*INDEX('1_Goos'!$C$2:$W$151,MATCH($A123&amp;$B123,'1_Goos'!$A$2:$A$151&amp;'1_Goos'!$B$2:$B$151,0),MATCH('1_Price'!AE$4,'1_Goos'!$C$1:$W$1,0))</f>
        <v>8135.4768548150096</v>
      </c>
      <c r="AF123" s="1">
        <f t="array" ref="AF123">I123*INDEX('1_Goos'!$C$2:$W$151,MATCH($A123&amp;$B123,'1_Goos'!$A$2:$A$151&amp;'1_Goos'!$B$2:$B$151,0),MATCH('1_Price'!AF$4,'1_Goos'!$C$1:$W$1,0))</f>
        <v>8922.8400821130272</v>
      </c>
      <c r="AG123" s="1">
        <f t="array" ref="AG123">J123*INDEX('1_Goos'!$C$2:$W$151,MATCH($A123&amp;$B123,'1_Goos'!$A$2:$A$151&amp;'1_Goos'!$B$2:$B$151,0),MATCH('1_Price'!AG$4,'1_Goos'!$C$1:$W$1,0))</f>
        <v>9768.6009400038311</v>
      </c>
      <c r="AH123" s="1">
        <f t="array" ref="AH123">K123*INDEX('1_Goos'!$C$2:$W$151,MATCH($A123&amp;$B123,'1_Goos'!$A$2:$A$151&amp;'1_Goos'!$B$2:$B$151,0),MATCH('1_Price'!AH$4,'1_Goos'!$C$1:$W$1,0))</f>
        <v>10676.63078347844</v>
      </c>
      <c r="AI123" s="1">
        <f t="array" ref="AI123">L123*INDEX('1_Goos'!$C$2:$W$151,MATCH($A123&amp;$B123,'1_Goos'!$A$2:$A$151&amp;'1_Goos'!$B$2:$B$151,0),MATCH('1_Price'!AI$4,'1_Goos'!$C$1:$W$1,0))</f>
        <v>11651.042108950485</v>
      </c>
      <c r="AJ123" s="1">
        <f t="array" ref="AJ123">M123*INDEX('1_Goos'!$C$2:$W$151,MATCH($A123&amp;$B123,'1_Goos'!$A$2:$A$151&amp;'1_Goos'!$B$2:$B$151,0),MATCH('1_Price'!AJ$4,'1_Goos'!$C$1:$W$1,0))</f>
        <v>12696.202990011116</v>
      </c>
      <c r="AK123" s="1">
        <f t="array" ref="AK123">N123*INDEX('1_Goos'!$C$2:$W$151,MATCH($A123&amp;$B123,'1_Goos'!$A$2:$A$151&amp;'1_Goos'!$B$2:$B$151,0),MATCH('1_Price'!AK$4,'1_Goos'!$C$1:$W$1,0))</f>
        <v>13679.611471608094</v>
      </c>
      <c r="AL123" s="1">
        <f t="array" ref="AL123">O123*INDEX('1_Goos'!$C$2:$W$151,MATCH($A123&amp;$B123,'1_Goos'!$A$2:$A$151&amp;'1_Goos'!$B$2:$B$151,0),MATCH('1_Price'!AL$4,'1_Goos'!$C$1:$W$1,0))</f>
        <v>14729.620293889766</v>
      </c>
      <c r="AM123" s="1">
        <f t="array" ref="AM123">P123*INDEX('1_Goos'!$C$2:$W$151,MATCH($A123&amp;$B123,'1_Goos'!$A$2:$A$151&amp;'1_Goos'!$B$2:$B$151,0),MATCH('1_Price'!AM$4,'1_Goos'!$C$1:$W$1,0))</f>
        <v>15850.430969720575</v>
      </c>
      <c r="AN123" s="1">
        <f t="array" ref="AN123">Q123*INDEX('1_Goos'!$C$2:$W$151,MATCH($A123&amp;$B123,'1_Goos'!$A$2:$A$151&amp;'1_Goos'!$B$2:$B$151,0),MATCH('1_Price'!AN$4,'1_Goos'!$C$1:$W$1,0))</f>
        <v>17046.498662399721</v>
      </c>
      <c r="AO123" s="1">
        <f t="array" ref="AO123">R123*INDEX('1_Goos'!$C$2:$W$151,MATCH($A123&amp;$B123,'1_Goos'!$A$2:$A$151&amp;'1_Goos'!$B$2:$B$151,0),MATCH('1_Price'!AO$4,'1_Goos'!$C$1:$W$1,0))</f>
        <v>18322.547046922427</v>
      </c>
      <c r="AP123" s="1">
        <f t="array" ref="AP123">S123*INDEX('1_Goos'!$C$2:$W$151,MATCH($A123&amp;$B123,'1_Goos'!$A$2:$A$151&amp;'1_Goos'!$B$2:$B$151,0),MATCH('1_Price'!AP$4,'1_Goos'!$C$1:$W$1,0))</f>
        <v>19683.584023241478</v>
      </c>
      <c r="AQ123" s="1">
        <f t="array" ref="AQ123">T123*INDEX('1_Goos'!$C$2:$W$151,MATCH($A123&amp;$B123,'1_Goos'!$A$2:$A$151&amp;'1_Goos'!$B$2:$B$151,0),MATCH('1_Price'!AQ$4,'1_Goos'!$C$1:$W$1,0))</f>
        <v>21134.918329575143</v>
      </c>
      <c r="AR123" s="1">
        <f t="array" ref="AR123">U123*INDEX('1_Goos'!$C$2:$W$151,MATCH($A123&amp;$B123,'1_Goos'!$A$2:$A$151&amp;'1_Goos'!$B$2:$B$151,0),MATCH('1_Price'!AR$4,'1_Goos'!$C$1:$W$1,0))</f>
        <v>22682.177106484083</v>
      </c>
      <c r="AS123" s="1">
        <f t="array" ref="AS123">V123*INDEX('1_Goos'!$C$2:$W$151,MATCH($A123&amp;$B123,'1_Goos'!$A$2:$A$151&amp;'1_Goos'!$B$2:$B$151,0),MATCH('1_Price'!AS$4,'1_Goos'!$C$1:$W$1,0))</f>
        <v>24331.324465259953</v>
      </c>
      <c r="AT123" s="1">
        <f t="array" ref="AT123">W123*INDEX('1_Goos'!$C$2:$W$151,MATCH($A123&amp;$B123,'1_Goos'!$A$2:$A$151&amp;'1_Goos'!$B$2:$B$151,0),MATCH('1_Price'!AT$4,'1_Goos'!$C$1:$W$1,0))</f>
        <v>26088.681117147167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C124*INDEX('1_Goos'!$C$2:$W$151,MATCH($A124&amp;$B124,'1_Goos'!$A$2:$A$151&amp;'1_Goos'!$B$2:$B$151,0),MATCH('1_Price'!Z$4,'1_Goos'!$C$1:$W$1,0))</f>
        <v>0</v>
      </c>
      <c r="AA124" s="1">
        <f t="array" ref="AA124">D124*INDEX('1_Goos'!$C$2:$W$151,MATCH($A124&amp;$B124,'1_Goos'!$A$2:$A$151&amp;'1_Goos'!$B$2:$B$151,0),MATCH('1_Price'!AA$4,'1_Goos'!$C$1:$W$1,0))</f>
        <v>0</v>
      </c>
      <c r="AB124" s="1">
        <f t="array" ref="AB124">E124*INDEX('1_Goos'!$C$2:$W$151,MATCH($A124&amp;$B124,'1_Goos'!$A$2:$A$151&amp;'1_Goos'!$B$2:$B$151,0),MATCH('1_Price'!AB$4,'1_Goos'!$C$1:$W$1,0))</f>
        <v>0</v>
      </c>
      <c r="AC124" s="1">
        <f t="array" ref="AC124">F124*INDEX('1_Goos'!$C$2:$W$151,MATCH($A124&amp;$B124,'1_Goos'!$A$2:$A$151&amp;'1_Goos'!$B$2:$B$151,0),MATCH('1_Price'!AC$4,'1_Goos'!$C$1:$W$1,0))</f>
        <v>0</v>
      </c>
      <c r="AD124" s="1">
        <f t="array" ref="AD124">G124*INDEX('1_Goos'!$C$2:$W$151,MATCH($A124&amp;$B124,'1_Goos'!$A$2:$A$151&amp;'1_Goos'!$B$2:$B$151,0),MATCH('1_Price'!AD$4,'1_Goos'!$C$1:$W$1,0))</f>
        <v>0</v>
      </c>
      <c r="AE124" s="1">
        <f t="array" ref="AE124">H124*INDEX('1_Goos'!$C$2:$W$151,MATCH($A124&amp;$B124,'1_Goos'!$A$2:$A$151&amp;'1_Goos'!$B$2:$B$151,0),MATCH('1_Price'!AE$4,'1_Goos'!$C$1:$W$1,0))</f>
        <v>376009.80058680649</v>
      </c>
      <c r="AF124" s="1">
        <f t="array" ref="AF124">I124*INDEX('1_Goos'!$C$2:$W$151,MATCH($A124&amp;$B124,'1_Goos'!$A$2:$A$151&amp;'1_Goos'!$B$2:$B$151,0),MATCH('1_Price'!AF$4,'1_Goos'!$C$1:$W$1,0))</f>
        <v>412400.57341661333</v>
      </c>
      <c r="AG124" s="1">
        <f t="array" ref="AG124">J124*INDEX('1_Goos'!$C$2:$W$151,MATCH($A124&amp;$B124,'1_Goos'!$A$2:$A$151&amp;'1_Goos'!$B$2:$B$151,0),MATCH('1_Price'!AG$4,'1_Goos'!$C$1:$W$1,0))</f>
        <v>451490.3990279343</v>
      </c>
      <c r="AH124" s="1">
        <f t="array" ref="AH124">K124*INDEX('1_Goos'!$C$2:$W$151,MATCH($A124&amp;$B124,'1_Goos'!$A$2:$A$151&amp;'1_Goos'!$B$2:$B$151,0),MATCH('1_Price'!AH$4,'1_Goos'!$C$1:$W$1,0))</f>
        <v>493458.2057668448</v>
      </c>
      <c r="AI124" s="1">
        <f t="array" ref="AI124">L124*INDEX('1_Goos'!$C$2:$W$151,MATCH($A124&amp;$B124,'1_Goos'!$A$2:$A$151&amp;'1_Goos'!$B$2:$B$151,0),MATCH('1_Price'!AI$4,'1_Goos'!$C$1:$W$1,0))</f>
        <v>689272.40599305881</v>
      </c>
      <c r="AJ124" s="1">
        <f t="array" ref="AJ124">M124*INDEX('1_Goos'!$C$2:$W$151,MATCH($A124&amp;$B124,'1_Goos'!$A$2:$A$151&amp;'1_Goos'!$B$2:$B$151,0),MATCH('1_Price'!AJ$4,'1_Goos'!$C$1:$W$1,0))</f>
        <v>751103.83260725066</v>
      </c>
      <c r="AK124" s="1">
        <f t="array" ref="AK124">N124*INDEX('1_Goos'!$C$2:$W$151,MATCH($A124&amp;$B124,'1_Goos'!$A$2:$A$151&amp;'1_Goos'!$B$2:$B$151,0),MATCH('1_Price'!AK$4,'1_Goos'!$C$1:$W$1,0))</f>
        <v>809282.00446911377</v>
      </c>
      <c r="AL124" s="1">
        <f t="array" ref="AL124">O124*INDEX('1_Goos'!$C$2:$W$151,MATCH($A124&amp;$B124,'1_Goos'!$A$2:$A$151&amp;'1_Goos'!$B$2:$B$151,0),MATCH('1_Price'!AL$4,'1_Goos'!$C$1:$W$1,0))</f>
        <v>871400.23393564008</v>
      </c>
      <c r="AM124" s="1">
        <f t="array" ref="AM124">P124*INDEX('1_Goos'!$C$2:$W$151,MATCH($A124&amp;$B124,'1_Goos'!$A$2:$A$151&amp;'1_Goos'!$B$2:$B$151,0),MATCH('1_Price'!AM$4,'1_Goos'!$C$1:$W$1,0))</f>
        <v>937707.08133765263</v>
      </c>
      <c r="AN124" s="1">
        <f t="array" ref="AN124">Q124*INDEX('1_Goos'!$C$2:$W$151,MATCH($A124&amp;$B124,'1_Goos'!$A$2:$A$151&amp;'1_Goos'!$B$2:$B$151,0),MATCH('1_Price'!AN$4,'1_Goos'!$C$1:$W$1,0))</f>
        <v>1008466.1128950302</v>
      </c>
      <c r="AO124" s="1">
        <f t="array" ref="AO124">R124*INDEX('1_Goos'!$C$2:$W$151,MATCH($A124&amp;$B124,'1_Goos'!$A$2:$A$151&amp;'1_Goos'!$B$2:$B$151,0),MATCH('1_Price'!AO$4,'1_Goos'!$C$1:$W$1,0))</f>
        <v>1083956.7799047944</v>
      </c>
      <c r="AP124" s="1">
        <f t="array" ref="AP124">S124*INDEX('1_Goos'!$C$2:$W$151,MATCH($A124&amp;$B124,'1_Goos'!$A$2:$A$151&amp;'1_Goos'!$B$2:$B$151,0),MATCH('1_Price'!AP$4,'1_Goos'!$C$1:$W$1,0))</f>
        <v>1164475.3483333013</v>
      </c>
      <c r="AQ124" s="1">
        <f t="array" ref="AQ124">T124*INDEX('1_Goos'!$C$2:$W$151,MATCH($A124&amp;$B124,'1_Goos'!$A$2:$A$151&amp;'1_Goos'!$B$2:$B$151,0),MATCH('1_Price'!AQ$4,'1_Goos'!$C$1:$W$1,0))</f>
        <v>1250335.8816549033</v>
      </c>
      <c r="AR124" s="1">
        <f t="array" ref="AR124">U124*INDEX('1_Goos'!$C$2:$W$151,MATCH($A124&amp;$B124,'1_Goos'!$A$2:$A$151&amp;'1_Goos'!$B$2:$B$151,0),MATCH('1_Price'!AR$4,'1_Goos'!$C$1:$W$1,0))</f>
        <v>1341871.2799378186</v>
      </c>
      <c r="AS124" s="1">
        <f t="array" ref="AS124">V124*INDEX('1_Goos'!$C$2:$W$151,MATCH($A124&amp;$B124,'1_Goos'!$A$2:$A$151&amp;'1_Goos'!$B$2:$B$151,0),MATCH('1_Price'!AS$4,'1_Goos'!$C$1:$W$1,0))</f>
        <v>1439434.3783448979</v>
      </c>
      <c r="AT124" s="1">
        <f t="array" ref="AT124">W124*INDEX('1_Goos'!$C$2:$W$151,MATCH($A124&amp;$B124,'1_Goos'!$A$2:$A$151&amp;'1_Goos'!$B$2:$B$151,0),MATCH('1_Price'!AT$4,'1_Goos'!$C$1:$W$1,0))</f>
        <v>1543399.1083928344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C125*INDEX('1_Goos'!$C$2:$W$151,MATCH($A125&amp;$B125,'1_Goos'!$A$2:$A$151&amp;'1_Goos'!$B$2:$B$151,0),MATCH('1_Price'!Z$4,'1_Goos'!$C$1:$W$1,0))</f>
        <v>0</v>
      </c>
      <c r="AA125" s="1">
        <f t="array" ref="AA125">D125*INDEX('1_Goos'!$C$2:$W$151,MATCH($A125&amp;$B125,'1_Goos'!$A$2:$A$151&amp;'1_Goos'!$B$2:$B$151,0),MATCH('1_Price'!AA$4,'1_Goos'!$C$1:$W$1,0))</f>
        <v>0</v>
      </c>
      <c r="AB125" s="1">
        <f t="array" ref="AB125">E125*INDEX('1_Goos'!$C$2:$W$151,MATCH($A125&amp;$B125,'1_Goos'!$A$2:$A$151&amp;'1_Goos'!$B$2:$B$151,0),MATCH('1_Price'!AB$4,'1_Goos'!$C$1:$W$1,0))</f>
        <v>0</v>
      </c>
      <c r="AC125" s="1">
        <f t="array" ref="AC125">F125*INDEX('1_Goos'!$C$2:$W$151,MATCH($A125&amp;$B125,'1_Goos'!$A$2:$A$151&amp;'1_Goos'!$B$2:$B$151,0),MATCH('1_Price'!AC$4,'1_Goos'!$C$1:$W$1,0))</f>
        <v>0</v>
      </c>
      <c r="AD125" s="1">
        <f t="array" ref="AD125">G125*INDEX('1_Goos'!$C$2:$W$151,MATCH($A125&amp;$B125,'1_Goos'!$A$2:$A$151&amp;'1_Goos'!$B$2:$B$151,0),MATCH('1_Price'!AD$4,'1_Goos'!$C$1:$W$1,0))</f>
        <v>0</v>
      </c>
      <c r="AE125" s="1">
        <f t="array" ref="AE125">H125*INDEX('1_Goos'!$C$2:$W$151,MATCH($A125&amp;$B125,'1_Goos'!$A$2:$A$151&amp;'1_Goos'!$B$2:$B$151,0),MATCH('1_Price'!AE$4,'1_Goos'!$C$1:$W$1,0))</f>
        <v>595071.18274716649</v>
      </c>
      <c r="AF125" s="1">
        <f t="array" ref="AF125">I125*INDEX('1_Goos'!$C$2:$W$151,MATCH($A125&amp;$B125,'1_Goos'!$A$2:$A$151&amp;'1_Goos'!$B$2:$B$151,0),MATCH('1_Price'!AF$4,'1_Goos'!$C$1:$W$1,0))</f>
        <v>652663.03326574503</v>
      </c>
      <c r="AG125" s="1">
        <f t="array" ref="AG125">J125*INDEX('1_Goos'!$C$2:$W$151,MATCH($A125&amp;$B125,'1_Goos'!$A$2:$A$151&amp;'1_Goos'!$B$2:$B$151,0),MATCH('1_Price'!AG$4,'1_Goos'!$C$1:$W$1,0))</f>
        <v>714526.39087931812</v>
      </c>
      <c r="AH125" s="1">
        <f t="array" ref="AH125">K125*INDEX('1_Goos'!$C$2:$W$151,MATCH($A125&amp;$B125,'1_Goos'!$A$2:$A$151&amp;'1_Goos'!$B$2:$B$151,0),MATCH('1_Price'!AH$4,'1_Goos'!$C$1:$W$1,0))</f>
        <v>889057.59008303483</v>
      </c>
      <c r="AI125" s="1">
        <f t="array" ref="AI125">L125*INDEX('1_Goos'!$C$2:$W$151,MATCH($A125&amp;$B125,'1_Goos'!$A$2:$A$151&amp;'1_Goos'!$B$2:$B$151,0),MATCH('1_Price'!AI$4,'1_Goos'!$C$1:$W$1,0))</f>
        <v>970198.14859278291</v>
      </c>
      <c r="AJ125" s="1">
        <f t="array" ref="AJ125">M125*INDEX('1_Goos'!$C$2:$W$151,MATCH($A125&amp;$B125,'1_Goos'!$A$2:$A$151&amp;'1_Goos'!$B$2:$B$151,0),MATCH('1_Price'!AJ$4,'1_Goos'!$C$1:$W$1,0))</f>
        <v>1057230.1189782976</v>
      </c>
      <c r="AK125" s="1">
        <f t="array" ref="AK125">N125*INDEX('1_Goos'!$C$2:$W$151,MATCH($A125&amp;$B125,'1_Goos'!$A$2:$A$151&amp;'1_Goos'!$B$2:$B$151,0),MATCH('1_Price'!AK$4,'1_Goos'!$C$1:$W$1,0))</f>
        <v>1157835.1179478255</v>
      </c>
      <c r="AL125" s="1">
        <f t="array" ref="AL125">O125*INDEX('1_Goos'!$C$2:$W$151,MATCH($A125&amp;$B125,'1_Goos'!$A$2:$A$151&amp;'1_Goos'!$B$2:$B$151,0),MATCH('1_Price'!AL$4,'1_Goos'!$C$1:$W$1,0))</f>
        <v>1300951.0010434282</v>
      </c>
      <c r="AM125" s="1">
        <f t="array" ref="AM125">P125*INDEX('1_Goos'!$C$2:$W$151,MATCH($A125&amp;$B125,'1_Goos'!$A$2:$A$151&amp;'1_Goos'!$B$2:$B$151,0),MATCH('1_Price'!AM$4,'1_Goos'!$C$1:$W$1,0))</f>
        <v>1554856.2893207201</v>
      </c>
      <c r="AN125" s="1">
        <f t="array" ref="AN125">Q125*INDEX('1_Goos'!$C$2:$W$151,MATCH($A125&amp;$B125,'1_Goos'!$A$2:$A$151&amp;'1_Goos'!$B$2:$B$151,0),MATCH('1_Price'!AN$4,'1_Goos'!$C$1:$W$1,0))</f>
        <v>1672185.1731831285</v>
      </c>
      <c r="AO125" s="1">
        <f t="array" ref="AO125">R125*INDEX('1_Goos'!$C$2:$W$151,MATCH($A125&amp;$B125,'1_Goos'!$A$2:$A$151&amp;'1_Goos'!$B$2:$B$151,0),MATCH('1_Price'!AO$4,'1_Goos'!$C$1:$W$1,0))</f>
        <v>1797359.8047084829</v>
      </c>
      <c r="AP125" s="1">
        <f t="array" ref="AP125">S125*INDEX('1_Goos'!$C$2:$W$151,MATCH($A125&amp;$B125,'1_Goos'!$A$2:$A$151&amp;'1_Goos'!$B$2:$B$151,0),MATCH('1_Price'!AP$4,'1_Goos'!$C$1:$W$1,0))</f>
        <v>2399599.8912018579</v>
      </c>
      <c r="AQ125" s="1">
        <f t="array" ref="AQ125">T125*INDEX('1_Goos'!$C$2:$W$151,MATCH($A125&amp;$B125,'1_Goos'!$A$2:$A$151&amp;'1_Goos'!$B$2:$B$151,0),MATCH('1_Price'!AQ$4,'1_Goos'!$C$1:$W$1,0))</f>
        <v>2576530.1514361496</v>
      </c>
      <c r="AR125" s="1">
        <f t="array" ref="AR125">U125*INDEX('1_Goos'!$C$2:$W$151,MATCH($A125&amp;$B125,'1_Goos'!$A$2:$A$151&amp;'1_Goos'!$B$2:$B$151,0),MATCH('1_Price'!AR$4,'1_Goos'!$C$1:$W$1,0))</f>
        <v>2765154.437965868</v>
      </c>
      <c r="AS125" s="1">
        <f t="array" ref="AS125">V125*INDEX('1_Goos'!$C$2:$W$151,MATCH($A125&amp;$B125,'1_Goos'!$A$2:$A$151&amp;'1_Goos'!$B$2:$B$151,0),MATCH('1_Price'!AS$4,'1_Goos'!$C$1:$W$1,0))</f>
        <v>2966199.8277699724</v>
      </c>
      <c r="AT125" s="1">
        <f t="array" ref="AT125">W125*INDEX('1_Goos'!$C$2:$W$151,MATCH($A125&amp;$B125,'1_Goos'!$A$2:$A$151&amp;'1_Goos'!$B$2:$B$151,0),MATCH('1_Price'!AT$4,'1_Goos'!$C$1:$W$1,0))</f>
        <v>3180436.8704595664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C126*INDEX('1_Goos'!$C$2:$W$151,MATCH($A126&amp;$B126,'1_Goos'!$A$2:$A$151&amp;'1_Goos'!$B$2:$B$151,0),MATCH('1_Price'!Z$4,'1_Goos'!$C$1:$W$1,0))</f>
        <v>0</v>
      </c>
      <c r="AA126" s="1">
        <f t="array" ref="AA126">D126*INDEX('1_Goos'!$C$2:$W$151,MATCH($A126&amp;$B126,'1_Goos'!$A$2:$A$151&amp;'1_Goos'!$B$2:$B$151,0),MATCH('1_Price'!AA$4,'1_Goos'!$C$1:$W$1,0))</f>
        <v>0</v>
      </c>
      <c r="AB126" s="1">
        <f t="array" ref="AB126">E126*INDEX('1_Goos'!$C$2:$W$151,MATCH($A126&amp;$B126,'1_Goos'!$A$2:$A$151&amp;'1_Goos'!$B$2:$B$151,0),MATCH('1_Price'!AB$4,'1_Goos'!$C$1:$W$1,0))</f>
        <v>0</v>
      </c>
      <c r="AC126" s="1">
        <f t="array" ref="AC126">F126*INDEX('1_Goos'!$C$2:$W$151,MATCH($A126&amp;$B126,'1_Goos'!$A$2:$A$151&amp;'1_Goos'!$B$2:$B$151,0),MATCH('1_Price'!AC$4,'1_Goos'!$C$1:$W$1,0))</f>
        <v>0</v>
      </c>
      <c r="AD126" s="1">
        <f t="array" ref="AD126">G126*INDEX('1_Goos'!$C$2:$W$151,MATCH($A126&amp;$B126,'1_Goos'!$A$2:$A$151&amp;'1_Goos'!$B$2:$B$151,0),MATCH('1_Price'!AD$4,'1_Goos'!$C$1:$W$1,0))</f>
        <v>0</v>
      </c>
      <c r="AE126" s="1">
        <f t="array" ref="AE126">H126*INDEX('1_Goos'!$C$2:$W$151,MATCH($A126&amp;$B126,'1_Goos'!$A$2:$A$151&amp;'1_Goos'!$B$2:$B$151,0),MATCH('1_Price'!AE$4,'1_Goos'!$C$1:$W$1,0))</f>
        <v>0</v>
      </c>
      <c r="AF126" s="1">
        <f t="array" ref="AF126">I126*INDEX('1_Goos'!$C$2:$W$151,MATCH($A126&amp;$B126,'1_Goos'!$A$2:$A$151&amp;'1_Goos'!$B$2:$B$151,0),MATCH('1_Price'!AF$4,'1_Goos'!$C$1:$W$1,0))</f>
        <v>0</v>
      </c>
      <c r="AG126" s="1">
        <f t="array" ref="AG126">J126*INDEX('1_Goos'!$C$2:$W$151,MATCH($A126&amp;$B126,'1_Goos'!$A$2:$A$151&amp;'1_Goos'!$B$2:$B$151,0),MATCH('1_Price'!AG$4,'1_Goos'!$C$1:$W$1,0))</f>
        <v>0</v>
      </c>
      <c r="AH126" s="1">
        <f t="array" ref="AH126">K126*INDEX('1_Goos'!$C$2:$W$151,MATCH($A126&amp;$B126,'1_Goos'!$A$2:$A$151&amp;'1_Goos'!$B$2:$B$151,0),MATCH('1_Price'!AH$4,'1_Goos'!$C$1:$W$1,0))</f>
        <v>0</v>
      </c>
      <c r="AI126" s="1">
        <f t="array" ref="AI126">L126*INDEX('1_Goos'!$C$2:$W$151,MATCH($A126&amp;$B126,'1_Goos'!$A$2:$A$151&amp;'1_Goos'!$B$2:$B$151,0),MATCH('1_Price'!AI$4,'1_Goos'!$C$1:$W$1,0))</f>
        <v>0</v>
      </c>
      <c r="AJ126" s="1">
        <f t="array" ref="AJ126">M126*INDEX('1_Goos'!$C$2:$W$151,MATCH($A126&amp;$B126,'1_Goos'!$A$2:$A$151&amp;'1_Goos'!$B$2:$B$151,0),MATCH('1_Price'!AJ$4,'1_Goos'!$C$1:$W$1,0))</f>
        <v>0</v>
      </c>
      <c r="AK126" s="1">
        <f t="array" ref="AK126">N126*INDEX('1_Goos'!$C$2:$W$151,MATCH($A126&amp;$B126,'1_Goos'!$A$2:$A$151&amp;'1_Goos'!$B$2:$B$151,0),MATCH('1_Price'!AK$4,'1_Goos'!$C$1:$W$1,0))</f>
        <v>0</v>
      </c>
      <c r="AL126" s="1">
        <f t="array" ref="AL126">O126*INDEX('1_Goos'!$C$2:$W$151,MATCH($A126&amp;$B126,'1_Goos'!$A$2:$A$151&amp;'1_Goos'!$B$2:$B$151,0),MATCH('1_Price'!AL$4,'1_Goos'!$C$1:$W$1,0))</f>
        <v>0</v>
      </c>
      <c r="AM126" s="1">
        <f t="array" ref="AM126">P126*INDEX('1_Goos'!$C$2:$W$151,MATCH($A126&amp;$B126,'1_Goos'!$A$2:$A$151&amp;'1_Goos'!$B$2:$B$151,0),MATCH('1_Price'!AM$4,'1_Goos'!$C$1:$W$1,0))</f>
        <v>0</v>
      </c>
      <c r="AN126" s="1">
        <f t="array" ref="AN126">Q126*INDEX('1_Goos'!$C$2:$W$151,MATCH($A126&amp;$B126,'1_Goos'!$A$2:$A$151&amp;'1_Goos'!$B$2:$B$151,0),MATCH('1_Price'!AN$4,'1_Goos'!$C$1:$W$1,0))</f>
        <v>0</v>
      </c>
      <c r="AO126" s="1">
        <f t="array" ref="AO126">R126*INDEX('1_Goos'!$C$2:$W$151,MATCH($A126&amp;$B126,'1_Goos'!$A$2:$A$151&amp;'1_Goos'!$B$2:$B$151,0),MATCH('1_Price'!AO$4,'1_Goos'!$C$1:$W$1,0))</f>
        <v>0</v>
      </c>
      <c r="AP126" s="1">
        <f t="array" ref="AP126">S126*INDEX('1_Goos'!$C$2:$W$151,MATCH($A126&amp;$B126,'1_Goos'!$A$2:$A$151&amp;'1_Goos'!$B$2:$B$151,0),MATCH('1_Price'!AP$4,'1_Goos'!$C$1:$W$1,0))</f>
        <v>0</v>
      </c>
      <c r="AQ126" s="1">
        <f t="array" ref="AQ126">T126*INDEX('1_Goos'!$C$2:$W$151,MATCH($A126&amp;$B126,'1_Goos'!$A$2:$A$151&amp;'1_Goos'!$B$2:$B$151,0),MATCH('1_Price'!AQ$4,'1_Goos'!$C$1:$W$1,0))</f>
        <v>0</v>
      </c>
      <c r="AR126" s="1">
        <f t="array" ref="AR126">U126*INDEX('1_Goos'!$C$2:$W$151,MATCH($A126&amp;$B126,'1_Goos'!$A$2:$A$151&amp;'1_Goos'!$B$2:$B$151,0),MATCH('1_Price'!AR$4,'1_Goos'!$C$1:$W$1,0))</f>
        <v>0</v>
      </c>
      <c r="AS126" s="1">
        <f t="array" ref="AS126">V126*INDEX('1_Goos'!$C$2:$W$151,MATCH($A126&amp;$B126,'1_Goos'!$A$2:$A$151&amp;'1_Goos'!$B$2:$B$151,0),MATCH('1_Price'!AS$4,'1_Goos'!$C$1:$W$1,0))</f>
        <v>0</v>
      </c>
      <c r="AT126" s="1">
        <f t="array" ref="AT126">W126*INDEX('1_Goos'!$C$2:$W$151,MATCH($A126&amp;$B126,'1_Goos'!$A$2:$A$151&amp;'1_Goos'!$B$2:$B$151,0),MATCH('1_Price'!AT$4,'1_Goos'!$C$1:$W$1,0))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C127*INDEX('1_Goos'!$C$2:$W$151,MATCH($A127&amp;$B127,'1_Goos'!$A$2:$A$151&amp;'1_Goos'!$B$2:$B$151,0),MATCH('1_Price'!Z$4,'1_Goos'!$C$1:$W$1,0))</f>
        <v>0</v>
      </c>
      <c r="AA127" s="1">
        <f t="array" ref="AA127">D127*INDEX('1_Goos'!$C$2:$W$151,MATCH($A127&amp;$B127,'1_Goos'!$A$2:$A$151&amp;'1_Goos'!$B$2:$B$151,0),MATCH('1_Price'!AA$4,'1_Goos'!$C$1:$W$1,0))</f>
        <v>0</v>
      </c>
      <c r="AB127" s="1">
        <f t="array" ref="AB127">E127*INDEX('1_Goos'!$C$2:$W$151,MATCH($A127&amp;$B127,'1_Goos'!$A$2:$A$151&amp;'1_Goos'!$B$2:$B$151,0),MATCH('1_Price'!AB$4,'1_Goos'!$C$1:$W$1,0))</f>
        <v>0</v>
      </c>
      <c r="AC127" s="1">
        <f t="array" ref="AC127">F127*INDEX('1_Goos'!$C$2:$W$151,MATCH($A127&amp;$B127,'1_Goos'!$A$2:$A$151&amp;'1_Goos'!$B$2:$B$151,0),MATCH('1_Price'!AC$4,'1_Goos'!$C$1:$W$1,0))</f>
        <v>0</v>
      </c>
      <c r="AD127" s="1">
        <f t="array" ref="AD127">G127*INDEX('1_Goos'!$C$2:$W$151,MATCH($A127&amp;$B127,'1_Goos'!$A$2:$A$151&amp;'1_Goos'!$B$2:$B$151,0),MATCH('1_Price'!AD$4,'1_Goos'!$C$1:$W$1,0))</f>
        <v>0</v>
      </c>
      <c r="AE127" s="1">
        <f t="array" ref="AE127">H127*INDEX('1_Goos'!$C$2:$W$151,MATCH($A127&amp;$B127,'1_Goos'!$A$2:$A$151&amp;'1_Goos'!$B$2:$B$151,0),MATCH('1_Price'!AE$4,'1_Goos'!$C$1:$W$1,0))</f>
        <v>1066886.0123447529</v>
      </c>
      <c r="AF127" s="1">
        <f t="array" ref="AF127">I127*INDEX('1_Goos'!$C$2:$W$151,MATCH($A127&amp;$B127,'1_Goos'!$A$2:$A$151&amp;'1_Goos'!$B$2:$B$151,0),MATCH('1_Price'!AF$4,'1_Goos'!$C$1:$W$1,0))</f>
        <v>1170140.7850925501</v>
      </c>
      <c r="AG127" s="1">
        <f t="array" ref="AG127">J127*INDEX('1_Goos'!$C$2:$W$151,MATCH($A127&amp;$B127,'1_Goos'!$A$2:$A$151&amp;'1_Goos'!$B$2:$B$151,0),MATCH('1_Price'!AG$4,'1_Goos'!$C$1:$W$1,0))</f>
        <v>1281053.8200842675</v>
      </c>
      <c r="AH127" s="1">
        <f t="array" ref="AH127">K127*INDEX('1_Goos'!$C$2:$W$151,MATCH($A127&amp;$B127,'1_Goos'!$A$2:$A$151&amp;'1_Goos'!$B$2:$B$151,0),MATCH('1_Price'!AH$4,'1_Goos'!$C$1:$W$1,0))</f>
        <v>1400132.8066124278</v>
      </c>
      <c r="AI127" s="1">
        <f t="array" ref="AI127">L127*INDEX('1_Goos'!$C$2:$W$151,MATCH($A127&amp;$B127,'1_Goos'!$A$2:$A$151&amp;'1_Goos'!$B$2:$B$151,0),MATCH('1_Price'!AI$4,'1_Goos'!$C$1:$W$1,0))</f>
        <v>1527917.0572431898</v>
      </c>
      <c r="AJ127" s="1">
        <f t="array" ref="AJ127">M127*INDEX('1_Goos'!$C$2:$W$151,MATCH($A127&amp;$B127,'1_Goos'!$A$2:$A$151&amp;'1_Goos'!$B$2:$B$151,0),MATCH('1_Price'!AJ$4,'1_Goos'!$C$1:$W$1,0))</f>
        <v>1664979.4009204966</v>
      </c>
      <c r="AK127" s="1">
        <f t="array" ref="AK127">N127*INDEX('1_Goos'!$C$2:$W$151,MATCH($A127&amp;$B127,'1_Goos'!$A$2:$A$151&amp;'1_Goos'!$B$2:$B$151,0),MATCH('1_Price'!AK$4,'1_Goos'!$C$1:$W$1,0))</f>
        <v>1793943.5381383493</v>
      </c>
      <c r="AL127" s="1">
        <f t="array" ref="AL127">O127*INDEX('1_Goos'!$C$2:$W$151,MATCH($A127&amp;$B127,'1_Goos'!$A$2:$A$151&amp;'1_Goos'!$B$2:$B$151,0),MATCH('1_Price'!AL$4,'1_Goos'!$C$1:$W$1,0))</f>
        <v>1931641.6405756846</v>
      </c>
      <c r="AM127" s="1">
        <f t="array" ref="AM127">P127*INDEX('1_Goos'!$C$2:$W$151,MATCH($A127&amp;$B127,'1_Goos'!$A$2:$A$151&amp;'1_Goos'!$B$2:$B$151,0),MATCH('1_Price'!AM$4,'1_Goos'!$C$1:$W$1,0))</f>
        <v>2078624.6944114063</v>
      </c>
      <c r="AN127" s="1">
        <f t="array" ref="AN127">Q127*INDEX('1_Goos'!$C$2:$W$151,MATCH($A127&amp;$B127,'1_Goos'!$A$2:$A$151&amp;'1_Goos'!$B$2:$B$151,0),MATCH('1_Price'!AN$4,'1_Goos'!$C$1:$W$1,0))</f>
        <v>2377168.3508799979</v>
      </c>
      <c r="AO127" s="1">
        <f t="array" ref="AO127">R127*INDEX('1_Goos'!$C$2:$W$151,MATCH($A127&amp;$B127,'1_Goos'!$A$2:$A$151&amp;'1_Goos'!$B$2:$B$151,0),MATCH('1_Price'!AO$4,'1_Goos'!$C$1:$W$1,0))</f>
        <v>2555115.8516515139</v>
      </c>
      <c r="AP127" s="1">
        <f t="array" ref="AP127">S127*INDEX('1_Goos'!$C$2:$W$151,MATCH($A127&amp;$B127,'1_Goos'!$A$2:$A$151&amp;'1_Goos'!$B$2:$B$151,0),MATCH('1_Price'!AP$4,'1_Goos'!$C$1:$W$1,0))</f>
        <v>2831973.2545838659</v>
      </c>
      <c r="AQ127" s="1">
        <f t="array" ref="AQ127">T127*INDEX('1_Goos'!$C$2:$W$151,MATCH($A127&amp;$B127,'1_Goos'!$A$2:$A$151&amp;'1_Goos'!$B$2:$B$151,0),MATCH('1_Price'!AQ$4,'1_Goos'!$C$1:$W$1,0))</f>
        <v>3040783.8011867553</v>
      </c>
      <c r="AR127" s="1">
        <f t="array" ref="AR127">U127*INDEX('1_Goos'!$C$2:$W$151,MATCH($A127&amp;$B127,'1_Goos'!$A$2:$A$151&amp;'1_Goos'!$B$2:$B$151,0),MATCH('1_Price'!AR$4,'1_Goos'!$C$1:$W$1,0))</f>
        <v>3687555.7631030977</v>
      </c>
      <c r="AS127" s="1">
        <f t="array" ref="AS127">V127*INDEX('1_Goos'!$C$2:$W$151,MATCH($A127&amp;$B127,'1_Goos'!$A$2:$A$151&amp;'1_Goos'!$B$2:$B$151,0),MATCH('1_Price'!AS$4,'1_Goos'!$C$1:$W$1,0))</f>
        <v>4614236.246912946</v>
      </c>
      <c r="AT127" s="1">
        <f t="array" ref="AT127">W127*INDEX('1_Goos'!$C$2:$W$151,MATCH($A127&amp;$B127,'1_Goos'!$A$2:$A$151&amp;'1_Goos'!$B$2:$B$151,0),MATCH('1_Price'!AT$4,'1_Goos'!$C$1:$W$1,0))</f>
        <v>5151351.7778808735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C128*INDEX('1_Goos'!$C$2:$W$151,MATCH($A128&amp;$B128,'1_Goos'!$A$2:$A$151&amp;'1_Goos'!$B$2:$B$151,0),MATCH('1_Price'!Z$4,'1_Goos'!$C$1:$W$1,0))</f>
        <v>0</v>
      </c>
      <c r="AA128" s="1">
        <f t="array" ref="AA128">D128*INDEX('1_Goos'!$C$2:$W$151,MATCH($A128&amp;$B128,'1_Goos'!$A$2:$A$151&amp;'1_Goos'!$B$2:$B$151,0),MATCH('1_Price'!AA$4,'1_Goos'!$C$1:$W$1,0))</f>
        <v>0</v>
      </c>
      <c r="AB128" s="1">
        <f t="array" ref="AB128">E128*INDEX('1_Goos'!$C$2:$W$151,MATCH($A128&amp;$B128,'1_Goos'!$A$2:$A$151&amp;'1_Goos'!$B$2:$B$151,0),MATCH('1_Price'!AB$4,'1_Goos'!$C$1:$W$1,0))</f>
        <v>0</v>
      </c>
      <c r="AC128" s="1">
        <f t="array" ref="AC128">F128*INDEX('1_Goos'!$C$2:$W$151,MATCH($A128&amp;$B128,'1_Goos'!$A$2:$A$151&amp;'1_Goos'!$B$2:$B$151,0),MATCH('1_Price'!AC$4,'1_Goos'!$C$1:$W$1,0))</f>
        <v>0</v>
      </c>
      <c r="AD128" s="1">
        <f t="array" ref="AD128">G128*INDEX('1_Goos'!$C$2:$W$151,MATCH($A128&amp;$B128,'1_Goos'!$A$2:$A$151&amp;'1_Goos'!$B$2:$B$151,0),MATCH('1_Price'!AD$4,'1_Goos'!$C$1:$W$1,0))</f>
        <v>0</v>
      </c>
      <c r="AE128" s="1">
        <f t="array" ref="AE128">H128*INDEX('1_Goos'!$C$2:$W$151,MATCH($A128&amp;$B128,'1_Goos'!$A$2:$A$151&amp;'1_Goos'!$B$2:$B$151,0),MATCH('1_Price'!AE$4,'1_Goos'!$C$1:$W$1,0))</f>
        <v>0</v>
      </c>
      <c r="AF128" s="1">
        <f t="array" ref="AF128">I128*INDEX('1_Goos'!$C$2:$W$151,MATCH($A128&amp;$B128,'1_Goos'!$A$2:$A$151&amp;'1_Goos'!$B$2:$B$151,0),MATCH('1_Price'!AF$4,'1_Goos'!$C$1:$W$1,0))</f>
        <v>0</v>
      </c>
      <c r="AG128" s="1">
        <f t="array" ref="AG128">J128*INDEX('1_Goos'!$C$2:$W$151,MATCH($A128&amp;$B128,'1_Goos'!$A$2:$A$151&amp;'1_Goos'!$B$2:$B$151,0),MATCH('1_Price'!AG$4,'1_Goos'!$C$1:$W$1,0))</f>
        <v>0</v>
      </c>
      <c r="AH128" s="1">
        <f t="array" ref="AH128">K128*INDEX('1_Goos'!$C$2:$W$151,MATCH($A128&amp;$B128,'1_Goos'!$A$2:$A$151&amp;'1_Goos'!$B$2:$B$151,0),MATCH('1_Price'!AH$4,'1_Goos'!$C$1:$W$1,0))</f>
        <v>0</v>
      </c>
      <c r="AI128" s="1">
        <f t="array" ref="AI128">L128*INDEX('1_Goos'!$C$2:$W$151,MATCH($A128&amp;$B128,'1_Goos'!$A$2:$A$151&amp;'1_Goos'!$B$2:$B$151,0),MATCH('1_Price'!AI$4,'1_Goos'!$C$1:$W$1,0))</f>
        <v>0</v>
      </c>
      <c r="AJ128" s="1">
        <f t="array" ref="AJ128">M128*INDEX('1_Goos'!$C$2:$W$151,MATCH($A128&amp;$B128,'1_Goos'!$A$2:$A$151&amp;'1_Goos'!$B$2:$B$151,0),MATCH('1_Price'!AJ$4,'1_Goos'!$C$1:$W$1,0))</f>
        <v>0</v>
      </c>
      <c r="AK128" s="1">
        <f t="array" ref="AK128">N128*INDEX('1_Goos'!$C$2:$W$151,MATCH($A128&amp;$B128,'1_Goos'!$A$2:$A$151&amp;'1_Goos'!$B$2:$B$151,0),MATCH('1_Price'!AK$4,'1_Goos'!$C$1:$W$1,0))</f>
        <v>0</v>
      </c>
      <c r="AL128" s="1">
        <f t="array" ref="AL128">O128*INDEX('1_Goos'!$C$2:$W$151,MATCH($A128&amp;$B128,'1_Goos'!$A$2:$A$151&amp;'1_Goos'!$B$2:$B$151,0),MATCH('1_Price'!AL$4,'1_Goos'!$C$1:$W$1,0))</f>
        <v>0</v>
      </c>
      <c r="AM128" s="1">
        <f t="array" ref="AM128">P128*INDEX('1_Goos'!$C$2:$W$151,MATCH($A128&amp;$B128,'1_Goos'!$A$2:$A$151&amp;'1_Goos'!$B$2:$B$151,0),MATCH('1_Price'!AM$4,'1_Goos'!$C$1:$W$1,0))</f>
        <v>0</v>
      </c>
      <c r="AN128" s="1">
        <f t="array" ref="AN128">Q128*INDEX('1_Goos'!$C$2:$W$151,MATCH($A128&amp;$B128,'1_Goos'!$A$2:$A$151&amp;'1_Goos'!$B$2:$B$151,0),MATCH('1_Price'!AN$4,'1_Goos'!$C$1:$W$1,0))</f>
        <v>0</v>
      </c>
      <c r="AO128" s="1">
        <f t="array" ref="AO128">R128*INDEX('1_Goos'!$C$2:$W$151,MATCH($A128&amp;$B128,'1_Goos'!$A$2:$A$151&amp;'1_Goos'!$B$2:$B$151,0),MATCH('1_Price'!AO$4,'1_Goos'!$C$1:$W$1,0))</f>
        <v>0</v>
      </c>
      <c r="AP128" s="1">
        <f t="array" ref="AP128">S128*INDEX('1_Goos'!$C$2:$W$151,MATCH($A128&amp;$B128,'1_Goos'!$A$2:$A$151&amp;'1_Goos'!$B$2:$B$151,0),MATCH('1_Price'!AP$4,'1_Goos'!$C$1:$W$1,0))</f>
        <v>0</v>
      </c>
      <c r="AQ128" s="1">
        <f t="array" ref="AQ128">T128*INDEX('1_Goos'!$C$2:$W$151,MATCH($A128&amp;$B128,'1_Goos'!$A$2:$A$151&amp;'1_Goos'!$B$2:$B$151,0),MATCH('1_Price'!AQ$4,'1_Goos'!$C$1:$W$1,0))</f>
        <v>0</v>
      </c>
      <c r="AR128" s="1">
        <f t="array" ref="AR128">U128*INDEX('1_Goos'!$C$2:$W$151,MATCH($A128&amp;$B128,'1_Goos'!$A$2:$A$151&amp;'1_Goos'!$B$2:$B$151,0),MATCH('1_Price'!AR$4,'1_Goos'!$C$1:$W$1,0))</f>
        <v>0</v>
      </c>
      <c r="AS128" s="1">
        <f t="array" ref="AS128">V128*INDEX('1_Goos'!$C$2:$W$151,MATCH($A128&amp;$B128,'1_Goos'!$A$2:$A$151&amp;'1_Goos'!$B$2:$B$151,0),MATCH('1_Price'!AS$4,'1_Goos'!$C$1:$W$1,0))</f>
        <v>0</v>
      </c>
      <c r="AT128" s="1">
        <f t="array" ref="AT128">W128*INDEX('1_Goos'!$C$2:$W$151,MATCH($A128&amp;$B128,'1_Goos'!$A$2:$A$151&amp;'1_Goos'!$B$2:$B$151,0),MATCH('1_Price'!AT$4,'1_Goos'!$C$1:$W$1,0))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C129*INDEX('1_Goos'!$C$2:$W$151,MATCH($A129&amp;$B129,'1_Goos'!$A$2:$A$151&amp;'1_Goos'!$B$2:$B$151,0),MATCH('1_Price'!Z$4,'1_Goos'!$C$1:$W$1,0))</f>
        <v>0</v>
      </c>
      <c r="AA129" s="1">
        <f t="array" ref="AA129">D129*INDEX('1_Goos'!$C$2:$W$151,MATCH($A129&amp;$B129,'1_Goos'!$A$2:$A$151&amp;'1_Goos'!$B$2:$B$151,0),MATCH('1_Price'!AA$4,'1_Goos'!$C$1:$W$1,0))</f>
        <v>0</v>
      </c>
      <c r="AB129" s="1">
        <f t="array" ref="AB129">E129*INDEX('1_Goos'!$C$2:$W$151,MATCH($A129&amp;$B129,'1_Goos'!$A$2:$A$151&amp;'1_Goos'!$B$2:$B$151,0),MATCH('1_Price'!AB$4,'1_Goos'!$C$1:$W$1,0))</f>
        <v>0</v>
      </c>
      <c r="AC129" s="1">
        <f t="array" ref="AC129">F129*INDEX('1_Goos'!$C$2:$W$151,MATCH($A129&amp;$B129,'1_Goos'!$A$2:$A$151&amp;'1_Goos'!$B$2:$B$151,0),MATCH('1_Price'!AC$4,'1_Goos'!$C$1:$W$1,0))</f>
        <v>0</v>
      </c>
      <c r="AD129" s="1">
        <f t="array" ref="AD129">G129*INDEX('1_Goos'!$C$2:$W$151,MATCH($A129&amp;$B129,'1_Goos'!$A$2:$A$151&amp;'1_Goos'!$B$2:$B$151,0),MATCH('1_Price'!AD$4,'1_Goos'!$C$1:$W$1,0))</f>
        <v>0</v>
      </c>
      <c r="AE129" s="1">
        <f t="array" ref="AE129">H129*INDEX('1_Goos'!$C$2:$W$151,MATCH($A129&amp;$B129,'1_Goos'!$A$2:$A$151&amp;'1_Goos'!$B$2:$B$151,0),MATCH('1_Price'!AE$4,'1_Goos'!$C$1:$W$1,0))</f>
        <v>880670.88679603324</v>
      </c>
      <c r="AF129" s="1">
        <f t="array" ref="AF129">I129*INDEX('1_Goos'!$C$2:$W$151,MATCH($A129&amp;$B129,'1_Goos'!$A$2:$A$151&amp;'1_Goos'!$B$2:$B$151,0),MATCH('1_Price'!AF$4,'1_Goos'!$C$1:$W$1,0))</f>
        <v>965903.49011968262</v>
      </c>
      <c r="AG129" s="1">
        <f t="array" ref="AG129">J129*INDEX('1_Goos'!$C$2:$W$151,MATCH($A129&amp;$B129,'1_Goos'!$A$2:$A$151&amp;'1_Goos'!$B$2:$B$151,0),MATCH('1_Price'!AG$4,'1_Goos'!$C$1:$W$1,0))</f>
        <v>1057457.6765587027</v>
      </c>
      <c r="AH129" s="1">
        <f t="array" ref="AH129">K129*INDEX('1_Goos'!$C$2:$W$151,MATCH($A129&amp;$B129,'1_Goos'!$A$2:$A$151&amp;'1_Goos'!$B$2:$B$151,0),MATCH('1_Price'!AH$4,'1_Goos'!$C$1:$W$1,0))</f>
        <v>1155752.5229163293</v>
      </c>
      <c r="AI129" s="1">
        <f t="array" ref="AI129">L129*INDEX('1_Goos'!$C$2:$W$151,MATCH($A129&amp;$B129,'1_Goos'!$A$2:$A$151&amp;'1_Goos'!$B$2:$B$151,0),MATCH('1_Price'!AI$4,'1_Goos'!$C$1:$W$1,0))</f>
        <v>1261233.2097183189</v>
      </c>
      <c r="AJ129" s="1">
        <f t="array" ref="AJ129">M129*INDEX('1_Goos'!$C$2:$W$151,MATCH($A129&amp;$B129,'1_Goos'!$A$2:$A$151&amp;'1_Goos'!$B$2:$B$151,0),MATCH('1_Price'!AJ$4,'1_Goos'!$C$1:$W$1,0))</f>
        <v>1374372.583893219</v>
      </c>
      <c r="AK129" s="1">
        <f t="array" ref="AK129">N129*INDEX('1_Goos'!$C$2:$W$151,MATCH($A129&amp;$B129,'1_Goos'!$A$2:$A$151&amp;'1_Goos'!$B$2:$B$151,0),MATCH('1_Price'!AK$4,'1_Goos'!$C$1:$W$1,0))</f>
        <v>1685831.4543823584</v>
      </c>
      <c r="AL129" s="1">
        <f t="array" ref="AL129">O129*INDEX('1_Goos'!$C$2:$W$151,MATCH($A129&amp;$B129,'1_Goos'!$A$2:$A$151&amp;'1_Goos'!$B$2:$B$151,0),MATCH('1_Price'!AL$4,'1_Goos'!$C$1:$W$1,0))</f>
        <v>1815231.1748097504</v>
      </c>
      <c r="AM129" s="1">
        <f t="array" ref="AM129">P129*INDEX('1_Goos'!$C$2:$W$151,MATCH($A129&amp;$B129,'1_Goos'!$A$2:$A$151&amp;'1_Goos'!$B$2:$B$151,0),MATCH('1_Price'!AM$4,'1_Goos'!$C$1:$W$1,0))</f>
        <v>1953356.2886439199</v>
      </c>
      <c r="AN129" s="1">
        <f t="array" ref="AN129">Q129*INDEX('1_Goos'!$C$2:$W$151,MATCH($A129&amp;$B129,'1_Goos'!$A$2:$A$151&amp;'1_Goos'!$B$2:$B$151,0),MATCH('1_Price'!AN$4,'1_Goos'!$C$1:$W$1,0))</f>
        <v>2100755.8359244876</v>
      </c>
      <c r="AO129" s="1">
        <f t="array" ref="AO129">R129*INDEX('1_Goos'!$C$2:$W$151,MATCH($A129&amp;$B129,'1_Goos'!$A$2:$A$151&amp;'1_Goos'!$B$2:$B$151,0),MATCH('1_Price'!AO$4,'1_Goos'!$C$1:$W$1,0))</f>
        <v>2258011.9472114998</v>
      </c>
      <c r="AP129" s="1">
        <f t="array" ref="AP129">S129*INDEX('1_Goos'!$C$2:$W$151,MATCH($A129&amp;$B129,'1_Goos'!$A$2:$A$151&amp;'1_Goos'!$B$2:$B$151,0),MATCH('1_Price'!AP$4,'1_Goos'!$C$1:$W$1,0))</f>
        <v>2425741.7800373989</v>
      </c>
      <c r="AQ129" s="1">
        <f t="array" ref="AQ129">T129*INDEX('1_Goos'!$C$2:$W$151,MATCH($A129&amp;$B129,'1_Goos'!$A$2:$A$151&amp;'1_Goos'!$B$2:$B$151,0),MATCH('1_Price'!AQ$4,'1_Goos'!$C$1:$W$1,0))</f>
        <v>2604599.5662778667</v>
      </c>
      <c r="AR129" s="1">
        <f t="array" ref="AR129">U129*INDEX('1_Goos'!$C$2:$W$151,MATCH($A129&amp;$B129,'1_Goos'!$A$2:$A$151&amp;'1_Goos'!$B$2:$B$151,0),MATCH('1_Price'!AR$4,'1_Goos'!$C$1:$W$1,0))</f>
        <v>2795278.7766922852</v>
      </c>
      <c r="AS129" s="1">
        <f t="array" ref="AS129">V129*INDEX('1_Goos'!$C$2:$W$151,MATCH($A129&amp;$B129,'1_Goos'!$A$2:$A$151&amp;'1_Goos'!$B$2:$B$151,0),MATCH('1_Price'!AS$4,'1_Goos'!$C$1:$W$1,0))</f>
        <v>3008527.18822602</v>
      </c>
      <c r="AT129" s="1">
        <f t="array" ref="AT129">W129*INDEX('1_Goos'!$C$2:$W$151,MATCH($A129&amp;$B129,'1_Goos'!$A$2:$A$151&amp;'1_Goos'!$B$2:$B$151,0),MATCH('1_Price'!AT$4,'1_Goos'!$C$1:$W$1,0))</f>
        <v>3225821.3710462539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C130*INDEX('1_Goos'!$C$2:$W$151,MATCH($A130&amp;$B130,'1_Goos'!$A$2:$A$151&amp;'1_Goos'!$B$2:$B$151,0),MATCH('1_Price'!Z$4,'1_Goos'!$C$1:$W$1,0))</f>
        <v>0</v>
      </c>
      <c r="AA130" s="1">
        <f t="array" ref="AA130">D130*INDEX('1_Goos'!$C$2:$W$151,MATCH($A130&amp;$B130,'1_Goos'!$A$2:$A$151&amp;'1_Goos'!$B$2:$B$151,0),MATCH('1_Price'!AA$4,'1_Goos'!$C$1:$W$1,0))</f>
        <v>0</v>
      </c>
      <c r="AB130" s="1">
        <f t="array" ref="AB130">E130*INDEX('1_Goos'!$C$2:$W$151,MATCH($A130&amp;$B130,'1_Goos'!$A$2:$A$151&amp;'1_Goos'!$B$2:$B$151,0),MATCH('1_Price'!AB$4,'1_Goos'!$C$1:$W$1,0))</f>
        <v>0</v>
      </c>
      <c r="AC130" s="1">
        <f t="array" ref="AC130">F130*INDEX('1_Goos'!$C$2:$W$151,MATCH($A130&amp;$B130,'1_Goos'!$A$2:$A$151&amp;'1_Goos'!$B$2:$B$151,0),MATCH('1_Price'!AC$4,'1_Goos'!$C$1:$W$1,0))</f>
        <v>0</v>
      </c>
      <c r="AD130" s="1">
        <f t="array" ref="AD130">G130*INDEX('1_Goos'!$C$2:$W$151,MATCH($A130&amp;$B130,'1_Goos'!$A$2:$A$151&amp;'1_Goos'!$B$2:$B$151,0),MATCH('1_Price'!AD$4,'1_Goos'!$C$1:$W$1,0))</f>
        <v>0</v>
      </c>
      <c r="AE130" s="1">
        <f t="array" ref="AE130">H130*INDEX('1_Goos'!$C$2:$W$151,MATCH($A130&amp;$B130,'1_Goos'!$A$2:$A$151&amp;'1_Goos'!$B$2:$B$151,0),MATCH('1_Price'!AE$4,'1_Goos'!$C$1:$W$1,0))</f>
        <v>3229.3075609844595</v>
      </c>
      <c r="AF130" s="1">
        <f t="array" ref="AF130">I130*INDEX('1_Goos'!$C$2:$W$151,MATCH($A130&amp;$B130,'1_Goos'!$A$2:$A$151&amp;'1_Goos'!$B$2:$B$151,0),MATCH('1_Price'!AF$4,'1_Goos'!$C$1:$W$1,0))</f>
        <v>3541.8446216301209</v>
      </c>
      <c r="AG130" s="1">
        <f t="array" ref="AG130">J130*INDEX('1_Goos'!$C$2:$W$151,MATCH($A130&amp;$B130,'1_Goos'!$A$2:$A$151&amp;'1_Goos'!$B$2:$B$151,0),MATCH('1_Price'!AG$4,'1_Goos'!$C$1:$W$1,0))</f>
        <v>3877.5621194378909</v>
      </c>
      <c r="AH130" s="1">
        <f t="array" ref="AH130">K130*INDEX('1_Goos'!$C$2:$W$151,MATCH($A130&amp;$B130,'1_Goos'!$A$2:$A$151&amp;'1_Goos'!$B$2:$B$151,0),MATCH('1_Price'!AH$4,'1_Goos'!$C$1:$W$1,0))</f>
        <v>4237.9967554723617</v>
      </c>
      <c r="AI130" s="1">
        <f t="array" ref="AI130">L130*INDEX('1_Goos'!$C$2:$W$151,MATCH($A130&amp;$B130,'1_Goos'!$A$2:$A$151&amp;'1_Goos'!$B$2:$B$151,0),MATCH('1_Price'!AI$4,'1_Goos'!$C$1:$W$1,0))</f>
        <v>4624.7809498116876</v>
      </c>
      <c r="AJ130" s="1">
        <f t="array" ref="AJ130">M130*INDEX('1_Goos'!$C$2:$W$151,MATCH($A130&amp;$B130,'1_Goos'!$A$2:$A$151&amp;'1_Goos'!$B$2:$B$151,0),MATCH('1_Price'!AJ$4,'1_Goos'!$C$1:$W$1,0))</f>
        <v>5039.6485716962661</v>
      </c>
      <c r="AK130" s="1">
        <f t="array" ref="AK130">N130*INDEX('1_Goos'!$C$2:$W$151,MATCH($A130&amp;$B130,'1_Goos'!$A$2:$A$151&amp;'1_Goos'!$B$2:$B$151,0),MATCH('1_Price'!AK$4,'1_Goos'!$C$1:$W$1,0))</f>
        <v>5438.5620697588683</v>
      </c>
      <c r="AL130" s="1">
        <f t="array" ref="AL130">O130*INDEX('1_Goos'!$C$2:$W$151,MATCH($A130&amp;$B130,'1_Goos'!$A$2:$A$151&amp;'1_Goos'!$B$2:$B$151,0),MATCH('1_Price'!AL$4,'1_Goos'!$C$1:$W$1,0))</f>
        <v>5856.0109253513901</v>
      </c>
      <c r="AM130" s="1">
        <f t="array" ref="AM130">P130*INDEX('1_Goos'!$C$2:$W$151,MATCH($A130&amp;$B130,'1_Goos'!$A$2:$A$151&amp;'1_Goos'!$B$2:$B$151,0),MATCH('1_Price'!AM$4,'1_Goos'!$C$1:$W$1,0))</f>
        <v>7162.7078024157427</v>
      </c>
      <c r="AN130" s="1">
        <f t="array" ref="AN130">Q130*INDEX('1_Goos'!$C$2:$W$151,MATCH($A130&amp;$B130,'1_Goos'!$A$2:$A$151&amp;'1_Goos'!$B$2:$B$151,0),MATCH('1_Price'!AN$4,'1_Goos'!$C$1:$W$1,0))</f>
        <v>7703.2030994165752</v>
      </c>
      <c r="AO130" s="1">
        <f t="array" ref="AO130">R130*INDEX('1_Goos'!$C$2:$W$151,MATCH($A130&amp;$B130,'1_Goos'!$A$2:$A$151&amp;'1_Goos'!$B$2:$B$151,0),MATCH('1_Price'!AO$4,'1_Goos'!$C$1:$W$1,0))</f>
        <v>8279.8411566114282</v>
      </c>
      <c r="AP130" s="1">
        <f t="array" ref="AP130">S130*INDEX('1_Goos'!$C$2:$W$151,MATCH($A130&amp;$B130,'1_Goos'!$A$2:$A$151&amp;'1_Goos'!$B$2:$B$151,0),MATCH('1_Price'!AP$4,'1_Goos'!$C$1:$W$1,0))</f>
        <v>8894.8850117772836</v>
      </c>
      <c r="AQ130" s="1">
        <f t="array" ref="AQ130">T130*INDEX('1_Goos'!$C$2:$W$151,MATCH($A130&amp;$B130,'1_Goos'!$A$2:$A$151&amp;'1_Goos'!$B$2:$B$151,0),MATCH('1_Price'!AQ$4,'1_Goos'!$C$1:$W$1,0))</f>
        <v>9550.7336495681393</v>
      </c>
      <c r="AR130" s="1">
        <f t="array" ref="AR130">U130*INDEX('1_Goos'!$C$2:$W$151,MATCH($A130&amp;$B130,'1_Goos'!$A$2:$A$151&amp;'1_Goos'!$B$2:$B$151,0),MATCH('1_Price'!AR$4,'1_Goos'!$C$1:$W$1,0))</f>
        <v>10249.92993860865</v>
      </c>
      <c r="AS130" s="1">
        <f t="array" ref="AS130">V130*INDEX('1_Goos'!$C$2:$W$151,MATCH($A130&amp;$B130,'1_Goos'!$A$2:$A$151&amp;'1_Goos'!$B$2:$B$151,0),MATCH('1_Price'!AS$4,'1_Goos'!$C$1:$W$1,0))</f>
        <v>10995.169022429302</v>
      </c>
      <c r="AT130" s="1">
        <f t="array" ref="AT130">W130*INDEX('1_Goos'!$C$2:$W$151,MATCH($A130&amp;$B130,'1_Goos'!$A$2:$A$151&amp;'1_Goos'!$B$2:$B$151,0),MATCH('1_Price'!AT$4,'1_Goos'!$C$1:$W$1,0))</f>
        <v>11789.307189785553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C131*INDEX('1_Goos'!$C$2:$W$151,MATCH($A131&amp;$B131,'1_Goos'!$A$2:$A$151&amp;'1_Goos'!$B$2:$B$151,0),MATCH('1_Price'!Z$4,'1_Goos'!$C$1:$W$1,0))</f>
        <v>0</v>
      </c>
      <c r="AA131" s="1">
        <f t="array" ref="AA131">D131*INDEX('1_Goos'!$C$2:$W$151,MATCH($A131&amp;$B131,'1_Goos'!$A$2:$A$151&amp;'1_Goos'!$B$2:$B$151,0),MATCH('1_Price'!AA$4,'1_Goos'!$C$1:$W$1,0))</f>
        <v>0</v>
      </c>
      <c r="AB131" s="1">
        <f t="array" ref="AB131">E131*INDEX('1_Goos'!$C$2:$W$151,MATCH($A131&amp;$B131,'1_Goos'!$A$2:$A$151&amp;'1_Goos'!$B$2:$B$151,0),MATCH('1_Price'!AB$4,'1_Goos'!$C$1:$W$1,0))</f>
        <v>0</v>
      </c>
      <c r="AC131" s="1">
        <f t="array" ref="AC131">F131*INDEX('1_Goos'!$C$2:$W$151,MATCH($A131&amp;$B131,'1_Goos'!$A$2:$A$151&amp;'1_Goos'!$B$2:$B$151,0),MATCH('1_Price'!AC$4,'1_Goos'!$C$1:$W$1,0))</f>
        <v>0</v>
      </c>
      <c r="AD131" s="1">
        <f t="array" ref="AD131">G131*INDEX('1_Goos'!$C$2:$W$151,MATCH($A131&amp;$B131,'1_Goos'!$A$2:$A$151&amp;'1_Goos'!$B$2:$B$151,0),MATCH('1_Price'!AD$4,'1_Goos'!$C$1:$W$1,0))</f>
        <v>0</v>
      </c>
      <c r="AE131" s="1">
        <f t="array" ref="AE131">H131*INDEX('1_Goos'!$C$2:$W$151,MATCH($A131&amp;$B131,'1_Goos'!$A$2:$A$151&amp;'1_Goos'!$B$2:$B$151,0),MATCH('1_Price'!AE$4,'1_Goos'!$C$1:$W$1,0))</f>
        <v>103188.21348330801</v>
      </c>
      <c r="AF131" s="1">
        <f t="array" ref="AF131">I131*INDEX('1_Goos'!$C$2:$W$151,MATCH($A131&amp;$B131,'1_Goos'!$A$2:$A$151&amp;'1_Goos'!$B$2:$B$151,0),MATCH('1_Price'!AF$4,'1_Goos'!$C$1:$W$1,0))</f>
        <v>113174.91816420844</v>
      </c>
      <c r="AG131" s="1">
        <f t="array" ref="AG131">J131*INDEX('1_Goos'!$C$2:$W$151,MATCH($A131&amp;$B131,'1_Goos'!$A$2:$A$151&amp;'1_Goos'!$B$2:$B$151,0),MATCH('1_Price'!AG$4,'1_Goos'!$C$1:$W$1,0))</f>
        <v>132772.69527517364</v>
      </c>
      <c r="AH131" s="1">
        <f t="array" ref="AH131">K131*INDEX('1_Goos'!$C$2:$W$151,MATCH($A131&amp;$B131,'1_Goos'!$A$2:$A$151&amp;'1_Goos'!$B$2:$B$151,0),MATCH('1_Price'!AH$4,'1_Goos'!$C$1:$W$1,0))</f>
        <v>145114.43903652439</v>
      </c>
      <c r="AI131" s="1">
        <f t="array" ref="AI131">L131*INDEX('1_Goos'!$C$2:$W$151,MATCH($A131&amp;$B131,'1_Goos'!$A$2:$A$151&amp;'1_Goos'!$B$2:$B$151,0),MATCH('1_Price'!AI$4,'1_Goos'!$C$1:$W$1,0))</f>
        <v>161374.08100228032</v>
      </c>
      <c r="AJ131" s="1">
        <f t="array" ref="AJ131">M131*INDEX('1_Goos'!$C$2:$W$151,MATCH($A131&amp;$B131,'1_Goos'!$A$2:$A$151&amp;'1_Goos'!$B$2:$B$151,0),MATCH('1_Price'!AJ$4,'1_Goos'!$C$1:$W$1,0))</f>
        <v>180699.04252724207</v>
      </c>
      <c r="AK131" s="1">
        <f t="array" ref="AK131">N131*INDEX('1_Goos'!$C$2:$W$151,MATCH($A131&amp;$B131,'1_Goos'!$A$2:$A$151&amp;'1_Goos'!$B$2:$B$151,0),MATCH('1_Price'!AK$4,'1_Goos'!$C$1:$W$1,0))</f>
        <v>194695.4295712703</v>
      </c>
      <c r="AL131" s="1">
        <f t="array" ref="AL131">O131*INDEX('1_Goos'!$C$2:$W$151,MATCH($A131&amp;$B131,'1_Goos'!$A$2:$A$151&amp;'1_Goos'!$B$2:$B$151,0),MATCH('1_Price'!AL$4,'1_Goos'!$C$1:$W$1,0))</f>
        <v>209639.7077133831</v>
      </c>
      <c r="AM131" s="1">
        <f t="array" ref="AM131">P131*INDEX('1_Goos'!$C$2:$W$151,MATCH($A131&amp;$B131,'1_Goos'!$A$2:$A$151&amp;'1_Goos'!$B$2:$B$151,0),MATCH('1_Price'!AM$4,'1_Goos'!$C$1:$W$1,0))</f>
        <v>233180.79101133358</v>
      </c>
      <c r="AN131" s="1">
        <f t="array" ref="AN131">Q131*INDEX('1_Goos'!$C$2:$W$151,MATCH($A131&amp;$B131,'1_Goos'!$A$2:$A$151&amp;'1_Goos'!$B$2:$B$151,0),MATCH('1_Price'!AN$4,'1_Goos'!$C$1:$W$1,0))</f>
        <v>250776.52775911137</v>
      </c>
      <c r="AO131" s="1">
        <f t="array" ref="AO131">R131*INDEX('1_Goos'!$C$2:$W$151,MATCH($A131&amp;$B131,'1_Goos'!$A$2:$A$151&amp;'1_Goos'!$B$2:$B$151,0),MATCH('1_Price'!AO$4,'1_Goos'!$C$1:$W$1,0))</f>
        <v>280447.856464652</v>
      </c>
      <c r="AP131" s="1">
        <f t="array" ref="AP131">S131*INDEX('1_Goos'!$C$2:$W$151,MATCH($A131&amp;$B131,'1_Goos'!$A$2:$A$151&amp;'1_Goos'!$B$2:$B$151,0),MATCH('1_Price'!AP$4,'1_Goos'!$C$1:$W$1,0))</f>
        <v>341121.72918512608</v>
      </c>
      <c r="AQ131" s="1">
        <f t="array" ref="AQ131">T131*INDEX('1_Goos'!$C$2:$W$151,MATCH($A131&amp;$B131,'1_Goos'!$A$2:$A$151&amp;'1_Goos'!$B$2:$B$151,0),MATCH('1_Price'!AQ$4,'1_Goos'!$C$1:$W$1,0))</f>
        <v>366273.73745850037</v>
      </c>
      <c r="AR131" s="1">
        <f t="array" ref="AR131">U131*INDEX('1_Goos'!$C$2:$W$151,MATCH($A131&amp;$B131,'1_Goos'!$A$2:$A$151&amp;'1_Goos'!$B$2:$B$151,0),MATCH('1_Price'!AR$4,'1_Goos'!$C$1:$W$1,0))</f>
        <v>393088.14223624935</v>
      </c>
      <c r="AS131" s="1">
        <f t="array" ref="AS131">V131*INDEX('1_Goos'!$C$2:$W$151,MATCH($A131&amp;$B131,'1_Goos'!$A$2:$A$151&amp;'1_Goos'!$B$2:$B$151,0),MATCH('1_Price'!AS$4,'1_Goos'!$C$1:$W$1,0))</f>
        <v>421668.30314812675</v>
      </c>
      <c r="AT131" s="1">
        <f t="array" ref="AT131">W131*INDEX('1_Goos'!$C$2:$W$151,MATCH($A131&amp;$B131,'1_Goos'!$A$2:$A$151&amp;'1_Goos'!$B$2:$B$151,0),MATCH('1_Price'!AT$4,'1_Goos'!$C$1:$W$1,0))</f>
        <v>452123.7597955981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C132*INDEX('1_Goos'!$C$2:$W$151,MATCH($A132&amp;$B132,'1_Goos'!$A$2:$A$151&amp;'1_Goos'!$B$2:$B$151,0),MATCH('1_Price'!Z$4,'1_Goos'!$C$1:$W$1,0))</f>
        <v>0</v>
      </c>
      <c r="AA132" s="1">
        <f t="array" ref="AA132">D132*INDEX('1_Goos'!$C$2:$W$151,MATCH($A132&amp;$B132,'1_Goos'!$A$2:$A$151&amp;'1_Goos'!$B$2:$B$151,0),MATCH('1_Price'!AA$4,'1_Goos'!$C$1:$W$1,0))</f>
        <v>0</v>
      </c>
      <c r="AB132" s="1">
        <f t="array" ref="AB132">E132*INDEX('1_Goos'!$C$2:$W$151,MATCH($A132&amp;$B132,'1_Goos'!$A$2:$A$151&amp;'1_Goos'!$B$2:$B$151,0),MATCH('1_Price'!AB$4,'1_Goos'!$C$1:$W$1,0))</f>
        <v>0</v>
      </c>
      <c r="AC132" s="1">
        <f t="array" ref="AC132">F132*INDEX('1_Goos'!$C$2:$W$151,MATCH($A132&amp;$B132,'1_Goos'!$A$2:$A$151&amp;'1_Goos'!$B$2:$B$151,0),MATCH('1_Price'!AC$4,'1_Goos'!$C$1:$W$1,0))</f>
        <v>0</v>
      </c>
      <c r="AD132" s="1">
        <f t="array" ref="AD132">G132*INDEX('1_Goos'!$C$2:$W$151,MATCH($A132&amp;$B132,'1_Goos'!$A$2:$A$151&amp;'1_Goos'!$B$2:$B$151,0),MATCH('1_Price'!AD$4,'1_Goos'!$C$1:$W$1,0))</f>
        <v>0</v>
      </c>
      <c r="AE132" s="1">
        <f t="array" ref="AE132">H132*INDEX('1_Goos'!$C$2:$W$151,MATCH($A132&amp;$B132,'1_Goos'!$A$2:$A$151&amp;'1_Goos'!$B$2:$B$151,0),MATCH('1_Price'!AE$4,'1_Goos'!$C$1:$W$1,0))</f>
        <v>0</v>
      </c>
      <c r="AF132" s="1">
        <f t="array" ref="AF132">I132*INDEX('1_Goos'!$C$2:$W$151,MATCH($A132&amp;$B132,'1_Goos'!$A$2:$A$151&amp;'1_Goos'!$B$2:$B$151,0),MATCH('1_Price'!AF$4,'1_Goos'!$C$1:$W$1,0))</f>
        <v>0</v>
      </c>
      <c r="AG132" s="1">
        <f t="array" ref="AG132">J132*INDEX('1_Goos'!$C$2:$W$151,MATCH($A132&amp;$B132,'1_Goos'!$A$2:$A$151&amp;'1_Goos'!$B$2:$B$151,0),MATCH('1_Price'!AG$4,'1_Goos'!$C$1:$W$1,0))</f>
        <v>0</v>
      </c>
      <c r="AH132" s="1">
        <f t="array" ref="AH132">K132*INDEX('1_Goos'!$C$2:$W$151,MATCH($A132&amp;$B132,'1_Goos'!$A$2:$A$151&amp;'1_Goos'!$B$2:$B$151,0),MATCH('1_Price'!AH$4,'1_Goos'!$C$1:$W$1,0))</f>
        <v>0</v>
      </c>
      <c r="AI132" s="1">
        <f t="array" ref="AI132">L132*INDEX('1_Goos'!$C$2:$W$151,MATCH($A132&amp;$B132,'1_Goos'!$A$2:$A$151&amp;'1_Goos'!$B$2:$B$151,0),MATCH('1_Price'!AI$4,'1_Goos'!$C$1:$W$1,0))</f>
        <v>0</v>
      </c>
      <c r="AJ132" s="1">
        <f t="array" ref="AJ132">M132*INDEX('1_Goos'!$C$2:$W$151,MATCH($A132&amp;$B132,'1_Goos'!$A$2:$A$151&amp;'1_Goos'!$B$2:$B$151,0),MATCH('1_Price'!AJ$4,'1_Goos'!$C$1:$W$1,0))</f>
        <v>0</v>
      </c>
      <c r="AK132" s="1">
        <f t="array" ref="AK132">N132*INDEX('1_Goos'!$C$2:$W$151,MATCH($A132&amp;$B132,'1_Goos'!$A$2:$A$151&amp;'1_Goos'!$B$2:$B$151,0),MATCH('1_Price'!AK$4,'1_Goos'!$C$1:$W$1,0))</f>
        <v>0</v>
      </c>
      <c r="AL132" s="1">
        <f t="array" ref="AL132">O132*INDEX('1_Goos'!$C$2:$W$151,MATCH($A132&amp;$B132,'1_Goos'!$A$2:$A$151&amp;'1_Goos'!$B$2:$B$151,0),MATCH('1_Price'!AL$4,'1_Goos'!$C$1:$W$1,0))</f>
        <v>0</v>
      </c>
      <c r="AM132" s="1">
        <f t="array" ref="AM132">P132*INDEX('1_Goos'!$C$2:$W$151,MATCH($A132&amp;$B132,'1_Goos'!$A$2:$A$151&amp;'1_Goos'!$B$2:$B$151,0),MATCH('1_Price'!AM$4,'1_Goos'!$C$1:$W$1,0))</f>
        <v>0</v>
      </c>
      <c r="AN132" s="1">
        <f t="array" ref="AN132">Q132*INDEX('1_Goos'!$C$2:$W$151,MATCH($A132&amp;$B132,'1_Goos'!$A$2:$A$151&amp;'1_Goos'!$B$2:$B$151,0),MATCH('1_Price'!AN$4,'1_Goos'!$C$1:$W$1,0))</f>
        <v>0</v>
      </c>
      <c r="AO132" s="1">
        <f t="array" ref="AO132">R132*INDEX('1_Goos'!$C$2:$W$151,MATCH($A132&amp;$B132,'1_Goos'!$A$2:$A$151&amp;'1_Goos'!$B$2:$B$151,0),MATCH('1_Price'!AO$4,'1_Goos'!$C$1:$W$1,0))</f>
        <v>0</v>
      </c>
      <c r="AP132" s="1">
        <f t="array" ref="AP132">S132*INDEX('1_Goos'!$C$2:$W$151,MATCH($A132&amp;$B132,'1_Goos'!$A$2:$A$151&amp;'1_Goos'!$B$2:$B$151,0),MATCH('1_Price'!AP$4,'1_Goos'!$C$1:$W$1,0))</f>
        <v>0</v>
      </c>
      <c r="AQ132" s="1">
        <f t="array" ref="AQ132">T132*INDEX('1_Goos'!$C$2:$W$151,MATCH($A132&amp;$B132,'1_Goos'!$A$2:$A$151&amp;'1_Goos'!$B$2:$B$151,0),MATCH('1_Price'!AQ$4,'1_Goos'!$C$1:$W$1,0))</f>
        <v>0</v>
      </c>
      <c r="AR132" s="1">
        <f t="array" ref="AR132">U132*INDEX('1_Goos'!$C$2:$W$151,MATCH($A132&amp;$B132,'1_Goos'!$A$2:$A$151&amp;'1_Goos'!$B$2:$B$151,0),MATCH('1_Price'!AR$4,'1_Goos'!$C$1:$W$1,0))</f>
        <v>0</v>
      </c>
      <c r="AS132" s="1">
        <f t="array" ref="AS132">V132*INDEX('1_Goos'!$C$2:$W$151,MATCH($A132&amp;$B132,'1_Goos'!$A$2:$A$151&amp;'1_Goos'!$B$2:$B$151,0),MATCH('1_Price'!AS$4,'1_Goos'!$C$1:$W$1,0))</f>
        <v>0</v>
      </c>
      <c r="AT132" s="1">
        <f t="array" ref="AT132">W132*INDEX('1_Goos'!$C$2:$W$151,MATCH($A132&amp;$B132,'1_Goos'!$A$2:$A$151&amp;'1_Goos'!$B$2:$B$151,0),MATCH('1_Price'!AT$4,'1_Goos'!$C$1:$W$1,0))</f>
        <v>0</v>
      </c>
    </row>
    <row r="133" spans="1:46" x14ac:dyDescent="0.25">
      <c r="A133" s="23" t="s">
        <v>51</v>
      </c>
      <c r="B133" s="14" t="s">
        <v>55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C133*INDEX('1_Goos'!$C$2:$W$151,MATCH($A133&amp;$B133,'1_Goos'!$A$2:$A$151&amp;'1_Goos'!$B$2:$B$151,0),MATCH('1_Price'!Z$4,'1_Goos'!$C$1:$W$1,0))</f>
        <v>1255217.3674279028</v>
      </c>
      <c r="AA133" s="1">
        <f t="array" ref="AA133">D133*INDEX('1_Goos'!$C$2:$W$151,MATCH($A133&amp;$B133,'1_Goos'!$A$2:$A$151&amp;'1_Goos'!$B$2:$B$151,0),MATCH('1_Price'!AA$4,'1_Goos'!$C$1:$W$1,0))</f>
        <v>1499348.2822903122</v>
      </c>
      <c r="AB133" s="1">
        <f t="array" ref="AB133">E133*INDEX('1_Goos'!$C$2:$W$151,MATCH($A133&amp;$B133,'1_Goos'!$A$2:$A$151&amp;'1_Goos'!$B$2:$B$151,0),MATCH('1_Price'!AB$4,'1_Goos'!$C$1:$W$1,0))</f>
        <v>1907119.3437765001</v>
      </c>
      <c r="AC133" s="1">
        <f t="array" ref="AC133">F133*INDEX('1_Goos'!$C$2:$W$151,MATCH($A133&amp;$B133,'1_Goos'!$A$2:$A$151&amp;'1_Goos'!$B$2:$B$151,0),MATCH('1_Price'!AC$4,'1_Goos'!$C$1:$W$1,0))</f>
        <v>2120300.4395008348</v>
      </c>
      <c r="AD133" s="1">
        <f t="array" ref="AD133">G133*INDEX('1_Goos'!$C$2:$W$151,MATCH($A133&amp;$B133,'1_Goos'!$A$2:$A$151&amp;'1_Goos'!$B$2:$B$151,0),MATCH('1_Price'!AD$4,'1_Goos'!$C$1:$W$1,0))</f>
        <v>2408049.4530648286</v>
      </c>
      <c r="AE133" s="1">
        <f t="array" ref="AE133">H133*INDEX('1_Goos'!$C$2:$W$151,MATCH($A133&amp;$B133,'1_Goos'!$A$2:$A$151&amp;'1_Goos'!$B$2:$B$151,0),MATCH('1_Price'!AE$4,'1_Goos'!$C$1:$W$1,0))</f>
        <v>2662265.8326485232</v>
      </c>
      <c r="AF133" s="1">
        <f t="array" ref="AF133">I133*INDEX('1_Goos'!$C$2:$W$151,MATCH($A133&amp;$B133,'1_Goos'!$A$2:$A$151&amp;'1_Goos'!$B$2:$B$151,0),MATCH('1_Price'!AF$4,'1_Goos'!$C$1:$W$1,0))</f>
        <v>3000302.8296651272</v>
      </c>
      <c r="AG133" s="1">
        <f t="array" ref="AG133">J133*INDEX('1_Goos'!$C$2:$W$151,MATCH($A133&amp;$B133,'1_Goos'!$A$2:$A$151&amp;'1_Goos'!$B$2:$B$151,0),MATCH('1_Price'!AG$4,'1_Goos'!$C$1:$W$1,0))</f>
        <v>3385379.5847133105</v>
      </c>
      <c r="AH133" s="1">
        <f t="array" ref="AH133">K133*INDEX('1_Goos'!$C$2:$W$151,MATCH($A133&amp;$B133,'1_Goos'!$A$2:$A$151&amp;'1_Goos'!$B$2:$B$151,0),MATCH('1_Price'!AH$4,'1_Goos'!$C$1:$W$1,0))</f>
        <v>4297937.2828391166</v>
      </c>
      <c r="AI133" s="1">
        <f t="array" ref="AI133">L133*INDEX('1_Goos'!$C$2:$W$151,MATCH($A133&amp;$B133,'1_Goos'!$A$2:$A$151&amp;'1_Goos'!$B$2:$B$151,0),MATCH('1_Price'!AI$4,'1_Goos'!$C$1:$W$1,0))</f>
        <v>5421978.0058322325</v>
      </c>
      <c r="AJ133" s="1">
        <f t="array" ref="AJ133">M133*INDEX('1_Goos'!$C$2:$W$151,MATCH($A133&amp;$B133,'1_Goos'!$A$2:$A$151&amp;'1_Goos'!$B$2:$B$151,0),MATCH('1_Price'!AJ$4,'1_Goos'!$C$1:$W$1,0))</f>
        <v>6492204.2548024682</v>
      </c>
      <c r="AK133" s="1">
        <f t="array" ref="AK133">N133*INDEX('1_Goos'!$C$2:$W$151,MATCH($A133&amp;$B133,'1_Goos'!$A$2:$A$151&amp;'1_Goos'!$B$2:$B$151,0),MATCH('1_Price'!AK$4,'1_Goos'!$C$1:$W$1,0))</f>
        <v>6995070.2481593667</v>
      </c>
      <c r="AL133" s="1">
        <f t="array" ref="AL133">O133*INDEX('1_Goos'!$C$2:$W$151,MATCH($A133&amp;$B133,'1_Goos'!$A$2:$A$151&amp;'1_Goos'!$B$2:$B$151,0),MATCH('1_Price'!AL$4,'1_Goos'!$C$1:$W$1,0))</f>
        <v>7531992.3302149447</v>
      </c>
      <c r="AM133" s="1">
        <f t="array" ref="AM133">P133*INDEX('1_Goos'!$C$2:$W$151,MATCH($A133&amp;$B133,'1_Goos'!$A$2:$A$151&amp;'1_Goos'!$B$2:$B$151,0),MATCH('1_Price'!AM$4,'1_Goos'!$C$1:$W$1,0))</f>
        <v>8105118.9448556872</v>
      </c>
      <c r="AN133" s="1">
        <f t="array" ref="AN133">Q133*INDEX('1_Goos'!$C$2:$W$151,MATCH($A133&amp;$B133,'1_Goos'!$A$2:$A$151&amp;'1_Goos'!$B$2:$B$151,0),MATCH('1_Price'!AN$4,'1_Goos'!$C$1:$W$1,0))</f>
        <v>8716728.2401349712</v>
      </c>
      <c r="AO133" s="1">
        <f t="array" ref="AO133">R133*INDEX('1_Goos'!$C$2:$W$151,MATCH($A133&amp;$B133,'1_Goos'!$A$2:$A$151&amp;'1_Goos'!$B$2:$B$151,0),MATCH('1_Price'!AO$4,'1_Goos'!$C$1:$W$1,0))</f>
        <v>9487818.5204339102</v>
      </c>
      <c r="AP133" s="1">
        <f t="array" ref="AP133">S133*INDEX('1_Goos'!$C$2:$W$151,MATCH($A133&amp;$B133,'1_Goos'!$A$2:$A$151&amp;'1_Goos'!$B$2:$B$151,0),MATCH('1_Price'!AP$4,'1_Goos'!$C$1:$W$1,0))</f>
        <v>11338157.327784246</v>
      </c>
      <c r="AQ133" s="1">
        <f t="array" ref="AQ133">T133*INDEX('1_Goos'!$C$2:$W$151,MATCH($A133&amp;$B133,'1_Goos'!$A$2:$A$151&amp;'1_Goos'!$B$2:$B$151,0),MATCH('1_Price'!AQ$4,'1_Goos'!$C$1:$W$1,0))</f>
        <v>12174156.334925994</v>
      </c>
      <c r="AR133" s="1">
        <f t="array" ref="AR133">U133*INDEX('1_Goos'!$C$2:$W$151,MATCH($A133&amp;$B133,'1_Goos'!$A$2:$A$151&amp;'1_Goos'!$B$2:$B$151,0),MATCH('1_Price'!AR$4,'1_Goos'!$C$1:$W$1,0))</f>
        <v>12120333.224188507</v>
      </c>
      <c r="AS133" s="1">
        <f t="array" ref="AS133">V133*INDEX('1_Goos'!$C$2:$W$151,MATCH($A133&amp;$B133,'1_Goos'!$A$2:$A$151&amp;'1_Goos'!$B$2:$B$151,0),MATCH('1_Price'!AS$4,'1_Goos'!$C$1:$W$1,0))</f>
        <v>15285287.953820927</v>
      </c>
      <c r="AT133" s="1">
        <f t="array" ref="AT133">W133*INDEX('1_Goos'!$C$2:$W$151,MATCH($A133&amp;$B133,'1_Goos'!$A$2:$A$151&amp;'1_Goos'!$B$2:$B$151,0),MATCH('1_Price'!AT$4,'1_Goos'!$C$1:$W$1,0))</f>
        <v>16999334.546571098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C134*INDEX('1_Goos'!$C$2:$W$151,MATCH($A134&amp;$B134,'1_Goos'!$A$2:$A$151&amp;'1_Goos'!$B$2:$B$151,0),MATCH('1_Price'!Z$4,'1_Goos'!$C$1:$W$1,0))</f>
        <v>0</v>
      </c>
      <c r="AA134" s="1">
        <f t="array" ref="AA134">D134*INDEX('1_Goos'!$C$2:$W$151,MATCH($A134&amp;$B134,'1_Goos'!$A$2:$A$151&amp;'1_Goos'!$B$2:$B$151,0),MATCH('1_Price'!AA$4,'1_Goos'!$C$1:$W$1,0))</f>
        <v>0</v>
      </c>
      <c r="AB134" s="1">
        <f t="array" ref="AB134">E134*INDEX('1_Goos'!$C$2:$W$151,MATCH($A134&amp;$B134,'1_Goos'!$A$2:$A$151&amp;'1_Goos'!$B$2:$B$151,0),MATCH('1_Price'!AB$4,'1_Goos'!$C$1:$W$1,0))</f>
        <v>0</v>
      </c>
      <c r="AC134" s="1">
        <f t="array" ref="AC134">F134*INDEX('1_Goos'!$C$2:$W$151,MATCH($A134&amp;$B134,'1_Goos'!$A$2:$A$151&amp;'1_Goos'!$B$2:$B$151,0),MATCH('1_Price'!AC$4,'1_Goos'!$C$1:$W$1,0))</f>
        <v>0</v>
      </c>
      <c r="AD134" s="1">
        <f t="array" ref="AD134">G134*INDEX('1_Goos'!$C$2:$W$151,MATCH($A134&amp;$B134,'1_Goos'!$A$2:$A$151&amp;'1_Goos'!$B$2:$B$151,0),MATCH('1_Price'!AD$4,'1_Goos'!$C$1:$W$1,0))</f>
        <v>0</v>
      </c>
      <c r="AE134" s="1">
        <f t="array" ref="AE134">H134*INDEX('1_Goos'!$C$2:$W$151,MATCH($A134&amp;$B134,'1_Goos'!$A$2:$A$151&amp;'1_Goos'!$B$2:$B$151,0),MATCH('1_Price'!AE$4,'1_Goos'!$C$1:$W$1,0))</f>
        <v>0</v>
      </c>
      <c r="AF134" s="1">
        <f t="array" ref="AF134">I134*INDEX('1_Goos'!$C$2:$W$151,MATCH($A134&amp;$B134,'1_Goos'!$A$2:$A$151&amp;'1_Goos'!$B$2:$B$151,0),MATCH('1_Price'!AF$4,'1_Goos'!$C$1:$W$1,0))</f>
        <v>0</v>
      </c>
      <c r="AG134" s="1">
        <f t="array" ref="AG134">J134*INDEX('1_Goos'!$C$2:$W$151,MATCH($A134&amp;$B134,'1_Goos'!$A$2:$A$151&amp;'1_Goos'!$B$2:$B$151,0),MATCH('1_Price'!AG$4,'1_Goos'!$C$1:$W$1,0))</f>
        <v>0</v>
      </c>
      <c r="AH134" s="1">
        <f t="array" ref="AH134">K134*INDEX('1_Goos'!$C$2:$W$151,MATCH($A134&amp;$B134,'1_Goos'!$A$2:$A$151&amp;'1_Goos'!$B$2:$B$151,0),MATCH('1_Price'!AH$4,'1_Goos'!$C$1:$W$1,0))</f>
        <v>0</v>
      </c>
      <c r="AI134" s="1">
        <f t="array" ref="AI134">L134*INDEX('1_Goos'!$C$2:$W$151,MATCH($A134&amp;$B134,'1_Goos'!$A$2:$A$151&amp;'1_Goos'!$B$2:$B$151,0),MATCH('1_Price'!AI$4,'1_Goos'!$C$1:$W$1,0))</f>
        <v>0</v>
      </c>
      <c r="AJ134" s="1">
        <f t="array" ref="AJ134">M134*INDEX('1_Goos'!$C$2:$W$151,MATCH($A134&amp;$B134,'1_Goos'!$A$2:$A$151&amp;'1_Goos'!$B$2:$B$151,0),MATCH('1_Price'!AJ$4,'1_Goos'!$C$1:$W$1,0))</f>
        <v>0</v>
      </c>
      <c r="AK134" s="1">
        <f t="array" ref="AK134">N134*INDEX('1_Goos'!$C$2:$W$151,MATCH($A134&amp;$B134,'1_Goos'!$A$2:$A$151&amp;'1_Goos'!$B$2:$B$151,0),MATCH('1_Price'!AK$4,'1_Goos'!$C$1:$W$1,0))</f>
        <v>0</v>
      </c>
      <c r="AL134" s="1">
        <f t="array" ref="AL134">O134*INDEX('1_Goos'!$C$2:$W$151,MATCH($A134&amp;$B134,'1_Goos'!$A$2:$A$151&amp;'1_Goos'!$B$2:$B$151,0),MATCH('1_Price'!AL$4,'1_Goos'!$C$1:$W$1,0))</f>
        <v>0</v>
      </c>
      <c r="AM134" s="1">
        <f t="array" ref="AM134">P134*INDEX('1_Goos'!$C$2:$W$151,MATCH($A134&amp;$B134,'1_Goos'!$A$2:$A$151&amp;'1_Goos'!$B$2:$B$151,0),MATCH('1_Price'!AM$4,'1_Goos'!$C$1:$W$1,0))</f>
        <v>0</v>
      </c>
      <c r="AN134" s="1">
        <f t="array" ref="AN134">Q134*INDEX('1_Goos'!$C$2:$W$151,MATCH($A134&amp;$B134,'1_Goos'!$A$2:$A$151&amp;'1_Goos'!$B$2:$B$151,0),MATCH('1_Price'!AN$4,'1_Goos'!$C$1:$W$1,0))</f>
        <v>0</v>
      </c>
      <c r="AO134" s="1">
        <f t="array" ref="AO134">R134*INDEX('1_Goos'!$C$2:$W$151,MATCH($A134&amp;$B134,'1_Goos'!$A$2:$A$151&amp;'1_Goos'!$B$2:$B$151,0),MATCH('1_Price'!AO$4,'1_Goos'!$C$1:$W$1,0))</f>
        <v>0</v>
      </c>
      <c r="AP134" s="1">
        <f t="array" ref="AP134">S134*INDEX('1_Goos'!$C$2:$W$151,MATCH($A134&amp;$B134,'1_Goos'!$A$2:$A$151&amp;'1_Goos'!$B$2:$B$151,0),MATCH('1_Price'!AP$4,'1_Goos'!$C$1:$W$1,0))</f>
        <v>0</v>
      </c>
      <c r="AQ134" s="1">
        <f t="array" ref="AQ134">T134*INDEX('1_Goos'!$C$2:$W$151,MATCH($A134&amp;$B134,'1_Goos'!$A$2:$A$151&amp;'1_Goos'!$B$2:$B$151,0),MATCH('1_Price'!AQ$4,'1_Goos'!$C$1:$W$1,0))</f>
        <v>0</v>
      </c>
      <c r="AR134" s="1">
        <f t="array" ref="AR134">U134*INDEX('1_Goos'!$C$2:$W$151,MATCH($A134&amp;$B134,'1_Goos'!$A$2:$A$151&amp;'1_Goos'!$B$2:$B$151,0),MATCH('1_Price'!AR$4,'1_Goos'!$C$1:$W$1,0))</f>
        <v>0</v>
      </c>
      <c r="AS134" s="1">
        <f t="array" ref="AS134">V134*INDEX('1_Goos'!$C$2:$W$151,MATCH($A134&amp;$B134,'1_Goos'!$A$2:$A$151&amp;'1_Goos'!$B$2:$B$151,0),MATCH('1_Price'!AS$4,'1_Goos'!$C$1:$W$1,0))</f>
        <v>0</v>
      </c>
      <c r="AT134" s="1">
        <f t="array" ref="AT134">W134*INDEX('1_Goos'!$C$2:$W$151,MATCH($A134&amp;$B134,'1_Goos'!$A$2:$A$151&amp;'1_Goos'!$B$2:$B$151,0),MATCH('1_Price'!AT$4,'1_Goos'!$C$1:$W$1,0))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C135*INDEX('1_Goos'!$C$2:$W$151,MATCH($A135&amp;$B135,'1_Goos'!$A$2:$A$151&amp;'1_Goos'!$B$2:$B$151,0),MATCH('1_Price'!Z$4,'1_Goos'!$C$1:$W$1,0))</f>
        <v>0</v>
      </c>
      <c r="AA135" s="1">
        <f t="array" ref="AA135">D135*INDEX('1_Goos'!$C$2:$W$151,MATCH($A135&amp;$B135,'1_Goos'!$A$2:$A$151&amp;'1_Goos'!$B$2:$B$151,0),MATCH('1_Price'!AA$4,'1_Goos'!$C$1:$W$1,0))</f>
        <v>0</v>
      </c>
      <c r="AB135" s="1">
        <f t="array" ref="AB135">E135*INDEX('1_Goos'!$C$2:$W$151,MATCH($A135&amp;$B135,'1_Goos'!$A$2:$A$151&amp;'1_Goos'!$B$2:$B$151,0),MATCH('1_Price'!AB$4,'1_Goos'!$C$1:$W$1,0))</f>
        <v>0</v>
      </c>
      <c r="AC135" s="1">
        <f t="array" ref="AC135">F135*INDEX('1_Goos'!$C$2:$W$151,MATCH($A135&amp;$B135,'1_Goos'!$A$2:$A$151&amp;'1_Goos'!$B$2:$B$151,0),MATCH('1_Price'!AC$4,'1_Goos'!$C$1:$W$1,0))</f>
        <v>0</v>
      </c>
      <c r="AD135" s="1">
        <f t="array" ref="AD135">G135*INDEX('1_Goos'!$C$2:$W$151,MATCH($A135&amp;$B135,'1_Goos'!$A$2:$A$151&amp;'1_Goos'!$B$2:$B$151,0),MATCH('1_Price'!AD$4,'1_Goos'!$C$1:$W$1,0))</f>
        <v>0</v>
      </c>
      <c r="AE135" s="1">
        <f t="array" ref="AE135">H135*INDEX('1_Goos'!$C$2:$W$151,MATCH($A135&amp;$B135,'1_Goos'!$A$2:$A$151&amp;'1_Goos'!$B$2:$B$151,0),MATCH('1_Price'!AE$4,'1_Goos'!$C$1:$W$1,0))</f>
        <v>256919.01860222494</v>
      </c>
      <c r="AF135" s="1">
        <f t="array" ref="AF135">I135*INDEX('1_Goos'!$C$2:$W$151,MATCH($A135&amp;$B135,'1_Goos'!$A$2:$A$151&amp;'1_Goos'!$B$2:$B$151,0),MATCH('1_Price'!AF$4,'1_Goos'!$C$1:$W$1,0))</f>
        <v>281784.01315029094</v>
      </c>
      <c r="AG135" s="1">
        <f t="array" ref="AG135">J135*INDEX('1_Goos'!$C$2:$W$151,MATCH($A135&amp;$B135,'1_Goos'!$A$2:$A$151&amp;'1_Goos'!$B$2:$B$151,0),MATCH('1_Price'!AG$4,'1_Goos'!$C$1:$W$1,0))</f>
        <v>308493.20960665832</v>
      </c>
      <c r="AH135" s="1">
        <f t="array" ref="AH135">K135*INDEX('1_Goos'!$C$2:$W$151,MATCH($A135&amp;$B135,'1_Goos'!$A$2:$A$151&amp;'1_Goos'!$B$2:$B$151,0),MATCH('1_Price'!AH$4,'1_Goos'!$C$1:$W$1,0))</f>
        <v>371353.50456035149</v>
      </c>
      <c r="AI135" s="1">
        <f t="array" ref="AI135">L135*INDEX('1_Goos'!$C$2:$W$151,MATCH($A135&amp;$B135,'1_Goos'!$A$2:$A$151&amp;'1_Goos'!$B$2:$B$151,0),MATCH('1_Price'!AI$4,'1_Goos'!$C$1:$W$1,0))</f>
        <v>405245.38187030691</v>
      </c>
      <c r="AJ135" s="1">
        <f t="array" ref="AJ135">M135*INDEX('1_Goos'!$C$2:$W$151,MATCH($A135&amp;$B135,'1_Goos'!$A$2:$A$151&amp;'1_Goos'!$B$2:$B$151,0),MATCH('1_Price'!AJ$4,'1_Goos'!$C$1:$W$1,0))</f>
        <v>441598.06314985739</v>
      </c>
      <c r="AK135" s="1">
        <f t="array" ref="AK135">N135*INDEX('1_Goos'!$C$2:$W$151,MATCH($A135&amp;$B135,'1_Goos'!$A$2:$A$151&amp;'1_Goos'!$B$2:$B$151,0),MATCH('1_Price'!AK$4,'1_Goos'!$C$1:$W$1,0))</f>
        <v>475802.87864469807</v>
      </c>
      <c r="AL135" s="1">
        <f t="array" ref="AL135">O135*INDEX('1_Goos'!$C$2:$W$151,MATCH($A135&amp;$B135,'1_Goos'!$A$2:$A$151&amp;'1_Goos'!$B$2:$B$151,0),MATCH('1_Price'!AL$4,'1_Goos'!$C$1:$W$1,0))</f>
        <v>512324.18053114746</v>
      </c>
      <c r="AM135" s="1">
        <f t="array" ref="AM135">P135*INDEX('1_Goos'!$C$2:$W$151,MATCH($A135&amp;$B135,'1_Goos'!$A$2:$A$151&amp;'1_Goos'!$B$2:$B$151,0),MATCH('1_Price'!AM$4,'1_Goos'!$C$1:$W$1,0))</f>
        <v>569854.62808322662</v>
      </c>
      <c r="AN135" s="1">
        <f t="array" ref="AN135">Q135*INDEX('1_Goos'!$C$2:$W$151,MATCH($A135&amp;$B135,'1_Goos'!$A$2:$A$151&amp;'1_Goos'!$B$2:$B$151,0),MATCH('1_Price'!AN$4,'1_Goos'!$C$1:$W$1,0))</f>
        <v>612855.64877951518</v>
      </c>
      <c r="AO135" s="1">
        <f t="array" ref="AO135">R135*INDEX('1_Goos'!$C$2:$W$151,MATCH($A135&amp;$B135,'1_Goos'!$A$2:$A$151&amp;'1_Goos'!$B$2:$B$151,0),MATCH('1_Price'!AO$4,'1_Goos'!$C$1:$W$1,0))</f>
        <v>658732.13497522438</v>
      </c>
      <c r="AP135" s="1">
        <f t="array" ref="AP135">S135*INDEX('1_Goos'!$C$2:$W$151,MATCH($A135&amp;$B135,'1_Goos'!$A$2:$A$151&amp;'1_Goos'!$B$2:$B$151,0),MATCH('1_Price'!AP$4,'1_Goos'!$C$1:$W$1,0))</f>
        <v>707664.1306685548</v>
      </c>
      <c r="AQ135" s="1">
        <f t="array" ref="AQ135">T135*INDEX('1_Goos'!$C$2:$W$151,MATCH($A135&amp;$B135,'1_Goos'!$A$2:$A$151&amp;'1_Goos'!$B$2:$B$151,0),MATCH('1_Price'!AQ$4,'1_Goos'!$C$1:$W$1,0))</f>
        <v>759842.4955937817</v>
      </c>
      <c r="AR135" s="1">
        <f t="array" ref="AR135">U135*INDEX('1_Goos'!$C$2:$W$151,MATCH($A135&amp;$B135,'1_Goos'!$A$2:$A$151&amp;'1_Goos'!$B$2:$B$151,0),MATCH('1_Price'!AR$4,'1_Goos'!$C$1:$W$1,0))</f>
        <v>904394.26441476354</v>
      </c>
      <c r="AS135" s="1">
        <f t="array" ref="AS135">V135*INDEX('1_Goos'!$C$2:$W$151,MATCH($A135&amp;$B135,'1_Goos'!$A$2:$A$151&amp;'1_Goos'!$B$2:$B$151,0),MATCH('1_Price'!AS$4,'1_Goos'!$C$1:$W$1,0))</f>
        <v>970149.83123930264</v>
      </c>
      <c r="AT135" s="1">
        <f t="array" ref="AT135">W135*INDEX('1_Goos'!$C$2:$W$151,MATCH($A135&amp;$B135,'1_Goos'!$A$2:$A$151&amp;'1_Goos'!$B$2:$B$151,0),MATCH('1_Price'!AT$4,'1_Goos'!$C$1:$W$1,0))</f>
        <v>1196596.1809226181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C136*INDEX('1_Goos'!$C$2:$W$151,MATCH($A136&amp;$B136,'1_Goos'!$A$2:$A$151&amp;'1_Goos'!$B$2:$B$151,0),MATCH('1_Price'!Z$4,'1_Goos'!$C$1:$W$1,0))</f>
        <v>0</v>
      </c>
      <c r="AA136" s="1">
        <f t="array" ref="AA136">D136*INDEX('1_Goos'!$C$2:$W$151,MATCH($A136&amp;$B136,'1_Goos'!$A$2:$A$151&amp;'1_Goos'!$B$2:$B$151,0),MATCH('1_Price'!AA$4,'1_Goos'!$C$1:$W$1,0))</f>
        <v>0</v>
      </c>
      <c r="AB136" s="1">
        <f t="array" ref="AB136">E136*INDEX('1_Goos'!$C$2:$W$151,MATCH($A136&amp;$B136,'1_Goos'!$A$2:$A$151&amp;'1_Goos'!$B$2:$B$151,0),MATCH('1_Price'!AB$4,'1_Goos'!$C$1:$W$1,0))</f>
        <v>0</v>
      </c>
      <c r="AC136" s="1">
        <f t="array" ref="AC136">F136*INDEX('1_Goos'!$C$2:$W$151,MATCH($A136&amp;$B136,'1_Goos'!$A$2:$A$151&amp;'1_Goos'!$B$2:$B$151,0),MATCH('1_Price'!AC$4,'1_Goos'!$C$1:$W$1,0))</f>
        <v>0</v>
      </c>
      <c r="AD136" s="1">
        <f t="array" ref="AD136">G136*INDEX('1_Goos'!$C$2:$W$151,MATCH($A136&amp;$B136,'1_Goos'!$A$2:$A$151&amp;'1_Goos'!$B$2:$B$151,0),MATCH('1_Price'!AD$4,'1_Goos'!$C$1:$W$1,0))</f>
        <v>0</v>
      </c>
      <c r="AE136" s="1">
        <f t="array" ref="AE136">H136*INDEX('1_Goos'!$C$2:$W$151,MATCH($A136&amp;$B136,'1_Goos'!$A$2:$A$151&amp;'1_Goos'!$B$2:$B$151,0),MATCH('1_Price'!AE$4,'1_Goos'!$C$1:$W$1,0))</f>
        <v>7012.475205751668</v>
      </c>
      <c r="AF136" s="1">
        <f t="array" ref="AF136">I136*INDEX('1_Goos'!$C$2:$W$151,MATCH($A136&amp;$B136,'1_Goos'!$A$2:$A$151&amp;'1_Goos'!$B$2:$B$151,0),MATCH('1_Price'!AF$4,'1_Goos'!$C$1:$W$1,0))</f>
        <v>7691.1527077447408</v>
      </c>
      <c r="AG136" s="1">
        <f t="array" ref="AG136">J136*INDEX('1_Goos'!$C$2:$W$151,MATCH($A136&amp;$B136,'1_Goos'!$A$2:$A$151&amp;'1_Goos'!$B$2:$B$151,0),MATCH('1_Price'!AG$4,'1_Goos'!$C$1:$W$1,0))</f>
        <v>8420.1667719226898</v>
      </c>
      <c r="AH136" s="1">
        <f t="array" ref="AH136">K136*INDEX('1_Goos'!$C$2:$W$151,MATCH($A136&amp;$B136,'1_Goos'!$A$2:$A$151&amp;'1_Goos'!$B$2:$B$151,0),MATCH('1_Price'!AH$4,'1_Goos'!$C$1:$W$1,0))</f>
        <v>9202.8543607491229</v>
      </c>
      <c r="AI136" s="1">
        <f t="array" ref="AI136">L136*INDEX('1_Goos'!$C$2:$W$151,MATCH($A136&amp;$B136,'1_Goos'!$A$2:$A$151&amp;'1_Goos'!$B$2:$B$151,0),MATCH('1_Price'!AI$4,'1_Goos'!$C$1:$W$1,0))</f>
        <v>10042.760291528373</v>
      </c>
      <c r="AJ136" s="1">
        <f t="array" ref="AJ136">M136*INDEX('1_Goos'!$C$2:$W$151,MATCH($A136&amp;$B136,'1_Goos'!$A$2:$A$151&amp;'1_Goos'!$B$2:$B$151,0),MATCH('1_Price'!AJ$4,'1_Goos'!$C$1:$W$1,0))</f>
        <v>10943.649679483693</v>
      </c>
      <c r="AK136" s="1">
        <f t="array" ref="AK136">N136*INDEX('1_Goos'!$C$2:$W$151,MATCH($A136&amp;$B136,'1_Goos'!$A$2:$A$151&amp;'1_Goos'!$B$2:$B$151,0),MATCH('1_Price'!AK$4,'1_Goos'!$C$1:$W$1,0))</f>
        <v>11809.894520390406</v>
      </c>
      <c r="AL136" s="1">
        <f t="array" ref="AL136">O136*INDEX('1_Goos'!$C$2:$W$151,MATCH($A136&amp;$B136,'1_Goos'!$A$2:$A$151&amp;'1_Goos'!$B$2:$B$151,0),MATCH('1_Price'!AL$4,'1_Goos'!$C$1:$W$1,0))</f>
        <v>12716.389084388979</v>
      </c>
      <c r="AM136" s="1">
        <f t="array" ref="AM136">P136*INDEX('1_Goos'!$C$2:$W$151,MATCH($A136&amp;$B136,'1_Goos'!$A$2:$A$151&amp;'1_Goos'!$B$2:$B$151,0),MATCH('1_Price'!AM$4,'1_Goos'!$C$1:$W$1,0))</f>
        <v>15553.895044661615</v>
      </c>
      <c r="AN136" s="1">
        <f t="array" ref="AN136">Q136*INDEX('1_Goos'!$C$2:$W$151,MATCH($A136&amp;$B136,'1_Goos'!$A$2:$A$151&amp;'1_Goos'!$B$2:$B$151,0),MATCH('1_Price'!AN$4,'1_Goos'!$C$1:$W$1,0))</f>
        <v>16727.586245473853</v>
      </c>
      <c r="AO136" s="1">
        <f t="array" ref="AO136">R136*INDEX('1_Goos'!$C$2:$W$151,MATCH($A136&amp;$B136,'1_Goos'!$A$2:$A$151&amp;'1_Goos'!$B$2:$B$151,0),MATCH('1_Price'!AO$4,'1_Goos'!$C$1:$W$1,0))</f>
        <v>17979.761828755578</v>
      </c>
      <c r="AP136" s="1">
        <f t="array" ref="AP136">S136*INDEX('1_Goos'!$C$2:$W$151,MATCH($A136&amp;$B136,'1_Goos'!$A$2:$A$151&amp;'1_Goos'!$B$2:$B$151,0),MATCH('1_Price'!AP$4,'1_Goos'!$C$1:$W$1,0))</f>
        <v>19315.336004751844</v>
      </c>
      <c r="AQ136" s="1">
        <f t="array" ref="AQ136">T136*INDEX('1_Goos'!$C$2:$W$151,MATCH($A136&amp;$B136,'1_Goos'!$A$2:$A$151&amp;'1_Goos'!$B$2:$B$151,0),MATCH('1_Price'!AQ$4,'1_Goos'!$C$1:$W$1,0))</f>
        <v>20739.518193775872</v>
      </c>
      <c r="AR136" s="1">
        <f t="array" ref="AR136">U136*INDEX('1_Goos'!$C$2:$W$151,MATCH($A136&amp;$B136,'1_Goos'!$A$2:$A$151&amp;'1_Goos'!$B$2:$B$151,0),MATCH('1_Price'!AR$4,'1_Goos'!$C$1:$W$1,0))</f>
        <v>22257.830261690364</v>
      </c>
      <c r="AS136" s="1">
        <f t="array" ref="AS136">V136*INDEX('1_Goos'!$C$2:$W$151,MATCH($A136&amp;$B136,'1_Goos'!$A$2:$A$151&amp;'1_Goos'!$B$2:$B$151,0),MATCH('1_Price'!AS$4,'1_Goos'!$C$1:$W$1,0))</f>
        <v>23876.124740911913</v>
      </c>
      <c r="AT136" s="1">
        <f t="array" ref="AT136">W136*INDEX('1_Goos'!$C$2:$W$151,MATCH($A136&amp;$B136,'1_Goos'!$A$2:$A$151&amp;'1_Goos'!$B$2:$B$151,0),MATCH('1_Price'!AT$4,'1_Goos'!$C$1:$W$1,0))</f>
        <v>25600.6040924013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C137*INDEX('1_Goos'!$C$2:$W$151,MATCH($A137&amp;$B137,'1_Goos'!$A$2:$A$151&amp;'1_Goos'!$B$2:$B$151,0),MATCH('1_Price'!Z$4,'1_Goos'!$C$1:$W$1,0))</f>
        <v>3411872.6152298446</v>
      </c>
      <c r="AA137" s="1">
        <f t="array" ref="AA137">D137*INDEX('1_Goos'!$C$2:$W$151,MATCH($A137&amp;$B137,'1_Goos'!$A$2:$A$151&amp;'1_Goos'!$B$2:$B$151,0),MATCH('1_Price'!AA$4,'1_Goos'!$C$1:$W$1,0))</f>
        <v>4362304.2233567145</v>
      </c>
      <c r="AB137" s="1">
        <f t="array" ref="AB137">E137*INDEX('1_Goos'!$C$2:$W$151,MATCH($A137&amp;$B137,'1_Goos'!$A$2:$A$151&amp;'1_Goos'!$B$2:$B$151,0),MATCH('1_Price'!AB$4,'1_Goos'!$C$1:$W$1,0))</f>
        <v>4866779.4782349411</v>
      </c>
      <c r="AC137" s="1">
        <f t="array" ref="AC137">F137*INDEX('1_Goos'!$C$2:$W$151,MATCH($A137&amp;$B137,'1_Goos'!$A$2:$A$151&amp;'1_Goos'!$B$2:$B$151,0),MATCH('1_Price'!AC$4,'1_Goos'!$C$1:$W$1,0))</f>
        <v>5410796.4980426012</v>
      </c>
      <c r="AD137" s="1">
        <f t="array" ref="AD137">G137*INDEX('1_Goos'!$C$2:$W$151,MATCH($A137&amp;$B137,'1_Goos'!$A$2:$A$151&amp;'1_Goos'!$B$2:$B$151,0),MATCH('1_Price'!AD$4,'1_Goos'!$C$1:$W$1,0))</f>
        <v>5997048.2711354429</v>
      </c>
      <c r="AE137" s="1">
        <f t="array" ref="AE137">H137*INDEX('1_Goos'!$C$2:$W$151,MATCH($A137&amp;$B137,'1_Goos'!$A$2:$A$151&amp;'1_Goos'!$B$2:$B$151,0),MATCH('1_Price'!AE$4,'1_Goos'!$C$1:$W$1,0))</f>
        <v>6628398.2302924637</v>
      </c>
      <c r="AF137" s="1">
        <f t="array" ref="AF137">I137*INDEX('1_Goos'!$C$2:$W$151,MATCH($A137&amp;$B137,'1_Goos'!$A$2:$A$151&amp;'1_Goos'!$B$2:$B$151,0),MATCH('1_Price'!AF$4,'1_Goos'!$C$1:$W$1,0))</f>
        <v>6633702.2324449643</v>
      </c>
      <c r="AG137" s="1">
        <f t="array" ref="AG137">J137*INDEX('1_Goos'!$C$2:$W$151,MATCH($A137&amp;$B137,'1_Goos'!$A$2:$A$151&amp;'1_Goos'!$B$2:$B$151,0),MATCH('1_Price'!AG$4,'1_Goos'!$C$1:$W$1,0))</f>
        <v>6916652.1258363854</v>
      </c>
      <c r="AH137" s="1">
        <f t="array" ref="AH137">K137*INDEX('1_Goos'!$C$2:$W$151,MATCH($A137&amp;$B137,'1_Goos'!$A$2:$A$151&amp;'1_Goos'!$B$2:$B$151,0),MATCH('1_Price'!AH$4,'1_Goos'!$C$1:$W$1,0))</f>
        <v>7199602.0192278083</v>
      </c>
      <c r="AI137" s="1">
        <f t="array" ref="AI137">L137*INDEX('1_Goos'!$C$2:$W$151,MATCH($A137&amp;$B137,'1_Goos'!$A$2:$A$151&amp;'1_Goos'!$B$2:$B$151,0),MATCH('1_Price'!AI$4,'1_Goos'!$C$1:$W$1,0))</f>
        <v>9797956.3638868611</v>
      </c>
      <c r="AJ137" s="1">
        <f t="array" ref="AJ137">M137*INDEX('1_Goos'!$C$2:$W$151,MATCH($A137&amp;$B137,'1_Goos'!$A$2:$A$151&amp;'1_Goos'!$B$2:$B$151,0),MATCH('1_Price'!AJ$4,'1_Goos'!$C$1:$W$1,0))</f>
        <v>10168462.407946521</v>
      </c>
      <c r="AK137" s="1">
        <f t="array" ref="AK137">N137*INDEX('1_Goos'!$C$2:$W$151,MATCH($A137&amp;$B137,'1_Goos'!$A$2:$A$151&amp;'1_Goos'!$B$2:$B$151,0),MATCH('1_Price'!AK$4,'1_Goos'!$C$1:$W$1,0))</f>
        <v>10434361.855970424</v>
      </c>
      <c r="AL137" s="1">
        <f t="array" ref="AL137">O137*INDEX('1_Goos'!$C$2:$W$151,MATCH($A137&amp;$B137,'1_Goos'!$A$2:$A$151&amp;'1_Goos'!$B$2:$B$151,0),MATCH('1_Price'!AL$4,'1_Goos'!$C$1:$W$1,0))</f>
        <v>10700261.303994309</v>
      </c>
      <c r="AM137" s="1">
        <f t="array" ref="AM137">P137*INDEX('1_Goos'!$C$2:$W$151,MATCH($A137&amp;$B137,'1_Goos'!$A$2:$A$151&amp;'1_Goos'!$B$2:$B$151,0),MATCH('1_Price'!AM$4,'1_Goos'!$C$1:$W$1,0))</f>
        <v>10966160.752018193</v>
      </c>
      <c r="AN137" s="1">
        <f t="array" ref="AN137">Q137*INDEX('1_Goos'!$C$2:$W$151,MATCH($A137&amp;$B137,'1_Goos'!$A$2:$A$151&amp;'1_Goos'!$B$2:$B$151,0),MATCH('1_Price'!AN$4,'1_Goos'!$C$1:$W$1,0))</f>
        <v>11232060.200042095</v>
      </c>
      <c r="AO137" s="1">
        <f t="array" ref="AO137">R137*INDEX('1_Goos'!$C$2:$W$151,MATCH($A137&amp;$B137,'1_Goos'!$A$2:$A$151&amp;'1_Goos'!$B$2:$B$151,0),MATCH('1_Price'!AO$4,'1_Goos'!$C$1:$W$1,0))</f>
        <v>14634698.087476989</v>
      </c>
      <c r="AP137" s="1">
        <f t="array" ref="AP137">S137*INDEX('1_Goos'!$C$2:$W$151,MATCH($A137&amp;$B137,'1_Goos'!$A$2:$A$151&amp;'1_Goos'!$B$2:$B$151,0),MATCH('1_Price'!AP$4,'1_Goos'!$C$1:$W$1,0))</f>
        <v>14973137.102968827</v>
      </c>
      <c r="AQ137" s="1">
        <f t="array" ref="AQ137">T137*INDEX('1_Goos'!$C$2:$W$151,MATCH($A137&amp;$B137,'1_Goos'!$A$2:$A$151&amp;'1_Goos'!$B$2:$B$151,0),MATCH('1_Price'!AQ$4,'1_Goos'!$C$1:$W$1,0))</f>
        <v>15311576.118460665</v>
      </c>
      <c r="AR137" s="1">
        <f t="array" ref="AR137">U137*INDEX('1_Goos'!$C$2:$W$151,MATCH($A137&amp;$B137,'1_Goos'!$A$2:$A$151&amp;'1_Goos'!$B$2:$B$151,0),MATCH('1_Price'!AR$4,'1_Goos'!$C$1:$W$1,0))</f>
        <v>15762186.886581635</v>
      </c>
      <c r="AS137" s="1">
        <f t="array" ref="AS137">V137*INDEX('1_Goos'!$C$2:$W$151,MATCH($A137&amp;$B137,'1_Goos'!$A$2:$A$151&amp;'1_Goos'!$B$2:$B$151,0),MATCH('1_Price'!AS$4,'1_Goos'!$C$1:$W$1,0))</f>
        <v>16103051.669537647</v>
      </c>
      <c r="AT137" s="1">
        <f t="array" ref="AT137">W137*INDEX('1_Goos'!$C$2:$W$151,MATCH($A137&amp;$B137,'1_Goos'!$A$2:$A$151&amp;'1_Goos'!$B$2:$B$151,0),MATCH('1_Price'!AT$4,'1_Goos'!$C$1:$W$1,0))</f>
        <v>16443916.45249366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C138*INDEX('1_Goos'!$C$2:$W$151,MATCH($A138&amp;$B138,'1_Goos'!$A$2:$A$151&amp;'1_Goos'!$B$2:$B$151,0),MATCH('1_Price'!Z$4,'1_Goos'!$C$1:$W$1,0))</f>
        <v>0</v>
      </c>
      <c r="AA138" s="1">
        <f t="array" ref="AA138">D138*INDEX('1_Goos'!$C$2:$W$151,MATCH($A138&amp;$B138,'1_Goos'!$A$2:$A$151&amp;'1_Goos'!$B$2:$B$151,0),MATCH('1_Price'!AA$4,'1_Goos'!$C$1:$W$1,0))</f>
        <v>0</v>
      </c>
      <c r="AB138" s="1">
        <f t="array" ref="AB138">E138*INDEX('1_Goos'!$C$2:$W$151,MATCH($A138&amp;$B138,'1_Goos'!$A$2:$A$151&amp;'1_Goos'!$B$2:$B$151,0),MATCH('1_Price'!AB$4,'1_Goos'!$C$1:$W$1,0))</f>
        <v>0</v>
      </c>
      <c r="AC138" s="1">
        <f t="array" ref="AC138">F138*INDEX('1_Goos'!$C$2:$W$151,MATCH($A138&amp;$B138,'1_Goos'!$A$2:$A$151&amp;'1_Goos'!$B$2:$B$151,0),MATCH('1_Price'!AC$4,'1_Goos'!$C$1:$W$1,0))</f>
        <v>0</v>
      </c>
      <c r="AD138" s="1">
        <f t="array" ref="AD138">G138*INDEX('1_Goos'!$C$2:$W$151,MATCH($A138&amp;$B138,'1_Goos'!$A$2:$A$151&amp;'1_Goos'!$B$2:$B$151,0),MATCH('1_Price'!AD$4,'1_Goos'!$C$1:$W$1,0))</f>
        <v>0</v>
      </c>
      <c r="AE138" s="1">
        <f t="array" ref="AE138">H138*INDEX('1_Goos'!$C$2:$W$151,MATCH($A138&amp;$B138,'1_Goos'!$A$2:$A$151&amp;'1_Goos'!$B$2:$B$151,0),MATCH('1_Price'!AE$4,'1_Goos'!$C$1:$W$1,0))</f>
        <v>0</v>
      </c>
      <c r="AF138" s="1">
        <f t="array" ref="AF138">I138*INDEX('1_Goos'!$C$2:$W$151,MATCH($A138&amp;$B138,'1_Goos'!$A$2:$A$151&amp;'1_Goos'!$B$2:$B$151,0),MATCH('1_Price'!AF$4,'1_Goos'!$C$1:$W$1,0))</f>
        <v>0</v>
      </c>
      <c r="AG138" s="1">
        <f t="array" ref="AG138">J138*INDEX('1_Goos'!$C$2:$W$151,MATCH($A138&amp;$B138,'1_Goos'!$A$2:$A$151&amp;'1_Goos'!$B$2:$B$151,0),MATCH('1_Price'!AG$4,'1_Goos'!$C$1:$W$1,0))</f>
        <v>0</v>
      </c>
      <c r="AH138" s="1">
        <f t="array" ref="AH138">K138*INDEX('1_Goos'!$C$2:$W$151,MATCH($A138&amp;$B138,'1_Goos'!$A$2:$A$151&amp;'1_Goos'!$B$2:$B$151,0),MATCH('1_Price'!AH$4,'1_Goos'!$C$1:$W$1,0))</f>
        <v>0</v>
      </c>
      <c r="AI138" s="1">
        <f t="array" ref="AI138">L138*INDEX('1_Goos'!$C$2:$W$151,MATCH($A138&amp;$B138,'1_Goos'!$A$2:$A$151&amp;'1_Goos'!$B$2:$B$151,0),MATCH('1_Price'!AI$4,'1_Goos'!$C$1:$W$1,0))</f>
        <v>0</v>
      </c>
      <c r="AJ138" s="1">
        <f t="array" ref="AJ138">M138*INDEX('1_Goos'!$C$2:$W$151,MATCH($A138&amp;$B138,'1_Goos'!$A$2:$A$151&amp;'1_Goos'!$B$2:$B$151,0),MATCH('1_Price'!AJ$4,'1_Goos'!$C$1:$W$1,0))</f>
        <v>0</v>
      </c>
      <c r="AK138" s="1">
        <f t="array" ref="AK138">N138*INDEX('1_Goos'!$C$2:$W$151,MATCH($A138&amp;$B138,'1_Goos'!$A$2:$A$151&amp;'1_Goos'!$B$2:$B$151,0),MATCH('1_Price'!AK$4,'1_Goos'!$C$1:$W$1,0))</f>
        <v>0</v>
      </c>
      <c r="AL138" s="1">
        <f t="array" ref="AL138">O138*INDEX('1_Goos'!$C$2:$W$151,MATCH($A138&amp;$B138,'1_Goos'!$A$2:$A$151&amp;'1_Goos'!$B$2:$B$151,0),MATCH('1_Price'!AL$4,'1_Goos'!$C$1:$W$1,0))</f>
        <v>0</v>
      </c>
      <c r="AM138" s="1">
        <f t="array" ref="AM138">P138*INDEX('1_Goos'!$C$2:$W$151,MATCH($A138&amp;$B138,'1_Goos'!$A$2:$A$151&amp;'1_Goos'!$B$2:$B$151,0),MATCH('1_Price'!AM$4,'1_Goos'!$C$1:$W$1,0))</f>
        <v>0</v>
      </c>
      <c r="AN138" s="1">
        <f t="array" ref="AN138">Q138*INDEX('1_Goos'!$C$2:$W$151,MATCH($A138&amp;$B138,'1_Goos'!$A$2:$A$151&amp;'1_Goos'!$B$2:$B$151,0),MATCH('1_Price'!AN$4,'1_Goos'!$C$1:$W$1,0))</f>
        <v>0</v>
      </c>
      <c r="AO138" s="1">
        <f t="array" ref="AO138">R138*INDEX('1_Goos'!$C$2:$W$151,MATCH($A138&amp;$B138,'1_Goos'!$A$2:$A$151&amp;'1_Goos'!$B$2:$B$151,0),MATCH('1_Price'!AO$4,'1_Goos'!$C$1:$W$1,0))</f>
        <v>0</v>
      </c>
      <c r="AP138" s="1">
        <f t="array" ref="AP138">S138*INDEX('1_Goos'!$C$2:$W$151,MATCH($A138&amp;$B138,'1_Goos'!$A$2:$A$151&amp;'1_Goos'!$B$2:$B$151,0),MATCH('1_Price'!AP$4,'1_Goos'!$C$1:$W$1,0))</f>
        <v>0</v>
      </c>
      <c r="AQ138" s="1">
        <f t="array" ref="AQ138">T138*INDEX('1_Goos'!$C$2:$W$151,MATCH($A138&amp;$B138,'1_Goos'!$A$2:$A$151&amp;'1_Goos'!$B$2:$B$151,0),MATCH('1_Price'!AQ$4,'1_Goos'!$C$1:$W$1,0))</f>
        <v>0</v>
      </c>
      <c r="AR138" s="1">
        <f t="array" ref="AR138">U138*INDEX('1_Goos'!$C$2:$W$151,MATCH($A138&amp;$B138,'1_Goos'!$A$2:$A$151&amp;'1_Goos'!$B$2:$B$151,0),MATCH('1_Price'!AR$4,'1_Goos'!$C$1:$W$1,0))</f>
        <v>0</v>
      </c>
      <c r="AS138" s="1">
        <f t="array" ref="AS138">V138*INDEX('1_Goos'!$C$2:$W$151,MATCH($A138&amp;$B138,'1_Goos'!$A$2:$A$151&amp;'1_Goos'!$B$2:$B$151,0),MATCH('1_Price'!AS$4,'1_Goos'!$C$1:$W$1,0))</f>
        <v>0</v>
      </c>
      <c r="AT138" s="1">
        <f t="array" ref="AT138">W138*INDEX('1_Goos'!$C$2:$W$151,MATCH($A138&amp;$B138,'1_Goos'!$A$2:$A$151&amp;'1_Goos'!$B$2:$B$151,0),MATCH('1_Price'!AT$4,'1_Goos'!$C$1:$W$1,0))</f>
        <v>0</v>
      </c>
    </row>
    <row r="139" spans="1:46" x14ac:dyDescent="0.25">
      <c r="A139" s="23" t="s">
        <v>52</v>
      </c>
      <c r="B139" s="14" t="s">
        <v>55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C139*INDEX('1_Goos'!$C$2:$W$151,MATCH($A139&amp;$B139,'1_Goos'!$A$2:$A$151&amp;'1_Goos'!$B$2:$B$151,0),MATCH('1_Price'!Z$4,'1_Goos'!$C$1:$W$1,0))</f>
        <v>9665192.4475023225</v>
      </c>
      <c r="AA139" s="1">
        <f t="array" ref="AA139">D139*INDEX('1_Goos'!$C$2:$W$151,MATCH($A139&amp;$B139,'1_Goos'!$A$2:$A$151&amp;'1_Goos'!$B$2:$B$151,0),MATCH('1_Price'!AA$4,'1_Goos'!$C$1:$W$1,0))</f>
        <v>10825226.868227847</v>
      </c>
      <c r="AB139" s="1">
        <f t="array" ref="AB139">E139*INDEX('1_Goos'!$C$2:$W$151,MATCH($A139&amp;$B139,'1_Goos'!$A$2:$A$151&amp;'1_Goos'!$B$2:$B$151,0),MATCH('1_Price'!AB$4,'1_Goos'!$C$1:$W$1,0))</f>
        <v>12077101.749907194</v>
      </c>
      <c r="AC139" s="1">
        <f t="array" ref="AC139">F139*INDEX('1_Goos'!$C$2:$W$151,MATCH($A139&amp;$B139,'1_Goos'!$A$2:$A$151&amp;'1_Goos'!$B$2:$B$151,0),MATCH('1_Price'!AC$4,'1_Goos'!$C$1:$W$1,0))</f>
        <v>12484622.884059375</v>
      </c>
      <c r="AD139" s="1">
        <f t="array" ref="AD139">G139*INDEX('1_Goos'!$C$2:$W$151,MATCH($A139&amp;$B139,'1_Goos'!$A$2:$A$151&amp;'1_Goos'!$B$2:$B$151,0),MATCH('1_Price'!AD$4,'1_Goos'!$C$1:$W$1,0))</f>
        <v>13178393.572697219</v>
      </c>
      <c r="AE139" s="1">
        <f t="array" ref="AE139">H139*INDEX('1_Goos'!$C$2:$W$151,MATCH($A139&amp;$B139,'1_Goos'!$A$2:$A$151&amp;'1_Goos'!$B$2:$B$151,0),MATCH('1_Price'!AE$4,'1_Goos'!$C$1:$W$1,0))</f>
        <v>15757119.356166448</v>
      </c>
      <c r="AF139" s="1">
        <f t="array" ref="AF139">I139*INDEX('1_Goos'!$C$2:$W$151,MATCH($A139&amp;$B139,'1_Goos'!$A$2:$A$151&amp;'1_Goos'!$B$2:$B$151,0),MATCH('1_Price'!AF$4,'1_Goos'!$C$1:$W$1,0))</f>
        <v>19911134.731420796</v>
      </c>
      <c r="AG139" s="1">
        <f t="array" ref="AG139">J139*INDEX('1_Goos'!$C$2:$W$151,MATCH($A139&amp;$B139,'1_Goos'!$A$2:$A$151&amp;'1_Goos'!$B$2:$B$151,0),MATCH('1_Price'!AG$4,'1_Goos'!$C$1:$W$1,0))</f>
        <v>23148053.006964803</v>
      </c>
      <c r="AH139" s="1">
        <f t="array" ref="AH139">K139*INDEX('1_Goos'!$C$2:$W$151,MATCH($A139&amp;$B139,'1_Goos'!$A$2:$A$151&amp;'1_Goos'!$B$2:$B$151,0),MATCH('1_Price'!AH$4,'1_Goos'!$C$1:$W$1,0))</f>
        <v>29131974.862416618</v>
      </c>
      <c r="AI139" s="1">
        <f t="array" ref="AI139">L139*INDEX('1_Goos'!$C$2:$W$151,MATCH($A139&amp;$B139,'1_Goos'!$A$2:$A$151&amp;'1_Goos'!$B$2:$B$151,0),MATCH('1_Price'!AI$4,'1_Goos'!$C$1:$W$1,0))</f>
        <v>55321303.66306518</v>
      </c>
      <c r="AJ139" s="1">
        <f t="array" ref="AJ139">M139*INDEX('1_Goos'!$C$2:$W$151,MATCH($A139&amp;$B139,'1_Goos'!$A$2:$A$151&amp;'1_Goos'!$B$2:$B$151,0),MATCH('1_Price'!AJ$4,'1_Goos'!$C$1:$W$1,0))</f>
        <v>59013607.533675864</v>
      </c>
      <c r="AK139" s="1">
        <f t="array" ref="AK139">N139*INDEX('1_Goos'!$C$2:$W$151,MATCH($A139&amp;$B139,'1_Goos'!$A$2:$A$151&amp;'1_Goos'!$B$2:$B$151,0),MATCH('1_Price'!AK$4,'1_Goos'!$C$1:$W$1,0))</f>
        <v>60556779.454815082</v>
      </c>
      <c r="AL139" s="1">
        <f t="array" ref="AL139">O139*INDEX('1_Goos'!$C$2:$W$151,MATCH($A139&amp;$B139,'1_Goos'!$A$2:$A$151&amp;'1_Goos'!$B$2:$B$151,0),MATCH('1_Price'!AL$4,'1_Goos'!$C$1:$W$1,0))</f>
        <v>62099951.3759543</v>
      </c>
      <c r="AM139" s="1">
        <f t="array" ref="AM139">P139*INDEX('1_Goos'!$C$2:$W$151,MATCH($A139&amp;$B139,'1_Goos'!$A$2:$A$151&amp;'1_Goos'!$B$2:$B$151,0),MATCH('1_Price'!AM$4,'1_Goos'!$C$1:$W$1,0))</f>
        <v>63643123.297093526</v>
      </c>
      <c r="AN139" s="1">
        <f t="array" ref="AN139">Q139*INDEX('1_Goos'!$C$2:$W$151,MATCH($A139&amp;$B139,'1_Goos'!$A$2:$A$151&amp;'1_Goos'!$B$2:$B$151,0),MATCH('1_Price'!AN$4,'1_Goos'!$C$1:$W$1,0))</f>
        <v>65186295.218232743</v>
      </c>
      <c r="AO139" s="1">
        <f t="array" ref="AO139">R139*INDEX('1_Goos'!$C$2:$W$151,MATCH($A139&amp;$B139,'1_Goos'!$A$2:$A$151&amp;'1_Goos'!$B$2:$B$151,0),MATCH('1_Price'!AO$4,'1_Goos'!$C$1:$W$1,0))</f>
        <v>75346152.578173652</v>
      </c>
      <c r="AP139" s="1">
        <f t="array" ref="AP139">S139*INDEX('1_Goos'!$C$2:$W$151,MATCH($A139&amp;$B139,'1_Goos'!$A$2:$A$151&amp;'1_Goos'!$B$2:$B$151,0),MATCH('1_Price'!AP$4,'1_Goos'!$C$1:$W$1,0))</f>
        <v>77088592.193069145</v>
      </c>
      <c r="AQ139" s="1">
        <f t="array" ref="AQ139">T139*INDEX('1_Goos'!$C$2:$W$151,MATCH($A139&amp;$B139,'1_Goos'!$A$2:$A$151&amp;'1_Goos'!$B$2:$B$151,0),MATCH('1_Price'!AQ$4,'1_Goos'!$C$1:$W$1,0))</f>
        <v>78831031.807964638</v>
      </c>
      <c r="AR139" s="1">
        <f t="array" ref="AR139">U139*INDEX('1_Goos'!$C$2:$W$151,MATCH($A139&amp;$B139,'1_Goos'!$A$2:$A$151&amp;'1_Goos'!$B$2:$B$151,0),MATCH('1_Price'!AR$4,'1_Goos'!$C$1:$W$1,0))</f>
        <v>80573471.422860146</v>
      </c>
      <c r="AS139" s="1">
        <f t="array" ref="AS139">V139*INDEX('1_Goos'!$C$2:$W$151,MATCH($A139&amp;$B139,'1_Goos'!$A$2:$A$151&amp;'1_Goos'!$B$2:$B$151,0),MATCH('1_Price'!AS$4,'1_Goos'!$C$1:$W$1,0))</f>
        <v>82315911.037755638</v>
      </c>
      <c r="AT139" s="1">
        <f t="array" ref="AT139">W139*INDEX('1_Goos'!$C$2:$W$151,MATCH($A139&amp;$B139,'1_Goos'!$A$2:$A$151&amp;'1_Goos'!$B$2:$B$151,0),MATCH('1_Price'!AT$4,'1_Goos'!$C$1:$W$1,0))</f>
        <v>84058350.652651131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C140*INDEX('1_Goos'!$C$2:$W$151,MATCH($A140&amp;$B140,'1_Goos'!$A$2:$A$151&amp;'1_Goos'!$B$2:$B$151,0),MATCH('1_Price'!Z$4,'1_Goos'!$C$1:$W$1,0))</f>
        <v>0</v>
      </c>
      <c r="AA140" s="1">
        <f t="array" ref="AA140">D140*INDEX('1_Goos'!$C$2:$W$151,MATCH($A140&amp;$B140,'1_Goos'!$A$2:$A$151&amp;'1_Goos'!$B$2:$B$151,0),MATCH('1_Price'!AA$4,'1_Goos'!$C$1:$W$1,0))</f>
        <v>0</v>
      </c>
      <c r="AB140" s="1">
        <f t="array" ref="AB140">E140*INDEX('1_Goos'!$C$2:$W$151,MATCH($A140&amp;$B140,'1_Goos'!$A$2:$A$151&amp;'1_Goos'!$B$2:$B$151,0),MATCH('1_Price'!AB$4,'1_Goos'!$C$1:$W$1,0))</f>
        <v>0</v>
      </c>
      <c r="AC140" s="1">
        <f t="array" ref="AC140">F140*INDEX('1_Goos'!$C$2:$W$151,MATCH($A140&amp;$B140,'1_Goos'!$A$2:$A$151&amp;'1_Goos'!$B$2:$B$151,0),MATCH('1_Price'!AC$4,'1_Goos'!$C$1:$W$1,0))</f>
        <v>0</v>
      </c>
      <c r="AD140" s="1">
        <f t="array" ref="AD140">G140*INDEX('1_Goos'!$C$2:$W$151,MATCH($A140&amp;$B140,'1_Goos'!$A$2:$A$151&amp;'1_Goos'!$B$2:$B$151,0),MATCH('1_Price'!AD$4,'1_Goos'!$C$1:$W$1,0))</f>
        <v>0</v>
      </c>
      <c r="AE140" s="1">
        <f t="array" ref="AE140">H140*INDEX('1_Goos'!$C$2:$W$151,MATCH($A140&amp;$B140,'1_Goos'!$A$2:$A$151&amp;'1_Goos'!$B$2:$B$151,0),MATCH('1_Price'!AE$4,'1_Goos'!$C$1:$W$1,0))</f>
        <v>0</v>
      </c>
      <c r="AF140" s="1">
        <f t="array" ref="AF140">I140*INDEX('1_Goos'!$C$2:$W$151,MATCH($A140&amp;$B140,'1_Goos'!$A$2:$A$151&amp;'1_Goos'!$B$2:$B$151,0),MATCH('1_Price'!AF$4,'1_Goos'!$C$1:$W$1,0))</f>
        <v>0</v>
      </c>
      <c r="AG140" s="1">
        <f t="array" ref="AG140">J140*INDEX('1_Goos'!$C$2:$W$151,MATCH($A140&amp;$B140,'1_Goos'!$A$2:$A$151&amp;'1_Goos'!$B$2:$B$151,0),MATCH('1_Price'!AG$4,'1_Goos'!$C$1:$W$1,0))</f>
        <v>0</v>
      </c>
      <c r="AH140" s="1">
        <f t="array" ref="AH140">K140*INDEX('1_Goos'!$C$2:$W$151,MATCH($A140&amp;$B140,'1_Goos'!$A$2:$A$151&amp;'1_Goos'!$B$2:$B$151,0),MATCH('1_Price'!AH$4,'1_Goos'!$C$1:$W$1,0))</f>
        <v>0</v>
      </c>
      <c r="AI140" s="1">
        <f t="array" ref="AI140">L140*INDEX('1_Goos'!$C$2:$W$151,MATCH($A140&amp;$B140,'1_Goos'!$A$2:$A$151&amp;'1_Goos'!$B$2:$B$151,0),MATCH('1_Price'!AI$4,'1_Goos'!$C$1:$W$1,0))</f>
        <v>0</v>
      </c>
      <c r="AJ140" s="1">
        <f t="array" ref="AJ140">M140*INDEX('1_Goos'!$C$2:$W$151,MATCH($A140&amp;$B140,'1_Goos'!$A$2:$A$151&amp;'1_Goos'!$B$2:$B$151,0),MATCH('1_Price'!AJ$4,'1_Goos'!$C$1:$W$1,0))</f>
        <v>0</v>
      </c>
      <c r="AK140" s="1">
        <f t="array" ref="AK140">N140*INDEX('1_Goos'!$C$2:$W$151,MATCH($A140&amp;$B140,'1_Goos'!$A$2:$A$151&amp;'1_Goos'!$B$2:$B$151,0),MATCH('1_Price'!AK$4,'1_Goos'!$C$1:$W$1,0))</f>
        <v>0</v>
      </c>
      <c r="AL140" s="1">
        <f t="array" ref="AL140">O140*INDEX('1_Goos'!$C$2:$W$151,MATCH($A140&amp;$B140,'1_Goos'!$A$2:$A$151&amp;'1_Goos'!$B$2:$B$151,0),MATCH('1_Price'!AL$4,'1_Goos'!$C$1:$W$1,0))</f>
        <v>0</v>
      </c>
      <c r="AM140" s="1">
        <f t="array" ref="AM140">P140*INDEX('1_Goos'!$C$2:$W$151,MATCH($A140&amp;$B140,'1_Goos'!$A$2:$A$151&amp;'1_Goos'!$B$2:$B$151,0),MATCH('1_Price'!AM$4,'1_Goos'!$C$1:$W$1,0))</f>
        <v>0</v>
      </c>
      <c r="AN140" s="1">
        <f t="array" ref="AN140">Q140*INDEX('1_Goos'!$C$2:$W$151,MATCH($A140&amp;$B140,'1_Goos'!$A$2:$A$151&amp;'1_Goos'!$B$2:$B$151,0),MATCH('1_Price'!AN$4,'1_Goos'!$C$1:$W$1,0))</f>
        <v>0</v>
      </c>
      <c r="AO140" s="1">
        <f t="array" ref="AO140">R140*INDEX('1_Goos'!$C$2:$W$151,MATCH($A140&amp;$B140,'1_Goos'!$A$2:$A$151&amp;'1_Goos'!$B$2:$B$151,0),MATCH('1_Price'!AO$4,'1_Goos'!$C$1:$W$1,0))</f>
        <v>0</v>
      </c>
      <c r="AP140" s="1">
        <f t="array" ref="AP140">S140*INDEX('1_Goos'!$C$2:$W$151,MATCH($A140&amp;$B140,'1_Goos'!$A$2:$A$151&amp;'1_Goos'!$B$2:$B$151,0),MATCH('1_Price'!AP$4,'1_Goos'!$C$1:$W$1,0))</f>
        <v>0</v>
      </c>
      <c r="AQ140" s="1">
        <f t="array" ref="AQ140">T140*INDEX('1_Goos'!$C$2:$W$151,MATCH($A140&amp;$B140,'1_Goos'!$A$2:$A$151&amp;'1_Goos'!$B$2:$B$151,0),MATCH('1_Price'!AQ$4,'1_Goos'!$C$1:$W$1,0))</f>
        <v>0</v>
      </c>
      <c r="AR140" s="1">
        <f t="array" ref="AR140">U140*INDEX('1_Goos'!$C$2:$W$151,MATCH($A140&amp;$B140,'1_Goos'!$A$2:$A$151&amp;'1_Goos'!$B$2:$B$151,0),MATCH('1_Price'!AR$4,'1_Goos'!$C$1:$W$1,0))</f>
        <v>0</v>
      </c>
      <c r="AS140" s="1">
        <f t="array" ref="AS140">V140*INDEX('1_Goos'!$C$2:$W$151,MATCH($A140&amp;$B140,'1_Goos'!$A$2:$A$151&amp;'1_Goos'!$B$2:$B$151,0),MATCH('1_Price'!AS$4,'1_Goos'!$C$1:$W$1,0))</f>
        <v>0</v>
      </c>
      <c r="AT140" s="1">
        <f t="array" ref="AT140">W140*INDEX('1_Goos'!$C$2:$W$151,MATCH($A140&amp;$B140,'1_Goos'!$A$2:$A$151&amp;'1_Goos'!$B$2:$B$151,0),MATCH('1_Price'!AT$4,'1_Goos'!$C$1:$W$1,0))</f>
        <v>0</v>
      </c>
    </row>
    <row r="141" spans="1:46" x14ac:dyDescent="0.25">
      <c r="A141" s="23" t="s">
        <v>52</v>
      </c>
      <c r="B141" s="14" t="s">
        <v>30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C141*INDEX('1_Goos'!$C$2:$W$151,MATCH($A141&amp;$B141,'1_Goos'!$A$2:$A$151&amp;'1_Goos'!$B$2:$B$151,0),MATCH('1_Price'!Z$4,'1_Goos'!$C$1:$W$1,0))</f>
        <v>22393901.027598735</v>
      </c>
      <c r="AA141" s="1">
        <f t="array" ref="AA141">D141*INDEX('1_Goos'!$C$2:$W$151,MATCH($A141&amp;$B141,'1_Goos'!$A$2:$A$151&amp;'1_Goos'!$B$2:$B$151,0),MATCH('1_Price'!AA$4,'1_Goos'!$C$1:$W$1,0))</f>
        <v>25081658.787978172</v>
      </c>
      <c r="AB141" s="1">
        <f t="array" ref="AB141">E141*INDEX('1_Goos'!$C$2:$W$151,MATCH($A141&amp;$B141,'1_Goos'!$A$2:$A$151&amp;'1_Goos'!$B$2:$B$151,0),MATCH('1_Price'!AB$4,'1_Goos'!$C$1:$W$1,0))</f>
        <v>27982207.571826596</v>
      </c>
      <c r="AC141" s="1">
        <f t="array" ref="AC141">F141*INDEX('1_Goos'!$C$2:$W$151,MATCH($A141&amp;$B141,'1_Goos'!$A$2:$A$151&amp;'1_Goos'!$B$2:$B$151,0),MATCH('1_Price'!AC$4,'1_Goos'!$C$1:$W$1,0))</f>
        <v>31110107.087089844</v>
      </c>
      <c r="AD141" s="1">
        <f t="array" ref="AD141">G141*INDEX('1_Goos'!$C$2:$W$151,MATCH($A141&amp;$B141,'1_Goos'!$A$2:$A$151&amp;'1_Goos'!$B$2:$B$151,0),MATCH('1_Price'!AD$4,'1_Goos'!$C$1:$W$1,0))</f>
        <v>34480841.034949794</v>
      </c>
      <c r="AE141" s="1">
        <f t="array" ref="AE141">H141*INDEX('1_Goos'!$C$2:$W$151,MATCH($A141&amp;$B141,'1_Goos'!$A$2:$A$151&amp;'1_Goos'!$B$2:$B$151,0),MATCH('1_Price'!AE$4,'1_Goos'!$C$1:$W$1,0))</f>
        <v>45893541.683334865</v>
      </c>
      <c r="AF141" s="1">
        <f t="array" ref="AF141">I141*INDEX('1_Goos'!$C$2:$W$151,MATCH($A141&amp;$B141,'1_Goos'!$A$2:$A$151&amp;'1_Goos'!$B$2:$B$151,0),MATCH('1_Price'!AF$4,'1_Goos'!$C$1:$W$1,0))</f>
        <v>47938271.509563453</v>
      </c>
      <c r="AG141" s="1">
        <f t="array" ref="AG141">J141*INDEX('1_Goos'!$C$2:$W$151,MATCH($A141&amp;$B141,'1_Goos'!$A$2:$A$151&amp;'1_Goos'!$B$2:$B$151,0),MATCH('1_Price'!AG$4,'1_Goos'!$C$1:$W$1,0))</f>
        <v>49983001.335792311</v>
      </c>
      <c r="AH141" s="1">
        <f t="array" ref="AH141">K141*INDEX('1_Goos'!$C$2:$W$151,MATCH($A141&amp;$B141,'1_Goos'!$A$2:$A$151&amp;'1_Goos'!$B$2:$B$151,0),MATCH('1_Price'!AH$4,'1_Goos'!$C$1:$W$1,0))</f>
        <v>52027731.162020899</v>
      </c>
      <c r="AI141" s="1">
        <f t="array" ref="AI141">L141*INDEX('1_Goos'!$C$2:$W$151,MATCH($A141&amp;$B141,'1_Goos'!$A$2:$A$151&amp;'1_Goos'!$B$2:$B$151,0),MATCH('1_Price'!AI$4,'1_Goos'!$C$1:$W$1,0))</f>
        <v>64476788.317073919</v>
      </c>
      <c r="AJ141" s="1">
        <f t="array" ref="AJ141">M141*INDEX('1_Goos'!$C$2:$W$151,MATCH($A141&amp;$B141,'1_Goos'!$A$2:$A$151&amp;'1_Goos'!$B$2:$B$151,0),MATCH('1_Price'!AJ$4,'1_Goos'!$C$1:$W$1,0))</f>
        <v>107213261.86084849</v>
      </c>
      <c r="AK141" s="1">
        <f t="array" ref="AK141">N141*INDEX('1_Goos'!$C$2:$W$151,MATCH($A141&amp;$B141,'1_Goos'!$A$2:$A$151&amp;'1_Goos'!$B$2:$B$151,0),MATCH('1_Price'!AK$4,'1_Goos'!$C$1:$W$1,0))</f>
        <v>116641207.95267858</v>
      </c>
      <c r="AL141" s="1">
        <f t="array" ref="AL141">O141*INDEX('1_Goos'!$C$2:$W$151,MATCH($A141&amp;$B141,'1_Goos'!$A$2:$A$151&amp;'1_Goos'!$B$2:$B$151,0),MATCH('1_Price'!AL$4,'1_Goos'!$C$1:$W$1,0))</f>
        <v>123267861.59600149</v>
      </c>
      <c r="AM141" s="1">
        <f t="array" ref="AM141">P141*INDEX('1_Goos'!$C$2:$W$151,MATCH($A141&amp;$B141,'1_Goos'!$A$2:$A$151&amp;'1_Goos'!$B$2:$B$151,0),MATCH('1_Price'!AM$4,'1_Goos'!$C$1:$W$1,0))</f>
        <v>126331044.39371769</v>
      </c>
      <c r="AN141" s="1">
        <f t="array" ref="AN141">Q141*INDEX('1_Goos'!$C$2:$W$151,MATCH($A141&amp;$B141,'1_Goos'!$A$2:$A$151&amp;'1_Goos'!$B$2:$B$151,0),MATCH('1_Price'!AN$4,'1_Goos'!$C$1:$W$1,0))</f>
        <v>129394227.19143386</v>
      </c>
      <c r="AO141" s="1">
        <f t="array" ref="AO141">R141*INDEX('1_Goos'!$C$2:$W$151,MATCH($A141&amp;$B141,'1_Goos'!$A$2:$A$151&amp;'1_Goos'!$B$2:$B$151,0),MATCH('1_Price'!AO$4,'1_Goos'!$C$1:$W$1,0))</f>
        <v>149561455.39582276</v>
      </c>
      <c r="AP141" s="1">
        <f t="array" ref="AP141">S141*INDEX('1_Goos'!$C$2:$W$151,MATCH($A141&amp;$B141,'1_Goos'!$A$2:$A$151&amp;'1_Goos'!$B$2:$B$151,0),MATCH('1_Price'!AP$4,'1_Goos'!$C$1:$W$1,0))</f>
        <v>153020182.82683113</v>
      </c>
      <c r="AQ141" s="1">
        <f t="array" ref="AQ141">T141*INDEX('1_Goos'!$C$2:$W$151,MATCH($A141&amp;$B141,'1_Goos'!$A$2:$A$151&amp;'1_Goos'!$B$2:$B$151,0),MATCH('1_Price'!AQ$4,'1_Goos'!$C$1:$W$1,0))</f>
        <v>156478910.25784013</v>
      </c>
      <c r="AR141" s="1">
        <f t="array" ref="AR141">U141*INDEX('1_Goos'!$C$2:$W$151,MATCH($A141&amp;$B141,'1_Goos'!$A$2:$A$151&amp;'1_Goos'!$B$2:$B$151,0),MATCH('1_Price'!AR$4,'1_Goos'!$C$1:$W$1,0))</f>
        <v>159937637.68884915</v>
      </c>
      <c r="AS141" s="1">
        <f t="array" ref="AS141">V141*INDEX('1_Goos'!$C$2:$W$151,MATCH($A141&amp;$B141,'1_Goos'!$A$2:$A$151&amp;'1_Goos'!$B$2:$B$151,0),MATCH('1_Price'!AS$4,'1_Goos'!$C$1:$W$1,0))</f>
        <v>163396365.11985818</v>
      </c>
      <c r="AT141" s="1">
        <f t="array" ref="AT141">W141*INDEX('1_Goos'!$C$2:$W$151,MATCH($A141&amp;$B141,'1_Goos'!$A$2:$A$151&amp;'1_Goos'!$B$2:$B$151,0),MATCH('1_Price'!AT$4,'1_Goos'!$C$1:$W$1,0))</f>
        <v>238987633.20837292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C142*INDEX('1_Goos'!$C$2:$W$151,MATCH($A142&amp;$B142,'1_Goos'!$A$2:$A$151&amp;'1_Goos'!$B$2:$B$151,0),MATCH('1_Price'!Z$4,'1_Goos'!$C$1:$W$1,0))</f>
        <v>80700362.647909671</v>
      </c>
      <c r="AA142" s="1">
        <f t="array" ref="AA142">D142*INDEX('1_Goos'!$C$2:$W$151,MATCH($A142&amp;$B142,'1_Goos'!$A$2:$A$151&amp;'1_Goos'!$B$2:$B$151,0),MATCH('1_Price'!AA$4,'1_Goos'!$C$1:$W$1,0))</f>
        <v>90386170.658985555</v>
      </c>
      <c r="AB142" s="1">
        <f t="array" ref="AB142">E142*INDEX('1_Goos'!$C$2:$W$151,MATCH($A142&amp;$B142,'1_Goos'!$A$2:$A$151&amp;'1_Goos'!$B$2:$B$151,0),MATCH('1_Price'!AB$4,'1_Goos'!$C$1:$W$1,0))</f>
        <v>92527889.072620794</v>
      </c>
      <c r="AC142" s="1">
        <f t="array" ref="AC142">F142*INDEX('1_Goos'!$C$2:$W$151,MATCH($A142&amp;$B142,'1_Goos'!$A$2:$A$151&amp;'1_Goos'!$B$2:$B$151,0),MATCH('1_Price'!AC$4,'1_Goos'!$C$1:$W$1,0))</f>
        <v>97972206.095358744</v>
      </c>
      <c r="AD142" s="1">
        <f t="array" ref="AD142">G142*INDEX('1_Goos'!$C$2:$W$151,MATCH($A142&amp;$B142,'1_Goos'!$A$2:$A$151&amp;'1_Goos'!$B$2:$B$151,0),MATCH('1_Price'!AD$4,'1_Goos'!$C$1:$W$1,0))</f>
        <v>103416523.11809671</v>
      </c>
      <c r="AE142" s="1">
        <f t="array" ref="AE142">H142*INDEX('1_Goos'!$C$2:$W$151,MATCH($A142&amp;$B142,'1_Goos'!$A$2:$A$151&amp;'1_Goos'!$B$2:$B$151,0),MATCH('1_Price'!AE$4,'1_Goos'!$C$1:$W$1,0))</f>
        <v>108860840.14083466</v>
      </c>
      <c r="AF142" s="1">
        <f t="array" ref="AF142">I142*INDEX('1_Goos'!$C$2:$W$151,MATCH($A142&amp;$B142,'1_Goos'!$A$2:$A$151&amp;'1_Goos'!$B$2:$B$151,0),MATCH('1_Price'!AF$4,'1_Goos'!$C$1:$W$1,0))</f>
        <v>113710999.84914735</v>
      </c>
      <c r="AG142" s="1">
        <f t="array" ref="AG142">J142*INDEX('1_Goos'!$C$2:$W$151,MATCH($A142&amp;$B142,'1_Goos'!$A$2:$A$151&amp;'1_Goos'!$B$2:$B$151,0),MATCH('1_Price'!AG$4,'1_Goos'!$C$1:$W$1,0))</f>
        <v>118561159.55746</v>
      </c>
      <c r="AH142" s="1">
        <f t="array" ref="AH142">K142*INDEX('1_Goos'!$C$2:$W$151,MATCH($A142&amp;$B142,'1_Goos'!$A$2:$A$151&amp;'1_Goos'!$B$2:$B$151,0),MATCH('1_Price'!AH$4,'1_Goos'!$C$1:$W$1,0))</f>
        <v>129521521.78370127</v>
      </c>
      <c r="AI142" s="1">
        <f t="array" ref="AI142">L142*INDEX('1_Goos'!$C$2:$W$151,MATCH($A142&amp;$B142,'1_Goos'!$A$2:$A$151&amp;'1_Goos'!$B$2:$B$151,0),MATCH('1_Price'!AI$4,'1_Goos'!$C$1:$W$1,0))</f>
        <v>213769131.62347555</v>
      </c>
      <c r="AJ142" s="1">
        <f t="array" ref="AJ142">M142*INDEX('1_Goos'!$C$2:$W$151,MATCH($A142&amp;$B142,'1_Goos'!$A$2:$A$151&amp;'1_Goos'!$B$2:$B$151,0),MATCH('1_Price'!AJ$4,'1_Goos'!$C$1:$W$1,0))</f>
        <v>221852731.13732976</v>
      </c>
      <c r="AK142" s="1">
        <f t="array" ref="AK142">N142*INDEX('1_Goos'!$C$2:$W$151,MATCH($A142&amp;$B142,'1_Goos'!$A$2:$A$151&amp;'1_Goos'!$B$2:$B$151,0),MATCH('1_Price'!AK$4,'1_Goos'!$C$1:$W$1,0))</f>
        <v>227654052.55500147</v>
      </c>
      <c r="AL142" s="1">
        <f t="array" ref="AL142">O142*INDEX('1_Goos'!$C$2:$W$151,MATCH($A142&amp;$B142,'1_Goos'!$A$2:$A$151&amp;'1_Goos'!$B$2:$B$151,0),MATCH('1_Price'!AL$4,'1_Goos'!$C$1:$W$1,0))</f>
        <v>233455373.97267294</v>
      </c>
      <c r="AM142" s="1">
        <f t="array" ref="AM142">P142*INDEX('1_Goos'!$C$2:$W$151,MATCH($A142&amp;$B142,'1_Goos'!$A$2:$A$151&amp;'1_Goos'!$B$2:$B$151,0),MATCH('1_Price'!AM$4,'1_Goos'!$C$1:$W$1,0))</f>
        <v>239256695.39034465</v>
      </c>
      <c r="AN142" s="1">
        <f t="array" ref="AN142">Q142*INDEX('1_Goos'!$C$2:$W$151,MATCH($A142&amp;$B142,'1_Goos'!$A$2:$A$151&amp;'1_Goos'!$B$2:$B$151,0),MATCH('1_Price'!AN$4,'1_Goos'!$C$1:$W$1,0))</f>
        <v>245058016.80801612</v>
      </c>
      <c r="AO142" s="1">
        <f t="array" ref="AO142">R142*INDEX('1_Goos'!$C$2:$W$151,MATCH($A142&amp;$B142,'1_Goos'!$A$2:$A$151&amp;'1_Goos'!$B$2:$B$151,0),MATCH('1_Price'!AO$4,'1_Goos'!$C$1:$W$1,0))</f>
        <v>250859338.22568586</v>
      </c>
      <c r="AP142" s="1">
        <f t="array" ref="AP142">S142*INDEX('1_Goos'!$C$2:$W$151,MATCH($A142&amp;$B142,'1_Goos'!$A$2:$A$151&amp;'1_Goos'!$B$2:$B$151,0),MATCH('1_Price'!AP$4,'1_Goos'!$C$1:$W$1,0))</f>
        <v>256660659.64335832</v>
      </c>
      <c r="AQ142" s="1">
        <f t="array" ref="AQ142">T142*INDEX('1_Goos'!$C$2:$W$151,MATCH($A142&amp;$B142,'1_Goos'!$A$2:$A$151&amp;'1_Goos'!$B$2:$B$151,0),MATCH('1_Price'!AQ$4,'1_Goos'!$C$1:$W$1,0))</f>
        <v>262461981.06103078</v>
      </c>
      <c r="AR142" s="1">
        <f t="array" ref="AR142">U142*INDEX('1_Goos'!$C$2:$W$151,MATCH($A142&amp;$B142,'1_Goos'!$A$2:$A$151&amp;'1_Goos'!$B$2:$B$151,0),MATCH('1_Price'!AR$4,'1_Goos'!$C$1:$W$1,0))</f>
        <v>343377027.172737</v>
      </c>
      <c r="AS142" s="1">
        <f t="array" ref="AS142">V142*INDEX('1_Goos'!$C$2:$W$151,MATCH($A142&amp;$B142,'1_Goos'!$A$2:$A$151&amp;'1_Goos'!$B$2:$B$151,0),MATCH('1_Price'!AS$4,'1_Goos'!$C$1:$W$1,0))</f>
        <v>350802718.58735782</v>
      </c>
      <c r="AT142" s="1">
        <f t="array" ref="AT142">W142*INDEX('1_Goos'!$C$2:$W$151,MATCH($A142&amp;$B142,'1_Goos'!$A$2:$A$151&amp;'1_Goos'!$B$2:$B$151,0),MATCH('1_Price'!AT$4,'1_Goos'!$C$1:$W$1,0))</f>
        <v>358228410.00197536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C143*INDEX('1_Goos'!$C$2:$W$151,MATCH($A143&amp;$B143,'1_Goos'!$A$2:$A$151&amp;'1_Goos'!$B$2:$B$151,0),MATCH('1_Price'!Z$4,'1_Goos'!$C$1:$W$1,0))</f>
        <v>8083941.6129018106</v>
      </c>
      <c r="AA143" s="1">
        <f t="array" ref="AA143">D143*INDEX('1_Goos'!$C$2:$W$151,MATCH($A143&amp;$B143,'1_Goos'!$A$2:$A$151&amp;'1_Goos'!$B$2:$B$151,0),MATCH('1_Price'!AA$4,'1_Goos'!$C$1:$W$1,0))</f>
        <v>9488740.9342335984</v>
      </c>
      <c r="AB143" s="1">
        <f t="array" ref="AB143">E143*INDEX('1_Goos'!$C$2:$W$151,MATCH($A143&amp;$B143,'1_Goos'!$A$2:$A$151&amp;'1_Goos'!$B$2:$B$151,0),MATCH('1_Price'!AB$4,'1_Goos'!$C$1:$W$1,0))</f>
        <v>11157743.667510558</v>
      </c>
      <c r="AC143" s="1">
        <f t="array" ref="AC143">F143*INDEX('1_Goos'!$C$2:$W$151,MATCH($A143&amp;$B143,'1_Goos'!$A$2:$A$151&amp;'1_Goos'!$B$2:$B$151,0),MATCH('1_Price'!AC$4,'1_Goos'!$C$1:$W$1,0))</f>
        <v>13556310.212080676</v>
      </c>
      <c r="AD143" s="1">
        <f t="array" ref="AD143">G143*INDEX('1_Goos'!$C$2:$W$151,MATCH($A143&amp;$B143,'1_Goos'!$A$2:$A$151&amp;'1_Goos'!$B$2:$B$151,0),MATCH('1_Price'!AD$4,'1_Goos'!$C$1:$W$1,0))</f>
        <v>16752840.606362857</v>
      </c>
      <c r="AE143" s="1">
        <f t="array" ref="AE143">H143*INDEX('1_Goos'!$C$2:$W$151,MATCH($A143&amp;$B143,'1_Goos'!$A$2:$A$151&amp;'1_Goos'!$B$2:$B$151,0),MATCH('1_Price'!AE$4,'1_Goos'!$C$1:$W$1,0))</f>
        <v>19846063.275288086</v>
      </c>
      <c r="AF143" s="1">
        <f t="array" ref="AF143">I143*INDEX('1_Goos'!$C$2:$W$151,MATCH($A143&amp;$B143,'1_Goos'!$A$2:$A$151&amp;'1_Goos'!$B$2:$B$151,0),MATCH('1_Price'!AF$4,'1_Goos'!$C$1:$W$1,0))</f>
        <v>22953413.416082617</v>
      </c>
      <c r="AG143" s="1">
        <f t="array" ref="AG143">J143*INDEX('1_Goos'!$C$2:$W$151,MATCH($A143&amp;$B143,'1_Goos'!$A$2:$A$151&amp;'1_Goos'!$B$2:$B$151,0),MATCH('1_Price'!AG$4,'1_Goos'!$C$1:$W$1,0))</f>
        <v>25129077.043768112</v>
      </c>
      <c r="AH143" s="1">
        <f t="array" ref="AH143">K143*INDEX('1_Goos'!$C$2:$W$151,MATCH($A143&amp;$B143,'1_Goos'!$A$2:$A$151&amp;'1_Goos'!$B$2:$B$151,0),MATCH('1_Price'!AH$4,'1_Goos'!$C$1:$W$1,0))</f>
        <v>27464923.500682015</v>
      </c>
      <c r="AI143" s="1">
        <f t="array" ref="AI143">L143*INDEX('1_Goos'!$C$2:$W$151,MATCH($A143&amp;$B143,'1_Goos'!$A$2:$A$151&amp;'1_Goos'!$B$2:$B$151,0),MATCH('1_Price'!AI$4,'1_Goos'!$C$1:$W$1,0))</f>
        <v>30219307.794513069</v>
      </c>
      <c r="AJ143" s="1">
        <f t="array" ref="AJ143">M143*INDEX('1_Goos'!$C$2:$W$151,MATCH($A143&amp;$B143,'1_Goos'!$A$2:$A$151&amp;'1_Goos'!$B$2:$B$151,0),MATCH('1_Price'!AJ$4,'1_Goos'!$C$1:$W$1,0))</f>
        <v>35765533.876774095</v>
      </c>
      <c r="AK143" s="1">
        <f t="array" ref="AK143">N143*INDEX('1_Goos'!$C$2:$W$151,MATCH($A143&amp;$B143,'1_Goos'!$A$2:$A$151&amp;'1_Goos'!$B$2:$B$151,0),MATCH('1_Price'!AK$4,'1_Goos'!$C$1:$W$1,0))</f>
        <v>38535821.134384505</v>
      </c>
      <c r="AL143" s="1">
        <f t="array" ref="AL143">O143*INDEX('1_Goos'!$C$2:$W$151,MATCH($A143&amp;$B143,'1_Goos'!$A$2:$A$151&amp;'1_Goos'!$B$2:$B$151,0),MATCH('1_Price'!AL$4,'1_Goos'!$C$1:$W$1,0))</f>
        <v>41493723.283064157</v>
      </c>
      <c r="AM143" s="1">
        <f t="array" ref="AM143">P143*INDEX('1_Goos'!$C$2:$W$151,MATCH($A143&amp;$B143,'1_Goos'!$A$2:$A$151&amp;'1_Goos'!$B$2:$B$151,0),MATCH('1_Price'!AM$4,'1_Goos'!$C$1:$W$1,0))</f>
        <v>43167612.238685571</v>
      </c>
      <c r="AN143" s="1">
        <f t="array" ref="AN143">Q143*INDEX('1_Goos'!$C$2:$W$151,MATCH($A143&amp;$B143,'1_Goos'!$A$2:$A$151&amp;'1_Goos'!$B$2:$B$151,0),MATCH('1_Price'!AN$4,'1_Goos'!$C$1:$W$1,0))</f>
        <v>46328292.409676686</v>
      </c>
      <c r="AO143" s="1">
        <f t="array" ref="AO143">R143*INDEX('1_Goos'!$C$2:$W$151,MATCH($A143&amp;$B143,'1_Goos'!$A$2:$A$151&amp;'1_Goos'!$B$2:$B$151,0),MATCH('1_Price'!AO$4,'1_Goos'!$C$1:$W$1,0))</f>
        <v>48678192.953474067</v>
      </c>
      <c r="AP143" s="1">
        <f t="array" ref="AP143">S143*INDEX('1_Goos'!$C$2:$W$151,MATCH($A143&amp;$B143,'1_Goos'!$A$2:$A$151&amp;'1_Goos'!$B$2:$B$151,0),MATCH('1_Price'!AP$4,'1_Goos'!$C$1:$W$1,0))</f>
        <v>51698504.543233052</v>
      </c>
      <c r="AQ143" s="1">
        <f t="array" ref="AQ143">T143*INDEX('1_Goos'!$C$2:$W$151,MATCH($A143&amp;$B143,'1_Goos'!$A$2:$A$151&amp;'1_Goos'!$B$2:$B$151,0),MATCH('1_Price'!AQ$4,'1_Goos'!$C$1:$W$1,0))</f>
        <v>59088805.644303322</v>
      </c>
      <c r="AR143" s="1">
        <f t="array" ref="AR143">U143*INDEX('1_Goos'!$C$2:$W$151,MATCH($A143&amp;$B143,'1_Goos'!$A$2:$A$151&amp;'1_Goos'!$B$2:$B$151,0),MATCH('1_Price'!AR$4,'1_Goos'!$C$1:$W$1,0))</f>
        <v>63517143.77580522</v>
      </c>
      <c r="AS143" s="1">
        <f t="array" ref="AS143">V143*INDEX('1_Goos'!$C$2:$W$151,MATCH($A143&amp;$B143,'1_Goos'!$A$2:$A$151&amp;'1_Goos'!$B$2:$B$151,0),MATCH('1_Price'!AS$4,'1_Goos'!$C$1:$W$1,0))</f>
        <v>66791553.307671107</v>
      </c>
      <c r="AT143" s="1">
        <f t="array" ref="AT143">W143*INDEX('1_Goos'!$C$2:$W$151,MATCH($A143&amp;$B143,'1_Goos'!$A$2:$A$151&amp;'1_Goos'!$B$2:$B$151,0),MATCH('1_Price'!AT$4,'1_Goos'!$C$1:$W$1,0))</f>
        <v>70482575.722752199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C144*INDEX('1_Goos'!$C$2:$W$151,MATCH($A144&amp;$B144,'1_Goos'!$A$2:$A$151&amp;'1_Goos'!$B$2:$B$151,0),MATCH('1_Price'!Z$4,'1_Goos'!$C$1:$W$1,0))</f>
        <v>0</v>
      </c>
      <c r="AA144" s="1">
        <f t="array" ref="AA144">D144*INDEX('1_Goos'!$C$2:$W$151,MATCH($A144&amp;$B144,'1_Goos'!$A$2:$A$151&amp;'1_Goos'!$B$2:$B$151,0),MATCH('1_Price'!AA$4,'1_Goos'!$C$1:$W$1,0))</f>
        <v>0</v>
      </c>
      <c r="AB144" s="1">
        <f t="array" ref="AB144">E144*INDEX('1_Goos'!$C$2:$W$151,MATCH($A144&amp;$B144,'1_Goos'!$A$2:$A$151&amp;'1_Goos'!$B$2:$B$151,0),MATCH('1_Price'!AB$4,'1_Goos'!$C$1:$W$1,0))</f>
        <v>0</v>
      </c>
      <c r="AC144" s="1">
        <f t="array" ref="AC144">F144*INDEX('1_Goos'!$C$2:$W$151,MATCH($A144&amp;$B144,'1_Goos'!$A$2:$A$151&amp;'1_Goos'!$B$2:$B$151,0),MATCH('1_Price'!AC$4,'1_Goos'!$C$1:$W$1,0))</f>
        <v>0</v>
      </c>
      <c r="AD144" s="1">
        <f t="array" ref="AD144">G144*INDEX('1_Goos'!$C$2:$W$151,MATCH($A144&amp;$B144,'1_Goos'!$A$2:$A$151&amp;'1_Goos'!$B$2:$B$151,0),MATCH('1_Price'!AD$4,'1_Goos'!$C$1:$W$1,0))</f>
        <v>0</v>
      </c>
      <c r="AE144" s="1">
        <f t="array" ref="AE144">H144*INDEX('1_Goos'!$C$2:$W$151,MATCH($A144&amp;$B144,'1_Goos'!$A$2:$A$151&amp;'1_Goos'!$B$2:$B$151,0),MATCH('1_Price'!AE$4,'1_Goos'!$C$1:$W$1,0))</f>
        <v>0</v>
      </c>
      <c r="AF144" s="1">
        <f t="array" ref="AF144">I144*INDEX('1_Goos'!$C$2:$W$151,MATCH($A144&amp;$B144,'1_Goos'!$A$2:$A$151&amp;'1_Goos'!$B$2:$B$151,0),MATCH('1_Price'!AF$4,'1_Goos'!$C$1:$W$1,0))</f>
        <v>0</v>
      </c>
      <c r="AG144" s="1">
        <f t="array" ref="AG144">J144*INDEX('1_Goos'!$C$2:$W$151,MATCH($A144&amp;$B144,'1_Goos'!$A$2:$A$151&amp;'1_Goos'!$B$2:$B$151,0),MATCH('1_Price'!AG$4,'1_Goos'!$C$1:$W$1,0))</f>
        <v>0</v>
      </c>
      <c r="AH144" s="1">
        <f t="array" ref="AH144">K144*INDEX('1_Goos'!$C$2:$W$151,MATCH($A144&amp;$B144,'1_Goos'!$A$2:$A$151&amp;'1_Goos'!$B$2:$B$151,0),MATCH('1_Price'!AH$4,'1_Goos'!$C$1:$W$1,0))</f>
        <v>0</v>
      </c>
      <c r="AI144" s="1">
        <f t="array" ref="AI144">L144*INDEX('1_Goos'!$C$2:$W$151,MATCH($A144&amp;$B144,'1_Goos'!$A$2:$A$151&amp;'1_Goos'!$B$2:$B$151,0),MATCH('1_Price'!AI$4,'1_Goos'!$C$1:$W$1,0))</f>
        <v>0</v>
      </c>
      <c r="AJ144" s="1">
        <f t="array" ref="AJ144">M144*INDEX('1_Goos'!$C$2:$W$151,MATCH($A144&amp;$B144,'1_Goos'!$A$2:$A$151&amp;'1_Goos'!$B$2:$B$151,0),MATCH('1_Price'!AJ$4,'1_Goos'!$C$1:$W$1,0))</f>
        <v>0</v>
      </c>
      <c r="AK144" s="1">
        <f t="array" ref="AK144">N144*INDEX('1_Goos'!$C$2:$W$151,MATCH($A144&amp;$B144,'1_Goos'!$A$2:$A$151&amp;'1_Goos'!$B$2:$B$151,0),MATCH('1_Price'!AK$4,'1_Goos'!$C$1:$W$1,0))</f>
        <v>0</v>
      </c>
      <c r="AL144" s="1">
        <f t="array" ref="AL144">O144*INDEX('1_Goos'!$C$2:$W$151,MATCH($A144&amp;$B144,'1_Goos'!$A$2:$A$151&amp;'1_Goos'!$B$2:$B$151,0),MATCH('1_Price'!AL$4,'1_Goos'!$C$1:$W$1,0))</f>
        <v>0</v>
      </c>
      <c r="AM144" s="1">
        <f t="array" ref="AM144">P144*INDEX('1_Goos'!$C$2:$W$151,MATCH($A144&amp;$B144,'1_Goos'!$A$2:$A$151&amp;'1_Goos'!$B$2:$B$151,0),MATCH('1_Price'!AM$4,'1_Goos'!$C$1:$W$1,0))</f>
        <v>0</v>
      </c>
      <c r="AN144" s="1">
        <f t="array" ref="AN144">Q144*INDEX('1_Goos'!$C$2:$W$151,MATCH($A144&amp;$B144,'1_Goos'!$A$2:$A$151&amp;'1_Goos'!$B$2:$B$151,0),MATCH('1_Price'!AN$4,'1_Goos'!$C$1:$W$1,0))</f>
        <v>0</v>
      </c>
      <c r="AO144" s="1">
        <f t="array" ref="AO144">R144*INDEX('1_Goos'!$C$2:$W$151,MATCH($A144&amp;$B144,'1_Goos'!$A$2:$A$151&amp;'1_Goos'!$B$2:$B$151,0),MATCH('1_Price'!AO$4,'1_Goos'!$C$1:$W$1,0))</f>
        <v>0</v>
      </c>
      <c r="AP144" s="1">
        <f t="array" ref="AP144">S144*INDEX('1_Goos'!$C$2:$W$151,MATCH($A144&amp;$B144,'1_Goos'!$A$2:$A$151&amp;'1_Goos'!$B$2:$B$151,0),MATCH('1_Price'!AP$4,'1_Goos'!$C$1:$W$1,0))</f>
        <v>0</v>
      </c>
      <c r="AQ144" s="1">
        <f t="array" ref="AQ144">T144*INDEX('1_Goos'!$C$2:$W$151,MATCH($A144&amp;$B144,'1_Goos'!$A$2:$A$151&amp;'1_Goos'!$B$2:$B$151,0),MATCH('1_Price'!AQ$4,'1_Goos'!$C$1:$W$1,0))</f>
        <v>0</v>
      </c>
      <c r="AR144" s="1">
        <f t="array" ref="AR144">U144*INDEX('1_Goos'!$C$2:$W$151,MATCH($A144&amp;$B144,'1_Goos'!$A$2:$A$151&amp;'1_Goos'!$B$2:$B$151,0),MATCH('1_Price'!AR$4,'1_Goos'!$C$1:$W$1,0))</f>
        <v>0</v>
      </c>
      <c r="AS144" s="1">
        <f t="array" ref="AS144">V144*INDEX('1_Goos'!$C$2:$W$151,MATCH($A144&amp;$B144,'1_Goos'!$A$2:$A$151&amp;'1_Goos'!$B$2:$B$151,0),MATCH('1_Price'!AS$4,'1_Goos'!$C$1:$W$1,0))</f>
        <v>0</v>
      </c>
      <c r="AT144" s="1">
        <f t="array" ref="AT144">W144*INDEX('1_Goos'!$C$2:$W$151,MATCH($A144&amp;$B144,'1_Goos'!$A$2:$A$151&amp;'1_Goos'!$B$2:$B$151,0),MATCH('1_Price'!AT$4,'1_Goos'!$C$1:$W$1,0))</f>
        <v>0</v>
      </c>
    </row>
    <row r="145" spans="1:46" x14ac:dyDescent="0.25">
      <c r="A145" s="23" t="s">
        <v>53</v>
      </c>
      <c r="B145" s="14" t="s">
        <v>55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C145*INDEX('1_Goos'!$C$2:$W$151,MATCH($A145&amp;$B145,'1_Goos'!$A$2:$A$151&amp;'1_Goos'!$B$2:$B$151,0),MATCH('1_Price'!Z$4,'1_Goos'!$C$1:$W$1,0))</f>
        <v>4365606.371133673</v>
      </c>
      <c r="AA145" s="1">
        <f t="array" ref="AA145">D145*INDEX('1_Goos'!$C$2:$W$151,MATCH($A145&amp;$B145,'1_Goos'!$A$2:$A$151&amp;'1_Goos'!$B$2:$B$151,0),MATCH('1_Price'!AA$4,'1_Goos'!$C$1:$W$1,0))</f>
        <v>5060074.095627591</v>
      </c>
      <c r="AB145" s="1">
        <f t="array" ref="AB145">E145*INDEX('1_Goos'!$C$2:$W$151,MATCH($A145&amp;$B145,'1_Goos'!$A$2:$A$151&amp;'1_Goos'!$B$2:$B$151,0),MATCH('1_Price'!AB$4,'1_Goos'!$C$1:$W$1,0))</f>
        <v>5781135.0195644591</v>
      </c>
      <c r="AC145" s="1">
        <f t="array" ref="AC145">F145*INDEX('1_Goos'!$C$2:$W$151,MATCH($A145&amp;$B145,'1_Goos'!$A$2:$A$151&amp;'1_Goos'!$B$2:$B$151,0),MATCH('1_Price'!AC$4,'1_Goos'!$C$1:$W$1,0))</f>
        <v>6604273.519741388</v>
      </c>
      <c r="AD145" s="1">
        <f t="array" ref="AD145">G145*INDEX('1_Goos'!$C$2:$W$151,MATCH($A145&amp;$B145,'1_Goos'!$A$2:$A$151&amp;'1_Goos'!$B$2:$B$151,0),MATCH('1_Price'!AD$4,'1_Goos'!$C$1:$W$1,0))</f>
        <v>8056656.6382031916</v>
      </c>
      <c r="AE145" s="1">
        <f t="array" ref="AE145">H145*INDEX('1_Goos'!$C$2:$W$151,MATCH($A145&amp;$B145,'1_Goos'!$A$2:$A$151&amp;'1_Goos'!$B$2:$B$151,0),MATCH('1_Price'!AE$4,'1_Goos'!$C$1:$W$1,0))</f>
        <v>8901818.6422436591</v>
      </c>
      <c r="AF145" s="1">
        <f t="array" ref="AF145">I145*INDEX('1_Goos'!$C$2:$W$151,MATCH($A145&amp;$B145,'1_Goos'!$A$2:$A$151&amp;'1_Goos'!$B$2:$B$151,0),MATCH('1_Price'!AF$4,'1_Goos'!$C$1:$W$1,0))</f>
        <v>9766658.4187858272</v>
      </c>
      <c r="AG145" s="1">
        <f t="array" ref="AG145">J145*INDEX('1_Goos'!$C$2:$W$151,MATCH($A145&amp;$B145,'1_Goos'!$A$2:$A$151&amp;'1_Goos'!$B$2:$B$151,0),MATCH('1_Price'!AG$4,'1_Goos'!$C$1:$W$1,0))</f>
        <v>11439628.061319044</v>
      </c>
      <c r="AH145" s="1">
        <f t="array" ref="AH145">K145*INDEX('1_Goos'!$C$2:$W$151,MATCH($A145&amp;$B145,'1_Goos'!$A$2:$A$151&amp;'1_Goos'!$B$2:$B$151,0),MATCH('1_Price'!AH$4,'1_Goos'!$C$1:$W$1,0))</f>
        <v>12502986.442086639</v>
      </c>
      <c r="AI145" s="1">
        <f t="array" ref="AI145">L145*INDEX('1_Goos'!$C$2:$W$151,MATCH($A145&amp;$B145,'1_Goos'!$A$2:$A$151&amp;'1_Goos'!$B$2:$B$151,0),MATCH('1_Price'!AI$4,'1_Goos'!$C$1:$W$1,0))</f>
        <v>15545140.499708306</v>
      </c>
      <c r="AJ145" s="1">
        <f t="array" ref="AJ145">M145*INDEX('1_Goos'!$C$2:$W$151,MATCH($A145&amp;$B145,'1_Goos'!$A$2:$A$151&amp;'1_Goos'!$B$2:$B$151,0),MATCH('1_Price'!AJ$4,'1_Goos'!$C$1:$W$1,0))</f>
        <v>17693473.311477661</v>
      </c>
      <c r="AK145" s="1">
        <f t="array" ref="AK145">N145*INDEX('1_Goos'!$C$2:$W$151,MATCH($A145&amp;$B145,'1_Goos'!$A$2:$A$151&amp;'1_Goos'!$B$2:$B$151,0),MATCH('1_Price'!AK$4,'1_Goos'!$C$1:$W$1,0))</f>
        <v>19321623.336711973</v>
      </c>
      <c r="AL145" s="1">
        <f t="array" ref="AL145">O145*INDEX('1_Goos'!$C$2:$W$151,MATCH($A145&amp;$B145,'1_Goos'!$A$2:$A$151&amp;'1_Goos'!$B$2:$B$151,0),MATCH('1_Price'!AL$4,'1_Goos'!$C$1:$W$1,0))</f>
        <v>20804697.25342796</v>
      </c>
      <c r="AM145" s="1">
        <f t="array" ref="AM145">P145*INDEX('1_Goos'!$C$2:$W$151,MATCH($A145&amp;$B145,'1_Goos'!$A$2:$A$151&amp;'1_Goos'!$B$2:$B$151,0),MATCH('1_Price'!AM$4,'1_Goos'!$C$1:$W$1,0))</f>
        <v>22691082.232244212</v>
      </c>
      <c r="AN145" s="1">
        <f t="array" ref="AN145">Q145*INDEX('1_Goos'!$C$2:$W$151,MATCH($A145&amp;$B145,'1_Goos'!$A$2:$A$151&amp;'1_Goos'!$B$2:$B$151,0),MATCH('1_Price'!AN$4,'1_Goos'!$C$1:$W$1,0))</f>
        <v>28023672.032770839</v>
      </c>
      <c r="AO145" s="1">
        <f t="array" ref="AO145">R145*INDEX('1_Goos'!$C$2:$W$151,MATCH($A145&amp;$B145,'1_Goos'!$A$2:$A$151&amp;'1_Goos'!$B$2:$B$151,0),MATCH('1_Price'!AO$4,'1_Goos'!$C$1:$W$1,0))</f>
        <v>30121437.804734919</v>
      </c>
      <c r="AP145" s="1">
        <f t="array" ref="AP145">S145*INDEX('1_Goos'!$C$2:$W$151,MATCH($A145&amp;$B145,'1_Goos'!$A$2:$A$151&amp;'1_Goos'!$B$2:$B$151,0),MATCH('1_Price'!AP$4,'1_Goos'!$C$1:$W$1,0))</f>
        <v>33373087.319470786</v>
      </c>
      <c r="AQ145" s="1">
        <f t="array" ref="AQ145">T145*INDEX('1_Goos'!$C$2:$W$151,MATCH($A145&amp;$B145,'1_Goos'!$A$2:$A$151&amp;'1_Goos'!$B$2:$B$151,0),MATCH('1_Price'!AQ$4,'1_Goos'!$C$1:$W$1,0))</f>
        <v>35987882.411089681</v>
      </c>
      <c r="AR145" s="1">
        <f t="array" ref="AR145">U145*INDEX('1_Goos'!$C$2:$W$151,MATCH($A145&amp;$B145,'1_Goos'!$A$2:$A$151&amp;'1_Goos'!$B$2:$B$151,0),MATCH('1_Price'!AR$4,'1_Goos'!$C$1:$W$1,0))</f>
        <v>43233695.510901898</v>
      </c>
      <c r="AS145" s="1">
        <f t="array" ref="AS145">V145*INDEX('1_Goos'!$C$2:$W$151,MATCH($A145&amp;$B145,'1_Goos'!$A$2:$A$151&amp;'1_Goos'!$B$2:$B$151,0),MATCH('1_Price'!AS$4,'1_Goos'!$C$1:$W$1,0))</f>
        <v>44168644.72465951</v>
      </c>
      <c r="AT145" s="1">
        <f t="array" ref="AT145">W145*INDEX('1_Goos'!$C$2:$W$151,MATCH($A145&amp;$B145,'1_Goos'!$A$2:$A$151&amp;'1_Goos'!$B$2:$B$151,0),MATCH('1_Price'!AT$4,'1_Goos'!$C$1:$W$1,0))</f>
        <v>45103593.938417129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C146*INDEX('1_Goos'!$C$2:$W$151,MATCH($A146&amp;$B146,'1_Goos'!$A$2:$A$151&amp;'1_Goos'!$B$2:$B$151,0),MATCH('1_Price'!Z$4,'1_Goos'!$C$1:$W$1,0))</f>
        <v>0</v>
      </c>
      <c r="AA146" s="1">
        <f t="array" ref="AA146">D146*INDEX('1_Goos'!$C$2:$W$151,MATCH($A146&amp;$B146,'1_Goos'!$A$2:$A$151&amp;'1_Goos'!$B$2:$B$151,0),MATCH('1_Price'!AA$4,'1_Goos'!$C$1:$W$1,0))</f>
        <v>0</v>
      </c>
      <c r="AB146" s="1">
        <f t="array" ref="AB146">E146*INDEX('1_Goos'!$C$2:$W$151,MATCH($A146&amp;$B146,'1_Goos'!$A$2:$A$151&amp;'1_Goos'!$B$2:$B$151,0),MATCH('1_Price'!AB$4,'1_Goos'!$C$1:$W$1,0))</f>
        <v>0</v>
      </c>
      <c r="AC146" s="1">
        <f t="array" ref="AC146">F146*INDEX('1_Goos'!$C$2:$W$151,MATCH($A146&amp;$B146,'1_Goos'!$A$2:$A$151&amp;'1_Goos'!$B$2:$B$151,0),MATCH('1_Price'!AC$4,'1_Goos'!$C$1:$W$1,0))</f>
        <v>0</v>
      </c>
      <c r="AD146" s="1">
        <f t="array" ref="AD146">G146*INDEX('1_Goos'!$C$2:$W$151,MATCH($A146&amp;$B146,'1_Goos'!$A$2:$A$151&amp;'1_Goos'!$B$2:$B$151,0),MATCH('1_Price'!AD$4,'1_Goos'!$C$1:$W$1,0))</f>
        <v>0</v>
      </c>
      <c r="AE146" s="1">
        <f t="array" ref="AE146">H146*INDEX('1_Goos'!$C$2:$W$151,MATCH($A146&amp;$B146,'1_Goos'!$A$2:$A$151&amp;'1_Goos'!$B$2:$B$151,0),MATCH('1_Price'!AE$4,'1_Goos'!$C$1:$W$1,0))</f>
        <v>0</v>
      </c>
      <c r="AF146" s="1">
        <f t="array" ref="AF146">I146*INDEX('1_Goos'!$C$2:$W$151,MATCH($A146&amp;$B146,'1_Goos'!$A$2:$A$151&amp;'1_Goos'!$B$2:$B$151,0),MATCH('1_Price'!AF$4,'1_Goos'!$C$1:$W$1,0))</f>
        <v>0</v>
      </c>
      <c r="AG146" s="1">
        <f t="array" ref="AG146">J146*INDEX('1_Goos'!$C$2:$W$151,MATCH($A146&amp;$B146,'1_Goos'!$A$2:$A$151&amp;'1_Goos'!$B$2:$B$151,0),MATCH('1_Price'!AG$4,'1_Goos'!$C$1:$W$1,0))</f>
        <v>0</v>
      </c>
      <c r="AH146" s="1">
        <f t="array" ref="AH146">K146*INDEX('1_Goos'!$C$2:$W$151,MATCH($A146&amp;$B146,'1_Goos'!$A$2:$A$151&amp;'1_Goos'!$B$2:$B$151,0),MATCH('1_Price'!AH$4,'1_Goos'!$C$1:$W$1,0))</f>
        <v>0</v>
      </c>
      <c r="AI146" s="1">
        <f t="array" ref="AI146">L146*INDEX('1_Goos'!$C$2:$W$151,MATCH($A146&amp;$B146,'1_Goos'!$A$2:$A$151&amp;'1_Goos'!$B$2:$B$151,0),MATCH('1_Price'!AI$4,'1_Goos'!$C$1:$W$1,0))</f>
        <v>0</v>
      </c>
      <c r="AJ146" s="1">
        <f t="array" ref="AJ146">M146*INDEX('1_Goos'!$C$2:$W$151,MATCH($A146&amp;$B146,'1_Goos'!$A$2:$A$151&amp;'1_Goos'!$B$2:$B$151,0),MATCH('1_Price'!AJ$4,'1_Goos'!$C$1:$W$1,0))</f>
        <v>0</v>
      </c>
      <c r="AK146" s="1">
        <f t="array" ref="AK146">N146*INDEX('1_Goos'!$C$2:$W$151,MATCH($A146&amp;$B146,'1_Goos'!$A$2:$A$151&amp;'1_Goos'!$B$2:$B$151,0),MATCH('1_Price'!AK$4,'1_Goos'!$C$1:$W$1,0))</f>
        <v>0</v>
      </c>
      <c r="AL146" s="1">
        <f t="array" ref="AL146">O146*INDEX('1_Goos'!$C$2:$W$151,MATCH($A146&amp;$B146,'1_Goos'!$A$2:$A$151&amp;'1_Goos'!$B$2:$B$151,0),MATCH('1_Price'!AL$4,'1_Goos'!$C$1:$W$1,0))</f>
        <v>0</v>
      </c>
      <c r="AM146" s="1">
        <f t="array" ref="AM146">P146*INDEX('1_Goos'!$C$2:$W$151,MATCH($A146&amp;$B146,'1_Goos'!$A$2:$A$151&amp;'1_Goos'!$B$2:$B$151,0),MATCH('1_Price'!AM$4,'1_Goos'!$C$1:$W$1,0))</f>
        <v>0</v>
      </c>
      <c r="AN146" s="1">
        <f t="array" ref="AN146">Q146*INDEX('1_Goos'!$C$2:$W$151,MATCH($A146&amp;$B146,'1_Goos'!$A$2:$A$151&amp;'1_Goos'!$B$2:$B$151,0),MATCH('1_Price'!AN$4,'1_Goos'!$C$1:$W$1,0))</f>
        <v>0</v>
      </c>
      <c r="AO146" s="1">
        <f t="array" ref="AO146">R146*INDEX('1_Goos'!$C$2:$W$151,MATCH($A146&amp;$B146,'1_Goos'!$A$2:$A$151&amp;'1_Goos'!$B$2:$B$151,0),MATCH('1_Price'!AO$4,'1_Goos'!$C$1:$W$1,0))</f>
        <v>0</v>
      </c>
      <c r="AP146" s="1">
        <f t="array" ref="AP146">S146*INDEX('1_Goos'!$C$2:$W$151,MATCH($A146&amp;$B146,'1_Goos'!$A$2:$A$151&amp;'1_Goos'!$B$2:$B$151,0),MATCH('1_Price'!AP$4,'1_Goos'!$C$1:$W$1,0))</f>
        <v>0</v>
      </c>
      <c r="AQ146" s="1">
        <f t="array" ref="AQ146">T146*INDEX('1_Goos'!$C$2:$W$151,MATCH($A146&amp;$B146,'1_Goos'!$A$2:$A$151&amp;'1_Goos'!$B$2:$B$151,0),MATCH('1_Price'!AQ$4,'1_Goos'!$C$1:$W$1,0))</f>
        <v>0</v>
      </c>
      <c r="AR146" s="1">
        <f t="array" ref="AR146">U146*INDEX('1_Goos'!$C$2:$W$151,MATCH($A146&amp;$B146,'1_Goos'!$A$2:$A$151&amp;'1_Goos'!$B$2:$B$151,0),MATCH('1_Price'!AR$4,'1_Goos'!$C$1:$W$1,0))</f>
        <v>0</v>
      </c>
      <c r="AS146" s="1">
        <f t="array" ref="AS146">V146*INDEX('1_Goos'!$C$2:$W$151,MATCH($A146&amp;$B146,'1_Goos'!$A$2:$A$151&amp;'1_Goos'!$B$2:$B$151,0),MATCH('1_Price'!AS$4,'1_Goos'!$C$1:$W$1,0))</f>
        <v>0</v>
      </c>
      <c r="AT146" s="1">
        <f t="array" ref="AT146">W146*INDEX('1_Goos'!$C$2:$W$151,MATCH($A146&amp;$B146,'1_Goos'!$A$2:$A$151&amp;'1_Goos'!$B$2:$B$151,0),MATCH('1_Price'!AT$4,'1_Goos'!$C$1:$W$1,0))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C147*INDEX('1_Goos'!$C$2:$W$151,MATCH($A147&amp;$B147,'1_Goos'!$A$2:$A$151&amp;'1_Goos'!$B$2:$B$151,0),MATCH('1_Price'!Z$4,'1_Goos'!$C$1:$W$1,0))</f>
        <v>16519958.668643327</v>
      </c>
      <c r="AA147" s="1">
        <f t="array" ref="AA147">D147*INDEX('1_Goos'!$C$2:$W$151,MATCH($A147&amp;$B147,'1_Goos'!$A$2:$A$151&amp;'1_Goos'!$B$2:$B$151,0),MATCH('1_Price'!AA$4,'1_Goos'!$C$1:$W$1,0))</f>
        <v>18502714.913661648</v>
      </c>
      <c r="AB147" s="1">
        <f t="array" ref="AB147">E147*INDEX('1_Goos'!$C$2:$W$151,MATCH($A147&amp;$B147,'1_Goos'!$A$2:$A$151&amp;'1_Goos'!$B$2:$B$151,0),MATCH('1_Price'!AB$4,'1_Goos'!$C$1:$W$1,0))</f>
        <v>20642446.886510279</v>
      </c>
      <c r="AC147" s="1">
        <f t="array" ref="AC147">F147*INDEX('1_Goos'!$C$2:$W$151,MATCH($A147&amp;$B147,'1_Goos'!$A$2:$A$151&amp;'1_Goos'!$B$2:$B$151,0),MATCH('1_Price'!AC$4,'1_Goos'!$C$1:$W$1,0))</f>
        <v>22949895.269359551</v>
      </c>
      <c r="AD147" s="1">
        <f t="array" ref="AD147">G147*INDEX('1_Goos'!$C$2:$W$151,MATCH($A147&amp;$B147,'1_Goos'!$A$2:$A$151&amp;'1_Goos'!$B$2:$B$151,0),MATCH('1_Price'!AD$4,'1_Goos'!$C$1:$W$1,0))</f>
        <v>25436482.373277456</v>
      </c>
      <c r="AE147" s="1">
        <f t="array" ref="AE147">H147*INDEX('1_Goos'!$C$2:$W$151,MATCH($A147&amp;$B147,'1_Goos'!$A$2:$A$151&amp;'1_Goos'!$B$2:$B$151,0),MATCH('1_Price'!AE$4,'1_Goos'!$C$1:$W$1,0))</f>
        <v>28114353.44941375</v>
      </c>
      <c r="AF147" s="1">
        <f t="array" ref="AF147">I147*INDEX('1_Goos'!$C$2:$W$151,MATCH($A147&amp;$B147,'1_Goos'!$A$2:$A$151&amp;'1_Goos'!$B$2:$B$151,0),MATCH('1_Price'!AF$4,'1_Goos'!$C$1:$W$1,0))</f>
        <v>30835301.275874257</v>
      </c>
      <c r="AG147" s="1">
        <f t="array" ref="AG147">J147*INDEX('1_Goos'!$C$2:$W$151,MATCH($A147&amp;$B147,'1_Goos'!$A$2:$A$151&amp;'1_Goos'!$B$2:$B$151,0),MATCH('1_Price'!AG$4,'1_Goos'!$C$1:$W$1,0))</f>
        <v>33758058.001357228</v>
      </c>
      <c r="AH147" s="1">
        <f t="array" ref="AH147">K147*INDEX('1_Goos'!$C$2:$W$151,MATCH($A147&amp;$B147,'1_Goos'!$A$2:$A$151&amp;'1_Goos'!$B$2:$B$151,0),MATCH('1_Price'!AH$4,'1_Goos'!$C$1:$W$1,0))</f>
        <v>36896002.146198846</v>
      </c>
      <c r="AI147" s="1">
        <f t="array" ref="AI147">L147*INDEX('1_Goos'!$C$2:$W$151,MATCH($A147&amp;$B147,'1_Goos'!$A$2:$A$151&amp;'1_Goos'!$B$2:$B$151,0),MATCH('1_Price'!AI$4,'1_Goos'!$C$1:$W$1,0))</f>
        <v>40263345.560521267</v>
      </c>
      <c r="AJ147" s="1">
        <f t="array" ref="AJ147">M147*INDEX('1_Goos'!$C$2:$W$151,MATCH($A147&amp;$B147,'1_Goos'!$A$2:$A$151&amp;'1_Goos'!$B$2:$B$151,0),MATCH('1_Price'!AJ$4,'1_Goos'!$C$1:$W$1,0))</f>
        <v>43875183.310910329</v>
      </c>
      <c r="AK147" s="1">
        <f t="array" ref="AK147">N147*INDEX('1_Goos'!$C$2:$W$151,MATCH($A147&amp;$B147,'1_Goos'!$A$2:$A$151&amp;'1_Goos'!$B$2:$B$151,0),MATCH('1_Price'!AK$4,'1_Goos'!$C$1:$W$1,0))</f>
        <v>47434399.533818446</v>
      </c>
      <c r="AL147" s="1">
        <f t="array" ref="AL147">O147*INDEX('1_Goos'!$C$2:$W$151,MATCH($A147&amp;$B147,'1_Goos'!$A$2:$A$151&amp;'1_Goos'!$B$2:$B$151,0),MATCH('1_Price'!AL$4,'1_Goos'!$C$1:$W$1,0))</f>
        <v>55742099.673705459</v>
      </c>
      <c r="AM147" s="1">
        <f t="array" ref="AM147">P147*INDEX('1_Goos'!$C$2:$W$151,MATCH($A147&amp;$B147,'1_Goos'!$A$2:$A$151&amp;'1_Goos'!$B$2:$B$151,0),MATCH('1_Price'!AM$4,'1_Goos'!$C$1:$W$1,0))</f>
        <v>59983644.205130346</v>
      </c>
      <c r="AN147" s="1">
        <f t="array" ref="AN147">Q147*INDEX('1_Goos'!$C$2:$W$151,MATCH($A147&amp;$B147,'1_Goos'!$A$2:$A$151&amp;'1_Goos'!$B$2:$B$151,0),MATCH('1_Price'!AN$4,'1_Goos'!$C$1:$W$1,0))</f>
        <v>64509987.940513484</v>
      </c>
      <c r="AO147" s="1">
        <f t="array" ref="AO147">R147*INDEX('1_Goos'!$C$2:$W$151,MATCH($A147&amp;$B147,'1_Goos'!$A$2:$A$151&amp;'1_Goos'!$B$2:$B$151,0),MATCH('1_Price'!AO$4,'1_Goos'!$C$1:$W$1,0))</f>
        <v>69339006.938922152</v>
      </c>
      <c r="AP147" s="1">
        <f t="array" ref="AP147">S147*INDEX('1_Goos'!$C$2:$W$151,MATCH($A147&amp;$B147,'1_Goos'!$A$2:$A$151&amp;'1_Goos'!$B$2:$B$151,0),MATCH('1_Price'!AP$4,'1_Goos'!$C$1:$W$1,0))</f>
        <v>74489652.867320374</v>
      </c>
      <c r="AQ147" s="1">
        <f t="array" ref="AQ147">T147*INDEX('1_Goos'!$C$2:$W$151,MATCH($A147&amp;$B147,'1_Goos'!$A$2:$A$151&amp;'1_Goos'!$B$2:$B$151,0),MATCH('1_Price'!AQ$4,'1_Goos'!$C$1:$W$1,0))</f>
        <v>79982015.871211052</v>
      </c>
      <c r="AR147" s="1">
        <f t="array" ref="AR147">U147*INDEX('1_Goos'!$C$2:$W$151,MATCH($A147&amp;$B147,'1_Goos'!$A$2:$A$151&amp;'1_Goos'!$B$2:$B$151,0),MATCH('1_Price'!AR$4,'1_Goos'!$C$1:$W$1,0))</f>
        <v>92817006.34954688</v>
      </c>
      <c r="AS147" s="1">
        <f t="array" ref="AS147">V147*INDEX('1_Goos'!$C$2:$W$151,MATCH($A147&amp;$B147,'1_Goos'!$A$2:$A$151&amp;'1_Goos'!$B$2:$B$151,0),MATCH('1_Price'!AS$4,'1_Goos'!$C$1:$W$1,0))</f>
        <v>140139184.65103474</v>
      </c>
      <c r="AT147" s="1">
        <f t="array" ref="AT147">W147*INDEX('1_Goos'!$C$2:$W$151,MATCH($A147&amp;$B147,'1_Goos'!$A$2:$A$151&amp;'1_Goos'!$B$2:$B$151,0),MATCH('1_Price'!AT$4,'1_Goos'!$C$1:$W$1,0))</f>
        <v>138452558.96365303</v>
      </c>
    </row>
    <row r="148" spans="1:46" x14ac:dyDescent="0.25">
      <c r="A148" s="23" t="s">
        <v>53</v>
      </c>
      <c r="B148" s="14" t="s">
        <v>31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C148*INDEX('1_Goos'!$C$2:$W$151,MATCH($A148&amp;$B148,'1_Goos'!$A$2:$A$151&amp;'1_Goos'!$B$2:$B$151,0),MATCH('1_Price'!Z$4,'1_Goos'!$C$1:$W$1,0))</f>
        <v>6753715.3710170975</v>
      </c>
      <c r="AA148" s="1">
        <f t="array" ref="AA148">D148*INDEX('1_Goos'!$C$2:$W$151,MATCH($A148&amp;$B148,'1_Goos'!$A$2:$A$151&amp;'1_Goos'!$B$2:$B$151,0),MATCH('1_Price'!AA$4,'1_Goos'!$C$1:$W$1,0))</f>
        <v>7564308.8838433903</v>
      </c>
      <c r="AB148" s="1">
        <f t="array" ref="AB148">E148*INDEX('1_Goos'!$C$2:$W$151,MATCH($A148&amp;$B148,'1_Goos'!$A$2:$A$151&amp;'1_Goos'!$B$2:$B$151,0),MATCH('1_Price'!AB$4,'1_Goos'!$C$1:$W$1,0))</f>
        <v>8029798.0048447913</v>
      </c>
      <c r="AC148" s="1">
        <f t="array" ref="AC148">F148*INDEX('1_Goos'!$C$2:$W$151,MATCH($A148&amp;$B148,'1_Goos'!$A$2:$A$151&amp;'1_Goos'!$B$2:$B$151,0),MATCH('1_Price'!AC$4,'1_Goos'!$C$1:$W$1,0))</f>
        <v>8652210.4049546439</v>
      </c>
      <c r="AD148" s="1">
        <f t="array" ref="AD148">G148*INDEX('1_Goos'!$C$2:$W$151,MATCH($A148&amp;$B148,'1_Goos'!$A$2:$A$151&amp;'1_Goos'!$B$2:$B$151,0),MATCH('1_Price'!AD$4,'1_Goos'!$C$1:$W$1,0))</f>
        <v>10142746.107458265</v>
      </c>
      <c r="AE148" s="1">
        <f t="array" ref="AE148">H148*INDEX('1_Goos'!$C$2:$W$151,MATCH($A148&amp;$B148,'1_Goos'!$A$2:$A$151&amp;'1_Goos'!$B$2:$B$151,0),MATCH('1_Price'!AE$4,'1_Goos'!$C$1:$W$1,0))</f>
        <v>13164427.759691957</v>
      </c>
      <c r="AF148" s="1">
        <f t="array" ref="AF148">I148*INDEX('1_Goos'!$C$2:$W$151,MATCH($A148&amp;$B148,'1_Goos'!$A$2:$A$151&amp;'1_Goos'!$B$2:$B$151,0),MATCH('1_Price'!AF$4,'1_Goos'!$C$1:$W$1,0))</f>
        <v>13750952.510194065</v>
      </c>
      <c r="AG148" s="1">
        <f t="array" ref="AG148">J148*INDEX('1_Goos'!$C$2:$W$151,MATCH($A148&amp;$B148,'1_Goos'!$A$2:$A$151&amp;'1_Goos'!$B$2:$B$151,0),MATCH('1_Price'!AG$4,'1_Goos'!$C$1:$W$1,0))</f>
        <v>14839148.081314638</v>
      </c>
      <c r="AH148" s="1">
        <f t="array" ref="AH148">K148*INDEX('1_Goos'!$C$2:$W$151,MATCH($A148&amp;$B148,'1_Goos'!$A$2:$A$151&amp;'1_Goos'!$B$2:$B$151,0),MATCH('1_Price'!AH$4,'1_Goos'!$C$1:$W$1,0))</f>
        <v>19361908.037368558</v>
      </c>
      <c r="AI148" s="1">
        <f t="array" ref="AI148">L148*INDEX('1_Goos'!$C$2:$W$151,MATCH($A148&amp;$B148,'1_Goos'!$A$2:$A$151&amp;'1_Goos'!$B$2:$B$151,0),MATCH('1_Price'!AI$4,'1_Goos'!$C$1:$W$1,0))</f>
        <v>26664716.192832656</v>
      </c>
      <c r="AJ148" s="1">
        <f t="array" ref="AJ148">M148*INDEX('1_Goos'!$C$2:$W$151,MATCH($A148&amp;$B148,'1_Goos'!$A$2:$A$151&amp;'1_Goos'!$B$2:$B$151,0),MATCH('1_Price'!AJ$4,'1_Goos'!$C$1:$W$1,0))</f>
        <v>27673032.432022475</v>
      </c>
      <c r="AK148" s="1">
        <f t="array" ref="AK148">N148*INDEX('1_Goos'!$C$2:$W$151,MATCH($A148&amp;$B148,'1_Goos'!$A$2:$A$151&amp;'1_Goos'!$B$2:$B$151,0),MATCH('1_Price'!AK$4,'1_Goos'!$C$1:$W$1,0))</f>
        <v>28396666.326078203</v>
      </c>
      <c r="AL148" s="1">
        <f t="array" ref="AL148">O148*INDEX('1_Goos'!$C$2:$W$151,MATCH($A148&amp;$B148,'1_Goos'!$A$2:$A$151&amp;'1_Goos'!$B$2:$B$151,0),MATCH('1_Price'!AL$4,'1_Goos'!$C$1:$W$1,0))</f>
        <v>29120300.220133994</v>
      </c>
      <c r="AM148" s="1">
        <f t="array" ref="AM148">P148*INDEX('1_Goos'!$C$2:$W$151,MATCH($A148&amp;$B148,'1_Goos'!$A$2:$A$151&amp;'1_Goos'!$B$2:$B$151,0),MATCH('1_Price'!AM$4,'1_Goos'!$C$1:$W$1,0))</f>
        <v>29843934.114189718</v>
      </c>
      <c r="AN148" s="1">
        <f t="array" ref="AN148">Q148*INDEX('1_Goos'!$C$2:$W$151,MATCH($A148&amp;$B148,'1_Goos'!$A$2:$A$151&amp;'1_Goos'!$B$2:$B$151,0),MATCH('1_Price'!AN$4,'1_Goos'!$C$1:$W$1,0))</f>
        <v>30567568.008245509</v>
      </c>
      <c r="AO148" s="1">
        <f t="array" ref="AO148">R148*INDEX('1_Goos'!$C$2:$W$151,MATCH($A148&amp;$B148,'1_Goos'!$A$2:$A$151&amp;'1_Goos'!$B$2:$B$151,0),MATCH('1_Price'!AO$4,'1_Goos'!$C$1:$W$1,0))</f>
        <v>31291201.902301304</v>
      </c>
      <c r="AP148" s="1">
        <f t="array" ref="AP148">S148*INDEX('1_Goos'!$C$2:$W$151,MATCH($A148&amp;$B148,'1_Goos'!$A$2:$A$151&amp;'1_Goos'!$B$2:$B$151,0),MATCH('1_Price'!AP$4,'1_Goos'!$C$1:$W$1,0))</f>
        <v>32014835.796357024</v>
      </c>
      <c r="AQ148" s="1">
        <f t="array" ref="AQ148">T148*INDEX('1_Goos'!$C$2:$W$151,MATCH($A148&amp;$B148,'1_Goos'!$A$2:$A$151&amp;'1_Goos'!$B$2:$B$151,0),MATCH('1_Price'!AQ$4,'1_Goos'!$C$1:$W$1,0))</f>
        <v>32738469.690412819</v>
      </c>
      <c r="AR148" s="1">
        <f t="array" ref="AR148">U148*INDEX('1_Goos'!$C$2:$W$151,MATCH($A148&amp;$B148,'1_Goos'!$A$2:$A$151&amp;'1_Goos'!$B$2:$B$151,0),MATCH('1_Price'!AR$4,'1_Goos'!$C$1:$W$1,0))</f>
        <v>33462103.584468544</v>
      </c>
      <c r="AS148" s="1">
        <f t="array" ref="AS148">V148*INDEX('1_Goos'!$C$2:$W$151,MATCH($A148&amp;$B148,'1_Goos'!$A$2:$A$151&amp;'1_Goos'!$B$2:$B$151,0),MATCH('1_Price'!AS$4,'1_Goos'!$C$1:$W$1,0))</f>
        <v>34185737.478524335</v>
      </c>
      <c r="AT148" s="1">
        <f t="array" ref="AT148">W148*INDEX('1_Goos'!$C$2:$W$151,MATCH($A148&amp;$B148,'1_Goos'!$A$2:$A$151&amp;'1_Goos'!$B$2:$B$151,0),MATCH('1_Price'!AT$4,'1_Goos'!$C$1:$W$1,0))</f>
        <v>34909371.372580059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C149*INDEX('1_Goos'!$C$2:$W$151,MATCH($A149&amp;$B149,'1_Goos'!$A$2:$A$151&amp;'1_Goos'!$B$2:$B$151,0),MATCH('1_Price'!Z$4,'1_Goos'!$C$1:$W$1,0))</f>
        <v>0</v>
      </c>
      <c r="AA149" s="1">
        <f t="array" ref="AA149">D149*INDEX('1_Goos'!$C$2:$W$151,MATCH($A149&amp;$B149,'1_Goos'!$A$2:$A$151&amp;'1_Goos'!$B$2:$B$151,0),MATCH('1_Price'!AA$4,'1_Goos'!$C$1:$W$1,0))</f>
        <v>0</v>
      </c>
      <c r="AB149" s="1">
        <f t="array" ref="AB149">E149*INDEX('1_Goos'!$C$2:$W$151,MATCH($A149&amp;$B149,'1_Goos'!$A$2:$A$151&amp;'1_Goos'!$B$2:$B$151,0),MATCH('1_Price'!AB$4,'1_Goos'!$C$1:$W$1,0))</f>
        <v>0</v>
      </c>
      <c r="AC149" s="1">
        <f t="array" ref="AC149">F149*INDEX('1_Goos'!$C$2:$W$151,MATCH($A149&amp;$B149,'1_Goos'!$A$2:$A$151&amp;'1_Goos'!$B$2:$B$151,0),MATCH('1_Price'!AC$4,'1_Goos'!$C$1:$W$1,0))</f>
        <v>0</v>
      </c>
      <c r="AD149" s="1">
        <f t="array" ref="AD149">G149*INDEX('1_Goos'!$C$2:$W$151,MATCH($A149&amp;$B149,'1_Goos'!$A$2:$A$151&amp;'1_Goos'!$B$2:$B$151,0),MATCH('1_Price'!AD$4,'1_Goos'!$C$1:$W$1,0))</f>
        <v>0</v>
      </c>
      <c r="AE149" s="1">
        <f t="array" ref="AE149">H149*INDEX('1_Goos'!$C$2:$W$151,MATCH($A149&amp;$B149,'1_Goos'!$A$2:$A$151&amp;'1_Goos'!$B$2:$B$151,0),MATCH('1_Price'!AE$4,'1_Goos'!$C$1:$W$1,0))</f>
        <v>34754.237797276597</v>
      </c>
      <c r="AF149" s="1">
        <f t="array" ref="AF149">I149*INDEX('1_Goos'!$C$2:$W$151,MATCH($A149&amp;$B149,'1_Goos'!$A$2:$A$151&amp;'1_Goos'!$B$2:$B$151,0),MATCH('1_Price'!AF$4,'1_Goos'!$C$1:$W$1,0))</f>
        <v>39286.408606826153</v>
      </c>
      <c r="AG149" s="1">
        <f t="array" ref="AG149">J149*INDEX('1_Goos'!$C$2:$W$151,MATCH($A149&amp;$B149,'1_Goos'!$A$2:$A$151&amp;'1_Goos'!$B$2:$B$151,0),MATCH('1_Price'!AG$4,'1_Goos'!$C$1:$W$1,0))</f>
        <v>43994.951776992806</v>
      </c>
      <c r="AH149" s="1">
        <f t="array" ref="AH149">K149*INDEX('1_Goos'!$C$2:$W$151,MATCH($A149&amp;$B149,'1_Goos'!$A$2:$A$151&amp;'1_Goos'!$B$2:$B$151,0),MATCH('1_Price'!AH$4,'1_Goos'!$C$1:$W$1,0))</f>
        <v>49293.47431533791</v>
      </c>
      <c r="AI149" s="1">
        <f t="array" ref="AI149">L149*INDEX('1_Goos'!$C$2:$W$151,MATCH($A149&amp;$B149,'1_Goos'!$A$2:$A$151&amp;'1_Goos'!$B$2:$B$151,0),MATCH('1_Price'!AI$4,'1_Goos'!$C$1:$W$1,0))</f>
        <v>58457.378402059301</v>
      </c>
      <c r="AJ149" s="1">
        <f t="array" ref="AJ149">M149*INDEX('1_Goos'!$C$2:$W$151,MATCH($A149&amp;$B149,'1_Goos'!$A$2:$A$151&amp;'1_Goos'!$B$2:$B$151,0),MATCH('1_Price'!AJ$4,'1_Goos'!$C$1:$W$1,0))</f>
        <v>70311.050505375257</v>
      </c>
      <c r="AK149" s="1">
        <f t="array" ref="AK149">N149*INDEX('1_Goos'!$C$2:$W$151,MATCH($A149&amp;$B149,'1_Goos'!$A$2:$A$151&amp;'1_Goos'!$B$2:$B$151,0),MATCH('1_Price'!AK$4,'1_Goos'!$C$1:$W$1,0))</f>
        <v>78980.392632777774</v>
      </c>
      <c r="AL149" s="1">
        <f t="array" ref="AL149">O149*INDEX('1_Goos'!$C$2:$W$151,MATCH($A149&amp;$B149,'1_Goos'!$A$2:$A$151&amp;'1_Goos'!$B$2:$B$151,0),MATCH('1_Price'!AL$4,'1_Goos'!$C$1:$W$1,0))</f>
        <v>85042.707284316333</v>
      </c>
      <c r="AM149" s="1">
        <f t="array" ref="AM149">P149*INDEX('1_Goos'!$C$2:$W$151,MATCH($A149&amp;$B149,'1_Goos'!$A$2:$A$151&amp;'1_Goos'!$B$2:$B$151,0),MATCH('1_Price'!AM$4,'1_Goos'!$C$1:$W$1,0))</f>
        <v>91513.802419426924</v>
      </c>
      <c r="AN149" s="1">
        <f t="array" ref="AN149">Q149*INDEX('1_Goos'!$C$2:$W$151,MATCH($A149&amp;$B149,'1_Goos'!$A$2:$A$151&amp;'1_Goos'!$B$2:$B$151,0),MATCH('1_Price'!AN$4,'1_Goos'!$C$1:$W$1,0))</f>
        <v>98419.400299837725</v>
      </c>
      <c r="AO149" s="1">
        <f t="array" ref="AO149">R149*INDEX('1_Goos'!$C$2:$W$151,MATCH($A149&amp;$B149,'1_Goos'!$A$2:$A$151&amp;'1_Goos'!$B$2:$B$151,0),MATCH('1_Price'!AO$4,'1_Goos'!$C$1:$W$1,0))</f>
        <v>105786.7734622412</v>
      </c>
      <c r="AP149" s="1">
        <f t="array" ref="AP149">S149*INDEX('1_Goos'!$C$2:$W$151,MATCH($A149&amp;$B149,'1_Goos'!$A$2:$A$151&amp;'1_Goos'!$B$2:$B$151,0),MATCH('1_Price'!AP$4,'1_Goos'!$C$1:$W$1,0))</f>
        <v>113644.83544013518</v>
      </c>
      <c r="AQ149" s="1">
        <f t="array" ref="AQ149">T149*INDEX('1_Goos'!$C$2:$W$151,MATCH($A149&amp;$B149,'1_Goos'!$A$2:$A$151&amp;'1_Goos'!$B$2:$B$151,0),MATCH('1_Price'!AQ$4,'1_Goos'!$C$1:$W$1,0))</f>
        <v>122024.23668216306</v>
      </c>
      <c r="AR149" s="1">
        <f t="array" ref="AR149">U149*INDEX('1_Goos'!$C$2:$W$151,MATCH($A149&amp;$B149,'1_Goos'!$A$2:$A$151&amp;'1_Goos'!$B$2:$B$151,0),MATCH('1_Price'!AR$4,'1_Goos'!$C$1:$W$1,0))</f>
        <v>130957.46595979339</v>
      </c>
      <c r="AS149" s="1">
        <f t="array" ref="AS149">V149*INDEX('1_Goos'!$C$2:$W$151,MATCH($A149&amp;$B149,'1_Goos'!$A$2:$A$151&amp;'1_Goos'!$B$2:$B$151,0),MATCH('1_Price'!AS$4,'1_Goos'!$C$1:$W$1,0))</f>
        <v>140478.95757348137</v>
      </c>
      <c r="AT149" s="1">
        <f t="array" ref="AT149">W149*INDEX('1_Goos'!$C$2:$W$151,MATCH($A149&amp;$B149,'1_Goos'!$A$2:$A$151&amp;'1_Goos'!$B$2:$B$151,0),MATCH('1_Price'!AT$4,'1_Goos'!$C$1:$W$1,0))</f>
        <v>169531.71982225927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C150*INDEX('1_Goos'!$C$2:$W$151,MATCH($A150&amp;$B150,'1_Goos'!$A$2:$A$151&amp;'1_Goos'!$B$2:$B$151,0),MATCH('1_Price'!Z$4,'1_Goos'!$C$1:$W$1,0))</f>
        <v>0</v>
      </c>
      <c r="AA150" s="1">
        <f t="array" ref="AA150">D150*INDEX('1_Goos'!$C$2:$W$151,MATCH($A150&amp;$B150,'1_Goos'!$A$2:$A$151&amp;'1_Goos'!$B$2:$B$151,0),MATCH('1_Price'!AA$4,'1_Goos'!$C$1:$W$1,0))</f>
        <v>0</v>
      </c>
      <c r="AB150" s="1">
        <f t="array" ref="AB150">E150*INDEX('1_Goos'!$C$2:$W$151,MATCH($A150&amp;$B150,'1_Goos'!$A$2:$A$151&amp;'1_Goos'!$B$2:$B$151,0),MATCH('1_Price'!AB$4,'1_Goos'!$C$1:$W$1,0))</f>
        <v>0</v>
      </c>
      <c r="AC150" s="1">
        <f t="array" ref="AC150">F150*INDEX('1_Goos'!$C$2:$W$151,MATCH($A150&amp;$B150,'1_Goos'!$A$2:$A$151&amp;'1_Goos'!$B$2:$B$151,0),MATCH('1_Price'!AC$4,'1_Goos'!$C$1:$W$1,0))</f>
        <v>0</v>
      </c>
      <c r="AD150" s="1">
        <f t="array" ref="AD150">G150*INDEX('1_Goos'!$C$2:$W$151,MATCH($A150&amp;$B150,'1_Goos'!$A$2:$A$151&amp;'1_Goos'!$B$2:$B$151,0),MATCH('1_Price'!AD$4,'1_Goos'!$C$1:$W$1,0))</f>
        <v>0</v>
      </c>
      <c r="AE150" s="1">
        <f t="array" ref="AE150">H150*INDEX('1_Goos'!$C$2:$W$151,MATCH($A150&amp;$B150,'1_Goos'!$A$2:$A$151&amp;'1_Goos'!$B$2:$B$151,0),MATCH('1_Price'!AE$4,'1_Goos'!$C$1:$W$1,0))</f>
        <v>0</v>
      </c>
      <c r="AF150" s="1">
        <f t="array" ref="AF150">I150*INDEX('1_Goos'!$C$2:$W$151,MATCH($A150&amp;$B150,'1_Goos'!$A$2:$A$151&amp;'1_Goos'!$B$2:$B$151,0),MATCH('1_Price'!AF$4,'1_Goos'!$C$1:$W$1,0))</f>
        <v>0</v>
      </c>
      <c r="AG150" s="1">
        <f t="array" ref="AG150">J150*INDEX('1_Goos'!$C$2:$W$151,MATCH($A150&amp;$B150,'1_Goos'!$A$2:$A$151&amp;'1_Goos'!$B$2:$B$151,0),MATCH('1_Price'!AG$4,'1_Goos'!$C$1:$W$1,0))</f>
        <v>0</v>
      </c>
      <c r="AH150" s="1">
        <f t="array" ref="AH150">K150*INDEX('1_Goos'!$C$2:$W$151,MATCH($A150&amp;$B150,'1_Goos'!$A$2:$A$151&amp;'1_Goos'!$B$2:$B$151,0),MATCH('1_Price'!AH$4,'1_Goos'!$C$1:$W$1,0))</f>
        <v>0</v>
      </c>
      <c r="AI150" s="1">
        <f t="array" ref="AI150">L150*INDEX('1_Goos'!$C$2:$W$151,MATCH($A150&amp;$B150,'1_Goos'!$A$2:$A$151&amp;'1_Goos'!$B$2:$B$151,0),MATCH('1_Price'!AI$4,'1_Goos'!$C$1:$W$1,0))</f>
        <v>0</v>
      </c>
      <c r="AJ150" s="1">
        <f t="array" ref="AJ150">M150*INDEX('1_Goos'!$C$2:$W$151,MATCH($A150&amp;$B150,'1_Goos'!$A$2:$A$151&amp;'1_Goos'!$B$2:$B$151,0),MATCH('1_Price'!AJ$4,'1_Goos'!$C$1:$W$1,0))</f>
        <v>0</v>
      </c>
      <c r="AK150" s="1">
        <f t="array" ref="AK150">N150*INDEX('1_Goos'!$C$2:$W$151,MATCH($A150&amp;$B150,'1_Goos'!$A$2:$A$151&amp;'1_Goos'!$B$2:$B$151,0),MATCH('1_Price'!AK$4,'1_Goos'!$C$1:$W$1,0))</f>
        <v>0</v>
      </c>
      <c r="AL150" s="1">
        <f t="array" ref="AL150">O150*INDEX('1_Goos'!$C$2:$W$151,MATCH($A150&amp;$B150,'1_Goos'!$A$2:$A$151&amp;'1_Goos'!$B$2:$B$151,0),MATCH('1_Price'!AL$4,'1_Goos'!$C$1:$W$1,0))</f>
        <v>0</v>
      </c>
      <c r="AM150" s="1">
        <f t="array" ref="AM150">P150*INDEX('1_Goos'!$C$2:$W$151,MATCH($A150&amp;$B150,'1_Goos'!$A$2:$A$151&amp;'1_Goos'!$B$2:$B$151,0),MATCH('1_Price'!AM$4,'1_Goos'!$C$1:$W$1,0))</f>
        <v>0</v>
      </c>
      <c r="AN150" s="1">
        <f t="array" ref="AN150">Q150*INDEX('1_Goos'!$C$2:$W$151,MATCH($A150&amp;$B150,'1_Goos'!$A$2:$A$151&amp;'1_Goos'!$B$2:$B$151,0),MATCH('1_Price'!AN$4,'1_Goos'!$C$1:$W$1,0))</f>
        <v>0</v>
      </c>
      <c r="AO150" s="1">
        <f t="array" ref="AO150">R150*INDEX('1_Goos'!$C$2:$W$151,MATCH($A150&amp;$B150,'1_Goos'!$A$2:$A$151&amp;'1_Goos'!$B$2:$B$151,0),MATCH('1_Price'!AO$4,'1_Goos'!$C$1:$W$1,0))</f>
        <v>0</v>
      </c>
      <c r="AP150" s="1">
        <f t="array" ref="AP150">S150*INDEX('1_Goos'!$C$2:$W$151,MATCH($A150&amp;$B150,'1_Goos'!$A$2:$A$151&amp;'1_Goos'!$B$2:$B$151,0),MATCH('1_Price'!AP$4,'1_Goos'!$C$1:$W$1,0))</f>
        <v>0</v>
      </c>
      <c r="AQ150" s="1">
        <f t="array" ref="AQ150">T150*INDEX('1_Goos'!$C$2:$W$151,MATCH($A150&amp;$B150,'1_Goos'!$A$2:$A$151&amp;'1_Goos'!$B$2:$B$151,0),MATCH('1_Price'!AQ$4,'1_Goos'!$C$1:$W$1,0))</f>
        <v>0</v>
      </c>
      <c r="AR150" s="1">
        <f t="array" ref="AR150">U150*INDEX('1_Goos'!$C$2:$W$151,MATCH($A150&amp;$B150,'1_Goos'!$A$2:$A$151&amp;'1_Goos'!$B$2:$B$151,0),MATCH('1_Price'!AR$4,'1_Goos'!$C$1:$W$1,0))</f>
        <v>0</v>
      </c>
      <c r="AS150" s="1">
        <f t="array" ref="AS150">V150*INDEX('1_Goos'!$C$2:$W$151,MATCH($A150&amp;$B150,'1_Goos'!$A$2:$A$151&amp;'1_Goos'!$B$2:$B$151,0),MATCH('1_Price'!AS$4,'1_Goos'!$C$1:$W$1,0))</f>
        <v>0</v>
      </c>
      <c r="AT150" s="1">
        <f t="array" ref="AT150">W150*INDEX('1_Goos'!$C$2:$W$151,MATCH($A150&amp;$B150,'1_Goos'!$A$2:$A$151&amp;'1_Goos'!$B$2:$B$151,0),MATCH('1_Price'!AT$4,'1_Goos'!$C$1:$W$1,0))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C151*INDEX('1_Goos'!$C$2:$W$151,MATCH($A151&amp;$B151,'1_Goos'!$A$2:$A$151&amp;'1_Goos'!$B$2:$B$151,0),MATCH('1_Price'!Z$4,'1_Goos'!$C$1:$W$1,0))</f>
        <v>0</v>
      </c>
      <c r="AA151" s="1">
        <f t="array" ref="AA151">D151*INDEX('1_Goos'!$C$2:$W$151,MATCH($A151&amp;$B151,'1_Goos'!$A$2:$A$151&amp;'1_Goos'!$B$2:$B$151,0),MATCH('1_Price'!AA$4,'1_Goos'!$C$1:$W$1,0))</f>
        <v>0</v>
      </c>
      <c r="AB151" s="1">
        <f t="array" ref="AB151">E151*INDEX('1_Goos'!$C$2:$W$151,MATCH($A151&amp;$B151,'1_Goos'!$A$2:$A$151&amp;'1_Goos'!$B$2:$B$151,0),MATCH('1_Price'!AB$4,'1_Goos'!$C$1:$W$1,0))</f>
        <v>0</v>
      </c>
      <c r="AC151" s="1">
        <f t="array" ref="AC151">F151*INDEX('1_Goos'!$C$2:$W$151,MATCH($A151&amp;$B151,'1_Goos'!$A$2:$A$151&amp;'1_Goos'!$B$2:$B$151,0),MATCH('1_Price'!AC$4,'1_Goos'!$C$1:$W$1,0))</f>
        <v>0</v>
      </c>
      <c r="AD151" s="1">
        <f t="array" ref="AD151">G151*INDEX('1_Goos'!$C$2:$W$151,MATCH($A151&amp;$B151,'1_Goos'!$A$2:$A$151&amp;'1_Goos'!$B$2:$B$151,0),MATCH('1_Price'!AD$4,'1_Goos'!$C$1:$W$1,0))</f>
        <v>0</v>
      </c>
      <c r="AE151" s="1">
        <f t="array" ref="AE151">H151*INDEX('1_Goos'!$C$2:$W$151,MATCH($A151&amp;$B151,'1_Goos'!$A$2:$A$151&amp;'1_Goos'!$B$2:$B$151,0),MATCH('1_Price'!AE$4,'1_Goos'!$C$1:$W$1,0))</f>
        <v>0</v>
      </c>
      <c r="AF151" s="1">
        <f t="array" ref="AF151">I151*INDEX('1_Goos'!$C$2:$W$151,MATCH($A151&amp;$B151,'1_Goos'!$A$2:$A$151&amp;'1_Goos'!$B$2:$B$151,0),MATCH('1_Price'!AF$4,'1_Goos'!$C$1:$W$1,0))</f>
        <v>0</v>
      </c>
      <c r="AG151" s="1">
        <f t="array" ref="AG151">J151*INDEX('1_Goos'!$C$2:$W$151,MATCH($A151&amp;$B151,'1_Goos'!$A$2:$A$151&amp;'1_Goos'!$B$2:$B$151,0),MATCH('1_Price'!AG$4,'1_Goos'!$C$1:$W$1,0))</f>
        <v>0</v>
      </c>
      <c r="AH151" s="1">
        <f t="array" ref="AH151">K151*INDEX('1_Goos'!$C$2:$W$151,MATCH($A151&amp;$B151,'1_Goos'!$A$2:$A$151&amp;'1_Goos'!$B$2:$B$151,0),MATCH('1_Price'!AH$4,'1_Goos'!$C$1:$W$1,0))</f>
        <v>0</v>
      </c>
      <c r="AI151" s="1">
        <f t="array" ref="AI151">L151*INDEX('1_Goos'!$C$2:$W$151,MATCH($A151&amp;$B151,'1_Goos'!$A$2:$A$151&amp;'1_Goos'!$B$2:$B$151,0),MATCH('1_Price'!AI$4,'1_Goos'!$C$1:$W$1,0))</f>
        <v>0</v>
      </c>
      <c r="AJ151" s="1">
        <f t="array" ref="AJ151">M151*INDEX('1_Goos'!$C$2:$W$151,MATCH($A151&amp;$B151,'1_Goos'!$A$2:$A$151&amp;'1_Goos'!$B$2:$B$151,0),MATCH('1_Price'!AJ$4,'1_Goos'!$C$1:$W$1,0))</f>
        <v>0</v>
      </c>
      <c r="AK151" s="1">
        <f t="array" ref="AK151">N151*INDEX('1_Goos'!$C$2:$W$151,MATCH($A151&amp;$B151,'1_Goos'!$A$2:$A$151&amp;'1_Goos'!$B$2:$B$151,0),MATCH('1_Price'!AK$4,'1_Goos'!$C$1:$W$1,0))</f>
        <v>0</v>
      </c>
      <c r="AL151" s="1">
        <f t="array" ref="AL151">O151*INDEX('1_Goos'!$C$2:$W$151,MATCH($A151&amp;$B151,'1_Goos'!$A$2:$A$151&amp;'1_Goos'!$B$2:$B$151,0),MATCH('1_Price'!AL$4,'1_Goos'!$C$1:$W$1,0))</f>
        <v>0</v>
      </c>
      <c r="AM151" s="1">
        <f t="array" ref="AM151">P151*INDEX('1_Goos'!$C$2:$W$151,MATCH($A151&amp;$B151,'1_Goos'!$A$2:$A$151&amp;'1_Goos'!$B$2:$B$151,0),MATCH('1_Price'!AM$4,'1_Goos'!$C$1:$W$1,0))</f>
        <v>0</v>
      </c>
      <c r="AN151" s="1">
        <f t="array" ref="AN151">Q151*INDEX('1_Goos'!$C$2:$W$151,MATCH($A151&amp;$B151,'1_Goos'!$A$2:$A$151&amp;'1_Goos'!$B$2:$B$151,0),MATCH('1_Price'!AN$4,'1_Goos'!$C$1:$W$1,0))</f>
        <v>0</v>
      </c>
      <c r="AO151" s="1">
        <f t="array" ref="AO151">R151*INDEX('1_Goos'!$C$2:$W$151,MATCH($A151&amp;$B151,'1_Goos'!$A$2:$A$151&amp;'1_Goos'!$B$2:$B$151,0),MATCH('1_Price'!AO$4,'1_Goos'!$C$1:$W$1,0))</f>
        <v>0</v>
      </c>
      <c r="AP151" s="1">
        <f t="array" ref="AP151">S151*INDEX('1_Goos'!$C$2:$W$151,MATCH($A151&amp;$B151,'1_Goos'!$A$2:$A$151&amp;'1_Goos'!$B$2:$B$151,0),MATCH('1_Price'!AP$4,'1_Goos'!$C$1:$W$1,0))</f>
        <v>0</v>
      </c>
      <c r="AQ151" s="1">
        <f t="array" ref="AQ151">T151*INDEX('1_Goos'!$C$2:$W$151,MATCH($A151&amp;$B151,'1_Goos'!$A$2:$A$151&amp;'1_Goos'!$B$2:$B$151,0),MATCH('1_Price'!AQ$4,'1_Goos'!$C$1:$W$1,0))</f>
        <v>0</v>
      </c>
      <c r="AR151" s="1">
        <f t="array" ref="AR151">U151*INDEX('1_Goos'!$C$2:$W$151,MATCH($A151&amp;$B151,'1_Goos'!$A$2:$A$151&amp;'1_Goos'!$B$2:$B$151,0),MATCH('1_Price'!AR$4,'1_Goos'!$C$1:$W$1,0))</f>
        <v>0</v>
      </c>
      <c r="AS151" s="1">
        <f t="array" ref="AS151">V151*INDEX('1_Goos'!$C$2:$W$151,MATCH($A151&amp;$B151,'1_Goos'!$A$2:$A$151&amp;'1_Goos'!$B$2:$B$151,0),MATCH('1_Price'!AS$4,'1_Goos'!$C$1:$W$1,0))</f>
        <v>0</v>
      </c>
      <c r="AT151" s="1">
        <f t="array" ref="AT151">W151*INDEX('1_Goos'!$C$2:$W$151,MATCH($A151&amp;$B151,'1_Goos'!$A$2:$A$151&amp;'1_Goos'!$B$2:$B$151,0),MATCH('1_Price'!AT$4,'1_Goos'!$C$1:$W$1,0))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C152*INDEX('1_Goos'!$C$2:$W$151,MATCH($A152&amp;$B152,'1_Goos'!$A$2:$A$151&amp;'1_Goos'!$B$2:$B$151,0),MATCH('1_Price'!Z$4,'1_Goos'!$C$1:$W$1,0))</f>
        <v>0</v>
      </c>
      <c r="AA152" s="1">
        <f t="array" ref="AA152">D152*INDEX('1_Goos'!$C$2:$W$151,MATCH($A152&amp;$B152,'1_Goos'!$A$2:$A$151&amp;'1_Goos'!$B$2:$B$151,0),MATCH('1_Price'!AA$4,'1_Goos'!$C$1:$W$1,0))</f>
        <v>0</v>
      </c>
      <c r="AB152" s="1">
        <f t="array" ref="AB152">E152*INDEX('1_Goos'!$C$2:$W$151,MATCH($A152&amp;$B152,'1_Goos'!$A$2:$A$151&amp;'1_Goos'!$B$2:$B$151,0),MATCH('1_Price'!AB$4,'1_Goos'!$C$1:$W$1,0))</f>
        <v>0</v>
      </c>
      <c r="AC152" s="1">
        <f t="array" ref="AC152">F152*INDEX('1_Goos'!$C$2:$W$151,MATCH($A152&amp;$B152,'1_Goos'!$A$2:$A$151&amp;'1_Goos'!$B$2:$B$151,0),MATCH('1_Price'!AC$4,'1_Goos'!$C$1:$W$1,0))</f>
        <v>0</v>
      </c>
      <c r="AD152" s="1">
        <f t="array" ref="AD152">G152*INDEX('1_Goos'!$C$2:$W$151,MATCH($A152&amp;$B152,'1_Goos'!$A$2:$A$151&amp;'1_Goos'!$B$2:$B$151,0),MATCH('1_Price'!AD$4,'1_Goos'!$C$1:$W$1,0))</f>
        <v>0</v>
      </c>
      <c r="AE152" s="1">
        <f t="array" ref="AE152">H152*INDEX('1_Goos'!$C$2:$W$151,MATCH($A152&amp;$B152,'1_Goos'!$A$2:$A$151&amp;'1_Goos'!$B$2:$B$151,0),MATCH('1_Price'!AE$4,'1_Goos'!$C$1:$W$1,0))</f>
        <v>0</v>
      </c>
      <c r="AF152" s="1">
        <f t="array" ref="AF152">I152*INDEX('1_Goos'!$C$2:$W$151,MATCH($A152&amp;$B152,'1_Goos'!$A$2:$A$151&amp;'1_Goos'!$B$2:$B$151,0),MATCH('1_Price'!AF$4,'1_Goos'!$C$1:$W$1,0))</f>
        <v>0</v>
      </c>
      <c r="AG152" s="1">
        <f t="array" ref="AG152">J152*INDEX('1_Goos'!$C$2:$W$151,MATCH($A152&amp;$B152,'1_Goos'!$A$2:$A$151&amp;'1_Goos'!$B$2:$B$151,0),MATCH('1_Price'!AG$4,'1_Goos'!$C$1:$W$1,0))</f>
        <v>0</v>
      </c>
      <c r="AH152" s="1">
        <f t="array" ref="AH152">K152*INDEX('1_Goos'!$C$2:$W$151,MATCH($A152&amp;$B152,'1_Goos'!$A$2:$A$151&amp;'1_Goos'!$B$2:$B$151,0),MATCH('1_Price'!AH$4,'1_Goos'!$C$1:$W$1,0))</f>
        <v>0</v>
      </c>
      <c r="AI152" s="1">
        <f t="array" ref="AI152">L152*INDEX('1_Goos'!$C$2:$W$151,MATCH($A152&amp;$B152,'1_Goos'!$A$2:$A$151&amp;'1_Goos'!$B$2:$B$151,0),MATCH('1_Price'!AI$4,'1_Goos'!$C$1:$W$1,0))</f>
        <v>0</v>
      </c>
      <c r="AJ152" s="1">
        <f t="array" ref="AJ152">M152*INDEX('1_Goos'!$C$2:$W$151,MATCH($A152&amp;$B152,'1_Goos'!$A$2:$A$151&amp;'1_Goos'!$B$2:$B$151,0),MATCH('1_Price'!AJ$4,'1_Goos'!$C$1:$W$1,0))</f>
        <v>0</v>
      </c>
      <c r="AK152" s="1">
        <f t="array" ref="AK152">N152*INDEX('1_Goos'!$C$2:$W$151,MATCH($A152&amp;$B152,'1_Goos'!$A$2:$A$151&amp;'1_Goos'!$B$2:$B$151,0),MATCH('1_Price'!AK$4,'1_Goos'!$C$1:$W$1,0))</f>
        <v>0</v>
      </c>
      <c r="AL152" s="1">
        <f t="array" ref="AL152">O152*INDEX('1_Goos'!$C$2:$W$151,MATCH($A152&amp;$B152,'1_Goos'!$A$2:$A$151&amp;'1_Goos'!$B$2:$B$151,0),MATCH('1_Price'!AL$4,'1_Goos'!$C$1:$W$1,0))</f>
        <v>0</v>
      </c>
      <c r="AM152" s="1">
        <f t="array" ref="AM152">P152*INDEX('1_Goos'!$C$2:$W$151,MATCH($A152&amp;$B152,'1_Goos'!$A$2:$A$151&amp;'1_Goos'!$B$2:$B$151,0),MATCH('1_Price'!AM$4,'1_Goos'!$C$1:$W$1,0))</f>
        <v>0</v>
      </c>
      <c r="AN152" s="1">
        <f t="array" ref="AN152">Q152*INDEX('1_Goos'!$C$2:$W$151,MATCH($A152&amp;$B152,'1_Goos'!$A$2:$A$151&amp;'1_Goos'!$B$2:$B$151,0),MATCH('1_Price'!AN$4,'1_Goos'!$C$1:$W$1,0))</f>
        <v>0</v>
      </c>
      <c r="AO152" s="1">
        <f t="array" ref="AO152">R152*INDEX('1_Goos'!$C$2:$W$151,MATCH($A152&amp;$B152,'1_Goos'!$A$2:$A$151&amp;'1_Goos'!$B$2:$B$151,0),MATCH('1_Price'!AO$4,'1_Goos'!$C$1:$W$1,0))</f>
        <v>0</v>
      </c>
      <c r="AP152" s="1">
        <f t="array" ref="AP152">S152*INDEX('1_Goos'!$C$2:$W$151,MATCH($A152&amp;$B152,'1_Goos'!$A$2:$A$151&amp;'1_Goos'!$B$2:$B$151,0),MATCH('1_Price'!AP$4,'1_Goos'!$C$1:$W$1,0))</f>
        <v>0</v>
      </c>
      <c r="AQ152" s="1">
        <f t="array" ref="AQ152">T152*INDEX('1_Goos'!$C$2:$W$151,MATCH($A152&amp;$B152,'1_Goos'!$A$2:$A$151&amp;'1_Goos'!$B$2:$B$151,0),MATCH('1_Price'!AQ$4,'1_Goos'!$C$1:$W$1,0))</f>
        <v>0</v>
      </c>
      <c r="AR152" s="1">
        <f t="array" ref="AR152">U152*INDEX('1_Goos'!$C$2:$W$151,MATCH($A152&amp;$B152,'1_Goos'!$A$2:$A$151&amp;'1_Goos'!$B$2:$B$151,0),MATCH('1_Price'!AR$4,'1_Goos'!$C$1:$W$1,0))</f>
        <v>0</v>
      </c>
      <c r="AS152" s="1">
        <f t="array" ref="AS152">V152*INDEX('1_Goos'!$C$2:$W$151,MATCH($A152&amp;$B152,'1_Goos'!$A$2:$A$151&amp;'1_Goos'!$B$2:$B$151,0),MATCH('1_Price'!AS$4,'1_Goos'!$C$1:$W$1,0))</f>
        <v>0</v>
      </c>
      <c r="AT152" s="1">
        <f t="array" ref="AT152">W152*INDEX('1_Goos'!$C$2:$W$151,MATCH($A152&amp;$B152,'1_Goos'!$A$2:$A$151&amp;'1_Goos'!$B$2:$B$151,0),MATCH('1_Price'!AT$4,'1_Goos'!$C$1:$W$1,0))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C153*INDEX('1_Goos'!$C$2:$W$151,MATCH($A153&amp;$B153,'1_Goos'!$A$2:$A$151&amp;'1_Goos'!$B$2:$B$151,0),MATCH('1_Price'!Z$4,'1_Goos'!$C$1:$W$1,0))</f>
        <v>0</v>
      </c>
      <c r="AA153" s="1">
        <f t="array" ref="AA153">D153*INDEX('1_Goos'!$C$2:$W$151,MATCH($A153&amp;$B153,'1_Goos'!$A$2:$A$151&amp;'1_Goos'!$B$2:$B$151,0),MATCH('1_Price'!AA$4,'1_Goos'!$C$1:$W$1,0))</f>
        <v>0</v>
      </c>
      <c r="AB153" s="1">
        <f t="array" ref="AB153">E153*INDEX('1_Goos'!$C$2:$W$151,MATCH($A153&amp;$B153,'1_Goos'!$A$2:$A$151&amp;'1_Goos'!$B$2:$B$151,0),MATCH('1_Price'!AB$4,'1_Goos'!$C$1:$W$1,0))</f>
        <v>0</v>
      </c>
      <c r="AC153" s="1">
        <f t="array" ref="AC153">F153*INDEX('1_Goos'!$C$2:$W$151,MATCH($A153&amp;$B153,'1_Goos'!$A$2:$A$151&amp;'1_Goos'!$B$2:$B$151,0),MATCH('1_Price'!AC$4,'1_Goos'!$C$1:$W$1,0))</f>
        <v>0</v>
      </c>
      <c r="AD153" s="1">
        <f t="array" ref="AD153">G153*INDEX('1_Goos'!$C$2:$W$151,MATCH($A153&amp;$B153,'1_Goos'!$A$2:$A$151&amp;'1_Goos'!$B$2:$B$151,0),MATCH('1_Price'!AD$4,'1_Goos'!$C$1:$W$1,0))</f>
        <v>0</v>
      </c>
      <c r="AE153" s="1">
        <f t="array" ref="AE153">H153*INDEX('1_Goos'!$C$2:$W$151,MATCH($A153&amp;$B153,'1_Goos'!$A$2:$A$151&amp;'1_Goos'!$B$2:$B$151,0),MATCH('1_Price'!AE$4,'1_Goos'!$C$1:$W$1,0))</f>
        <v>829023.2301942301</v>
      </c>
      <c r="AF153" s="1">
        <f t="array" ref="AF153">I153*INDEX('1_Goos'!$C$2:$W$151,MATCH($A153&amp;$B153,'1_Goos'!$A$2:$A$151&amp;'1_Goos'!$B$2:$B$151,0),MATCH('1_Price'!AF$4,'1_Goos'!$C$1:$W$1,0))</f>
        <v>909257.29854444088</v>
      </c>
      <c r="AG153" s="1">
        <f t="array" ref="AG153">J153*INDEX('1_Goos'!$C$2:$W$151,MATCH($A153&amp;$B153,'1_Goos'!$A$2:$A$151&amp;'1_Goos'!$B$2:$B$151,0),MATCH('1_Price'!AG$4,'1_Goos'!$C$1:$W$1,0))</f>
        <v>995442.21565418621</v>
      </c>
      <c r="AH153" s="1">
        <f t="array" ref="AH153">K153*INDEX('1_Goos'!$C$2:$W$151,MATCH($A153&amp;$B153,'1_Goos'!$A$2:$A$151&amp;'1_Goos'!$B$2:$B$151,0),MATCH('1_Price'!AH$4,'1_Goos'!$C$1:$W$1,0))</f>
        <v>1087972.4812285388</v>
      </c>
      <c r="AI153" s="1">
        <f t="array" ref="AI153">L153*INDEX('1_Goos'!$C$2:$W$151,MATCH($A153&amp;$B153,'1_Goos'!$A$2:$A$151&amp;'1_Goos'!$B$2:$B$151,0),MATCH('1_Price'!AI$4,'1_Goos'!$C$1:$W$1,0))</f>
        <v>1187267.1678211992</v>
      </c>
      <c r="AJ153" s="1">
        <f t="array" ref="AJ153">M153*INDEX('1_Goos'!$C$2:$W$151,MATCH($A153&amp;$B153,'1_Goos'!$A$2:$A$151&amp;'1_Goos'!$B$2:$B$151,0),MATCH('1_Price'!AJ$4,'1_Goos'!$C$1:$W$1,0))</f>
        <v>1293771.3918700588</v>
      </c>
      <c r="AK153" s="1">
        <f t="array" ref="AK153">N153*INDEX('1_Goos'!$C$2:$W$151,MATCH($A153&amp;$B153,'1_Goos'!$A$2:$A$151&amp;'1_Goos'!$B$2:$B$151,0),MATCH('1_Price'!AK$4,'1_Goos'!$C$1:$W$1,0))</f>
        <v>1489421.6217282582</v>
      </c>
      <c r="AL153" s="1">
        <f t="array" ref="AL153">O153*INDEX('1_Goos'!$C$2:$W$151,MATCH($A153&amp;$B153,'1_Goos'!$A$2:$A$151&amp;'1_Goos'!$B$2:$B$151,0),MATCH('1_Price'!AL$4,'1_Goos'!$C$1:$W$1,0))</f>
        <v>1623069.5487115863</v>
      </c>
      <c r="AM153" s="1">
        <f t="array" ref="AM153">P153*INDEX('1_Goos'!$C$2:$W$151,MATCH($A153&amp;$B153,'1_Goos'!$A$2:$A$151&amp;'1_Goos'!$B$2:$B$151,0),MATCH('1_Price'!AM$4,'1_Goos'!$C$1:$W$1,0))</f>
        <v>1750420.1720802481</v>
      </c>
      <c r="AN153" s="1">
        <f t="array" ref="AN153">Q153*INDEX('1_Goos'!$C$2:$W$151,MATCH($A153&amp;$B153,'1_Goos'!$A$2:$A$151&amp;'1_Goos'!$B$2:$B$151,0),MATCH('1_Price'!AN$4,'1_Goos'!$C$1:$W$1,0))</f>
        <v>1882506.2346257139</v>
      </c>
      <c r="AO153" s="1">
        <f t="array" ref="AO153">R153*INDEX('1_Goos'!$C$2:$W$151,MATCH($A153&amp;$B153,'1_Goos'!$A$2:$A$151&amp;'1_Goos'!$B$2:$B$151,0),MATCH('1_Price'!AO$4,'1_Goos'!$C$1:$W$1,0))</f>
        <v>2023424.8529955286</v>
      </c>
      <c r="AP153" s="1">
        <f t="array" ref="AP153">S153*INDEX('1_Goos'!$C$2:$W$151,MATCH($A153&amp;$B153,'1_Goos'!$A$2:$A$151&amp;'1_Goos'!$B$2:$B$151,0),MATCH('1_Price'!AP$4,'1_Goos'!$C$1:$W$1,0))</f>
        <v>2173729.067615761</v>
      </c>
      <c r="AQ153" s="1">
        <f t="array" ref="AQ153">T153*INDEX('1_Goos'!$C$2:$W$151,MATCH($A153&amp;$B153,'1_Goos'!$A$2:$A$151&amp;'1_Goos'!$B$2:$B$151,0),MATCH('1_Price'!AQ$4,'1_Goos'!$C$1:$W$1,0))</f>
        <v>2334005.1415655119</v>
      </c>
      <c r="AR153" s="1">
        <f t="array" ref="AR153">U153*INDEX('1_Goos'!$C$2:$W$151,MATCH($A153&amp;$B153,'1_Goos'!$A$2:$A$151&amp;'1_Goos'!$B$2:$B$151,0),MATCH('1_Price'!AR$4,'1_Goos'!$C$1:$W$1,0))</f>
        <v>2504874.5002412167</v>
      </c>
      <c r="AS153" s="1">
        <f t="array" ref="AS153">V153*INDEX('1_Goos'!$C$2:$W$151,MATCH($A153&amp;$B153,'1_Goos'!$A$2:$A$151&amp;'1_Goos'!$B$2:$B$151,0),MATCH('1_Price'!AS$4,'1_Goos'!$C$1:$W$1,0))</f>
        <v>2686995.78193057</v>
      </c>
      <c r="AT153" s="1">
        <f t="array" ref="AT153">W153*INDEX('1_Goos'!$C$2:$W$151,MATCH($A153&amp;$B153,'1_Goos'!$A$2:$A$151&amp;'1_Goos'!$B$2:$B$151,0),MATCH('1_Price'!AT$4,'1_Goos'!$C$1:$W$1,0))</f>
        <v>2881067.0055382578</v>
      </c>
    </row>
    <row r="154" spans="1:46" x14ac:dyDescent="0.25">
      <c r="A154" s="23" t="s">
        <v>54</v>
      </c>
      <c r="B154" s="14" t="s">
        <v>31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C154*INDEX('1_Goos'!$C$2:$W$151,MATCH($A154&amp;$B154,'1_Goos'!$A$2:$A$151&amp;'1_Goos'!$B$2:$B$151,0),MATCH('1_Price'!Z$4,'1_Goos'!$C$1:$W$1,0))</f>
        <v>3176212.1309176153</v>
      </c>
      <c r="AA154" s="1">
        <f t="array" ref="AA154">D154*INDEX('1_Goos'!$C$2:$W$151,MATCH($A154&amp;$B154,'1_Goos'!$A$2:$A$151&amp;'1_Goos'!$B$2:$B$151,0),MATCH('1_Price'!AA$4,'1_Goos'!$C$1:$W$1,0))</f>
        <v>3433839.2267308664</v>
      </c>
      <c r="AB154" s="1">
        <f t="array" ref="AB154">E154*INDEX('1_Goos'!$C$2:$W$151,MATCH($A154&amp;$B154,'1_Goos'!$A$2:$A$151&amp;'1_Goos'!$B$2:$B$151,0),MATCH('1_Price'!AB$4,'1_Goos'!$C$1:$W$1,0))</f>
        <v>3779310.4862310048</v>
      </c>
      <c r="AC154" s="1">
        <f t="array" ref="AC154">F154*INDEX('1_Goos'!$C$2:$W$151,MATCH($A154&amp;$B154,'1_Goos'!$A$2:$A$151&amp;'1_Goos'!$B$2:$B$151,0),MATCH('1_Price'!AC$4,'1_Goos'!$C$1:$W$1,0))</f>
        <v>4146537.9274024996</v>
      </c>
      <c r="AD154" s="1">
        <f t="array" ref="AD154">G154*INDEX('1_Goos'!$C$2:$W$151,MATCH($A154&amp;$B154,'1_Goos'!$A$2:$A$151&amp;'1_Goos'!$B$2:$B$151,0),MATCH('1_Price'!AD$4,'1_Goos'!$C$1:$W$1,0))</f>
        <v>4662351.5500763422</v>
      </c>
      <c r="AE154" s="1">
        <f t="array" ref="AE154">H154*INDEX('1_Goos'!$C$2:$W$151,MATCH($A154&amp;$B154,'1_Goos'!$A$2:$A$151&amp;'1_Goos'!$B$2:$B$151,0),MATCH('1_Price'!AE$4,'1_Goos'!$C$1:$W$1,0))</f>
        <v>3785835.953100794</v>
      </c>
      <c r="AF154" s="1">
        <f t="array" ref="AF154">I154*INDEX('1_Goos'!$C$2:$W$151,MATCH($A154&amp;$B154,'1_Goos'!$A$2:$A$151&amp;'1_Goos'!$B$2:$B$151,0),MATCH('1_Price'!AF$4,'1_Goos'!$C$1:$W$1,0))</f>
        <v>4075745.4574794206</v>
      </c>
      <c r="AG154" s="1">
        <f t="array" ref="AG154">J154*INDEX('1_Goos'!$C$2:$W$151,MATCH($A154&amp;$B154,'1_Goos'!$A$2:$A$151&amp;'1_Goos'!$B$2:$B$151,0),MATCH('1_Price'!AG$4,'1_Goos'!$C$1:$W$1,0))</f>
        <v>4423984.5451358873</v>
      </c>
      <c r="AH154" s="1">
        <f t="array" ref="AH154">K154*INDEX('1_Goos'!$C$2:$W$151,MATCH($A154&amp;$B154,'1_Goos'!$A$2:$A$151&amp;'1_Goos'!$B$2:$B$151,0),MATCH('1_Price'!AH$4,'1_Goos'!$C$1:$W$1,0))</f>
        <v>4638478.5759231262</v>
      </c>
      <c r="AI154" s="1">
        <f t="array" ref="AI154">L154*INDEX('1_Goos'!$C$2:$W$151,MATCH($A154&amp;$B154,'1_Goos'!$A$2:$A$151&amp;'1_Goos'!$B$2:$B$151,0),MATCH('1_Price'!AI$4,'1_Goos'!$C$1:$W$1,0))</f>
        <v>5238852.3862876594</v>
      </c>
      <c r="AJ154" s="1">
        <f t="array" ref="AJ154">M154*INDEX('1_Goos'!$C$2:$W$151,MATCH($A154&amp;$B154,'1_Goos'!$A$2:$A$151&amp;'1_Goos'!$B$2:$B$151,0),MATCH('1_Price'!AJ$4,'1_Goos'!$C$1:$W$1,0))</f>
        <v>6001103.4623100916</v>
      </c>
      <c r="AK154" s="1">
        <f t="array" ref="AK154">N154*INDEX('1_Goos'!$C$2:$W$151,MATCH($A154&amp;$B154,'1_Goos'!$A$2:$A$151&amp;'1_Goos'!$B$2:$B$151,0),MATCH('1_Price'!AK$4,'1_Goos'!$C$1:$W$1,0))</f>
        <v>6420036.7919737082</v>
      </c>
      <c r="AL154" s="1">
        <f t="array" ref="AL154">O154*INDEX('1_Goos'!$C$2:$W$151,MATCH($A154&amp;$B154,'1_Goos'!$A$2:$A$151&amp;'1_Goos'!$B$2:$B$151,0),MATCH('1_Price'!AL$4,'1_Goos'!$C$1:$W$1,0))</f>
        <v>6583638.9616935607</v>
      </c>
      <c r="AM154" s="1">
        <f t="array" ref="AM154">P154*INDEX('1_Goos'!$C$2:$W$151,MATCH($A154&amp;$B154,'1_Goos'!$A$2:$A$151&amp;'1_Goos'!$B$2:$B$151,0),MATCH('1_Price'!AM$4,'1_Goos'!$C$1:$W$1,0))</f>
        <v>6747241.1314134467</v>
      </c>
      <c r="AN154" s="1">
        <f t="array" ref="AN154">Q154*INDEX('1_Goos'!$C$2:$W$151,MATCH($A154&amp;$B154,'1_Goos'!$A$2:$A$151&amp;'1_Goos'!$B$2:$B$151,0),MATCH('1_Price'!AN$4,'1_Goos'!$C$1:$W$1,0))</f>
        <v>6910843.3011333002</v>
      </c>
      <c r="AO154" s="1">
        <f t="array" ref="AO154">R154*INDEX('1_Goos'!$C$2:$W$151,MATCH($A154&amp;$B154,'1_Goos'!$A$2:$A$151&amp;'1_Goos'!$B$2:$B$151,0),MATCH('1_Price'!AO$4,'1_Goos'!$C$1:$W$1,0))</f>
        <v>7074445.4708531536</v>
      </c>
      <c r="AP154" s="1">
        <f t="array" ref="AP154">S154*INDEX('1_Goos'!$C$2:$W$151,MATCH($A154&amp;$B154,'1_Goos'!$A$2:$A$151&amp;'1_Goos'!$B$2:$B$151,0),MATCH('1_Price'!AP$4,'1_Goos'!$C$1:$W$1,0))</f>
        <v>7238047.6405730061</v>
      </c>
      <c r="AQ154" s="1">
        <f t="array" ref="AQ154">T154*INDEX('1_Goos'!$C$2:$W$151,MATCH($A154&amp;$B154,'1_Goos'!$A$2:$A$151&amp;'1_Goos'!$B$2:$B$151,0),MATCH('1_Price'!AQ$4,'1_Goos'!$C$1:$W$1,0))</f>
        <v>7401649.8102928596</v>
      </c>
      <c r="AR154" s="1">
        <f t="array" ref="AR154">U154*INDEX('1_Goos'!$C$2:$W$151,MATCH($A154&amp;$B154,'1_Goos'!$A$2:$A$151&amp;'1_Goos'!$B$2:$B$151,0),MATCH('1_Price'!AR$4,'1_Goos'!$C$1:$W$1,0))</f>
        <v>7565251.9800127111</v>
      </c>
      <c r="AS154" s="1">
        <f t="array" ref="AS154">V154*INDEX('1_Goos'!$C$2:$W$151,MATCH($A154&amp;$B154,'1_Goos'!$A$2:$A$151&amp;'1_Goos'!$B$2:$B$151,0),MATCH('1_Price'!AS$4,'1_Goos'!$C$1:$W$1,0))</f>
        <v>7728854.1497325646</v>
      </c>
      <c r="AT154" s="1">
        <f t="array" ref="AT154">W154*INDEX('1_Goos'!$C$2:$W$151,MATCH($A154&amp;$B154,'1_Goos'!$A$2:$A$151&amp;'1_Goos'!$B$2:$B$151,0),MATCH('1_Price'!AT$4,'1_Goos'!$C$1:$W$1,0))</f>
        <v>8883119.5035990477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1.0153951171874998</v>
      </c>
      <c r="D5" s="3">
        <v>1.10343515625</v>
      </c>
      <c r="E5" s="3">
        <v>1.10343515625</v>
      </c>
      <c r="F5" s="3">
        <v>1.10343515625</v>
      </c>
      <c r="G5" s="3">
        <v>1.10343515625</v>
      </c>
      <c r="H5" s="3">
        <v>1.10343515625</v>
      </c>
      <c r="I5" s="3">
        <v>1.2046725</v>
      </c>
      <c r="J5" s="3">
        <v>1.2964218749999998</v>
      </c>
      <c r="K5" s="3">
        <v>1.4514281249999998</v>
      </c>
      <c r="L5" s="3">
        <v>1.6191</v>
      </c>
      <c r="M5" s="3">
        <v>1.6800918749999998</v>
      </c>
      <c r="N5" s="3">
        <v>1.9879108593749999</v>
      </c>
      <c r="O5" s="3">
        <v>1.9879108593749999</v>
      </c>
      <c r="P5" s="3">
        <v>1.9879108593749999</v>
      </c>
      <c r="Q5" s="3">
        <v>1.9879108593749999</v>
      </c>
      <c r="R5" s="3">
        <v>1.9907999999999999</v>
      </c>
      <c r="S5" s="3">
        <v>2.176925625</v>
      </c>
      <c r="T5" s="3">
        <v>2.176925625</v>
      </c>
      <c r="U5" s="3">
        <v>2.176925625</v>
      </c>
      <c r="V5" s="3">
        <v>2.2188599999999998</v>
      </c>
      <c r="W5" s="3">
        <v>2.3969925000000001</v>
      </c>
      <c r="X5" s="13"/>
      <c r="Y5"/>
      <c r="Z5" s="1">
        <f t="array" ref="Z5">C5*INDEX('2_Goos'!$C$2:$W$151,MATCH($A5&amp;$B5,'2_Goos'!$A$2:$A$151&amp;'2_Goos'!$B$2:$B$151,0),MATCH('2_Price'!Z$4,'2_Goos'!$C$1:$W$1,0))</f>
        <v>9442144.0581735689</v>
      </c>
      <c r="AA5" s="1">
        <f t="array" ref="AA5">D5*INDEX('2_Goos'!$C$2:$W$151,MATCH($A5&amp;$B5,'2_Goos'!$A$2:$A$151&amp;'2_Goos'!$B$2:$B$151,0),MATCH('2_Price'!AA$4,'2_Goos'!$C$1:$W$1,0))</f>
        <v>11492350.667705476</v>
      </c>
      <c r="AB5" s="1">
        <f t="array" ref="AB5">E5*INDEX('2_Goos'!$C$2:$W$151,MATCH($A5&amp;$B5,'2_Goos'!$A$2:$A$151&amp;'2_Goos'!$B$2:$B$151,0),MATCH('2_Price'!AB$4,'2_Goos'!$C$1:$W$1,0))</f>
        <v>12821374.55861132</v>
      </c>
      <c r="AC5" s="1">
        <f t="array" ref="AC5">F5*INDEX('2_Goos'!$C$2:$W$151,MATCH($A5&amp;$B5,'2_Goos'!$A$2:$A$151&amp;'2_Goos'!$B$2:$B$151,0),MATCH('2_Price'!AC$4,'2_Goos'!$C$1:$W$1,0))</f>
        <v>14254569.961938512</v>
      </c>
      <c r="AD5" s="1">
        <f t="array" ref="AD5">G5*INDEX('2_Goos'!$C$2:$W$151,MATCH($A5&amp;$B5,'2_Goos'!$A$2:$A$151&amp;'2_Goos'!$B$2:$B$151,0),MATCH('2_Price'!AD$4,'2_Goos'!$C$1:$W$1,0))</f>
        <v>15799031.469201984</v>
      </c>
      <c r="AE5" s="1">
        <f t="array" ref="AE5">H5*INDEX('2_Goos'!$C$2:$W$151,MATCH($A5&amp;$B5,'2_Goos'!$A$2:$A$151&amp;'2_Goos'!$B$2:$B$151,0),MATCH('2_Price'!AE$4,'2_Goos'!$C$1:$W$1,0))</f>
        <v>17462302.702286813</v>
      </c>
      <c r="AF5" s="1">
        <f t="array" ref="AF5">I5*INDEX('2_Goos'!$C$2:$W$151,MATCH($A5&amp;$B5,'2_Goos'!$A$2:$A$151&amp;'2_Goos'!$B$2:$B$151,0),MATCH('2_Price'!AF$4,'2_Goos'!$C$1:$W$1,0))</f>
        <v>20909506.72905159</v>
      </c>
      <c r="AG5" s="1">
        <f t="array" ref="AG5">J5*INDEX('2_Goos'!$C$2:$W$151,MATCH($A5&amp;$B5,'2_Goos'!$A$2:$A$151&amp;'2_Goos'!$B$2:$B$151,0),MATCH('2_Price'!AG$4,'2_Goos'!$C$1:$W$1,0))</f>
        <v>24634877.131648526</v>
      </c>
      <c r="AH5" s="1">
        <f t="array" ref="AH5">K5*INDEX('2_Goos'!$C$2:$W$151,MATCH($A5&amp;$B5,'2_Goos'!$A$2:$A$151&amp;'2_Goos'!$B$2:$B$151,0),MATCH('2_Price'!AH$4,'2_Goos'!$C$1:$W$1,0))</f>
        <v>30144038.813416414</v>
      </c>
      <c r="AI5" s="1">
        <f t="array" ref="AI5">L5*INDEX('2_Goos'!$C$2:$W$151,MATCH($A5&amp;$B5,'2_Goos'!$A$2:$A$151&amp;'2_Goos'!$B$2:$B$151,0),MATCH('2_Price'!AI$4,'2_Goos'!$C$1:$W$1,0))</f>
        <v>34254435.979152031</v>
      </c>
      <c r="AJ5" s="1">
        <f t="array" ref="AJ5">M5*INDEX('2_Goos'!$C$2:$W$151,MATCH($A5&amp;$B5,'2_Goos'!$A$2:$A$151&amp;'2_Goos'!$B$2:$B$151,0),MATCH('2_Price'!AJ$4,'2_Goos'!$C$1:$W$1,0))</f>
        <v>36888922.18093662</v>
      </c>
      <c r="AK5" s="1">
        <f t="array" ref="AK5">N5*INDEX('2_Goos'!$C$2:$W$151,MATCH($A5&amp;$B5,'2_Goos'!$A$2:$A$151&amp;'2_Goos'!$B$2:$B$151,0),MATCH('2_Price'!AK$4,'2_Goos'!$C$1:$W$1,0))</f>
        <v>44788905.217791043</v>
      </c>
      <c r="AL5" s="1">
        <f t="array" ref="AL5">O5*INDEX('2_Goos'!$C$2:$W$151,MATCH($A5&amp;$B5,'2_Goos'!$A$2:$A$151&amp;'2_Goos'!$B$2:$B$151,0),MATCH('2_Price'!AL$4,'2_Goos'!$C$1:$W$1,0))</f>
        <v>45930263.485732369</v>
      </c>
      <c r="AM5" s="1">
        <f t="array" ref="AM5">P5*INDEX('2_Goos'!$C$2:$W$151,MATCH($A5&amp;$B5,'2_Goos'!$A$2:$A$151&amp;'2_Goos'!$B$2:$B$151,0),MATCH('2_Price'!AM$4,'2_Goos'!$C$1:$W$1,0))</f>
        <v>47071621.753673896</v>
      </c>
      <c r="AN5" s="1">
        <f t="array" ref="AN5">Q5*INDEX('2_Goos'!$C$2:$W$151,MATCH($A5&amp;$B5,'2_Goos'!$A$2:$A$151&amp;'2_Goos'!$B$2:$B$151,0),MATCH('2_Price'!AN$4,'2_Goos'!$C$1:$W$1,0))</f>
        <v>48212980.021615423</v>
      </c>
      <c r="AO5" s="1">
        <f t="array" ref="AO5">R5*INDEX('2_Goos'!$C$2:$W$151,MATCH($A5&amp;$B5,'2_Goos'!$A$2:$A$151&amp;'2_Goos'!$B$2:$B$151,0),MATCH('2_Price'!AO$4,'2_Goos'!$C$1:$W$1,0))</f>
        <v>49426067.674755424</v>
      </c>
      <c r="AP5" s="1">
        <f t="array" ref="AP5">S5*INDEX('2_Goos'!$C$2:$W$151,MATCH($A5&amp;$B5,'2_Goos'!$A$2:$A$151&amp;'2_Goos'!$B$2:$B$151,0),MATCH('2_Price'!AP$4,'2_Goos'!$C$1:$W$1,0))</f>
        <v>55296934.100356422</v>
      </c>
      <c r="AQ5" s="1">
        <f t="array" ref="AQ5">T5*INDEX('2_Goos'!$C$2:$W$151,MATCH($A5&amp;$B5,'2_Goos'!$A$2:$A$151&amp;'2_Goos'!$B$2:$B$151,0),MATCH('2_Price'!AQ$4,'2_Goos'!$C$1:$W$1,0))</f>
        <v>56546815.124482773</v>
      </c>
      <c r="AR5" s="1">
        <f t="array" ref="AR5">U5*INDEX('2_Goos'!$C$2:$W$151,MATCH($A5&amp;$B5,'2_Goos'!$A$2:$A$151&amp;'2_Goos'!$B$2:$B$151,0),MATCH('2_Price'!AR$4,'2_Goos'!$C$1:$W$1,0))</f>
        <v>57796696.148609124</v>
      </c>
      <c r="AS5" s="1">
        <f t="array" ref="AS5">V5*INDEX('2_Goos'!$C$2:$W$151,MATCH($A5&amp;$B5,'2_Goos'!$A$2:$A$151&amp;'2_Goos'!$B$2:$B$151,0),MATCH('2_Price'!AS$4,'2_Goos'!$C$1:$W$1,0))</f>
        <v>60183998.351113096</v>
      </c>
      <c r="AT5" s="1">
        <f t="array" ref="AT5">W5*INDEX('2_Goos'!$C$2:$W$151,MATCH($A5&amp;$B5,'2_Goos'!$A$2:$A$151&amp;'2_Goos'!$B$2:$B$151,0),MATCH('2_Price'!AT$4,'2_Goos'!$C$1:$W$1,0))</f>
        <v>66391867.693890929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C6*INDEX('2_Goos'!$C$2:$W$151,MATCH($A6&amp;$B6,'2_Goos'!$A$2:$A$151&amp;'2_Goos'!$B$2:$B$151,0),MATCH('2_Price'!Z$4,'2_Goos'!$C$1:$W$1,0))</f>
        <v>0</v>
      </c>
      <c r="AA6" s="1">
        <f t="array" ref="AA6">D6*INDEX('2_Goos'!$C$2:$W$151,MATCH($A6&amp;$B6,'2_Goos'!$A$2:$A$151&amp;'2_Goos'!$B$2:$B$151,0),MATCH('2_Price'!AA$4,'2_Goos'!$C$1:$W$1,0))</f>
        <v>0</v>
      </c>
      <c r="AB6" s="1">
        <f t="array" ref="AB6">E6*INDEX('2_Goos'!$C$2:$W$151,MATCH($A6&amp;$B6,'2_Goos'!$A$2:$A$151&amp;'2_Goos'!$B$2:$B$151,0),MATCH('2_Price'!AB$4,'2_Goos'!$C$1:$W$1,0))</f>
        <v>0</v>
      </c>
      <c r="AC6" s="1">
        <f t="array" ref="AC6">F6*INDEX('2_Goos'!$C$2:$W$151,MATCH($A6&amp;$B6,'2_Goos'!$A$2:$A$151&amp;'2_Goos'!$B$2:$B$151,0),MATCH('2_Price'!AC$4,'2_Goos'!$C$1:$W$1,0))</f>
        <v>0</v>
      </c>
      <c r="AD6" s="1">
        <f t="array" ref="AD6">G6*INDEX('2_Goos'!$C$2:$W$151,MATCH($A6&amp;$B6,'2_Goos'!$A$2:$A$151&amp;'2_Goos'!$B$2:$B$151,0),MATCH('2_Price'!AD$4,'2_Goos'!$C$1:$W$1,0))</f>
        <v>0</v>
      </c>
      <c r="AE6" s="1">
        <f t="array" ref="AE6">H6*INDEX('2_Goos'!$C$2:$W$151,MATCH($A6&amp;$B6,'2_Goos'!$A$2:$A$151&amp;'2_Goos'!$B$2:$B$151,0),MATCH('2_Price'!AE$4,'2_Goos'!$C$1:$W$1,0))</f>
        <v>0</v>
      </c>
      <c r="AF6" s="1">
        <f t="array" ref="AF6">I6*INDEX('2_Goos'!$C$2:$W$151,MATCH($A6&amp;$B6,'2_Goos'!$A$2:$A$151&amp;'2_Goos'!$B$2:$B$151,0),MATCH('2_Price'!AF$4,'2_Goos'!$C$1:$W$1,0))</f>
        <v>0</v>
      </c>
      <c r="AG6" s="1">
        <f t="array" ref="AG6">J6*INDEX('2_Goos'!$C$2:$W$151,MATCH($A6&amp;$B6,'2_Goos'!$A$2:$A$151&amp;'2_Goos'!$B$2:$B$151,0),MATCH('2_Price'!AG$4,'2_Goos'!$C$1:$W$1,0))</f>
        <v>0</v>
      </c>
      <c r="AH6" s="1">
        <f t="array" ref="AH6">K6*INDEX('2_Goos'!$C$2:$W$151,MATCH($A6&amp;$B6,'2_Goos'!$A$2:$A$151&amp;'2_Goos'!$B$2:$B$151,0),MATCH('2_Price'!AH$4,'2_Goos'!$C$1:$W$1,0))</f>
        <v>0</v>
      </c>
      <c r="AI6" s="1">
        <f t="array" ref="AI6">L6*INDEX('2_Goos'!$C$2:$W$151,MATCH($A6&amp;$B6,'2_Goos'!$A$2:$A$151&amp;'2_Goos'!$B$2:$B$151,0),MATCH('2_Price'!AI$4,'2_Goos'!$C$1:$W$1,0))</f>
        <v>0</v>
      </c>
      <c r="AJ6" s="1">
        <f t="array" ref="AJ6">M6*INDEX('2_Goos'!$C$2:$W$151,MATCH($A6&amp;$B6,'2_Goos'!$A$2:$A$151&amp;'2_Goos'!$B$2:$B$151,0),MATCH('2_Price'!AJ$4,'2_Goos'!$C$1:$W$1,0))</f>
        <v>0</v>
      </c>
      <c r="AK6" s="1">
        <f t="array" ref="AK6">N6*INDEX('2_Goos'!$C$2:$W$151,MATCH($A6&amp;$B6,'2_Goos'!$A$2:$A$151&amp;'2_Goos'!$B$2:$B$151,0),MATCH('2_Price'!AK$4,'2_Goos'!$C$1:$W$1,0))</f>
        <v>0</v>
      </c>
      <c r="AL6" s="1">
        <f t="array" ref="AL6">O6*INDEX('2_Goos'!$C$2:$W$151,MATCH($A6&amp;$B6,'2_Goos'!$A$2:$A$151&amp;'2_Goos'!$B$2:$B$151,0),MATCH('2_Price'!AL$4,'2_Goos'!$C$1:$W$1,0))</f>
        <v>0</v>
      </c>
      <c r="AM6" s="1">
        <f t="array" ref="AM6">P6*INDEX('2_Goos'!$C$2:$W$151,MATCH($A6&amp;$B6,'2_Goos'!$A$2:$A$151&amp;'2_Goos'!$B$2:$B$151,0),MATCH('2_Price'!AM$4,'2_Goos'!$C$1:$W$1,0))</f>
        <v>0</v>
      </c>
      <c r="AN6" s="1">
        <f t="array" ref="AN6">Q6*INDEX('2_Goos'!$C$2:$W$151,MATCH($A6&amp;$B6,'2_Goos'!$A$2:$A$151&amp;'2_Goos'!$B$2:$B$151,0),MATCH('2_Price'!AN$4,'2_Goos'!$C$1:$W$1,0))</f>
        <v>0</v>
      </c>
      <c r="AO6" s="1">
        <f t="array" ref="AO6">R6*INDEX('2_Goos'!$C$2:$W$151,MATCH($A6&amp;$B6,'2_Goos'!$A$2:$A$151&amp;'2_Goos'!$B$2:$B$151,0),MATCH('2_Price'!AO$4,'2_Goos'!$C$1:$W$1,0))</f>
        <v>0</v>
      </c>
      <c r="AP6" s="1">
        <f t="array" ref="AP6">S6*INDEX('2_Goos'!$C$2:$W$151,MATCH($A6&amp;$B6,'2_Goos'!$A$2:$A$151&amp;'2_Goos'!$B$2:$B$151,0),MATCH('2_Price'!AP$4,'2_Goos'!$C$1:$W$1,0))</f>
        <v>0</v>
      </c>
      <c r="AQ6" s="1">
        <f t="array" ref="AQ6">T6*INDEX('2_Goos'!$C$2:$W$151,MATCH($A6&amp;$B6,'2_Goos'!$A$2:$A$151&amp;'2_Goos'!$B$2:$B$151,0),MATCH('2_Price'!AQ$4,'2_Goos'!$C$1:$W$1,0))</f>
        <v>0</v>
      </c>
      <c r="AR6" s="1">
        <f t="array" ref="AR6">U6*INDEX('2_Goos'!$C$2:$W$151,MATCH($A6&amp;$B6,'2_Goos'!$A$2:$A$151&amp;'2_Goos'!$B$2:$B$151,0),MATCH('2_Price'!AR$4,'2_Goos'!$C$1:$W$1,0))</f>
        <v>0</v>
      </c>
      <c r="AS6" s="1">
        <f t="array" ref="AS6">V6*INDEX('2_Goos'!$C$2:$W$151,MATCH($A6&amp;$B6,'2_Goos'!$A$2:$A$151&amp;'2_Goos'!$B$2:$B$151,0),MATCH('2_Price'!AS$4,'2_Goos'!$C$1:$W$1,0))</f>
        <v>0</v>
      </c>
      <c r="AT6" s="1">
        <f t="array" ref="AT6">W6*INDEX('2_Goos'!$C$2:$W$151,MATCH($A6&amp;$B6,'2_Goos'!$A$2:$A$151&amp;'2_Goos'!$B$2:$B$151,0),MATCH('2_Price'!AT$4,'2_Goos'!$C$1:$W$1,0))</f>
        <v>0</v>
      </c>
    </row>
    <row r="7" spans="1:46" x14ac:dyDescent="0.25">
      <c r="A7" s="23" t="s">
        <v>26</v>
      </c>
      <c r="B7" s="14" t="s">
        <v>55</v>
      </c>
      <c r="C7" s="15">
        <v>0.23985937499999999</v>
      </c>
      <c r="D7" s="16">
        <v>0.23985937499999999</v>
      </c>
      <c r="E7" s="16">
        <v>0.58345312500000002</v>
      </c>
      <c r="F7" s="16">
        <v>0.67959375000000022</v>
      </c>
      <c r="G7" s="16">
        <v>0.67959375000000022</v>
      </c>
      <c r="H7" s="16">
        <v>0.67448437500000002</v>
      </c>
      <c r="I7" s="16">
        <v>0.68639062500000003</v>
      </c>
      <c r="J7" s="16">
        <v>0.75379687500000003</v>
      </c>
      <c r="K7" s="16">
        <v>0.97326562499999991</v>
      </c>
      <c r="L7" s="16">
        <v>1.036734375</v>
      </c>
      <c r="M7" s="16">
        <v>1.1107968749999999</v>
      </c>
      <c r="N7" s="16">
        <v>1.2088828125</v>
      </c>
      <c r="O7" s="16">
        <v>1.2925898437499999</v>
      </c>
      <c r="P7" s="16">
        <v>1.2925898437499999</v>
      </c>
      <c r="Q7" s="16">
        <v>1.2925898437499999</v>
      </c>
      <c r="R7" s="16">
        <v>1.2925898437499999</v>
      </c>
      <c r="S7" s="16">
        <v>1.2925898437499999</v>
      </c>
      <c r="T7" s="16">
        <v>1.3465300781249996</v>
      </c>
      <c r="U7" s="16">
        <v>1.3465300781249996</v>
      </c>
      <c r="V7" s="16">
        <v>1.3465300781249996</v>
      </c>
      <c r="W7" s="16">
        <v>1.3962374999999998</v>
      </c>
      <c r="X7" s="17"/>
      <c r="Y7"/>
      <c r="Z7" s="1">
        <f t="array" ref="Z7">C7*INDEX('2_Goos'!$C$2:$W$151,MATCH($A7&amp;$B7,'2_Goos'!$A$2:$A$151&amp;'2_Goos'!$B$2:$B$151,0),MATCH('2_Price'!Z$4,'2_Goos'!$C$1:$W$1,0))</f>
        <v>366335.19377773657</v>
      </c>
      <c r="AA7" s="1">
        <f t="array" ref="AA7">D7*INDEX('2_Goos'!$C$2:$W$151,MATCH($A7&amp;$B7,'2_Goos'!$A$2:$A$151&amp;'2_Goos'!$B$2:$B$151,0),MATCH('2_Price'!AA$4,'2_Goos'!$C$1:$W$1,0))</f>
        <v>410303.42685882148</v>
      </c>
      <c r="AB7" s="1">
        <f t="array" ref="AB7">E7*INDEX('2_Goos'!$C$2:$W$151,MATCH($A7&amp;$B7,'2_Goos'!$A$2:$A$151&amp;'2_Goos'!$B$2:$B$151,0),MATCH('2_Price'!AB$4,'2_Goos'!$C$1:$W$1,0))</f>
        <v>1113474.1402375782</v>
      </c>
      <c r="AC7" s="1">
        <f t="array" ref="AC7">F7*INDEX('2_Goos'!$C$2:$W$151,MATCH($A7&amp;$B7,'2_Goos'!$A$2:$A$151&amp;'2_Goos'!$B$2:$B$151,0),MATCH('2_Price'!AC$4,'2_Goos'!$C$1:$W$1,0))</f>
        <v>1441926.333515744</v>
      </c>
      <c r="AD7" s="1">
        <f t="array" ref="AD7">G7*INDEX('2_Goos'!$C$2:$W$151,MATCH($A7&amp;$B7,'2_Goos'!$A$2:$A$151&amp;'2_Goos'!$B$2:$B$151,0),MATCH('2_Price'!AD$4,'2_Goos'!$C$1:$W$1,0))</f>
        <v>1598156.9125069636</v>
      </c>
      <c r="AE7" s="1">
        <f t="array" ref="AE7">H7*INDEX('2_Goos'!$C$2:$W$151,MATCH($A7&amp;$B7,'2_Goos'!$A$2:$A$151&amp;'2_Goos'!$B$2:$B$151,0),MATCH('2_Price'!AE$4,'2_Goos'!$C$1:$W$1,0))</f>
        <v>1753125.4035208588</v>
      </c>
      <c r="AF7" s="1">
        <f t="array" ref="AF7">I7*INDEX('2_Goos'!$C$2:$W$151,MATCH($A7&amp;$B7,'2_Goos'!$A$2:$A$151&amp;'2_Goos'!$B$2:$B$151,0),MATCH('2_Price'!AF$4,'2_Goos'!$C$1:$W$1,0))</f>
        <v>1956737.3205542972</v>
      </c>
      <c r="AG7" s="1">
        <f t="array" ref="AG7">J7*INDEX('2_Goos'!$C$2:$W$151,MATCH($A7&amp;$B7,'2_Goos'!$A$2:$A$151&amp;'2_Goos'!$B$2:$B$151,0),MATCH('2_Price'!AG$4,'2_Goos'!$C$1:$W$1,0))</f>
        <v>2352582.038029884</v>
      </c>
      <c r="AH7" s="1">
        <f t="array" ref="AH7">K7*INDEX('2_Goos'!$C$2:$W$151,MATCH($A7&amp;$B7,'2_Goos'!$A$2:$A$151&amp;'2_Goos'!$B$2:$B$151,0),MATCH('2_Price'!AH$4,'2_Goos'!$C$1:$W$1,0))</f>
        <v>3319889.9276796938</v>
      </c>
      <c r="AI7" s="1">
        <f t="array" ref="AI7">L7*INDEX('2_Goos'!$C$2:$W$151,MATCH($A7&amp;$B7,'2_Goos'!$A$2:$A$151&amp;'2_Goos'!$B$2:$B$151,0),MATCH('2_Price'!AI$4,'2_Goos'!$C$1:$W$1,0))</f>
        <v>3859138.3319720947</v>
      </c>
      <c r="AJ7" s="1">
        <f t="array" ref="AJ7">M7*INDEX('2_Goos'!$C$2:$W$151,MATCH($A7&amp;$B7,'2_Goos'!$A$2:$A$151&amp;'2_Goos'!$B$2:$B$151,0),MATCH('2_Price'!AJ$4,'2_Goos'!$C$1:$W$1,0))</f>
        <v>4505744.7194688339</v>
      </c>
      <c r="AK7" s="1">
        <f t="array" ref="AK7">N7*INDEX('2_Goos'!$C$2:$W$151,MATCH($A7&amp;$B7,'2_Goos'!$A$2:$A$151&amp;'2_Goos'!$B$2:$B$151,0),MATCH('2_Price'!AK$4,'2_Goos'!$C$1:$W$1,0))</f>
        <v>5283431.0165811228</v>
      </c>
      <c r="AL7" s="1">
        <f t="array" ref="AL7">O7*INDEX('2_Goos'!$C$2:$W$151,MATCH($A7&amp;$B7,'2_Goos'!$A$2:$A$151&amp;'2_Goos'!$B$2:$B$151,0),MATCH('2_Price'!AL$4,'2_Goos'!$C$1:$W$1,0))</f>
        <v>6082895.6521011703</v>
      </c>
      <c r="AM7" s="1">
        <f t="array" ref="AM7">P7*INDEX('2_Goos'!$C$2:$W$151,MATCH($A7&amp;$B7,'2_Goos'!$A$2:$A$151&amp;'2_Goos'!$B$2:$B$151,0),MATCH('2_Price'!AM$4,'2_Goos'!$C$1:$W$1,0))</f>
        <v>6545757.1686107265</v>
      </c>
      <c r="AN7" s="1">
        <f t="array" ref="AN7">Q7*INDEX('2_Goos'!$C$2:$W$151,MATCH($A7&amp;$B7,'2_Goos'!$A$2:$A$151&amp;'2_Goos'!$B$2:$B$151,0),MATCH('2_Price'!AN$4,'2_Goos'!$C$1:$W$1,0))</f>
        <v>7039697.5976409866</v>
      </c>
      <c r="AO7" s="1">
        <f t="array" ref="AO7">R7*INDEX('2_Goos'!$C$2:$W$151,MATCH($A7&amp;$B7,'2_Goos'!$A$2:$A$151&amp;'2_Goos'!$B$2:$B$151,0),MATCH('2_Price'!AO$4,'2_Goos'!$C$1:$W$1,0))</f>
        <v>7566667.6766527519</v>
      </c>
      <c r="AP7" s="1">
        <f t="array" ref="AP7">S7*INDEX('2_Goos'!$C$2:$W$151,MATCH($A7&amp;$B7,'2_Goos'!$A$2:$A$151&amp;'2_Goos'!$B$2:$B$151,0),MATCH('2_Price'!AP$4,'2_Goos'!$C$1:$W$1,0))</f>
        <v>8128735.51957158</v>
      </c>
      <c r="AQ7" s="1">
        <f t="array" ref="AQ7">T7*INDEX('2_Goos'!$C$2:$W$151,MATCH($A7&amp;$B7,'2_Goos'!$A$2:$A$151&amp;'2_Goos'!$B$2:$B$151,0),MATCH('2_Price'!AQ$4,'2_Goos'!$C$1:$W$1,0))</f>
        <v>9092319.9258368313</v>
      </c>
      <c r="AR7" s="1">
        <f t="array" ref="AR7">U7*INDEX('2_Goos'!$C$2:$W$151,MATCH($A7&amp;$B7,'2_Goos'!$A$2:$A$151&amp;'2_Goos'!$B$2:$B$151,0),MATCH('2_Price'!AR$4,'2_Goos'!$C$1:$W$1,0))</f>
        <v>9757956.3663632441</v>
      </c>
      <c r="AS7" s="1">
        <f t="array" ref="AS7">V7*INDEX('2_Goos'!$C$2:$W$151,MATCH($A7&amp;$B7,'2_Goos'!$A$2:$A$151&amp;'2_Goos'!$B$2:$B$151,0),MATCH('2_Price'!AS$4,'2_Goos'!$C$1:$W$1,0))</f>
        <v>10467425.651127705</v>
      </c>
      <c r="AT7" s="1">
        <f t="array" ref="AT7">W7*INDEX('2_Goos'!$C$2:$W$151,MATCH($A7&amp;$B7,'2_Goos'!$A$2:$A$151&amp;'2_Goos'!$B$2:$B$151,0),MATCH('2_Price'!AT$4,'2_Goos'!$C$1:$W$1,0))</f>
        <v>11637762.719282864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C8*INDEX('2_Goos'!$C$2:$W$151,MATCH($A8&amp;$B8,'2_Goos'!$A$2:$A$151&amp;'2_Goos'!$B$2:$B$151,0),MATCH('2_Price'!Z$4,'2_Goos'!$C$1:$W$1,0))</f>
        <v>0</v>
      </c>
      <c r="AA8" s="1">
        <f t="array" ref="AA8">D8*INDEX('2_Goos'!$C$2:$W$151,MATCH($A8&amp;$B8,'2_Goos'!$A$2:$A$151&amp;'2_Goos'!$B$2:$B$151,0),MATCH('2_Price'!AA$4,'2_Goos'!$C$1:$W$1,0))</f>
        <v>0</v>
      </c>
      <c r="AB8" s="1">
        <f t="array" ref="AB8">E8*INDEX('2_Goos'!$C$2:$W$151,MATCH($A8&amp;$B8,'2_Goos'!$A$2:$A$151&amp;'2_Goos'!$B$2:$B$151,0),MATCH('2_Price'!AB$4,'2_Goos'!$C$1:$W$1,0))</f>
        <v>0</v>
      </c>
      <c r="AC8" s="1">
        <f t="array" ref="AC8">F8*INDEX('2_Goos'!$C$2:$W$151,MATCH($A8&amp;$B8,'2_Goos'!$A$2:$A$151&amp;'2_Goos'!$B$2:$B$151,0),MATCH('2_Price'!AC$4,'2_Goos'!$C$1:$W$1,0))</f>
        <v>0</v>
      </c>
      <c r="AD8" s="1">
        <f t="array" ref="AD8">G8*INDEX('2_Goos'!$C$2:$W$151,MATCH($A8&amp;$B8,'2_Goos'!$A$2:$A$151&amp;'2_Goos'!$B$2:$B$151,0),MATCH('2_Price'!AD$4,'2_Goos'!$C$1:$W$1,0))</f>
        <v>0</v>
      </c>
      <c r="AE8" s="1">
        <f t="array" ref="AE8">H8*INDEX('2_Goos'!$C$2:$W$151,MATCH($A8&amp;$B8,'2_Goos'!$A$2:$A$151&amp;'2_Goos'!$B$2:$B$151,0),MATCH('2_Price'!AE$4,'2_Goos'!$C$1:$W$1,0))</f>
        <v>0</v>
      </c>
      <c r="AF8" s="1">
        <f t="array" ref="AF8">I8*INDEX('2_Goos'!$C$2:$W$151,MATCH($A8&amp;$B8,'2_Goos'!$A$2:$A$151&amp;'2_Goos'!$B$2:$B$151,0),MATCH('2_Price'!AF$4,'2_Goos'!$C$1:$W$1,0))</f>
        <v>0</v>
      </c>
      <c r="AG8" s="1">
        <f t="array" ref="AG8">J8*INDEX('2_Goos'!$C$2:$W$151,MATCH($A8&amp;$B8,'2_Goos'!$A$2:$A$151&amp;'2_Goos'!$B$2:$B$151,0),MATCH('2_Price'!AG$4,'2_Goos'!$C$1:$W$1,0))</f>
        <v>0</v>
      </c>
      <c r="AH8" s="1">
        <f t="array" ref="AH8">K8*INDEX('2_Goos'!$C$2:$W$151,MATCH($A8&amp;$B8,'2_Goos'!$A$2:$A$151&amp;'2_Goos'!$B$2:$B$151,0),MATCH('2_Price'!AH$4,'2_Goos'!$C$1:$W$1,0))</f>
        <v>0</v>
      </c>
      <c r="AI8" s="1">
        <f t="array" ref="AI8">L8*INDEX('2_Goos'!$C$2:$W$151,MATCH($A8&amp;$B8,'2_Goos'!$A$2:$A$151&amp;'2_Goos'!$B$2:$B$151,0),MATCH('2_Price'!AI$4,'2_Goos'!$C$1:$W$1,0))</f>
        <v>0</v>
      </c>
      <c r="AJ8" s="1">
        <f t="array" ref="AJ8">M8*INDEX('2_Goos'!$C$2:$W$151,MATCH($A8&amp;$B8,'2_Goos'!$A$2:$A$151&amp;'2_Goos'!$B$2:$B$151,0),MATCH('2_Price'!AJ$4,'2_Goos'!$C$1:$W$1,0))</f>
        <v>0</v>
      </c>
      <c r="AK8" s="1">
        <f t="array" ref="AK8">N8*INDEX('2_Goos'!$C$2:$W$151,MATCH($A8&amp;$B8,'2_Goos'!$A$2:$A$151&amp;'2_Goos'!$B$2:$B$151,0),MATCH('2_Price'!AK$4,'2_Goos'!$C$1:$W$1,0))</f>
        <v>0</v>
      </c>
      <c r="AL8" s="1">
        <f t="array" ref="AL8">O8*INDEX('2_Goos'!$C$2:$W$151,MATCH($A8&amp;$B8,'2_Goos'!$A$2:$A$151&amp;'2_Goos'!$B$2:$B$151,0),MATCH('2_Price'!AL$4,'2_Goos'!$C$1:$W$1,0))</f>
        <v>0</v>
      </c>
      <c r="AM8" s="1">
        <f t="array" ref="AM8">P8*INDEX('2_Goos'!$C$2:$W$151,MATCH($A8&amp;$B8,'2_Goos'!$A$2:$A$151&amp;'2_Goos'!$B$2:$B$151,0),MATCH('2_Price'!AM$4,'2_Goos'!$C$1:$W$1,0))</f>
        <v>0</v>
      </c>
      <c r="AN8" s="1">
        <f t="array" ref="AN8">Q8*INDEX('2_Goos'!$C$2:$W$151,MATCH($A8&amp;$B8,'2_Goos'!$A$2:$A$151&amp;'2_Goos'!$B$2:$B$151,0),MATCH('2_Price'!AN$4,'2_Goos'!$C$1:$W$1,0))</f>
        <v>0</v>
      </c>
      <c r="AO8" s="1">
        <f t="array" ref="AO8">R8*INDEX('2_Goos'!$C$2:$W$151,MATCH($A8&amp;$B8,'2_Goos'!$A$2:$A$151&amp;'2_Goos'!$B$2:$B$151,0),MATCH('2_Price'!AO$4,'2_Goos'!$C$1:$W$1,0))</f>
        <v>0</v>
      </c>
      <c r="AP8" s="1">
        <f t="array" ref="AP8">S8*INDEX('2_Goos'!$C$2:$W$151,MATCH($A8&amp;$B8,'2_Goos'!$A$2:$A$151&amp;'2_Goos'!$B$2:$B$151,0),MATCH('2_Price'!AP$4,'2_Goos'!$C$1:$W$1,0))</f>
        <v>0</v>
      </c>
      <c r="AQ8" s="1">
        <f t="array" ref="AQ8">T8*INDEX('2_Goos'!$C$2:$W$151,MATCH($A8&amp;$B8,'2_Goos'!$A$2:$A$151&amp;'2_Goos'!$B$2:$B$151,0),MATCH('2_Price'!AQ$4,'2_Goos'!$C$1:$W$1,0))</f>
        <v>0</v>
      </c>
      <c r="AR8" s="1">
        <f t="array" ref="AR8">U8*INDEX('2_Goos'!$C$2:$W$151,MATCH($A8&amp;$B8,'2_Goos'!$A$2:$A$151&amp;'2_Goos'!$B$2:$B$151,0),MATCH('2_Price'!AR$4,'2_Goos'!$C$1:$W$1,0))</f>
        <v>0</v>
      </c>
      <c r="AS8" s="1">
        <f t="array" ref="AS8">V8*INDEX('2_Goos'!$C$2:$W$151,MATCH($A8&amp;$B8,'2_Goos'!$A$2:$A$151&amp;'2_Goos'!$B$2:$B$151,0),MATCH('2_Price'!AS$4,'2_Goos'!$C$1:$W$1,0))</f>
        <v>0</v>
      </c>
      <c r="AT8" s="1">
        <f t="array" ref="AT8">W8*INDEX('2_Goos'!$C$2:$W$151,MATCH($A8&amp;$B8,'2_Goos'!$A$2:$A$151&amp;'2_Goos'!$B$2:$B$151,0),MATCH('2_Price'!AT$4,'2_Goos'!$C$1:$W$1,0))</f>
        <v>0</v>
      </c>
    </row>
    <row r="9" spans="1:46" x14ac:dyDescent="0.25">
      <c r="A9" s="23" t="s">
        <v>26</v>
      </c>
      <c r="B9" s="14" t="s">
        <v>30</v>
      </c>
      <c r="C9" s="15">
        <v>4.6620309375</v>
      </c>
      <c r="D9" s="16">
        <v>4.6620309375</v>
      </c>
      <c r="E9" s="16">
        <v>4.6620309375</v>
      </c>
      <c r="F9" s="16">
        <v>4.6763578125</v>
      </c>
      <c r="G9" s="16">
        <v>5.6213999999999995</v>
      </c>
      <c r="H9" s="16">
        <v>6.245099999999999</v>
      </c>
      <c r="I9" s="16">
        <v>6.245099999999999</v>
      </c>
      <c r="J9" s="16">
        <v>6.9799851562500006</v>
      </c>
      <c r="K9" s="16">
        <v>6.9799851562500006</v>
      </c>
      <c r="L9" s="16">
        <v>6.9799851562500006</v>
      </c>
      <c r="M9" s="16">
        <v>7.6472099999999994</v>
      </c>
      <c r="N9" s="16">
        <v>10.4085</v>
      </c>
      <c r="O9" s="16">
        <v>11.633308593750002</v>
      </c>
      <c r="P9" s="16">
        <v>12.118770703125</v>
      </c>
      <c r="Q9" s="16">
        <v>12.118770703125</v>
      </c>
      <c r="R9" s="16">
        <v>12.118770703125</v>
      </c>
      <c r="S9" s="16">
        <v>12.118770703125</v>
      </c>
      <c r="T9" s="16">
        <v>12.118770703125</v>
      </c>
      <c r="U9" s="16">
        <v>12.118770703125</v>
      </c>
      <c r="V9" s="16">
        <v>12.118770703125</v>
      </c>
      <c r="W9" s="16">
        <v>13.994521875</v>
      </c>
      <c r="X9" s="17"/>
      <c r="Y9"/>
      <c r="Z9" s="1">
        <f t="array" ref="Z9">C9*INDEX('2_Goos'!$C$2:$W$151,MATCH($A9&amp;$B9,'2_Goos'!$A$2:$A$151&amp;'2_Goos'!$B$2:$B$151,0),MATCH('2_Price'!Z$4,'2_Goos'!$C$1:$W$1,0))</f>
        <v>7743820.1586574055</v>
      </c>
      <c r="AA9" s="1">
        <f t="array" ref="AA9">D9*INDEX('2_Goos'!$C$2:$W$151,MATCH($A9&amp;$B9,'2_Goos'!$A$2:$A$151&amp;'2_Goos'!$B$2:$B$151,0),MATCH('2_Price'!AA$4,'2_Goos'!$C$1:$W$1,0))</f>
        <v>8673247.8943950478</v>
      </c>
      <c r="AB9" s="1">
        <f t="array" ref="AB9">E9*INDEX('2_Goos'!$C$2:$W$151,MATCH($A9&amp;$B9,'2_Goos'!$A$2:$A$151&amp;'2_Goos'!$B$2:$B$151,0),MATCH('2_Price'!AB$4,'2_Goos'!$C$1:$W$1,0))</f>
        <v>9676258.8533098288</v>
      </c>
      <c r="AC9" s="1">
        <f t="array" ref="AC9">F9*INDEX('2_Goos'!$C$2:$W$151,MATCH($A9&amp;$B9,'2_Goos'!$A$2:$A$151&amp;'2_Goos'!$B$2:$B$151,0),MATCH('2_Price'!AC$4,'2_Goos'!$C$1:$W$1,0))</f>
        <v>10790947.825019596</v>
      </c>
      <c r="AD9" s="1">
        <f t="array" ref="AD9">G9*INDEX('2_Goos'!$C$2:$W$151,MATCH($A9&amp;$B9,'2_Goos'!$A$2:$A$151&amp;'2_Goos'!$B$2:$B$151,0),MATCH('2_Price'!AD$4,'2_Goos'!$C$1:$W$1,0))</f>
        <v>14377146.311026448</v>
      </c>
      <c r="AE9" s="1">
        <f t="array" ref="AE9">H9*INDEX('2_Goos'!$C$2:$W$151,MATCH($A9&amp;$B9,'2_Goos'!$A$2:$A$151&amp;'2_Goos'!$B$2:$B$151,0),MATCH('2_Price'!AE$4,'2_Goos'!$C$1:$W$1,0))</f>
        <v>17653818.129545696</v>
      </c>
      <c r="AF9" s="1">
        <f t="array" ref="AF9">I9*INDEX('2_Goos'!$C$2:$W$151,MATCH($A9&amp;$B9,'2_Goos'!$A$2:$A$151&amp;'2_Goos'!$B$2:$B$151,0),MATCH('2_Price'!AF$4,'2_Goos'!$C$1:$W$1,0))</f>
        <v>19362380.20459912</v>
      </c>
      <c r="AG9" s="1">
        <f t="array" ref="AG9">J9*INDEX('2_Goos'!$C$2:$W$151,MATCH($A9&amp;$B9,'2_Goos'!$A$2:$A$151&amp;'2_Goos'!$B$2:$B$151,0),MATCH('2_Price'!AG$4,'2_Goos'!$C$1:$W$1,0))</f>
        <v>23692075.332849301</v>
      </c>
      <c r="AH9" s="1">
        <f t="array" ref="AH9">K9*INDEX('2_Goos'!$C$2:$W$151,MATCH($A9&amp;$B9,'2_Goos'!$A$2:$A$151&amp;'2_Goos'!$B$2:$B$151,0),MATCH('2_Price'!AH$4,'2_Goos'!$C$1:$W$1,0))</f>
        <v>25894346.833978672</v>
      </c>
      <c r="AI9" s="1">
        <f t="array" ref="AI9">L9*INDEX('2_Goos'!$C$2:$W$151,MATCH($A9&amp;$B9,'2_Goos'!$A$2:$A$151&amp;'2_Goos'!$B$2:$B$151,0),MATCH('2_Price'!AI$4,'2_Goos'!$C$1:$W$1,0))</f>
        <v>28257615.296888854</v>
      </c>
      <c r="AJ9" s="1">
        <f t="array" ref="AJ9">M9*INDEX('2_Goos'!$C$2:$W$151,MATCH($A9&amp;$B9,'2_Goos'!$A$2:$A$151&amp;'2_Goos'!$B$2:$B$151,0),MATCH('2_Price'!AJ$4,'2_Goos'!$C$1:$W$1,0))</f>
        <v>33735962.968061224</v>
      </c>
      <c r="AK9" s="1">
        <f t="array" ref="AK9">N9*INDEX('2_Goos'!$C$2:$W$151,MATCH($A9&amp;$B9,'2_Goos'!$A$2:$A$151&amp;'2_Goos'!$B$2:$B$151,0),MATCH('2_Price'!AK$4,'2_Goos'!$C$1:$W$1,0))</f>
        <v>49474127.80515863</v>
      </c>
      <c r="AL9" s="1">
        <f t="array" ref="AL9">O9*INDEX('2_Goos'!$C$2:$W$151,MATCH($A9&amp;$B9,'2_Goos'!$A$2:$A$151&amp;'2_Goos'!$B$2:$B$151,0),MATCH('2_Price'!AL$4,'2_Goos'!$C$1:$W$1,0))</f>
        <v>59540302.610103413</v>
      </c>
      <c r="AM9" s="1">
        <f t="array" ref="AM9">P9*INDEX('2_Goos'!$C$2:$W$151,MATCH($A9&amp;$B9,'2_Goos'!$A$2:$A$151&amp;'2_Goos'!$B$2:$B$151,0),MATCH('2_Price'!AM$4,'2_Goos'!$C$1:$W$1,0))</f>
        <v>66744560.982218139</v>
      </c>
      <c r="AN9" s="1">
        <f t="array" ref="AN9">Q9*INDEX('2_Goos'!$C$2:$W$151,MATCH($A9&amp;$B9,'2_Goos'!$A$2:$A$151&amp;'2_Goos'!$B$2:$B$151,0),MATCH('2_Price'!AN$4,'2_Goos'!$C$1:$W$1,0))</f>
        <v>71781081.01157172</v>
      </c>
      <c r="AO9" s="1">
        <f t="array" ref="AO9">R9*INDEX('2_Goos'!$C$2:$W$151,MATCH($A9&amp;$B9,'2_Goos'!$A$2:$A$151&amp;'2_Goos'!$B$2:$B$151,0),MATCH('2_Price'!AO$4,'2_Goos'!$C$1:$W$1,0))</f>
        <v>77154391.641405255</v>
      </c>
      <c r="AP9" s="1">
        <f t="array" ref="AP9">S9*INDEX('2_Goos'!$C$2:$W$151,MATCH($A9&amp;$B9,'2_Goos'!$A$2:$A$151&amp;'2_Goos'!$B$2:$B$151,0),MATCH('2_Price'!AP$4,'2_Goos'!$C$1:$W$1,0))</f>
        <v>82885580.631693155</v>
      </c>
      <c r="AQ9" s="1">
        <f t="array" ref="AQ9">T9*INDEX('2_Goos'!$C$2:$W$151,MATCH($A9&amp;$B9,'2_Goos'!$A$2:$A$151&amp;'2_Goos'!$B$2:$B$151,0),MATCH('2_Price'!AQ$4,'2_Goos'!$C$1:$W$1,0))</f>
        <v>88997002.541906253</v>
      </c>
      <c r="AR9" s="1">
        <f t="array" ref="AR9">U9*INDEX('2_Goos'!$C$2:$W$151,MATCH($A9&amp;$B9,'2_Goos'!$A$2:$A$151&amp;'2_Goos'!$B$2:$B$151,0),MATCH('2_Price'!AR$4,'2_Goos'!$C$1:$W$1,0))</f>
        <v>95512352.69156152</v>
      </c>
      <c r="AS9" s="1">
        <f t="array" ref="AS9">V9*INDEX('2_Goos'!$C$2:$W$151,MATCH($A9&amp;$B9,'2_Goos'!$A$2:$A$151&amp;'2_Goos'!$B$2:$B$151,0),MATCH('2_Price'!AS$4,'2_Goos'!$C$1:$W$1,0))</f>
        <v>102456745.34982744</v>
      </c>
      <c r="AT9" s="1">
        <f t="array" ref="AT9">W9*INDEX('2_Goos'!$C$2:$W$151,MATCH($A9&amp;$B9,'2_Goos'!$A$2:$A$151&amp;'2_Goos'!$B$2:$B$151,0),MATCH('2_Price'!AT$4,'2_Goos'!$C$1:$W$1,0))</f>
        <v>126860502.42963186</v>
      </c>
    </row>
    <row r="10" spans="1:46" x14ac:dyDescent="0.25">
      <c r="A10" s="23" t="s">
        <v>26</v>
      </c>
      <c r="B10" s="14" t="s">
        <v>31</v>
      </c>
      <c r="C10" s="15">
        <v>1.6587750000000001</v>
      </c>
      <c r="D10" s="16">
        <v>1.7772749999999999</v>
      </c>
      <c r="E10" s="16">
        <v>1.920105</v>
      </c>
      <c r="F10" s="16">
        <v>2.0630024999999996</v>
      </c>
      <c r="G10" s="16">
        <v>2.1517650000000001</v>
      </c>
      <c r="H10" s="16">
        <v>2.1544481250000005</v>
      </c>
      <c r="I10" s="16">
        <v>2.2718981250000003</v>
      </c>
      <c r="J10" s="16">
        <v>2.2718981250000003</v>
      </c>
      <c r="K10" s="16">
        <v>2.2718981250000003</v>
      </c>
      <c r="L10" s="16">
        <v>2.2718981250000003</v>
      </c>
      <c r="M10" s="16">
        <v>2.2718981250000003</v>
      </c>
      <c r="N10" s="16">
        <v>2.2718981250000003</v>
      </c>
      <c r="O10" s="16">
        <v>2.2752000000000008</v>
      </c>
      <c r="P10" s="16">
        <v>2.4879150000000001</v>
      </c>
      <c r="Q10" s="16">
        <v>2.4879150000000001</v>
      </c>
      <c r="R10" s="16">
        <v>2.4879150000000001</v>
      </c>
      <c r="S10" s="16">
        <v>2.4879150000000001</v>
      </c>
      <c r="T10" s="16">
        <v>2.5358400000000003</v>
      </c>
      <c r="U10" s="16">
        <v>2.6703000000000006</v>
      </c>
      <c r="V10" s="16">
        <v>4.1440275000000009</v>
      </c>
      <c r="W10" s="16">
        <v>4.1440275000000009</v>
      </c>
      <c r="X10" s="17"/>
      <c r="Y10"/>
      <c r="Z10" s="1">
        <f t="array" ref="Z10">C10*INDEX('2_Goos'!$C$2:$W$151,MATCH($A10&amp;$B10,'2_Goos'!$A$2:$A$151&amp;'2_Goos'!$B$2:$B$151,0),MATCH('2_Price'!Z$4,'2_Goos'!$C$1:$W$1,0))</f>
        <v>52073237.651043341</v>
      </c>
      <c r="AA10" s="1">
        <f t="array" ref="AA10">D10*INDEX('2_Goos'!$C$2:$W$151,MATCH($A10&amp;$B10,'2_Goos'!$A$2:$A$151&amp;'2_Goos'!$B$2:$B$151,0),MATCH('2_Price'!AA$4,'2_Goos'!$C$1:$W$1,0))</f>
        <v>62489670.153521888</v>
      </c>
      <c r="AB10" s="1">
        <f t="array" ref="AB10">E10*INDEX('2_Goos'!$C$2:$W$151,MATCH($A10&amp;$B10,'2_Goos'!$A$2:$A$151&amp;'2_Goos'!$B$2:$B$151,0),MATCH('2_Price'!AB$4,'2_Goos'!$C$1:$W$1,0))</f>
        <v>71311777.079892635</v>
      </c>
      <c r="AC10" s="1">
        <f t="array" ref="AC10">F10*INDEX('2_Goos'!$C$2:$W$151,MATCH($A10&amp;$B10,'2_Goos'!$A$2:$A$151&amp;'2_Goos'!$B$2:$B$151,0),MATCH('2_Price'!AC$4,'2_Goos'!$C$1:$W$1,0))</f>
        <v>81127159.063008875</v>
      </c>
      <c r="AD10" s="1">
        <f t="array" ref="AD10">G10*INDEX('2_Goos'!$C$2:$W$151,MATCH($A10&amp;$B10,'2_Goos'!$A$2:$A$151&amp;'2_Goos'!$B$2:$B$151,0),MATCH('2_Price'!AD$4,'2_Goos'!$C$1:$W$1,0))</f>
        <v>89319934.938021198</v>
      </c>
      <c r="AE10" s="1">
        <f t="array" ref="AE10">H10*INDEX('2_Goos'!$C$2:$W$151,MATCH($A10&amp;$B10,'2_Goos'!$A$2:$A$151&amp;'2_Goos'!$B$2:$B$151,0),MATCH('2_Price'!AE$4,'2_Goos'!$C$1:$W$1,0))</f>
        <v>94139383.433059141</v>
      </c>
      <c r="AF10" s="1">
        <f t="array" ref="AF10">I10*INDEX('2_Goos'!$C$2:$W$151,MATCH($A10&amp;$B10,'2_Goos'!$A$2:$A$151&amp;'2_Goos'!$B$2:$B$151,0),MATCH('2_Price'!AF$4,'2_Goos'!$C$1:$W$1,0))</f>
        <v>103694317.54614808</v>
      </c>
      <c r="AG10" s="1">
        <f t="array" ref="AG10">J10*INDEX('2_Goos'!$C$2:$W$151,MATCH($A10&amp;$B10,'2_Goos'!$A$2:$A$151&amp;'2_Goos'!$B$2:$B$151,0),MATCH('2_Price'!AG$4,'2_Goos'!$C$1:$W$1,0))</f>
        <v>108117231.79024513</v>
      </c>
      <c r="AH10" s="1">
        <f t="array" ref="AH10">K10*INDEX('2_Goos'!$C$2:$W$151,MATCH($A10&amp;$B10,'2_Goos'!$A$2:$A$151&amp;'2_Goos'!$B$2:$B$151,0),MATCH('2_Price'!AH$4,'2_Goos'!$C$1:$W$1,0))</f>
        <v>112540146.03434218</v>
      </c>
      <c r="AI10" s="1">
        <f t="array" ref="AI10">L10*INDEX('2_Goos'!$C$2:$W$151,MATCH($A10&amp;$B10,'2_Goos'!$A$2:$A$151&amp;'2_Goos'!$B$2:$B$151,0),MATCH('2_Price'!AI$4,'2_Goos'!$C$1:$W$1,0))</f>
        <v>116963060.27843925</v>
      </c>
      <c r="AJ10" s="1">
        <f t="array" ref="AJ10">M10*INDEX('2_Goos'!$C$2:$W$151,MATCH($A10&amp;$B10,'2_Goos'!$A$2:$A$151&amp;'2_Goos'!$B$2:$B$151,0),MATCH('2_Price'!AJ$4,'2_Goos'!$C$1:$W$1,0))</f>
        <v>121385974.52253608</v>
      </c>
      <c r="AK10" s="1">
        <f t="array" ref="AK10">N10*INDEX('2_Goos'!$C$2:$W$151,MATCH($A10&amp;$B10,'2_Goos'!$A$2:$A$151&amp;'2_Goos'!$B$2:$B$151,0),MATCH('2_Price'!AK$4,'2_Goos'!$C$1:$W$1,0))</f>
        <v>124560147.99424621</v>
      </c>
      <c r="AL10" s="1">
        <f t="array" ref="AL10">O10*INDEX('2_Goos'!$C$2:$W$151,MATCH($A10&amp;$B10,'2_Goos'!$A$2:$A$151&amp;'2_Goos'!$B$2:$B$151,0),MATCH('2_Price'!AL$4,'2_Goos'!$C$1:$W$1,0))</f>
        <v>127919964.80887252</v>
      </c>
      <c r="AM10" s="1">
        <f t="array" ref="AM10">P10*INDEX('2_Goos'!$C$2:$W$151,MATCH($A10&amp;$B10,'2_Goos'!$A$2:$A$151&amp;'2_Goos'!$B$2:$B$151,0),MATCH('2_Price'!AM$4,'2_Goos'!$C$1:$W$1,0))</f>
        <v>143355551.28945053</v>
      </c>
      <c r="AN10" s="1">
        <f t="array" ref="AN10">Q10*INDEX('2_Goos'!$C$2:$W$151,MATCH($A10&amp;$B10,'2_Goos'!$A$2:$A$151&amp;'2_Goos'!$B$2:$B$151,0),MATCH('2_Price'!AN$4,'2_Goos'!$C$1:$W$1,0))</f>
        <v>146831531.88293296</v>
      </c>
      <c r="AO10" s="1">
        <f t="array" ref="AO10">R10*INDEX('2_Goos'!$C$2:$W$151,MATCH($A10&amp;$B10,'2_Goos'!$A$2:$A$151&amp;'2_Goos'!$B$2:$B$151,0),MATCH('2_Price'!AO$4,'2_Goos'!$C$1:$W$1,0))</f>
        <v>150307512.47641543</v>
      </c>
      <c r="AP10" s="1">
        <f t="array" ref="AP10">S10*INDEX('2_Goos'!$C$2:$W$151,MATCH($A10&amp;$B10,'2_Goos'!$A$2:$A$151&amp;'2_Goos'!$B$2:$B$151,0),MATCH('2_Price'!AP$4,'2_Goos'!$C$1:$W$1,0))</f>
        <v>153783493.06989813</v>
      </c>
      <c r="AQ10" s="1">
        <f t="array" ref="AQ10">T10*INDEX('2_Goos'!$C$2:$W$151,MATCH($A10&amp;$B10,'2_Goos'!$A$2:$A$151&amp;'2_Goos'!$B$2:$B$151,0),MATCH('2_Price'!AQ$4,'2_Goos'!$C$1:$W$1,0))</f>
        <v>160288781.44733524</v>
      </c>
      <c r="AR10" s="1">
        <f t="array" ref="AR10">U10*INDEX('2_Goos'!$C$2:$W$151,MATCH($A10&amp;$B10,'2_Goos'!$A$2:$A$151&amp;'2_Goos'!$B$2:$B$151,0),MATCH('2_Price'!AR$4,'2_Goos'!$C$1:$W$1,0))</f>
        <v>172518708.83937007</v>
      </c>
      <c r="AS10" s="1">
        <f t="array" ref="AS10">V10*INDEX('2_Goos'!$C$2:$W$151,MATCH($A10&amp;$B10,'2_Goos'!$A$2:$A$151&amp;'2_Goos'!$B$2:$B$151,0),MATCH('2_Price'!AS$4,'2_Goos'!$C$1:$W$1,0))</f>
        <v>273520880.67087954</v>
      </c>
      <c r="AT10" s="1">
        <f t="array" ref="AT10">W10*INDEX('2_Goos'!$C$2:$W$151,MATCH($A10&amp;$B10,'2_Goos'!$A$2:$A$151&amp;'2_Goos'!$B$2:$B$151,0),MATCH('2_Price'!AT$4,'2_Goos'!$C$1:$W$1,0))</f>
        <v>279310692.28777868</v>
      </c>
    </row>
    <row r="11" spans="1:46" x14ac:dyDescent="0.25">
      <c r="A11" s="8" t="s">
        <v>32</v>
      </c>
      <c r="B11" s="8" t="s">
        <v>27</v>
      </c>
      <c r="C11" s="2">
        <v>0.84739921875000013</v>
      </c>
      <c r="D11" s="3">
        <v>0.86080312499999978</v>
      </c>
      <c r="E11" s="3">
        <v>0.94827796875000003</v>
      </c>
      <c r="F11" s="3">
        <v>1.0239075</v>
      </c>
      <c r="G11" s="3">
        <v>1.0576026562500001</v>
      </c>
      <c r="H11" s="3">
        <v>1.1632654687499999</v>
      </c>
      <c r="I11" s="3">
        <v>1.18101375</v>
      </c>
      <c r="J11" s="3">
        <v>1.1946276562499998</v>
      </c>
      <c r="K11" s="3">
        <v>1.2939412499999998</v>
      </c>
      <c r="L11" s="3">
        <v>1.6088624999999996</v>
      </c>
      <c r="M11" s="3">
        <v>1.7931374999999996</v>
      </c>
      <c r="N11" s="3">
        <v>1.9879108593749999</v>
      </c>
      <c r="O11" s="3">
        <v>1.9879108593749999</v>
      </c>
      <c r="P11" s="3">
        <v>1.9879108593749999</v>
      </c>
      <c r="Q11" s="3">
        <v>1.9879108593749999</v>
      </c>
      <c r="R11" s="3">
        <v>1.9879108593749999</v>
      </c>
      <c r="S11" s="3">
        <v>1.9879108593749999</v>
      </c>
      <c r="T11" s="3">
        <v>2.176925625</v>
      </c>
      <c r="U11" s="3">
        <v>2.3365125</v>
      </c>
      <c r="V11" s="3">
        <v>2.3365125</v>
      </c>
      <c r="W11" s="3">
        <v>2.564469140625</v>
      </c>
      <c r="X11" s="13"/>
      <c r="Y11"/>
      <c r="Z11" s="1">
        <f t="array" ref="Z11">C11*INDEX('2_Goos'!$C$2:$W$151,MATCH($A11&amp;$B11,'2_Goos'!$A$2:$A$151&amp;'2_Goos'!$B$2:$B$151,0),MATCH('2_Price'!Z$4,'2_Goos'!$C$1:$W$1,0))</f>
        <v>3052407.7218527622</v>
      </c>
      <c r="AA11" s="1">
        <f t="array" ref="AA11">D11*INDEX('2_Goos'!$C$2:$W$151,MATCH($A11&amp;$B11,'2_Goos'!$A$2:$A$151&amp;'2_Goos'!$B$2:$B$151,0),MATCH('2_Price'!AA$4,'2_Goos'!$C$1:$W$1,0))</f>
        <v>3472840.3607590729</v>
      </c>
      <c r="AB11" s="1">
        <f t="array" ref="AB11">E11*INDEX('2_Goos'!$C$2:$W$151,MATCH($A11&amp;$B11,'2_Goos'!$A$2:$A$151&amp;'2_Goos'!$B$2:$B$151,0),MATCH('2_Price'!AB$4,'2_Goos'!$C$1:$W$1,0))</f>
        <v>4268176.4421502557</v>
      </c>
      <c r="AC11" s="1">
        <f t="array" ref="AC11">F11*INDEX('2_Goos'!$C$2:$W$151,MATCH($A11&amp;$B11,'2_Goos'!$A$2:$A$151&amp;'2_Goos'!$B$2:$B$151,0),MATCH('2_Price'!AC$4,'2_Goos'!$C$1:$W$1,0))</f>
        <v>4696627.8009279948</v>
      </c>
      <c r="AD11" s="1">
        <f t="array" ref="AD11">G11*INDEX('2_Goos'!$C$2:$W$151,MATCH($A11&amp;$B11,'2_Goos'!$A$2:$A$151&amp;'2_Goos'!$B$2:$B$151,0),MATCH('2_Price'!AD$4,'2_Goos'!$C$1:$W$1,0))</f>
        <v>5120766.7997005889</v>
      </c>
      <c r="AE11" s="1">
        <f t="array" ref="AE11">H11*INDEX('2_Goos'!$C$2:$W$151,MATCH($A11&amp;$B11,'2_Goos'!$A$2:$A$151&amp;'2_Goos'!$B$2:$B$151,0),MATCH('2_Price'!AE$4,'2_Goos'!$C$1:$W$1,0))</f>
        <v>5928885.3328147028</v>
      </c>
      <c r="AF11" s="1">
        <f t="array" ref="AF11">I11*INDEX('2_Goos'!$C$2:$W$151,MATCH($A11&amp;$B11,'2_Goos'!$A$2:$A$151&amp;'2_Goos'!$B$2:$B$151,0),MATCH('2_Price'!AF$4,'2_Goos'!$C$1:$W$1,0))</f>
        <v>6287528.4781879447</v>
      </c>
      <c r="AG11" s="1">
        <f t="array" ref="AG11">J11*INDEX('2_Goos'!$C$2:$W$151,MATCH($A11&amp;$B11,'2_Goos'!$A$2:$A$151&amp;'2_Goos'!$B$2:$B$151,0),MATCH('2_Price'!AG$4,'2_Goos'!$C$1:$W$1,0))</f>
        <v>6631282.5921398401</v>
      </c>
      <c r="AH11" s="1">
        <f t="array" ref="AH11">K11*INDEX('2_Goos'!$C$2:$W$151,MATCH($A11&amp;$B11,'2_Goos'!$A$2:$A$151&amp;'2_Goos'!$B$2:$B$151,0),MATCH('2_Price'!AH$4,'2_Goos'!$C$1:$W$1,0))</f>
        <v>7476392.3766894247</v>
      </c>
      <c r="AI11" s="1">
        <f t="array" ref="AI11">L11*INDEX('2_Goos'!$C$2:$W$151,MATCH($A11&amp;$B11,'2_Goos'!$A$2:$A$151&amp;'2_Goos'!$B$2:$B$151,0),MATCH('2_Price'!AI$4,'2_Goos'!$C$1:$W$1,0))</f>
        <v>9661347.5519200619</v>
      </c>
      <c r="AJ11" s="1">
        <f t="array" ref="AJ11">M11*INDEX('2_Goos'!$C$2:$W$151,MATCH($A11&amp;$B11,'2_Goos'!$A$2:$A$151&amp;'2_Goos'!$B$2:$B$151,0),MATCH('2_Price'!AJ$4,'2_Goos'!$C$1:$W$1,0))</f>
        <v>11175118.985050641</v>
      </c>
      <c r="AK11" s="1">
        <f t="array" ref="AK11">N11*INDEX('2_Goos'!$C$2:$W$151,MATCH($A11&amp;$B11,'2_Goos'!$A$2:$A$151&amp;'2_Goos'!$B$2:$B$151,0),MATCH('2_Price'!AK$4,'2_Goos'!$C$1:$W$1,0))</f>
        <v>12712942.280745648</v>
      </c>
      <c r="AL11" s="1">
        <f t="array" ref="AL11">O11*INDEX('2_Goos'!$C$2:$W$151,MATCH($A11&amp;$B11,'2_Goos'!$A$2:$A$151&amp;'2_Goos'!$B$2:$B$151,0),MATCH('2_Price'!AL$4,'2_Goos'!$C$1:$W$1,0))</f>
        <v>13036906.925816452</v>
      </c>
      <c r="AM11" s="1">
        <f t="array" ref="AM11">P11*INDEX('2_Goos'!$C$2:$W$151,MATCH($A11&amp;$B11,'2_Goos'!$A$2:$A$151&amp;'2_Goos'!$B$2:$B$151,0),MATCH('2_Price'!AM$4,'2_Goos'!$C$1:$W$1,0))</f>
        <v>13360871.570887275</v>
      </c>
      <c r="AN11" s="1">
        <f t="array" ref="AN11">Q11*INDEX('2_Goos'!$C$2:$W$151,MATCH($A11&amp;$B11,'2_Goos'!$A$2:$A$151&amp;'2_Goos'!$B$2:$B$151,0),MATCH('2_Price'!AN$4,'2_Goos'!$C$1:$W$1,0))</f>
        <v>13684836.215958079</v>
      </c>
      <c r="AO11" s="1">
        <f t="array" ref="AO11">R11*INDEX('2_Goos'!$C$2:$W$151,MATCH($A11&amp;$B11,'2_Goos'!$A$2:$A$151&amp;'2_Goos'!$B$2:$B$151,0),MATCH('2_Price'!AO$4,'2_Goos'!$C$1:$W$1,0))</f>
        <v>14008800.861028882</v>
      </c>
      <c r="AP11" s="1">
        <f t="array" ref="AP11">S11*INDEX('2_Goos'!$C$2:$W$151,MATCH($A11&amp;$B11,'2_Goos'!$A$2:$A$151&amp;'2_Goos'!$B$2:$B$151,0),MATCH('2_Price'!AP$4,'2_Goos'!$C$1:$W$1,0))</f>
        <v>14332765.506099686</v>
      </c>
      <c r="AQ11" s="1">
        <f t="array" ref="AQ11">T11*INDEX('2_Goos'!$C$2:$W$151,MATCH($A11&amp;$B11,'2_Goos'!$A$2:$A$151&amp;'2_Goos'!$B$2:$B$151,0),MATCH('2_Price'!AQ$4,'2_Goos'!$C$1:$W$1,0))</f>
        <v>16050323.028480571</v>
      </c>
      <c r="AR11" s="1">
        <f t="array" ref="AR11">U11*INDEX('2_Goos'!$C$2:$W$151,MATCH($A11&amp;$B11,'2_Goos'!$A$2:$A$151&amp;'2_Goos'!$B$2:$B$151,0),MATCH('2_Price'!AR$4,'2_Goos'!$C$1:$W$1,0))</f>
        <v>17607721.435310036</v>
      </c>
      <c r="AS11" s="1">
        <f t="array" ref="AS11">V11*INDEX('2_Goos'!$C$2:$W$151,MATCH($A11&amp;$B11,'2_Goos'!$A$2:$A$151&amp;'2_Goos'!$B$2:$B$151,0),MATCH('2_Price'!AS$4,'2_Goos'!$C$1:$W$1,0))</f>
        <v>17988496.780037507</v>
      </c>
      <c r="AT11" s="1">
        <f t="array" ref="AT11">W11*INDEX('2_Goos'!$C$2:$W$151,MATCH($A11&amp;$B11,'2_Goos'!$A$2:$A$151&amp;'2_Goos'!$B$2:$B$151,0),MATCH('2_Price'!AT$4,'2_Goos'!$C$1:$W$1,0))</f>
        <v>20161429.266782355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C12*INDEX('2_Goos'!$C$2:$W$151,MATCH($A12&amp;$B12,'2_Goos'!$A$2:$A$151&amp;'2_Goos'!$B$2:$B$151,0),MATCH('2_Price'!Z$4,'2_Goos'!$C$1:$W$1,0))</f>
        <v>0</v>
      </c>
      <c r="AA12" s="1">
        <f t="array" ref="AA12">D12*INDEX('2_Goos'!$C$2:$W$151,MATCH($A12&amp;$B12,'2_Goos'!$A$2:$A$151&amp;'2_Goos'!$B$2:$B$151,0),MATCH('2_Price'!AA$4,'2_Goos'!$C$1:$W$1,0))</f>
        <v>0</v>
      </c>
      <c r="AB12" s="1">
        <f t="array" ref="AB12">E12*INDEX('2_Goos'!$C$2:$W$151,MATCH($A12&amp;$B12,'2_Goos'!$A$2:$A$151&amp;'2_Goos'!$B$2:$B$151,0),MATCH('2_Price'!AB$4,'2_Goos'!$C$1:$W$1,0))</f>
        <v>0</v>
      </c>
      <c r="AC12" s="1">
        <f t="array" ref="AC12">F12*INDEX('2_Goos'!$C$2:$W$151,MATCH($A12&amp;$B12,'2_Goos'!$A$2:$A$151&amp;'2_Goos'!$B$2:$B$151,0),MATCH('2_Price'!AC$4,'2_Goos'!$C$1:$W$1,0))</f>
        <v>0</v>
      </c>
      <c r="AD12" s="1">
        <f t="array" ref="AD12">G12*INDEX('2_Goos'!$C$2:$W$151,MATCH($A12&amp;$B12,'2_Goos'!$A$2:$A$151&amp;'2_Goos'!$B$2:$B$151,0),MATCH('2_Price'!AD$4,'2_Goos'!$C$1:$W$1,0))</f>
        <v>0</v>
      </c>
      <c r="AE12" s="1">
        <f t="array" ref="AE12">H12*INDEX('2_Goos'!$C$2:$W$151,MATCH($A12&amp;$B12,'2_Goos'!$A$2:$A$151&amp;'2_Goos'!$B$2:$B$151,0),MATCH('2_Price'!AE$4,'2_Goos'!$C$1:$W$1,0))</f>
        <v>0</v>
      </c>
      <c r="AF12" s="1">
        <f t="array" ref="AF12">I12*INDEX('2_Goos'!$C$2:$W$151,MATCH($A12&amp;$B12,'2_Goos'!$A$2:$A$151&amp;'2_Goos'!$B$2:$B$151,0),MATCH('2_Price'!AF$4,'2_Goos'!$C$1:$W$1,0))</f>
        <v>0</v>
      </c>
      <c r="AG12" s="1">
        <f t="array" ref="AG12">J12*INDEX('2_Goos'!$C$2:$W$151,MATCH($A12&amp;$B12,'2_Goos'!$A$2:$A$151&amp;'2_Goos'!$B$2:$B$151,0),MATCH('2_Price'!AG$4,'2_Goos'!$C$1:$W$1,0))</f>
        <v>0</v>
      </c>
      <c r="AH12" s="1">
        <f t="array" ref="AH12">K12*INDEX('2_Goos'!$C$2:$W$151,MATCH($A12&amp;$B12,'2_Goos'!$A$2:$A$151&amp;'2_Goos'!$B$2:$B$151,0),MATCH('2_Price'!AH$4,'2_Goos'!$C$1:$W$1,0))</f>
        <v>0</v>
      </c>
      <c r="AI12" s="1">
        <f t="array" ref="AI12">L12*INDEX('2_Goos'!$C$2:$W$151,MATCH($A12&amp;$B12,'2_Goos'!$A$2:$A$151&amp;'2_Goos'!$B$2:$B$151,0),MATCH('2_Price'!AI$4,'2_Goos'!$C$1:$W$1,0))</f>
        <v>0</v>
      </c>
      <c r="AJ12" s="1">
        <f t="array" ref="AJ12">M12*INDEX('2_Goos'!$C$2:$W$151,MATCH($A12&amp;$B12,'2_Goos'!$A$2:$A$151&amp;'2_Goos'!$B$2:$B$151,0),MATCH('2_Price'!AJ$4,'2_Goos'!$C$1:$W$1,0))</f>
        <v>0</v>
      </c>
      <c r="AK12" s="1">
        <f t="array" ref="AK12">N12*INDEX('2_Goos'!$C$2:$W$151,MATCH($A12&amp;$B12,'2_Goos'!$A$2:$A$151&amp;'2_Goos'!$B$2:$B$151,0),MATCH('2_Price'!AK$4,'2_Goos'!$C$1:$W$1,0))</f>
        <v>0</v>
      </c>
      <c r="AL12" s="1">
        <f t="array" ref="AL12">O12*INDEX('2_Goos'!$C$2:$W$151,MATCH($A12&amp;$B12,'2_Goos'!$A$2:$A$151&amp;'2_Goos'!$B$2:$B$151,0),MATCH('2_Price'!AL$4,'2_Goos'!$C$1:$W$1,0))</f>
        <v>0</v>
      </c>
      <c r="AM12" s="1">
        <f t="array" ref="AM12">P12*INDEX('2_Goos'!$C$2:$W$151,MATCH($A12&amp;$B12,'2_Goos'!$A$2:$A$151&amp;'2_Goos'!$B$2:$B$151,0),MATCH('2_Price'!AM$4,'2_Goos'!$C$1:$W$1,0))</f>
        <v>0</v>
      </c>
      <c r="AN12" s="1">
        <f t="array" ref="AN12">Q12*INDEX('2_Goos'!$C$2:$W$151,MATCH($A12&amp;$B12,'2_Goos'!$A$2:$A$151&amp;'2_Goos'!$B$2:$B$151,0),MATCH('2_Price'!AN$4,'2_Goos'!$C$1:$W$1,0))</f>
        <v>0</v>
      </c>
      <c r="AO12" s="1">
        <f t="array" ref="AO12">R12*INDEX('2_Goos'!$C$2:$W$151,MATCH($A12&amp;$B12,'2_Goos'!$A$2:$A$151&amp;'2_Goos'!$B$2:$B$151,0),MATCH('2_Price'!AO$4,'2_Goos'!$C$1:$W$1,0))</f>
        <v>0</v>
      </c>
      <c r="AP12" s="1">
        <f t="array" ref="AP12">S12*INDEX('2_Goos'!$C$2:$W$151,MATCH($A12&amp;$B12,'2_Goos'!$A$2:$A$151&amp;'2_Goos'!$B$2:$B$151,0),MATCH('2_Price'!AP$4,'2_Goos'!$C$1:$W$1,0))</f>
        <v>0</v>
      </c>
      <c r="AQ12" s="1">
        <f t="array" ref="AQ12">T12*INDEX('2_Goos'!$C$2:$W$151,MATCH($A12&amp;$B12,'2_Goos'!$A$2:$A$151&amp;'2_Goos'!$B$2:$B$151,0),MATCH('2_Price'!AQ$4,'2_Goos'!$C$1:$W$1,0))</f>
        <v>0</v>
      </c>
      <c r="AR12" s="1">
        <f t="array" ref="AR12">U12*INDEX('2_Goos'!$C$2:$W$151,MATCH($A12&amp;$B12,'2_Goos'!$A$2:$A$151&amp;'2_Goos'!$B$2:$B$151,0),MATCH('2_Price'!AR$4,'2_Goos'!$C$1:$W$1,0))</f>
        <v>0</v>
      </c>
      <c r="AS12" s="1">
        <f t="array" ref="AS12">V12*INDEX('2_Goos'!$C$2:$W$151,MATCH($A12&amp;$B12,'2_Goos'!$A$2:$A$151&amp;'2_Goos'!$B$2:$B$151,0),MATCH('2_Price'!AS$4,'2_Goos'!$C$1:$W$1,0))</f>
        <v>0</v>
      </c>
      <c r="AT12" s="1">
        <f t="array" ref="AT12">W12*INDEX('2_Goos'!$C$2:$W$151,MATCH($A12&amp;$B12,'2_Goos'!$A$2:$A$151&amp;'2_Goos'!$B$2:$B$151,0),MATCH('2_Price'!AT$4,'2_Goos'!$C$1:$W$1,0))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0.411609375</v>
      </c>
      <c r="H13" s="16">
        <v>0.47648437500000002</v>
      </c>
      <c r="I13" s="16">
        <v>0.49115625000000007</v>
      </c>
      <c r="J13" s="16">
        <v>0.55687500000000001</v>
      </c>
      <c r="K13" s="16">
        <v>0.71137499999999998</v>
      </c>
      <c r="L13" s="16">
        <v>0.78359374999999998</v>
      </c>
      <c r="M13" s="16">
        <v>0.90196875000000021</v>
      </c>
      <c r="N13" s="16">
        <v>0.93400000000000016</v>
      </c>
      <c r="O13" s="16">
        <v>0.97650000000000015</v>
      </c>
      <c r="P13" s="16">
        <v>0.97650000000000015</v>
      </c>
      <c r="Q13" s="16">
        <v>0.97650000000000015</v>
      </c>
      <c r="R13" s="16">
        <v>1.3183171874999999</v>
      </c>
      <c r="S13" s="16">
        <v>1.3183171874999999</v>
      </c>
      <c r="T13" s="16">
        <v>1.3670648437499999</v>
      </c>
      <c r="U13" s="16">
        <v>1.3670648437499999</v>
      </c>
      <c r="V13" s="16">
        <v>1.3670648437499999</v>
      </c>
      <c r="W13" s="16">
        <v>1.3670648437499999</v>
      </c>
      <c r="X13" s="17"/>
      <c r="Y13"/>
      <c r="Z13" s="1">
        <f t="array" ref="Z13">C13*INDEX('2_Goos'!$C$2:$W$151,MATCH($A13&amp;$B13,'2_Goos'!$A$2:$A$151&amp;'2_Goos'!$B$2:$B$151,0),MATCH('2_Price'!Z$4,'2_Goos'!$C$1:$W$1,0))</f>
        <v>0</v>
      </c>
      <c r="AA13" s="1">
        <f t="array" ref="AA13">D13*INDEX('2_Goos'!$C$2:$W$151,MATCH($A13&amp;$B13,'2_Goos'!$A$2:$A$151&amp;'2_Goos'!$B$2:$B$151,0),MATCH('2_Price'!AA$4,'2_Goos'!$C$1:$W$1,0))</f>
        <v>0</v>
      </c>
      <c r="AB13" s="1">
        <f t="array" ref="AB13">E13*INDEX('2_Goos'!$C$2:$W$151,MATCH($A13&amp;$B13,'2_Goos'!$A$2:$A$151&amp;'2_Goos'!$B$2:$B$151,0),MATCH('2_Price'!AB$4,'2_Goos'!$C$1:$W$1,0))</f>
        <v>0</v>
      </c>
      <c r="AC13" s="1">
        <f t="array" ref="AC13">F13*INDEX('2_Goos'!$C$2:$W$151,MATCH($A13&amp;$B13,'2_Goos'!$A$2:$A$151&amp;'2_Goos'!$B$2:$B$151,0),MATCH('2_Price'!AC$4,'2_Goos'!$C$1:$W$1,0))</f>
        <v>0</v>
      </c>
      <c r="AD13" s="1">
        <f t="array" ref="AD13">G13*INDEX('2_Goos'!$C$2:$W$151,MATCH($A13&amp;$B13,'2_Goos'!$A$2:$A$151&amp;'2_Goos'!$B$2:$B$151,0),MATCH('2_Price'!AD$4,'2_Goos'!$C$1:$W$1,0))</f>
        <v>11208.948918622162</v>
      </c>
      <c r="AE13" s="1">
        <f t="array" ref="AE13">H13*INDEX('2_Goos'!$C$2:$W$151,MATCH($A13&amp;$B13,'2_Goos'!$A$2:$A$151&amp;'2_Goos'!$B$2:$B$151,0),MATCH('2_Price'!AE$4,'2_Goos'!$C$1:$W$1,0))</f>
        <v>13658.721342613228</v>
      </c>
      <c r="AF13" s="1">
        <f t="array" ref="AF13">I13*INDEX('2_Goos'!$C$2:$W$151,MATCH($A13&amp;$B13,'2_Goos'!$A$2:$A$151&amp;'2_Goos'!$B$2:$B$151,0),MATCH('2_Price'!AF$4,'2_Goos'!$C$1:$W$1,0))</f>
        <v>14706.585514938346</v>
      </c>
      <c r="AG13" s="1">
        <f t="array" ref="AG13">J13*INDEX('2_Goos'!$C$2:$W$151,MATCH($A13&amp;$B13,'2_Goos'!$A$2:$A$151&amp;'2_Goos'!$B$2:$B$151,0),MATCH('2_Price'!AG$4,'2_Goos'!$C$1:$W$1,0))</f>
        <v>17385.607032866337</v>
      </c>
      <c r="AH13" s="1">
        <f t="array" ref="AH13">K13*INDEX('2_Goos'!$C$2:$W$151,MATCH($A13&amp;$B13,'2_Goos'!$A$2:$A$151&amp;'2_Goos'!$B$2:$B$151,0),MATCH('2_Price'!AH$4,'2_Goos'!$C$1:$W$1,0))</f>
        <v>23117.629176221144</v>
      </c>
      <c r="AI13" s="1">
        <f t="array" ref="AI13">L13*INDEX('2_Goos'!$C$2:$W$151,MATCH($A13&amp;$B13,'2_Goos'!$A$2:$A$151&amp;'2_Goos'!$B$2:$B$151,0),MATCH('2_Price'!AI$4,'2_Goos'!$C$1:$W$1,0))</f>
        <v>26465.305176734728</v>
      </c>
      <c r="AJ13" s="1">
        <f t="array" ref="AJ13">M13*INDEX('2_Goos'!$C$2:$W$151,MATCH($A13&amp;$B13,'2_Goos'!$A$2:$A$151&amp;'2_Goos'!$B$2:$B$151,0),MATCH('2_Price'!AJ$4,'2_Goos'!$C$1:$W$1,0))</f>
        <v>31615.293681641666</v>
      </c>
      <c r="AK13" s="1">
        <f t="array" ref="AK13">N13*INDEX('2_Goos'!$C$2:$W$151,MATCH($A13&amp;$B13,'2_Goos'!$A$2:$A$151&amp;'2_Goos'!$B$2:$B$151,0),MATCH('2_Price'!AK$4,'2_Goos'!$C$1:$W$1,0))</f>
        <v>33594.115563931518</v>
      </c>
      <c r="AL13" s="1">
        <f t="array" ref="AL13">O13*INDEX('2_Goos'!$C$2:$W$151,MATCH($A13&amp;$B13,'2_Goos'!$A$2:$A$151&amp;'2_Goos'!$B$2:$B$151,0),MATCH('2_Price'!AL$4,'2_Goos'!$C$1:$W$1,0))</f>
        <v>36017.790946229317</v>
      </c>
      <c r="AM13" s="1">
        <f t="array" ref="AM13">P13*INDEX('2_Goos'!$C$2:$W$151,MATCH($A13&amp;$B13,'2_Goos'!$A$2:$A$151&amp;'2_Goos'!$B$2:$B$151,0),MATCH('2_Price'!AM$4,'2_Goos'!$C$1:$W$1,0))</f>
        <v>36912.826166356783</v>
      </c>
      <c r="AN13" s="1">
        <f t="array" ref="AN13">Q13*INDEX('2_Goos'!$C$2:$W$151,MATCH($A13&amp;$B13,'2_Goos'!$A$2:$A$151&amp;'2_Goos'!$B$2:$B$151,0),MATCH('2_Price'!AN$4,'2_Goos'!$C$1:$W$1,0))</f>
        <v>37807.861386484343</v>
      </c>
      <c r="AO13" s="1">
        <f t="array" ref="AO13">R13*INDEX('2_Goos'!$C$2:$W$151,MATCH($A13&amp;$B13,'2_Goos'!$A$2:$A$151&amp;'2_Goos'!$B$2:$B$151,0),MATCH('2_Price'!AO$4,'2_Goos'!$C$1:$W$1,0))</f>
        <v>52250.582491071953</v>
      </c>
      <c r="AP13" s="1">
        <f t="array" ref="AP13">S13*INDEX('2_Goos'!$C$2:$W$151,MATCH($A13&amp;$B13,'2_Goos'!$A$2:$A$151&amp;'2_Goos'!$B$2:$B$151,0),MATCH('2_Price'!AP$4,'2_Goos'!$C$1:$W$1,0))</f>
        <v>53458.918706240293</v>
      </c>
      <c r="AQ13" s="1">
        <f t="array" ref="AQ13">T13*INDEX('2_Goos'!$C$2:$W$151,MATCH($A13&amp;$B13,'2_Goos'!$A$2:$A$151&amp;'2_Goos'!$B$2:$B$151,0),MATCH('2_Price'!AQ$4,'2_Goos'!$C$1:$W$1,0))</f>
        <v>56688.696025497964</v>
      </c>
      <c r="AR13" s="1">
        <f t="array" ref="AR13">U13*INDEX('2_Goos'!$C$2:$W$151,MATCH($A13&amp;$B13,'2_Goos'!$A$2:$A$151&amp;'2_Goos'!$B$2:$B$151,0),MATCH('2_Price'!AR$4,'2_Goos'!$C$1:$W$1,0))</f>
        <v>57941.71311034634</v>
      </c>
      <c r="AS13" s="1">
        <f t="array" ref="AS13">V13*INDEX('2_Goos'!$C$2:$W$151,MATCH($A13&amp;$B13,'2_Goos'!$A$2:$A$151&amp;'2_Goos'!$B$2:$B$151,0),MATCH('2_Price'!AS$4,'2_Goos'!$C$1:$W$1,0))</f>
        <v>59194.73019519457</v>
      </c>
      <c r="AT13" s="1">
        <f t="array" ref="AT13">W13*INDEX('2_Goos'!$C$2:$W$151,MATCH($A13&amp;$B13,'2_Goos'!$A$2:$A$151&amp;'2_Goos'!$B$2:$B$151,0),MATCH('2_Price'!AT$4,'2_Goos'!$C$1:$W$1,0))</f>
        <v>60447.747280042793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C14*INDEX('2_Goos'!$C$2:$W$151,MATCH($A14&amp;$B14,'2_Goos'!$A$2:$A$151&amp;'2_Goos'!$B$2:$B$151,0),MATCH('2_Price'!Z$4,'2_Goos'!$C$1:$W$1,0))</f>
        <v>0</v>
      </c>
      <c r="AA14" s="1">
        <f t="array" ref="AA14">D14*INDEX('2_Goos'!$C$2:$W$151,MATCH($A14&amp;$B14,'2_Goos'!$A$2:$A$151&amp;'2_Goos'!$B$2:$B$151,0),MATCH('2_Price'!AA$4,'2_Goos'!$C$1:$W$1,0))</f>
        <v>0</v>
      </c>
      <c r="AB14" s="1">
        <f t="array" ref="AB14">E14*INDEX('2_Goos'!$C$2:$W$151,MATCH($A14&amp;$B14,'2_Goos'!$A$2:$A$151&amp;'2_Goos'!$B$2:$B$151,0),MATCH('2_Price'!AB$4,'2_Goos'!$C$1:$W$1,0))</f>
        <v>0</v>
      </c>
      <c r="AC14" s="1">
        <f t="array" ref="AC14">F14*INDEX('2_Goos'!$C$2:$W$151,MATCH($A14&amp;$B14,'2_Goos'!$A$2:$A$151&amp;'2_Goos'!$B$2:$B$151,0),MATCH('2_Price'!AC$4,'2_Goos'!$C$1:$W$1,0))</f>
        <v>0</v>
      </c>
      <c r="AD14" s="1">
        <f t="array" ref="AD14">G14*INDEX('2_Goos'!$C$2:$W$151,MATCH($A14&amp;$B14,'2_Goos'!$A$2:$A$151&amp;'2_Goos'!$B$2:$B$151,0),MATCH('2_Price'!AD$4,'2_Goos'!$C$1:$W$1,0))</f>
        <v>0</v>
      </c>
      <c r="AE14" s="1">
        <f t="array" ref="AE14">H14*INDEX('2_Goos'!$C$2:$W$151,MATCH($A14&amp;$B14,'2_Goos'!$A$2:$A$151&amp;'2_Goos'!$B$2:$B$151,0),MATCH('2_Price'!AE$4,'2_Goos'!$C$1:$W$1,0))</f>
        <v>0</v>
      </c>
      <c r="AF14" s="1">
        <f t="array" ref="AF14">I14*INDEX('2_Goos'!$C$2:$W$151,MATCH($A14&amp;$B14,'2_Goos'!$A$2:$A$151&amp;'2_Goos'!$B$2:$B$151,0),MATCH('2_Price'!AF$4,'2_Goos'!$C$1:$W$1,0))</f>
        <v>0</v>
      </c>
      <c r="AG14" s="1">
        <f t="array" ref="AG14">J14*INDEX('2_Goos'!$C$2:$W$151,MATCH($A14&amp;$B14,'2_Goos'!$A$2:$A$151&amp;'2_Goos'!$B$2:$B$151,0),MATCH('2_Price'!AG$4,'2_Goos'!$C$1:$W$1,0))</f>
        <v>0</v>
      </c>
      <c r="AH14" s="1">
        <f t="array" ref="AH14">K14*INDEX('2_Goos'!$C$2:$W$151,MATCH($A14&amp;$B14,'2_Goos'!$A$2:$A$151&amp;'2_Goos'!$B$2:$B$151,0),MATCH('2_Price'!AH$4,'2_Goos'!$C$1:$W$1,0))</f>
        <v>0</v>
      </c>
      <c r="AI14" s="1">
        <f t="array" ref="AI14">L14*INDEX('2_Goos'!$C$2:$W$151,MATCH($A14&amp;$B14,'2_Goos'!$A$2:$A$151&amp;'2_Goos'!$B$2:$B$151,0),MATCH('2_Price'!AI$4,'2_Goos'!$C$1:$W$1,0))</f>
        <v>0</v>
      </c>
      <c r="AJ14" s="1">
        <f t="array" ref="AJ14">M14*INDEX('2_Goos'!$C$2:$W$151,MATCH($A14&amp;$B14,'2_Goos'!$A$2:$A$151&amp;'2_Goos'!$B$2:$B$151,0),MATCH('2_Price'!AJ$4,'2_Goos'!$C$1:$W$1,0))</f>
        <v>0</v>
      </c>
      <c r="AK14" s="1">
        <f t="array" ref="AK14">N14*INDEX('2_Goos'!$C$2:$W$151,MATCH($A14&amp;$B14,'2_Goos'!$A$2:$A$151&amp;'2_Goos'!$B$2:$B$151,0),MATCH('2_Price'!AK$4,'2_Goos'!$C$1:$W$1,0))</f>
        <v>0</v>
      </c>
      <c r="AL14" s="1">
        <f t="array" ref="AL14">O14*INDEX('2_Goos'!$C$2:$W$151,MATCH($A14&amp;$B14,'2_Goos'!$A$2:$A$151&amp;'2_Goos'!$B$2:$B$151,0),MATCH('2_Price'!AL$4,'2_Goos'!$C$1:$W$1,0))</f>
        <v>0</v>
      </c>
      <c r="AM14" s="1">
        <f t="array" ref="AM14">P14*INDEX('2_Goos'!$C$2:$W$151,MATCH($A14&amp;$B14,'2_Goos'!$A$2:$A$151&amp;'2_Goos'!$B$2:$B$151,0),MATCH('2_Price'!AM$4,'2_Goos'!$C$1:$W$1,0))</f>
        <v>0</v>
      </c>
      <c r="AN14" s="1">
        <f t="array" ref="AN14">Q14*INDEX('2_Goos'!$C$2:$W$151,MATCH($A14&amp;$B14,'2_Goos'!$A$2:$A$151&amp;'2_Goos'!$B$2:$B$151,0),MATCH('2_Price'!AN$4,'2_Goos'!$C$1:$W$1,0))</f>
        <v>0</v>
      </c>
      <c r="AO14" s="1">
        <f t="array" ref="AO14">R14*INDEX('2_Goos'!$C$2:$W$151,MATCH($A14&amp;$B14,'2_Goos'!$A$2:$A$151&amp;'2_Goos'!$B$2:$B$151,0),MATCH('2_Price'!AO$4,'2_Goos'!$C$1:$W$1,0))</f>
        <v>0</v>
      </c>
      <c r="AP14" s="1">
        <f t="array" ref="AP14">S14*INDEX('2_Goos'!$C$2:$W$151,MATCH($A14&amp;$B14,'2_Goos'!$A$2:$A$151&amp;'2_Goos'!$B$2:$B$151,0),MATCH('2_Price'!AP$4,'2_Goos'!$C$1:$W$1,0))</f>
        <v>0</v>
      </c>
      <c r="AQ14" s="1">
        <f t="array" ref="AQ14">T14*INDEX('2_Goos'!$C$2:$W$151,MATCH($A14&amp;$B14,'2_Goos'!$A$2:$A$151&amp;'2_Goos'!$B$2:$B$151,0),MATCH('2_Price'!AQ$4,'2_Goos'!$C$1:$W$1,0))</f>
        <v>0</v>
      </c>
      <c r="AR14" s="1">
        <f t="array" ref="AR14">U14*INDEX('2_Goos'!$C$2:$W$151,MATCH($A14&amp;$B14,'2_Goos'!$A$2:$A$151&amp;'2_Goos'!$B$2:$B$151,0),MATCH('2_Price'!AR$4,'2_Goos'!$C$1:$W$1,0))</f>
        <v>0</v>
      </c>
      <c r="AS14" s="1">
        <f t="array" ref="AS14">V14*INDEX('2_Goos'!$C$2:$W$151,MATCH($A14&amp;$B14,'2_Goos'!$A$2:$A$151&amp;'2_Goos'!$B$2:$B$151,0),MATCH('2_Price'!AS$4,'2_Goos'!$C$1:$W$1,0))</f>
        <v>0</v>
      </c>
      <c r="AT14" s="1">
        <f t="array" ref="AT14">W14*INDEX('2_Goos'!$C$2:$W$151,MATCH($A14&amp;$B14,'2_Goos'!$A$2:$A$151&amp;'2_Goos'!$B$2:$B$151,0),MATCH('2_Price'!AT$4,'2_Goos'!$C$1:$W$1,0))</f>
        <v>0</v>
      </c>
    </row>
    <row r="15" spans="1:46" x14ac:dyDescent="0.25">
      <c r="A15" s="23" t="s">
        <v>32</v>
      </c>
      <c r="B15" s="14" t="s">
        <v>30</v>
      </c>
      <c r="C15" s="15">
        <v>7.6676561718749996</v>
      </c>
      <c r="D15" s="16">
        <v>9.8915238281249991</v>
      </c>
      <c r="E15" s="16">
        <v>9.8915238281249991</v>
      </c>
      <c r="F15" s="16">
        <v>9.8915238281249991</v>
      </c>
      <c r="G15" s="16">
        <v>12.118201171874997</v>
      </c>
      <c r="H15" s="16">
        <v>12.118201171874997</v>
      </c>
      <c r="I15" s="16">
        <v>12.118201171874997</v>
      </c>
      <c r="J15" s="16">
        <v>12.118201171874997</v>
      </c>
      <c r="K15" s="16">
        <v>15.511297499999996</v>
      </c>
      <c r="L15" s="16">
        <v>15.512026499999999</v>
      </c>
      <c r="M15" s="16">
        <v>15.512026499999999</v>
      </c>
      <c r="N15" s="16">
        <v>15.512026499999999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C15*INDEX('2_Goos'!$C$2:$W$151,MATCH($A15&amp;$B15,'2_Goos'!$A$2:$A$151&amp;'2_Goos'!$B$2:$B$151,0),MATCH('2_Price'!Z$4,'2_Goos'!$C$1:$W$1,0))</f>
        <v>2627815.6049782578</v>
      </c>
      <c r="AA15" s="1">
        <f t="array" ref="AA15">D15*INDEX('2_Goos'!$C$2:$W$151,MATCH($A15&amp;$B15,'2_Goos'!$A$2:$A$151&amp;'2_Goos'!$B$2:$B$151,0),MATCH('2_Price'!AA$4,'2_Goos'!$C$1:$W$1,0))</f>
        <v>3796837.0559866601</v>
      </c>
      <c r="AB15" s="1">
        <f t="array" ref="AB15">E15*INDEX('2_Goos'!$C$2:$W$151,MATCH($A15&amp;$B15,'2_Goos'!$A$2:$A$151&amp;'2_Goos'!$B$2:$B$151,0),MATCH('2_Price'!AB$4,'2_Goos'!$C$1:$W$1,0))</f>
        <v>4235919.3032298554</v>
      </c>
      <c r="AC15" s="1">
        <f t="array" ref="AC15">F15*INDEX('2_Goos'!$C$2:$W$151,MATCH($A15&amp;$B15,'2_Goos'!$A$2:$A$151&amp;'2_Goos'!$B$2:$B$151,0),MATCH('2_Price'!AC$4,'2_Goos'!$C$1:$W$1,0))</f>
        <v>4709417.6825574152</v>
      </c>
      <c r="AD15" s="1">
        <f t="array" ref="AD15">G15*INDEX('2_Goos'!$C$2:$W$151,MATCH($A15&amp;$B15,'2_Goos'!$A$2:$A$151&amp;'2_Goos'!$B$2:$B$151,0),MATCH('2_Price'!AD$4,'2_Goos'!$C$1:$W$1,0))</f>
        <v>6394675.4969014721</v>
      </c>
      <c r="AE15" s="1">
        <f t="array" ref="AE15">H15*INDEX('2_Goos'!$C$2:$W$151,MATCH($A15&amp;$B15,'2_Goos'!$A$2:$A$151&amp;'2_Goos'!$B$2:$B$151,0),MATCH('2_Price'!AE$4,'2_Goos'!$C$1:$W$1,0))</f>
        <v>7067886.371861916</v>
      </c>
      <c r="AF15" s="1">
        <f t="array" ref="AF15">I15*INDEX('2_Goos'!$C$2:$W$151,MATCH($A15&amp;$B15,'2_Goos'!$A$2:$A$151&amp;'2_Goos'!$B$2:$B$151,0),MATCH('2_Price'!AF$4,'2_Goos'!$C$1:$W$1,0))</f>
        <v>7751926.6467268756</v>
      </c>
      <c r="AG15" s="1">
        <f t="array" ref="AG15">J15*INDEX('2_Goos'!$C$2:$W$151,MATCH($A15&amp;$B15,'2_Goos'!$A$2:$A$151&amp;'2_Goos'!$B$2:$B$151,0),MATCH('2_Price'!AG$4,'2_Goos'!$C$1:$W$1,0))</f>
        <v>8486701.233148668</v>
      </c>
      <c r="AH15" s="1">
        <f t="array" ref="AH15">K15*INDEX('2_Goos'!$C$2:$W$151,MATCH($A15&amp;$B15,'2_Goos'!$A$2:$A$151&amp;'2_Goos'!$B$2:$B$151,0),MATCH('2_Price'!AH$4,'2_Goos'!$C$1:$W$1,0))</f>
        <v>11872734.030842654</v>
      </c>
      <c r="AI15" s="1">
        <f t="array" ref="AI15">L15*INDEX('2_Goos'!$C$2:$W$151,MATCH($A15&amp;$B15,'2_Goos'!$A$2:$A$151&amp;'2_Goos'!$B$2:$B$151,0),MATCH('2_Price'!AI$4,'2_Goos'!$C$1:$W$1,0))</f>
        <v>12956917.605179215</v>
      </c>
      <c r="AJ15" s="1">
        <f t="array" ref="AJ15">M15*INDEX('2_Goos'!$C$2:$W$151,MATCH($A15&amp;$B15,'2_Goos'!$A$2:$A$151&amp;'2_Goos'!$B$2:$B$151,0),MATCH('2_Price'!AJ$4,'2_Goos'!$C$1:$W$1,0))</f>
        <v>14119222.512622224</v>
      </c>
      <c r="AK15" s="1">
        <f t="array" ref="AK15">N15*INDEX('2_Goos'!$C$2:$W$151,MATCH($A15&amp;$B15,'2_Goos'!$A$2:$A$151&amp;'2_Goos'!$B$2:$B$151,0),MATCH('2_Price'!AK$4,'2_Goos'!$C$1:$W$1,0))</f>
        <v>15212853.670173181</v>
      </c>
      <c r="AL15" s="1">
        <f t="array" ref="AL15">O15*INDEX('2_Goos'!$C$2:$W$151,MATCH($A15&amp;$B15,'2_Goos'!$A$2:$A$151&amp;'2_Goos'!$B$2:$B$151,0),MATCH('2_Price'!AL$4,'2_Goos'!$C$1:$W$1,0))</f>
        <v>17273537.544652268</v>
      </c>
      <c r="AM15" s="1">
        <f t="array" ref="AM15">P15*INDEX('2_Goos'!$C$2:$W$151,MATCH($A15&amp;$B15,'2_Goos'!$A$2:$A$151&amp;'2_Goos'!$B$2:$B$151,0),MATCH('2_Price'!AM$4,'2_Goos'!$C$1:$W$1,0))</f>
        <v>18587920.733297121</v>
      </c>
      <c r="AN15" s="1">
        <f t="array" ref="AN15">Q15*INDEX('2_Goos'!$C$2:$W$151,MATCH($A15&amp;$B15,'2_Goos'!$A$2:$A$151&amp;'2_Goos'!$B$2:$B$151,0),MATCH('2_Price'!AN$4,'2_Goos'!$C$1:$W$1,0))</f>
        <v>19990558.396944761</v>
      </c>
      <c r="AO15" s="1">
        <f t="array" ref="AO15">R15*INDEX('2_Goos'!$C$2:$W$151,MATCH($A15&amp;$B15,'2_Goos'!$A$2:$A$151&amp;'2_Goos'!$B$2:$B$151,0),MATCH('2_Price'!AO$4,'2_Goos'!$C$1:$W$1,0))</f>
        <v>21486990.025124051</v>
      </c>
      <c r="AP15" s="1">
        <f t="array" ref="AP15">S15*INDEX('2_Goos'!$C$2:$W$151,MATCH($A15&amp;$B15,'2_Goos'!$A$2:$A$151&amp;'2_Goos'!$B$2:$B$151,0),MATCH('2_Price'!AP$4,'2_Goos'!$C$1:$W$1,0))</f>
        <v>23083088.420128845</v>
      </c>
      <c r="AQ15" s="1">
        <f t="array" ref="AQ15">T15*INDEX('2_Goos'!$C$2:$W$151,MATCH($A15&amp;$B15,'2_Goos'!$A$2:$A$151&amp;'2_Goos'!$B$2:$B$151,0),MATCH('2_Price'!AQ$4,'2_Goos'!$C$1:$W$1,0))</f>
        <v>24785079.179571304</v>
      </c>
      <c r="AR15" s="1">
        <f t="array" ref="AR15">U15*INDEX('2_Goos'!$C$2:$W$151,MATCH($A15&amp;$B15,'2_Goos'!$A$2:$A$151&amp;'2_Goos'!$B$2:$B$151,0),MATCH('2_Price'!AR$4,'2_Goos'!$C$1:$W$1,0))</f>
        <v>26599561.293907639</v>
      </c>
      <c r="AS15" s="1">
        <f t="array" ref="AS15">V15*INDEX('2_Goos'!$C$2:$W$151,MATCH($A15&amp;$B15,'2_Goos'!$A$2:$A$151&amp;'2_Goos'!$B$2:$B$151,0),MATCH('2_Price'!AS$4,'2_Goos'!$C$1:$W$1,0))</f>
        <v>28533528.921728738</v>
      </c>
      <c r="AT15" s="1">
        <f t="array" ref="AT15">W15*INDEX('2_Goos'!$C$2:$W$151,MATCH($A15&amp;$B15,'2_Goos'!$A$2:$A$151&amp;'2_Goos'!$B$2:$B$151,0),MATCH('2_Price'!AT$4,'2_Goos'!$C$1:$W$1,0))</f>
        <v>30594394.409097139</v>
      </c>
    </row>
    <row r="16" spans="1:46" x14ac:dyDescent="0.25">
      <c r="A16" s="23" t="s">
        <v>32</v>
      </c>
      <c r="B16" s="14" t="s">
        <v>31</v>
      </c>
      <c r="C16" s="15">
        <v>2.2718981250000003</v>
      </c>
      <c r="D16" s="16">
        <v>2.2718981250000003</v>
      </c>
      <c r="E16" s="16">
        <v>2.2718981250000003</v>
      </c>
      <c r="F16" s="16">
        <v>2.2718981250000003</v>
      </c>
      <c r="G16" s="16">
        <v>2.2718981250000003</v>
      </c>
      <c r="H16" s="16">
        <v>2.2718981250000003</v>
      </c>
      <c r="I16" s="16">
        <v>2.2718981250000003</v>
      </c>
      <c r="J16" s="16">
        <v>2.29068</v>
      </c>
      <c r="K16" s="16">
        <v>2.29068</v>
      </c>
      <c r="L16" s="16">
        <v>2.4879150000000001</v>
      </c>
      <c r="M16" s="16">
        <v>2.4879150000000001</v>
      </c>
      <c r="N16" s="16">
        <v>2.4879150000000001</v>
      </c>
      <c r="O16" s="16">
        <v>2.4879150000000001</v>
      </c>
      <c r="P16" s="16">
        <v>2.4879150000000001</v>
      </c>
      <c r="Q16" s="16">
        <v>2.4879150000000001</v>
      </c>
      <c r="R16" s="16">
        <v>2.4879150000000001</v>
      </c>
      <c r="S16" s="16">
        <v>2.4879150000000001</v>
      </c>
      <c r="T16" s="16">
        <v>2.6703000000000006</v>
      </c>
      <c r="U16" s="16">
        <v>2.6703000000000006</v>
      </c>
      <c r="V16" s="16">
        <v>2.7408600000000001</v>
      </c>
      <c r="W16" s="16">
        <v>3.3117299999999998</v>
      </c>
      <c r="X16" s="17"/>
      <c r="Y16"/>
      <c r="Z16" s="1">
        <f t="array" ref="Z16">C16*INDEX('2_Goos'!$C$2:$W$151,MATCH($A16&amp;$B16,'2_Goos'!$A$2:$A$151&amp;'2_Goos'!$B$2:$B$151,0),MATCH('2_Price'!Z$4,'2_Goos'!$C$1:$W$1,0))</f>
        <v>42141503.466893211</v>
      </c>
      <c r="AA16" s="1">
        <f t="array" ref="AA16">D16*INDEX('2_Goos'!$C$2:$W$151,MATCH($A16&amp;$B16,'2_Goos'!$A$2:$A$151&amp;'2_Goos'!$B$2:$B$151,0),MATCH('2_Price'!AA$4,'2_Goos'!$C$1:$W$1,0))</f>
        <v>44134208.159532659</v>
      </c>
      <c r="AB16" s="1">
        <f t="array" ref="AB16">E16*INDEX('2_Goos'!$C$2:$W$151,MATCH($A16&amp;$B16,'2_Goos'!$A$2:$A$151&amp;'2_Goos'!$B$2:$B$151,0),MATCH('2_Price'!AB$4,'2_Goos'!$C$1:$W$1,0))</f>
        <v>46893403.89659287</v>
      </c>
      <c r="AC16" s="1">
        <f t="array" ref="AC16">F16*INDEX('2_Goos'!$C$2:$W$151,MATCH($A16&amp;$B16,'2_Goos'!$A$2:$A$151&amp;'2_Goos'!$B$2:$B$151,0),MATCH('2_Price'!AC$4,'2_Goos'!$C$1:$W$1,0))</f>
        <v>49652599.633652844</v>
      </c>
      <c r="AD16" s="1">
        <f t="array" ref="AD16">G16*INDEX('2_Goos'!$C$2:$W$151,MATCH($A16&amp;$B16,'2_Goos'!$A$2:$A$151&amp;'2_Goos'!$B$2:$B$151,0),MATCH('2_Price'!AD$4,'2_Goos'!$C$1:$W$1,0))</f>
        <v>52411795.370713055</v>
      </c>
      <c r="AE16" s="1">
        <f t="array" ref="AE16">H16*INDEX('2_Goos'!$C$2:$W$151,MATCH($A16&amp;$B16,'2_Goos'!$A$2:$A$151&amp;'2_Goos'!$B$2:$B$151,0),MATCH('2_Price'!AE$4,'2_Goos'!$C$1:$W$1,0))</f>
        <v>55170991.107773252</v>
      </c>
      <c r="AF16" s="1">
        <f t="array" ref="AF16">I16*INDEX('2_Goos'!$C$2:$W$151,MATCH($A16&amp;$B16,'2_Goos'!$A$2:$A$151&amp;'2_Goos'!$B$2:$B$151,0),MATCH('2_Price'!AF$4,'2_Goos'!$C$1:$W$1,0))</f>
        <v>57629066.185941033</v>
      </c>
      <c r="AG16" s="1">
        <f t="array" ref="AG16">J16*INDEX('2_Goos'!$C$2:$W$151,MATCH($A16&amp;$B16,'2_Goos'!$A$2:$A$151&amp;'2_Goos'!$B$2:$B$151,0),MATCH('2_Price'!AG$4,'2_Goos'!$C$1:$W$1,0))</f>
        <v>60583884.125908494</v>
      </c>
      <c r="AH16" s="1">
        <f t="array" ref="AH16">K16*INDEX('2_Goos'!$C$2:$W$151,MATCH($A16&amp;$B16,'2_Goos'!$A$2:$A$151&amp;'2_Goos'!$B$2:$B$151,0),MATCH('2_Price'!AH$4,'2_Goos'!$C$1:$W$1,0))</f>
        <v>63062280.211585693</v>
      </c>
      <c r="AI16" s="1">
        <f t="array" ref="AI16">L16*INDEX('2_Goos'!$C$2:$W$151,MATCH($A16&amp;$B16,'2_Goos'!$A$2:$A$151&amp;'2_Goos'!$B$2:$B$151,0),MATCH('2_Price'!AI$4,'2_Goos'!$C$1:$W$1,0))</f>
        <v>71183941.742235854</v>
      </c>
      <c r="AJ16" s="1">
        <f t="array" ref="AJ16">M16*INDEX('2_Goos'!$C$2:$W$151,MATCH($A16&amp;$B16,'2_Goos'!$A$2:$A$151&amp;'2_Goos'!$B$2:$B$151,0),MATCH('2_Price'!AJ$4,'2_Goos'!$C$1:$W$1,0))</f>
        <v>73875735.793564782</v>
      </c>
      <c r="AK16" s="1">
        <f t="array" ref="AK16">N16*INDEX('2_Goos'!$C$2:$W$151,MATCH($A16&amp;$B16,'2_Goos'!$A$2:$A$151&amp;'2_Goos'!$B$2:$B$151,0),MATCH('2_Price'!AK$4,'2_Goos'!$C$1:$W$1,0))</f>
        <v>75807543.827246934</v>
      </c>
      <c r="AL16" s="1">
        <f t="array" ref="AL16">O16*INDEX('2_Goos'!$C$2:$W$151,MATCH($A16&amp;$B16,'2_Goos'!$A$2:$A$151&amp;'2_Goos'!$B$2:$B$151,0),MATCH('2_Price'!AL$4,'2_Goos'!$C$1:$W$1,0))</f>
        <v>77739351.860929325</v>
      </c>
      <c r="AM16" s="1">
        <f t="array" ref="AM16">P16*INDEX('2_Goos'!$C$2:$W$151,MATCH($A16&amp;$B16,'2_Goos'!$A$2:$A$151&amp;'2_Goos'!$B$2:$B$151,0),MATCH('2_Price'!AM$4,'2_Goos'!$C$1:$W$1,0))</f>
        <v>79671159.894611478</v>
      </c>
      <c r="AN16" s="1">
        <f t="array" ref="AN16">Q16*INDEX('2_Goos'!$C$2:$W$151,MATCH($A16&amp;$B16,'2_Goos'!$A$2:$A$151&amp;'2_Goos'!$B$2:$B$151,0),MATCH('2_Price'!AN$4,'2_Goos'!$C$1:$W$1,0))</f>
        <v>81602967.928293869</v>
      </c>
      <c r="AO16" s="1">
        <f t="array" ref="AO16">R16*INDEX('2_Goos'!$C$2:$W$151,MATCH($A16&amp;$B16,'2_Goos'!$A$2:$A$151&amp;'2_Goos'!$B$2:$B$151,0),MATCH('2_Price'!AO$4,'2_Goos'!$C$1:$W$1,0))</f>
        <v>83534775.96197626</v>
      </c>
      <c r="AP16" s="1">
        <f t="array" ref="AP16">S16*INDEX('2_Goos'!$C$2:$W$151,MATCH($A16&amp;$B16,'2_Goos'!$A$2:$A$151&amp;'2_Goos'!$B$2:$B$151,0),MATCH('2_Price'!AP$4,'2_Goos'!$C$1:$W$1,0))</f>
        <v>85466583.995658413</v>
      </c>
      <c r="AQ16" s="1">
        <f t="array" ref="AQ16">T16*INDEX('2_Goos'!$C$2:$W$151,MATCH($A16&amp;$B16,'2_Goos'!$A$2:$A$151&amp;'2_Goos'!$B$2:$B$151,0),MATCH('2_Price'!AQ$4,'2_Goos'!$C$1:$W$1,0))</f>
        <v>93805425.923292711</v>
      </c>
      <c r="AR16" s="1">
        <f t="array" ref="AR16">U16*INDEX('2_Goos'!$C$2:$W$151,MATCH($A16&amp;$B16,'2_Goos'!$A$2:$A$151&amp;'2_Goos'!$B$2:$B$151,0),MATCH('2_Price'!AR$4,'2_Goos'!$C$1:$W$1,0))</f>
        <v>95878851.660241976</v>
      </c>
      <c r="AS16" s="1">
        <f t="array" ref="AS16">V16*INDEX('2_Goos'!$C$2:$W$151,MATCH($A16&amp;$B16,'2_Goos'!$A$2:$A$151&amp;'2_Goos'!$B$2:$B$151,0),MATCH('2_Price'!AS$4,'2_Goos'!$C$1:$W$1,0))</f>
        <v>100540568.11102302</v>
      </c>
      <c r="AT16" s="1">
        <f t="array" ref="AT16">W16*INDEX('2_Goos'!$C$2:$W$151,MATCH($A16&amp;$B16,'2_Goos'!$A$2:$A$151&amp;'2_Goos'!$B$2:$B$151,0),MATCH('2_Price'!AT$4,'2_Goos'!$C$1:$W$1,0))</f>
        <v>124052773.78587653</v>
      </c>
    </row>
    <row r="17" spans="1:46" x14ac:dyDescent="0.25">
      <c r="A17" s="8" t="s">
        <v>33</v>
      </c>
      <c r="B17" s="8" t="s">
        <v>27</v>
      </c>
      <c r="C17" s="2">
        <v>1.6801826835937499</v>
      </c>
      <c r="D17" s="3">
        <v>1.6801826835937499</v>
      </c>
      <c r="E17" s="3">
        <v>1.6801826835937499</v>
      </c>
      <c r="F17" s="3">
        <v>1.6801826835937499</v>
      </c>
      <c r="G17" s="3">
        <v>1.6801826835937499</v>
      </c>
      <c r="H17" s="3">
        <v>1.6801826835937499</v>
      </c>
      <c r="I17" s="3">
        <v>1.6801826835937499</v>
      </c>
      <c r="J17" s="3">
        <v>1.6801826835937499</v>
      </c>
      <c r="K17" s="3">
        <v>1.7354203125000001</v>
      </c>
      <c r="L17" s="3">
        <v>2.0946023437499997</v>
      </c>
      <c r="M17" s="3">
        <v>2.20878984375</v>
      </c>
      <c r="N17" s="3">
        <v>2.20878984375</v>
      </c>
      <c r="O17" s="3">
        <v>2.8003044726562503</v>
      </c>
      <c r="P17" s="3">
        <v>2.8003044726562503</v>
      </c>
      <c r="Q17" s="3">
        <v>2.8003044726562503</v>
      </c>
      <c r="R17" s="3">
        <v>2.8003044726562503</v>
      </c>
      <c r="S17" s="3">
        <v>2.8003044726562503</v>
      </c>
      <c r="T17" s="3">
        <v>2.8003044726562503</v>
      </c>
      <c r="U17" s="3">
        <v>2.8003044726562503</v>
      </c>
      <c r="V17" s="3">
        <v>2.8003044726562503</v>
      </c>
      <c r="W17" s="3">
        <v>2.8003044726562503</v>
      </c>
      <c r="X17" s="13"/>
      <c r="Y17"/>
      <c r="Z17" s="1">
        <f t="array" ref="Z17">C17*INDEX('2_Goos'!$C$2:$W$151,MATCH($A17&amp;$B17,'2_Goos'!$A$2:$A$151&amp;'2_Goos'!$B$2:$B$151,0),MATCH('2_Price'!Z$4,'2_Goos'!$C$1:$W$1,0))</f>
        <v>5260273.5588344876</v>
      </c>
      <c r="AA17" s="1">
        <f t="array" ref="AA17">D17*INDEX('2_Goos'!$C$2:$W$151,MATCH($A17&amp;$B17,'2_Goos'!$A$2:$A$151&amp;'2_Goos'!$B$2:$B$151,0),MATCH('2_Price'!AA$4,'2_Goos'!$C$1:$W$1,0))</f>
        <v>5891621.4004656486</v>
      </c>
      <c r="AB17" s="1">
        <f t="array" ref="AB17">E17*INDEX('2_Goos'!$C$2:$W$151,MATCH($A17&amp;$B17,'2_Goos'!$A$2:$A$151&amp;'2_Goos'!$B$2:$B$151,0),MATCH('2_Price'!AB$4,'2_Goos'!$C$1:$W$1,0))</f>
        <v>6572953.3423628379</v>
      </c>
      <c r="AC17" s="1">
        <f t="array" ref="AC17">F17*INDEX('2_Goos'!$C$2:$W$151,MATCH($A17&amp;$B17,'2_Goos'!$A$2:$A$151&amp;'2_Goos'!$B$2:$B$151,0),MATCH('2_Price'!AC$4,'2_Goos'!$C$1:$W$1,0))</f>
        <v>7307689.4249485871</v>
      </c>
      <c r="AD17" s="1">
        <f t="array" ref="AD17">G17*INDEX('2_Goos'!$C$2:$W$151,MATCH($A17&amp;$B17,'2_Goos'!$A$2:$A$151&amp;'2_Goos'!$B$2:$B$151,0),MATCH('2_Price'!AD$4,'2_Goos'!$C$1:$W$1,0))</f>
        <v>8099466.7324369885</v>
      </c>
      <c r="AE17" s="1">
        <f t="array" ref="AE17">H17*INDEX('2_Goos'!$C$2:$W$151,MATCH($A17&amp;$B17,'2_Goos'!$A$2:$A$151&amp;'2_Goos'!$B$2:$B$151,0),MATCH('2_Price'!AE$4,'2_Goos'!$C$1:$W$1,0))</f>
        <v>8952152.5471118707</v>
      </c>
      <c r="AF17" s="1">
        <f t="array" ref="AF17">I17*INDEX('2_Goos'!$C$2:$W$151,MATCH($A17&amp;$B17,'2_Goos'!$A$2:$A$151&amp;'2_Goos'!$B$2:$B$151,0),MATCH('2_Price'!AF$4,'2_Goos'!$C$1:$W$1,0))</f>
        <v>9818554.8301675636</v>
      </c>
      <c r="AG17" s="1">
        <f t="array" ref="AG17">J17*INDEX('2_Goos'!$C$2:$W$151,MATCH($A17&amp;$B17,'2_Goos'!$A$2:$A$151&amp;'2_Goos'!$B$2:$B$151,0),MATCH('2_Price'!AG$4,'2_Goos'!$C$1:$W$1,0))</f>
        <v>10749216.960161051</v>
      </c>
      <c r="AH17" s="1">
        <f t="array" ref="AH17">K17*INDEX('2_Goos'!$C$2:$W$151,MATCH($A17&amp;$B17,'2_Goos'!$A$2:$A$151&amp;'2_Goos'!$B$2:$B$151,0),MATCH('2_Price'!AH$4,'2_Goos'!$C$1:$W$1,0))</f>
        <v>12134638.880283348</v>
      </c>
      <c r="AI17" s="1">
        <f t="array" ref="AI17">L17*INDEX('2_Goos'!$C$2:$W$151,MATCH($A17&amp;$B17,'2_Goos'!$A$2:$A$151&amp;'2_Goos'!$B$2:$B$151,0),MATCH('2_Price'!AI$4,'2_Goos'!$C$1:$W$1,0))</f>
        <v>15982853.283109074</v>
      </c>
      <c r="AJ17" s="1">
        <f t="array" ref="AJ17">M17*INDEX('2_Goos'!$C$2:$W$151,MATCH($A17&amp;$B17,'2_Goos'!$A$2:$A$151&amp;'2_Goos'!$B$2:$B$151,0),MATCH('2_Price'!AJ$4,'2_Goos'!$C$1:$W$1,0))</f>
        <v>18366068.927757367</v>
      </c>
      <c r="AK17" s="1">
        <f t="array" ref="AK17">N17*INDEX('2_Goos'!$C$2:$W$151,MATCH($A17&amp;$B17,'2_Goos'!$A$2:$A$151&amp;'2_Goos'!$B$2:$B$151,0),MATCH('2_Price'!AK$4,'2_Goos'!$C$1:$W$1,0))</f>
        <v>19788647.628756512</v>
      </c>
      <c r="AL17" s="1">
        <f t="array" ref="AL17">O17*INDEX('2_Goos'!$C$2:$W$151,MATCH($A17&amp;$B17,'2_Goos'!$A$2:$A$151&amp;'2_Goos'!$B$2:$B$151,0),MATCH('2_Price'!AL$4,'2_Goos'!$C$1:$W$1,0))</f>
        <v>27013742.850220535</v>
      </c>
      <c r="AM17" s="1">
        <f t="array" ref="AM17">P17*INDEX('2_Goos'!$C$2:$W$151,MATCH($A17&amp;$B17,'2_Goos'!$A$2:$A$151&amp;'2_Goos'!$B$2:$B$151,0),MATCH('2_Price'!AM$4,'2_Goos'!$C$1:$W$1,0))</f>
        <v>29069280.656122513</v>
      </c>
      <c r="AN17" s="1">
        <f t="array" ref="AN17">Q17*INDEX('2_Goos'!$C$2:$W$151,MATCH($A17&amp;$B17,'2_Goos'!$A$2:$A$151&amp;'2_Goos'!$B$2:$B$151,0),MATCH('2_Price'!AN$4,'2_Goos'!$C$1:$W$1,0))</f>
        <v>31262837.885489587</v>
      </c>
      <c r="AO17" s="1">
        <f t="array" ref="AO17">R17*INDEX('2_Goos'!$C$2:$W$151,MATCH($A17&amp;$B17,'2_Goos'!$A$2:$A$151&amp;'2_Goos'!$B$2:$B$151,0),MATCH('2_Price'!AO$4,'2_Goos'!$C$1:$W$1,0))</f>
        <v>33603077.636152714</v>
      </c>
      <c r="AP17" s="1">
        <f t="array" ref="AP17">S17*INDEX('2_Goos'!$C$2:$W$151,MATCH($A17&amp;$B17,'2_Goos'!$A$2:$A$151&amp;'2_Goos'!$B$2:$B$151,0),MATCH('2_Price'!AP$4,'2_Goos'!$C$1:$W$1,0))</f>
        <v>36099184.267168589</v>
      </c>
      <c r="AQ17" s="1">
        <f t="array" ref="AQ17">T17*INDEX('2_Goos'!$C$2:$W$151,MATCH($A17&amp;$B17,'2_Goos'!$A$2:$A$151&amp;'2_Goos'!$B$2:$B$151,0),MATCH('2_Price'!AQ$4,'2_Goos'!$C$1:$W$1,0))</f>
        <v>38760893.867195897</v>
      </c>
      <c r="AR17" s="1">
        <f t="array" ref="AR17">U17*INDEX('2_Goos'!$C$2:$W$151,MATCH($A17&amp;$B17,'2_Goos'!$A$2:$A$151&amp;'2_Goos'!$B$2:$B$151,0),MATCH('2_Price'!AR$4,'2_Goos'!$C$1:$W$1,0))</f>
        <v>41598526.46655757</v>
      </c>
      <c r="AS17" s="1">
        <f t="array" ref="AS17">V17*INDEX('2_Goos'!$C$2:$W$151,MATCH($A17&amp;$B17,'2_Goos'!$A$2:$A$151&amp;'2_Goos'!$B$2:$B$151,0),MATCH('2_Price'!AS$4,'2_Goos'!$C$1:$W$1,0))</f>
        <v>44623020.091187648</v>
      </c>
      <c r="AT17" s="1">
        <f t="array" ref="AT17">W17*INDEX('2_Goos'!$C$2:$W$151,MATCH($A17&amp;$B17,'2_Goos'!$A$2:$A$151&amp;'2_Goos'!$B$2:$B$151,0),MATCH('2_Price'!AT$4,'2_Goos'!$C$1:$W$1,0))</f>
        <v>47845966.76211451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C18*INDEX('2_Goos'!$C$2:$W$151,MATCH($A18&amp;$B18,'2_Goos'!$A$2:$A$151&amp;'2_Goos'!$B$2:$B$151,0),MATCH('2_Price'!Z$4,'2_Goos'!$C$1:$W$1,0))</f>
        <v>0</v>
      </c>
      <c r="AA18" s="1">
        <f t="array" ref="AA18">D18*INDEX('2_Goos'!$C$2:$W$151,MATCH($A18&amp;$B18,'2_Goos'!$A$2:$A$151&amp;'2_Goos'!$B$2:$B$151,0),MATCH('2_Price'!AA$4,'2_Goos'!$C$1:$W$1,0))</f>
        <v>0</v>
      </c>
      <c r="AB18" s="1">
        <f t="array" ref="AB18">E18*INDEX('2_Goos'!$C$2:$W$151,MATCH($A18&amp;$B18,'2_Goos'!$A$2:$A$151&amp;'2_Goos'!$B$2:$B$151,0),MATCH('2_Price'!AB$4,'2_Goos'!$C$1:$W$1,0))</f>
        <v>0</v>
      </c>
      <c r="AC18" s="1">
        <f t="array" ref="AC18">F18*INDEX('2_Goos'!$C$2:$W$151,MATCH($A18&amp;$B18,'2_Goos'!$A$2:$A$151&amp;'2_Goos'!$B$2:$B$151,0),MATCH('2_Price'!AC$4,'2_Goos'!$C$1:$W$1,0))</f>
        <v>0</v>
      </c>
      <c r="AD18" s="1">
        <f t="array" ref="AD18">G18*INDEX('2_Goos'!$C$2:$W$151,MATCH($A18&amp;$B18,'2_Goos'!$A$2:$A$151&amp;'2_Goos'!$B$2:$B$151,0),MATCH('2_Price'!AD$4,'2_Goos'!$C$1:$W$1,0))</f>
        <v>0</v>
      </c>
      <c r="AE18" s="1">
        <f t="array" ref="AE18">H18*INDEX('2_Goos'!$C$2:$W$151,MATCH($A18&amp;$B18,'2_Goos'!$A$2:$A$151&amp;'2_Goos'!$B$2:$B$151,0),MATCH('2_Price'!AE$4,'2_Goos'!$C$1:$W$1,0))</f>
        <v>1277315.6793707595</v>
      </c>
      <c r="AF18" s="1">
        <f t="array" ref="AF18">I18*INDEX('2_Goos'!$C$2:$W$151,MATCH($A18&amp;$B18,'2_Goos'!$A$2:$A$151&amp;'2_Goos'!$B$2:$B$151,0),MATCH('2_Price'!AF$4,'2_Goos'!$C$1:$W$1,0))</f>
        <v>1400936.139920963</v>
      </c>
      <c r="AG18" s="1">
        <f t="array" ref="AG18">J18*INDEX('2_Goos'!$C$2:$W$151,MATCH($A18&amp;$B18,'2_Goos'!$A$2:$A$151&amp;'2_Goos'!$B$2:$B$151,0),MATCH('2_Price'!AG$4,'2_Goos'!$C$1:$W$1,0))</f>
        <v>1533725.3573277621</v>
      </c>
      <c r="AH18" s="1">
        <f t="array" ref="AH18">K18*INDEX('2_Goos'!$C$2:$W$151,MATCH($A18&amp;$B18,'2_Goos'!$A$2:$A$151&amp;'2_Goos'!$B$2:$B$151,0),MATCH('2_Price'!AH$4,'2_Goos'!$C$1:$W$1,0))</f>
        <v>1676291.1561254363</v>
      </c>
      <c r="AI18" s="1">
        <f t="array" ref="AI18">L18*INDEX('2_Goos'!$C$2:$W$151,MATCH($A18&amp;$B18,'2_Goos'!$A$2:$A$151&amp;'2_Goos'!$B$2:$B$151,0),MATCH('2_Price'!AI$4,'2_Goos'!$C$1:$W$1,0))</f>
        <v>1829279.2214095609</v>
      </c>
      <c r="AJ18" s="1">
        <f t="array" ref="AJ18">M18*INDEX('2_Goos'!$C$2:$W$151,MATCH($A18&amp;$B18,'2_Goos'!$A$2:$A$151&amp;'2_Goos'!$B$2:$B$151,0),MATCH('2_Price'!AJ$4,'2_Goos'!$C$1:$W$1,0))</f>
        <v>1993375.365331783</v>
      </c>
      <c r="AK18" s="1">
        <f t="array" ref="AK18">N18*INDEX('2_Goos'!$C$2:$W$151,MATCH($A18&amp;$B18,'2_Goos'!$A$2:$A$151&amp;'2_Goos'!$B$2:$B$151,0),MATCH('2_Price'!AK$4,'2_Goos'!$C$1:$W$1,0))</f>
        <v>2147776.0347930426</v>
      </c>
      <c r="AL18" s="1">
        <f t="array" ref="AL18">O18*INDEX('2_Goos'!$C$2:$W$151,MATCH($A18&amp;$B18,'2_Goos'!$A$2:$A$151&amp;'2_Goos'!$B$2:$B$151,0),MATCH('2_Price'!AL$4,'2_Goos'!$C$1:$W$1,0))</f>
        <v>2312633.3327870811</v>
      </c>
      <c r="AM18" s="1">
        <f t="array" ref="AM18">P18*INDEX('2_Goos'!$C$2:$W$151,MATCH($A18&amp;$B18,'2_Goos'!$A$2:$A$151&amp;'2_Goos'!$B$2:$B$151,0),MATCH('2_Price'!AM$4,'2_Goos'!$C$1:$W$1,0))</f>
        <v>2488606.920493572</v>
      </c>
      <c r="AN18" s="1">
        <f t="array" ref="AN18">Q18*INDEX('2_Goos'!$C$2:$W$151,MATCH($A18&amp;$B18,'2_Goos'!$A$2:$A$151&amp;'2_Goos'!$B$2:$B$151,0),MATCH('2_Price'!AN$4,'2_Goos'!$C$1:$W$1,0))</f>
        <v>2676396.2836387306</v>
      </c>
      <c r="AO18" s="1">
        <f t="array" ref="AO18">R18*INDEX('2_Goos'!$C$2:$W$151,MATCH($A18&amp;$B18,'2_Goos'!$A$2:$A$151&amp;'2_Goos'!$B$2:$B$151,0),MATCH('2_Price'!AO$4,'2_Goos'!$C$1:$W$1,0))</f>
        <v>2876743.0657971594</v>
      </c>
      <c r="AP18" s="1">
        <f t="array" ref="AP18">S18*INDEX('2_Goos'!$C$2:$W$151,MATCH($A18&amp;$B18,'2_Goos'!$A$2:$A$151&amp;'2_Goos'!$B$2:$B$151,0),MATCH('2_Price'!AP$4,'2_Goos'!$C$1:$W$1,0))</f>
        <v>3090433.5354623632</v>
      </c>
      <c r="AQ18" s="1">
        <f t="array" ref="AQ18">T18*INDEX('2_Goos'!$C$2:$W$151,MATCH($A18&amp;$B18,'2_Goos'!$A$2:$A$151&amp;'2_Goos'!$B$2:$B$151,0),MATCH('2_Price'!AQ$4,'2_Goos'!$C$1:$W$1,0))</f>
        <v>3318301.1944295769</v>
      </c>
      <c r="AR18" s="1">
        <f t="array" ref="AR18">U18*INDEX('2_Goos'!$C$2:$W$151,MATCH($A18&amp;$B18,'2_Goos'!$A$2:$A$151&amp;'2_Goos'!$B$2:$B$151,0),MATCH('2_Price'!AR$4,'2_Goos'!$C$1:$W$1,0))</f>
        <v>3561229.5354548469</v>
      </c>
      <c r="AS18" s="1">
        <f t="array" ref="AS18">V18*INDEX('2_Goos'!$C$2:$W$151,MATCH($A18&amp;$B18,'2_Goos'!$A$2:$A$151&amp;'2_Goos'!$B$2:$B$151,0),MATCH('2_Price'!AS$4,'2_Goos'!$C$1:$W$1,0))</f>
        <v>3820154.9575965893</v>
      </c>
      <c r="AT18" s="1">
        <f t="array" ref="AT18">W18*INDEX('2_Goos'!$C$2:$W$151,MATCH($A18&amp;$B18,'2_Goos'!$A$2:$A$151&amp;'2_Goos'!$B$2:$B$151,0),MATCH('2_Price'!AT$4,'2_Goos'!$C$1:$W$1,0))</f>
        <v>4096069.8481138633</v>
      </c>
    </row>
    <row r="19" spans="1:46" x14ac:dyDescent="0.25">
      <c r="A19" s="23" t="s">
        <v>33</v>
      </c>
      <c r="B19" s="14" t="s">
        <v>55</v>
      </c>
      <c r="C19" s="15">
        <v>0.40004349609375006</v>
      </c>
      <c r="D19" s="16">
        <v>0.40004349609375006</v>
      </c>
      <c r="E19" s="16">
        <v>0.40004349609375006</v>
      </c>
      <c r="F19" s="16">
        <v>0.40004349609375006</v>
      </c>
      <c r="G19" s="16">
        <v>0.40004349609375006</v>
      </c>
      <c r="H19" s="16">
        <v>0.40004349609375006</v>
      </c>
      <c r="I19" s="16">
        <v>0.40004349609375006</v>
      </c>
      <c r="J19" s="16">
        <v>0.40004349609375006</v>
      </c>
      <c r="K19" s="16">
        <v>0.42465937500000001</v>
      </c>
      <c r="L19" s="16">
        <v>0.45827343749999999</v>
      </c>
      <c r="M19" s="16">
        <v>0.477609375</v>
      </c>
      <c r="N19" s="16">
        <v>0.53503125000000007</v>
      </c>
      <c r="O19" s="16">
        <v>0.62388281249999999</v>
      </c>
      <c r="P19" s="16">
        <v>0.78956250000000006</v>
      </c>
      <c r="Q19" s="16">
        <v>0.95307890625000036</v>
      </c>
      <c r="R19" s="16">
        <v>1.4961445312499999</v>
      </c>
      <c r="S19" s="16">
        <v>1.5777070312499999</v>
      </c>
      <c r="T19" s="16">
        <v>1.5777070312499999</v>
      </c>
      <c r="U19" s="16">
        <v>1.5777070312499999</v>
      </c>
      <c r="V19" s="16">
        <v>1.5777070312499999</v>
      </c>
      <c r="W19" s="16">
        <v>1.72771875</v>
      </c>
      <c r="X19" s="17"/>
      <c r="Y19"/>
      <c r="Z19" s="1">
        <f t="array" ref="Z19">C19*INDEX('2_Goos'!$C$2:$W$151,MATCH($A19&amp;$B19,'2_Goos'!$A$2:$A$151&amp;'2_Goos'!$B$2:$B$151,0),MATCH('2_Price'!Z$4,'2_Goos'!$C$1:$W$1,0))</f>
        <v>14308812.519275738</v>
      </c>
      <c r="AA19" s="1">
        <f t="array" ref="AA19">D19*INDEX('2_Goos'!$C$2:$W$151,MATCH($A19&amp;$B19,'2_Goos'!$A$2:$A$151&amp;'2_Goos'!$B$2:$B$151,0),MATCH('2_Price'!AA$4,'2_Goos'!$C$1:$W$1,0))</f>
        <v>16026182.8802102</v>
      </c>
      <c r="AB19" s="1">
        <f t="array" ref="AB19">E19*INDEX('2_Goos'!$C$2:$W$151,MATCH($A19&amp;$B19,'2_Goos'!$A$2:$A$151&amp;'2_Goos'!$B$2:$B$151,0),MATCH('2_Price'!AB$4,'2_Goos'!$C$1:$W$1,0))</f>
        <v>17879518.245939899</v>
      </c>
      <c r="AC19" s="1">
        <f t="array" ref="AC19">F19*INDEX('2_Goos'!$C$2:$W$151,MATCH($A19&amp;$B19,'2_Goos'!$A$2:$A$151&amp;'2_Goos'!$B$2:$B$151,0),MATCH('2_Price'!AC$4,'2_Goos'!$C$1:$W$1,0))</f>
        <v>19878121.691042069</v>
      </c>
      <c r="AD19" s="1">
        <f t="array" ref="AD19">G19*INDEX('2_Goos'!$C$2:$W$151,MATCH($A19&amp;$B19,'2_Goos'!$A$2:$A$151&amp;'2_Goos'!$B$2:$B$151,0),MATCH('2_Price'!AD$4,'2_Goos'!$C$1:$W$1,0))</f>
        <v>22031886.685039613</v>
      </c>
      <c r="AE19" s="1">
        <f t="array" ref="AE19">H19*INDEX('2_Goos'!$C$2:$W$151,MATCH($A19&amp;$B19,'2_Goos'!$A$2:$A$151&amp;'2_Goos'!$B$2:$B$151,0),MATCH('2_Price'!AE$4,'2_Goos'!$C$1:$W$1,0))</f>
        <v>24351332.874209315</v>
      </c>
      <c r="AF19" s="1">
        <f t="array" ref="AF19">I19*INDEX('2_Goos'!$C$2:$W$151,MATCH($A19&amp;$B19,'2_Goos'!$A$2:$A$151&amp;'2_Goos'!$B$2:$B$151,0),MATCH('2_Price'!AF$4,'2_Goos'!$C$1:$W$1,0))</f>
        <v>26708090.121880531</v>
      </c>
      <c r="AG19" s="1">
        <f t="array" ref="AG19">J19*INDEX('2_Goos'!$C$2:$W$151,MATCH($A19&amp;$B19,'2_Goos'!$A$2:$A$151&amp;'2_Goos'!$B$2:$B$151,0),MATCH('2_Price'!AG$4,'2_Goos'!$C$1:$W$1,0))</f>
        <v>29239644.762133334</v>
      </c>
      <c r="AH19" s="1">
        <f t="array" ref="AH19">K19*INDEX('2_Goos'!$C$2:$W$151,MATCH($A19&amp;$B19,'2_Goos'!$A$2:$A$151&amp;'2_Goos'!$B$2:$B$151,0),MATCH('2_Price'!AH$4,'2_Goos'!$C$1:$W$1,0))</f>
        <v>33924030.893434614</v>
      </c>
      <c r="AI19" s="1">
        <f t="array" ref="AI19">L19*INDEX('2_Goos'!$C$2:$W$151,MATCH($A19&amp;$B19,'2_Goos'!$A$2:$A$151&amp;'2_Goos'!$B$2:$B$151,0),MATCH('2_Price'!AI$4,'2_Goos'!$C$1:$W$1,0))</f>
        <v>39950476.782709055</v>
      </c>
      <c r="AJ19" s="1">
        <f t="array" ref="AJ19">M19*INDEX('2_Goos'!$C$2:$W$151,MATCH($A19&amp;$B19,'2_Goos'!$A$2:$A$151&amp;'2_Goos'!$B$2:$B$151,0),MATCH('2_Price'!AJ$4,'2_Goos'!$C$1:$W$1,0))</f>
        <v>45371089.679494396</v>
      </c>
      <c r="AK19" s="1">
        <f t="array" ref="AK19">N19*INDEX('2_Goos'!$C$2:$W$151,MATCH($A19&amp;$B19,'2_Goos'!$A$2:$A$151&amp;'2_Goos'!$B$2:$B$151,0),MATCH('2_Price'!AK$4,'2_Goos'!$C$1:$W$1,0))</f>
        <v>54762771.731477313</v>
      </c>
      <c r="AL19" s="1">
        <f t="array" ref="AL19">O19*INDEX('2_Goos'!$C$2:$W$151,MATCH($A19&amp;$B19,'2_Goos'!$A$2:$A$151&amp;'2_Goos'!$B$2:$B$151,0),MATCH('2_Price'!AL$4,'2_Goos'!$C$1:$W$1,0))</f>
        <v>62413080.178028435</v>
      </c>
      <c r="AM19" s="1">
        <f t="array" ref="AM19">P19*INDEX('2_Goos'!$C$2:$W$151,MATCH($A19&amp;$B19,'2_Goos'!$A$2:$A$151&amp;'2_Goos'!$B$2:$B$151,0),MATCH('2_Price'!AM$4,'2_Goos'!$C$1:$W$1,0))</f>
        <v>80950462.206506312</v>
      </c>
      <c r="AN19" s="1">
        <f t="array" ref="AN19">Q19*INDEX('2_Goos'!$C$2:$W$151,MATCH($A19&amp;$B19,'2_Goos'!$A$2:$A$151&amp;'2_Goos'!$B$2:$B$151,0),MATCH('2_Price'!AN$4,'2_Goos'!$C$1:$W$1,0))</f>
        <v>100084423.43979229</v>
      </c>
      <c r="AO19" s="1">
        <f t="array" ref="AO19">R19*INDEX('2_Goos'!$C$2:$W$151,MATCH($A19&amp;$B19,'2_Goos'!$A$2:$A$151&amp;'2_Goos'!$B$2:$B$151,0),MATCH('2_Price'!AO$4,'2_Goos'!$C$1:$W$1,0))</f>
        <v>160832029.07136703</v>
      </c>
      <c r="AP19" s="1">
        <f t="array" ref="AP19">S19*INDEX('2_Goos'!$C$2:$W$151,MATCH($A19&amp;$B19,'2_Goos'!$A$2:$A$151&amp;'2_Goos'!$B$2:$B$151,0),MATCH('2_Price'!AP$4,'2_Goos'!$C$1:$W$1,0))</f>
        <v>173521936.79595628</v>
      </c>
      <c r="AQ19" s="1">
        <f t="array" ref="AQ19">T19*INDEX('2_Goos'!$C$2:$W$151,MATCH($A19&amp;$B19,'2_Goos'!$A$2:$A$151&amp;'2_Goos'!$B$2:$B$151,0),MATCH('2_Price'!AQ$4,'2_Goos'!$C$1:$W$1,0))</f>
        <v>177444067.01166326</v>
      </c>
      <c r="AR19" s="1">
        <f t="array" ref="AR19">U19*INDEX('2_Goos'!$C$2:$W$151,MATCH($A19&amp;$B19,'2_Goos'!$A$2:$A$151&amp;'2_Goos'!$B$2:$B$151,0),MATCH('2_Price'!AR$4,'2_Goos'!$C$1:$W$1,0))</f>
        <v>181366197.22736862</v>
      </c>
      <c r="AS19" s="1">
        <f t="array" ref="AS19">V19*INDEX('2_Goos'!$C$2:$W$151,MATCH($A19&amp;$B19,'2_Goos'!$A$2:$A$151&amp;'2_Goos'!$B$2:$B$151,0),MATCH('2_Price'!AS$4,'2_Goos'!$C$1:$W$1,0))</f>
        <v>185288327.4430756</v>
      </c>
      <c r="AT19" s="1">
        <f t="array" ref="AT19">W19*INDEX('2_Goos'!$C$2:$W$151,MATCH($A19&amp;$B19,'2_Goos'!$A$2:$A$151&amp;'2_Goos'!$B$2:$B$151,0),MATCH('2_Price'!AT$4,'2_Goos'!$C$1:$W$1,0))</f>
        <v>207200987.83749205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C20*INDEX('2_Goos'!$C$2:$W$151,MATCH($A20&amp;$B20,'2_Goos'!$A$2:$A$151&amp;'2_Goos'!$B$2:$B$151,0),MATCH('2_Price'!Z$4,'2_Goos'!$C$1:$W$1,0))</f>
        <v>0</v>
      </c>
      <c r="AA20" s="1">
        <f t="array" ref="AA20">D20*INDEX('2_Goos'!$C$2:$W$151,MATCH($A20&amp;$B20,'2_Goos'!$A$2:$A$151&amp;'2_Goos'!$B$2:$B$151,0),MATCH('2_Price'!AA$4,'2_Goos'!$C$1:$W$1,0))</f>
        <v>0</v>
      </c>
      <c r="AB20" s="1">
        <f t="array" ref="AB20">E20*INDEX('2_Goos'!$C$2:$W$151,MATCH($A20&amp;$B20,'2_Goos'!$A$2:$A$151&amp;'2_Goos'!$B$2:$B$151,0),MATCH('2_Price'!AB$4,'2_Goos'!$C$1:$W$1,0))</f>
        <v>0</v>
      </c>
      <c r="AC20" s="1">
        <f t="array" ref="AC20">F20*INDEX('2_Goos'!$C$2:$W$151,MATCH($A20&amp;$B20,'2_Goos'!$A$2:$A$151&amp;'2_Goos'!$B$2:$B$151,0),MATCH('2_Price'!AC$4,'2_Goos'!$C$1:$W$1,0))</f>
        <v>0</v>
      </c>
      <c r="AD20" s="1">
        <f t="array" ref="AD20">G20*INDEX('2_Goos'!$C$2:$W$151,MATCH($A20&amp;$B20,'2_Goos'!$A$2:$A$151&amp;'2_Goos'!$B$2:$B$151,0),MATCH('2_Price'!AD$4,'2_Goos'!$C$1:$W$1,0))</f>
        <v>0</v>
      </c>
      <c r="AE20" s="1">
        <f t="array" ref="AE20">H20*INDEX('2_Goos'!$C$2:$W$151,MATCH($A20&amp;$B20,'2_Goos'!$A$2:$A$151&amp;'2_Goos'!$B$2:$B$151,0),MATCH('2_Price'!AE$4,'2_Goos'!$C$1:$W$1,0))</f>
        <v>0</v>
      </c>
      <c r="AF20" s="1">
        <f t="array" ref="AF20">I20*INDEX('2_Goos'!$C$2:$W$151,MATCH($A20&amp;$B20,'2_Goos'!$A$2:$A$151&amp;'2_Goos'!$B$2:$B$151,0),MATCH('2_Price'!AF$4,'2_Goos'!$C$1:$W$1,0))</f>
        <v>0</v>
      </c>
      <c r="AG20" s="1">
        <f t="array" ref="AG20">J20*INDEX('2_Goos'!$C$2:$W$151,MATCH($A20&amp;$B20,'2_Goos'!$A$2:$A$151&amp;'2_Goos'!$B$2:$B$151,0),MATCH('2_Price'!AG$4,'2_Goos'!$C$1:$W$1,0))</f>
        <v>0</v>
      </c>
      <c r="AH20" s="1">
        <f t="array" ref="AH20">K20*INDEX('2_Goos'!$C$2:$W$151,MATCH($A20&amp;$B20,'2_Goos'!$A$2:$A$151&amp;'2_Goos'!$B$2:$B$151,0),MATCH('2_Price'!AH$4,'2_Goos'!$C$1:$W$1,0))</f>
        <v>0</v>
      </c>
      <c r="AI20" s="1">
        <f t="array" ref="AI20">L20*INDEX('2_Goos'!$C$2:$W$151,MATCH($A20&amp;$B20,'2_Goos'!$A$2:$A$151&amp;'2_Goos'!$B$2:$B$151,0),MATCH('2_Price'!AI$4,'2_Goos'!$C$1:$W$1,0))</f>
        <v>0</v>
      </c>
      <c r="AJ20" s="1">
        <f t="array" ref="AJ20">M20*INDEX('2_Goos'!$C$2:$W$151,MATCH($A20&amp;$B20,'2_Goos'!$A$2:$A$151&amp;'2_Goos'!$B$2:$B$151,0),MATCH('2_Price'!AJ$4,'2_Goos'!$C$1:$W$1,0))</f>
        <v>0</v>
      </c>
      <c r="AK20" s="1">
        <f t="array" ref="AK20">N20*INDEX('2_Goos'!$C$2:$W$151,MATCH($A20&amp;$B20,'2_Goos'!$A$2:$A$151&amp;'2_Goos'!$B$2:$B$151,0),MATCH('2_Price'!AK$4,'2_Goos'!$C$1:$W$1,0))</f>
        <v>0</v>
      </c>
      <c r="AL20" s="1">
        <f t="array" ref="AL20">O20*INDEX('2_Goos'!$C$2:$W$151,MATCH($A20&amp;$B20,'2_Goos'!$A$2:$A$151&amp;'2_Goos'!$B$2:$B$151,0),MATCH('2_Price'!AL$4,'2_Goos'!$C$1:$W$1,0))</f>
        <v>0</v>
      </c>
      <c r="AM20" s="1">
        <f t="array" ref="AM20">P20*INDEX('2_Goos'!$C$2:$W$151,MATCH($A20&amp;$B20,'2_Goos'!$A$2:$A$151&amp;'2_Goos'!$B$2:$B$151,0),MATCH('2_Price'!AM$4,'2_Goos'!$C$1:$W$1,0))</f>
        <v>0</v>
      </c>
      <c r="AN20" s="1">
        <f t="array" ref="AN20">Q20*INDEX('2_Goos'!$C$2:$W$151,MATCH($A20&amp;$B20,'2_Goos'!$A$2:$A$151&amp;'2_Goos'!$B$2:$B$151,0),MATCH('2_Price'!AN$4,'2_Goos'!$C$1:$W$1,0))</f>
        <v>0</v>
      </c>
      <c r="AO20" s="1">
        <f t="array" ref="AO20">R20*INDEX('2_Goos'!$C$2:$W$151,MATCH($A20&amp;$B20,'2_Goos'!$A$2:$A$151&amp;'2_Goos'!$B$2:$B$151,0),MATCH('2_Price'!AO$4,'2_Goos'!$C$1:$W$1,0))</f>
        <v>0</v>
      </c>
      <c r="AP20" s="1">
        <f t="array" ref="AP20">S20*INDEX('2_Goos'!$C$2:$W$151,MATCH($A20&amp;$B20,'2_Goos'!$A$2:$A$151&amp;'2_Goos'!$B$2:$B$151,0),MATCH('2_Price'!AP$4,'2_Goos'!$C$1:$W$1,0))</f>
        <v>0</v>
      </c>
      <c r="AQ20" s="1">
        <f t="array" ref="AQ20">T20*INDEX('2_Goos'!$C$2:$W$151,MATCH($A20&amp;$B20,'2_Goos'!$A$2:$A$151&amp;'2_Goos'!$B$2:$B$151,0),MATCH('2_Price'!AQ$4,'2_Goos'!$C$1:$W$1,0))</f>
        <v>0</v>
      </c>
      <c r="AR20" s="1">
        <f t="array" ref="AR20">U20*INDEX('2_Goos'!$C$2:$W$151,MATCH($A20&amp;$B20,'2_Goos'!$A$2:$A$151&amp;'2_Goos'!$B$2:$B$151,0),MATCH('2_Price'!AR$4,'2_Goos'!$C$1:$W$1,0))</f>
        <v>0</v>
      </c>
      <c r="AS20" s="1">
        <f t="array" ref="AS20">V20*INDEX('2_Goos'!$C$2:$W$151,MATCH($A20&amp;$B20,'2_Goos'!$A$2:$A$151&amp;'2_Goos'!$B$2:$B$151,0),MATCH('2_Price'!AS$4,'2_Goos'!$C$1:$W$1,0))</f>
        <v>0</v>
      </c>
      <c r="AT20" s="1">
        <f t="array" ref="AT20">W20*INDEX('2_Goos'!$C$2:$W$151,MATCH($A20&amp;$B20,'2_Goos'!$A$2:$A$151&amp;'2_Goos'!$B$2:$B$151,0),MATCH('2_Price'!AT$4,'2_Goos'!$C$1:$W$1,0))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C21*INDEX('2_Goos'!$C$2:$W$151,MATCH($A21&amp;$B21,'2_Goos'!$A$2:$A$151&amp;'2_Goos'!$B$2:$B$151,0),MATCH('2_Price'!Z$4,'2_Goos'!$C$1:$W$1,0))</f>
        <v>508347.94741799188</v>
      </c>
      <c r="AA21" s="1">
        <f t="array" ref="AA21">D21*INDEX('2_Goos'!$C$2:$W$151,MATCH($A21&amp;$B21,'2_Goos'!$A$2:$A$151&amp;'2_Goos'!$B$2:$B$151,0),MATCH('2_Price'!AA$4,'2_Goos'!$C$1:$W$1,0))</f>
        <v>569360.81600938982</v>
      </c>
      <c r="AB21" s="1">
        <f t="array" ref="AB21">E21*INDEX('2_Goos'!$C$2:$W$151,MATCH($A21&amp;$B21,'2_Goos'!$A$2:$A$151&amp;'2_Goos'!$B$2:$B$151,0),MATCH('2_Price'!AB$4,'2_Goos'!$C$1:$W$1,0))</f>
        <v>635204.10159138311</v>
      </c>
      <c r="AC21" s="1">
        <f t="array" ref="AC21">F21*INDEX('2_Goos'!$C$2:$W$151,MATCH($A21&amp;$B21,'2_Goos'!$A$2:$A$151&amp;'2_Goos'!$B$2:$B$151,0),MATCH('2_Price'!AC$4,'2_Goos'!$C$1:$W$1,0))</f>
        <v>706208.31369155261</v>
      </c>
      <c r="AD21" s="1">
        <f t="array" ref="AD21">G21*INDEX('2_Goos'!$C$2:$W$151,MATCH($A21&amp;$B21,'2_Goos'!$A$2:$A$151&amp;'2_Goos'!$B$2:$B$151,0),MATCH('2_Price'!AD$4,'2_Goos'!$C$1:$W$1,0))</f>
        <v>782724.93674776109</v>
      </c>
      <c r="AE21" s="1">
        <f t="array" ref="AE21">H21*INDEX('2_Goos'!$C$2:$W$151,MATCH($A21&amp;$B21,'2_Goos'!$A$2:$A$151&amp;'2_Goos'!$B$2:$B$151,0),MATCH('2_Price'!AE$4,'2_Goos'!$C$1:$W$1,0))</f>
        <v>865127.70132536266</v>
      </c>
      <c r="AF21" s="1">
        <f t="array" ref="AF21">I21*INDEX('2_Goos'!$C$2:$W$151,MATCH($A21&amp;$B21,'2_Goos'!$A$2:$A$151&amp;'2_Goos'!$B$2:$B$151,0),MATCH('2_Price'!AF$4,'2_Goos'!$C$1:$W$1,0))</f>
        <v>948856.01265813014</v>
      </c>
      <c r="AG21" s="1">
        <f t="array" ref="AG21">J21*INDEX('2_Goos'!$C$2:$W$151,MATCH($A21&amp;$B21,'2_Goos'!$A$2:$A$151&amp;'2_Goos'!$B$2:$B$151,0),MATCH('2_Price'!AG$4,'2_Goos'!$C$1:$W$1,0))</f>
        <v>1038794.3358708608</v>
      </c>
      <c r="AH21" s="1">
        <f t="array" ref="AH21">K21*INDEX('2_Goos'!$C$2:$W$151,MATCH($A21&amp;$B21,'2_Goos'!$A$2:$A$151&amp;'2_Goos'!$B$2:$B$151,0),MATCH('2_Price'!AH$4,'2_Goos'!$C$1:$W$1,0))</f>
        <v>1135354.3513732206</v>
      </c>
      <c r="AI21" s="1">
        <f t="array" ref="AI21">L21*INDEX('2_Goos'!$C$2:$W$151,MATCH($A21&amp;$B21,'2_Goos'!$A$2:$A$151&amp;'2_Goos'!$B$2:$B$151,0),MATCH('2_Price'!AI$4,'2_Goos'!$C$1:$W$1,0))</f>
        <v>1238973.3825861397</v>
      </c>
      <c r="AJ21" s="1">
        <f t="array" ref="AJ21">M21*INDEX('2_Goos'!$C$2:$W$151,MATCH($A21&amp;$B21,'2_Goos'!$A$2:$A$151&amp;'2_Goos'!$B$2:$B$151,0),MATCH('2_Price'!AJ$4,'2_Goos'!$C$1:$W$1,0))</f>
        <v>1350115.9310419171</v>
      </c>
      <c r="AK21" s="1">
        <f t="array" ref="AK21">N21*INDEX('2_Goos'!$C$2:$W$151,MATCH($A21&amp;$B21,'2_Goos'!$A$2:$A$151&amp;'2_Goos'!$B$2:$B$151,0),MATCH('2_Price'!AK$4,'2_Goos'!$C$1:$W$1,0))</f>
        <v>1454691.7210454643</v>
      </c>
      <c r="AL21" s="1">
        <f t="array" ref="AL21">O21*INDEX('2_Goos'!$C$2:$W$151,MATCH($A21&amp;$B21,'2_Goos'!$A$2:$A$151&amp;'2_Goos'!$B$2:$B$151,0),MATCH('2_Price'!AL$4,'2_Goos'!$C$1:$W$1,0))</f>
        <v>1566349.8002217629</v>
      </c>
      <c r="AM21" s="1">
        <f t="array" ref="AM21">P21*INDEX('2_Goos'!$C$2:$W$151,MATCH($A21&amp;$B21,'2_Goos'!$A$2:$A$151&amp;'2_Goos'!$B$2:$B$151,0),MATCH('2_Price'!AM$4,'2_Goos'!$C$1:$W$1,0))</f>
        <v>1685536.958013078</v>
      </c>
      <c r="AN21" s="1">
        <f t="array" ref="AN21">Q21*INDEX('2_Goos'!$C$2:$W$151,MATCH($A21&amp;$B21,'2_Goos'!$A$2:$A$151&amp;'2_Goos'!$B$2:$B$151,0),MATCH('2_Price'!AN$4,'2_Goos'!$C$1:$W$1,0))</f>
        <v>1812726.9570829705</v>
      </c>
      <c r="AO21" s="1">
        <f t="array" ref="AO21">R21*INDEX('2_Goos'!$C$2:$W$151,MATCH($A21&amp;$B21,'2_Goos'!$A$2:$A$151&amp;'2_Goos'!$B$2:$B$151,0),MATCH('2_Price'!AO$4,'2_Goos'!$C$1:$W$1,0))</f>
        <v>1948422.1136648187</v>
      </c>
      <c r="AP21" s="1">
        <f t="array" ref="AP21">S21*INDEX('2_Goos'!$C$2:$W$151,MATCH($A21&amp;$B21,'2_Goos'!$A$2:$A$151&amp;'2_Goos'!$B$2:$B$151,0),MATCH('2_Price'!AP$4,'2_Goos'!$C$1:$W$1,0))</f>
        <v>2093154.9685121432</v>
      </c>
      <c r="AQ21" s="1">
        <f t="array" ref="AQ21">T21*INDEX('2_Goos'!$C$2:$W$151,MATCH($A21&amp;$B21,'2_Goos'!$A$2:$A$151&amp;'2_Goos'!$B$2:$B$151,0),MATCH('2_Price'!AQ$4,'2_Goos'!$C$1:$W$1,0))</f>
        <v>2247490.0535600353</v>
      </c>
      <c r="AR21" s="1">
        <f t="array" ref="AR21">U21*INDEX('2_Goos'!$C$2:$W$151,MATCH($A21&amp;$B21,'2_Goos'!$A$2:$A$151&amp;'2_Goos'!$B$2:$B$151,0),MATCH('2_Price'!AR$4,'2_Goos'!$C$1:$W$1,0))</f>
        <v>2412025.7596914391</v>
      </c>
      <c r="AS21" s="1">
        <f t="array" ref="AS21">V21*INDEX('2_Goos'!$C$2:$W$151,MATCH($A21&amp;$B21,'2_Goos'!$A$2:$A$151&amp;'2_Goos'!$B$2:$B$151,0),MATCH('2_Price'!AS$4,'2_Goos'!$C$1:$W$1,0))</f>
        <v>2587396.3113020812</v>
      </c>
      <c r="AT21" s="1">
        <f t="array" ref="AT21">W21*INDEX('2_Goos'!$C$2:$W$151,MATCH($A21&amp;$B21,'2_Goos'!$A$2:$A$151&amp;'2_Goos'!$B$2:$B$151,0),MATCH('2_Price'!AT$4,'2_Goos'!$C$1:$W$1,0))</f>
        <v>2774273.8536745613</v>
      </c>
    </row>
    <row r="22" spans="1:46" x14ac:dyDescent="0.25">
      <c r="A22" s="23" t="s">
        <v>33</v>
      </c>
      <c r="B22" s="14" t="s">
        <v>31</v>
      </c>
      <c r="C22" s="15">
        <v>4.5099000000000009</v>
      </c>
      <c r="D22" s="16">
        <v>4.6044749999999999</v>
      </c>
      <c r="E22" s="16">
        <v>4.6044749999999999</v>
      </c>
      <c r="F22" s="16">
        <v>4.6044749999999999</v>
      </c>
      <c r="G22" s="16">
        <v>4.6044749999999999</v>
      </c>
      <c r="H22" s="16">
        <v>4.6044749999999999</v>
      </c>
      <c r="I22" s="16">
        <v>4.6044749999999999</v>
      </c>
      <c r="J22" s="16">
        <v>4.6044749999999999</v>
      </c>
      <c r="K22" s="16">
        <v>4.9294285714285717</v>
      </c>
      <c r="L22" s="16">
        <v>4.9294285714285717</v>
      </c>
      <c r="M22" s="16">
        <v>4.9294285714285717</v>
      </c>
      <c r="N22" s="16">
        <v>5.5351499999999989</v>
      </c>
      <c r="O22" s="16">
        <v>6.0014500000000002</v>
      </c>
      <c r="P22" s="16">
        <v>7.1814937499999996</v>
      </c>
      <c r="Q22" s="16">
        <v>7.1814937499999996</v>
      </c>
      <c r="R22" s="16">
        <v>7.5729937499999993</v>
      </c>
      <c r="S22" s="16">
        <v>7.5729937499999993</v>
      </c>
      <c r="T22" s="16">
        <v>7.5729937499999993</v>
      </c>
      <c r="U22" s="16">
        <v>7.5729937499999993</v>
      </c>
      <c r="V22" s="16">
        <v>7.5729937499999993</v>
      </c>
      <c r="W22" s="16">
        <v>7.5729937499999993</v>
      </c>
      <c r="X22" s="17"/>
      <c r="Y22"/>
      <c r="Z22" s="1">
        <f t="array" ref="Z22">C22*INDEX('2_Goos'!$C$2:$W$151,MATCH($A22&amp;$B22,'2_Goos'!$A$2:$A$151&amp;'2_Goos'!$B$2:$B$151,0),MATCH('2_Price'!Z$4,'2_Goos'!$C$1:$W$1,0))</f>
        <v>768744.08366806665</v>
      </c>
      <c r="AA22" s="1">
        <f t="array" ref="AA22">D22*INDEX('2_Goos'!$C$2:$W$151,MATCH($A22&amp;$B22,'2_Goos'!$A$2:$A$151&amp;'2_Goos'!$B$2:$B$151,0),MATCH('2_Price'!AA$4,'2_Goos'!$C$1:$W$1,0))</f>
        <v>879066.02324953943</v>
      </c>
      <c r="AB22" s="1">
        <f t="array" ref="AB22">E22*INDEX('2_Goos'!$C$2:$W$151,MATCH($A22&amp;$B22,'2_Goos'!$A$2:$A$151&amp;'2_Goos'!$B$2:$B$151,0),MATCH('2_Price'!AB$4,'2_Goos'!$C$1:$W$1,0))</f>
        <v>980724.92492796842</v>
      </c>
      <c r="AC22" s="1">
        <f t="array" ref="AC22">F22*INDEX('2_Goos'!$C$2:$W$151,MATCH($A22&amp;$B22,'2_Goos'!$A$2:$A$151&amp;'2_Goos'!$B$2:$B$151,0),MATCH('2_Price'!AC$4,'2_Goos'!$C$1:$W$1,0))</f>
        <v>1090352.0517161107</v>
      </c>
      <c r="AD22" s="1">
        <f t="array" ref="AD22">G22*INDEX('2_Goos'!$C$2:$W$151,MATCH($A22&amp;$B22,'2_Goos'!$A$2:$A$151&amp;'2_Goos'!$B$2:$B$151,0),MATCH('2_Price'!AD$4,'2_Goos'!$C$1:$W$1,0))</f>
        <v>1208490.0788707531</v>
      </c>
      <c r="AE22" s="1">
        <f t="array" ref="AE22">H22*INDEX('2_Goos'!$C$2:$W$151,MATCH($A22&amp;$B22,'2_Goos'!$A$2:$A$151&amp;'2_Goos'!$B$2:$B$151,0),MATCH('2_Price'!AE$4,'2_Goos'!$C$1:$W$1,0))</f>
        <v>1335716.0286115683</v>
      </c>
      <c r="AF22" s="1">
        <f t="array" ref="AF22">I22*INDEX('2_Goos'!$C$2:$W$151,MATCH($A22&amp;$B22,'2_Goos'!$A$2:$A$151&amp;'2_Goos'!$B$2:$B$151,0),MATCH('2_Price'!AF$4,'2_Goos'!$C$1:$W$1,0))</f>
        <v>1464988.5595043176</v>
      </c>
      <c r="AG22" s="1">
        <f t="array" ref="AG22">J22*INDEX('2_Goos'!$C$2:$W$151,MATCH($A22&amp;$B22,'2_Goos'!$A$2:$A$151&amp;'2_Goos'!$B$2:$B$151,0),MATCH('2_Price'!AG$4,'2_Goos'!$C$1:$W$1,0))</f>
        <v>1603849.0534148149</v>
      </c>
      <c r="AH22" s="1">
        <f t="array" ref="AH22">K22*INDEX('2_Goos'!$C$2:$W$151,MATCH($A22&amp;$B22,'2_Goos'!$A$2:$A$151&amp;'2_Goos'!$B$2:$B$151,0),MATCH('2_Price'!AH$4,'2_Goos'!$C$1:$W$1,0))</f>
        <v>1876643.6199011102</v>
      </c>
      <c r="AI22" s="1">
        <f t="array" ref="AI22">L22*INDEX('2_Goos'!$C$2:$W$151,MATCH($A22&amp;$B22,'2_Goos'!$A$2:$A$151&amp;'2_Goos'!$B$2:$B$151,0),MATCH('2_Price'!AI$4,'2_Goos'!$C$1:$W$1,0))</f>
        <v>2047917.0144944929</v>
      </c>
      <c r="AJ22" s="1">
        <f t="array" ref="AJ22">M22*INDEX('2_Goos'!$C$2:$W$151,MATCH($A22&amp;$B22,'2_Goos'!$A$2:$A$151&amp;'2_Goos'!$B$2:$B$151,0),MATCH('2_Price'!AJ$4,'2_Goos'!$C$1:$W$1,0))</f>
        <v>2231626.1394974566</v>
      </c>
      <c r="AK22" s="1">
        <f t="array" ref="AK22">N22*INDEX('2_Goos'!$C$2:$W$151,MATCH($A22&amp;$B22,'2_Goos'!$A$2:$A$151&amp;'2_Goos'!$B$2:$B$151,0),MATCH('2_Price'!AK$4,'2_Goos'!$C$1:$W$1,0))</f>
        <v>2699940.3020650796</v>
      </c>
      <c r="AL22" s="1">
        <f t="array" ref="AL22">O22*INDEX('2_Goos'!$C$2:$W$151,MATCH($A22&amp;$B22,'2_Goos'!$A$2:$A$151&amp;'2_Goos'!$B$2:$B$151,0),MATCH('2_Price'!AL$4,'2_Goos'!$C$1:$W$1,0))</f>
        <v>3152091.0085907015</v>
      </c>
      <c r="AM22" s="1">
        <f t="array" ref="AM22">P22*INDEX('2_Goos'!$C$2:$W$151,MATCH($A22&amp;$B22,'2_Goos'!$A$2:$A$151&amp;'2_Goos'!$B$2:$B$151,0),MATCH('2_Price'!AM$4,'2_Goos'!$C$1:$W$1,0))</f>
        <v>4058886.1181351496</v>
      </c>
      <c r="AN22" s="1">
        <f t="array" ref="AN22">Q22*INDEX('2_Goos'!$C$2:$W$151,MATCH($A22&amp;$B22,'2_Goos'!$A$2:$A$151&amp;'2_Goos'!$B$2:$B$151,0),MATCH('2_Price'!AN$4,'2_Goos'!$C$1:$W$1,0))</f>
        <v>4365168.1721335184</v>
      </c>
      <c r="AO22" s="1">
        <f t="array" ref="AO22">R22*INDEX('2_Goos'!$C$2:$W$151,MATCH($A22&amp;$B22,'2_Goos'!$A$2:$A$151&amp;'2_Goos'!$B$2:$B$151,0),MATCH('2_Price'!AO$4,'2_Goos'!$C$1:$W$1,0))</f>
        <v>4947712.4137284178</v>
      </c>
      <c r="AP22" s="1">
        <f t="array" ref="AP22">S22*INDEX('2_Goos'!$C$2:$W$151,MATCH($A22&amp;$B22,'2_Goos'!$A$2:$A$151&amp;'2_Goos'!$B$2:$B$151,0),MATCH('2_Price'!AP$4,'2_Goos'!$C$1:$W$1,0))</f>
        <v>5315238.802173865</v>
      </c>
      <c r="AQ22" s="1">
        <f t="array" ref="AQ22">T22*INDEX('2_Goos'!$C$2:$W$151,MATCH($A22&amp;$B22,'2_Goos'!$A$2:$A$151&amp;'2_Goos'!$B$2:$B$151,0),MATCH('2_Price'!AQ$4,'2_Goos'!$C$1:$W$1,0))</f>
        <v>5707148.5484295292</v>
      </c>
      <c r="AR22" s="1">
        <f t="array" ref="AR22">U22*INDEX('2_Goos'!$C$2:$W$151,MATCH($A22&amp;$B22,'2_Goos'!$A$2:$A$151&amp;'2_Goos'!$B$2:$B$151,0),MATCH('2_Price'!AR$4,'2_Goos'!$C$1:$W$1,0))</f>
        <v>6124961.1723053297</v>
      </c>
      <c r="AS22" s="1">
        <f t="array" ref="AS22">V22*INDEX('2_Goos'!$C$2:$W$151,MATCH($A22&amp;$B22,'2_Goos'!$A$2:$A$151&amp;'2_Goos'!$B$2:$B$151,0),MATCH('2_Price'!AS$4,'2_Goos'!$C$1:$W$1,0))</f>
        <v>6570287.1871976331</v>
      </c>
      <c r="AT22" s="1">
        <f t="array" ref="AT22">W22*INDEX('2_Goos'!$C$2:$W$151,MATCH($A22&amp;$B22,'2_Goos'!$A$2:$A$151&amp;'2_Goos'!$B$2:$B$151,0),MATCH('2_Price'!AT$4,'2_Goos'!$C$1:$W$1,0))</f>
        <v>7044833.4006484039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0.4783471875000001</v>
      </c>
      <c r="I23" s="3">
        <v>0.70218750000000008</v>
      </c>
      <c r="J23" s="3">
        <v>0.76541250000000005</v>
      </c>
      <c r="K23" s="3">
        <v>0.97102031249999976</v>
      </c>
      <c r="L23" s="3">
        <v>0.98125781249999999</v>
      </c>
      <c r="M23" s="3">
        <v>0.98125781249999999</v>
      </c>
      <c r="N23" s="3">
        <v>0.98125781249999999</v>
      </c>
      <c r="O23" s="3">
        <v>0.98125781249999999</v>
      </c>
      <c r="P23" s="3">
        <v>0.98125781249999999</v>
      </c>
      <c r="Q23" s="3">
        <v>0.99821531250000017</v>
      </c>
      <c r="R23" s="3">
        <v>1.2092062500000003</v>
      </c>
      <c r="S23" s="3">
        <v>1.2507074999999999</v>
      </c>
      <c r="T23" s="3">
        <v>1.3195374609374997</v>
      </c>
      <c r="U23" s="3">
        <v>1.3195374609374997</v>
      </c>
      <c r="V23" s="3">
        <v>1.3195374609374997</v>
      </c>
      <c r="W23" s="3">
        <v>1.7905781249999999</v>
      </c>
      <c r="X23" s="13"/>
      <c r="Y23"/>
      <c r="Z23" s="1">
        <f t="array" ref="Z23">C23*INDEX('2_Goos'!$C$2:$W$151,MATCH($A23&amp;$B23,'2_Goos'!$A$2:$A$151&amp;'2_Goos'!$B$2:$B$151,0),MATCH('2_Price'!Z$4,'2_Goos'!$C$1:$W$1,0))</f>
        <v>0</v>
      </c>
      <c r="AA23" s="1">
        <f t="array" ref="AA23">D23*INDEX('2_Goos'!$C$2:$W$151,MATCH($A23&amp;$B23,'2_Goos'!$A$2:$A$151&amp;'2_Goos'!$B$2:$B$151,0),MATCH('2_Price'!AA$4,'2_Goos'!$C$1:$W$1,0))</f>
        <v>0</v>
      </c>
      <c r="AB23" s="1">
        <f t="array" ref="AB23">E23*INDEX('2_Goos'!$C$2:$W$151,MATCH($A23&amp;$B23,'2_Goos'!$A$2:$A$151&amp;'2_Goos'!$B$2:$B$151,0),MATCH('2_Price'!AB$4,'2_Goos'!$C$1:$W$1,0))</f>
        <v>0</v>
      </c>
      <c r="AC23" s="1">
        <f t="array" ref="AC23">F23*INDEX('2_Goos'!$C$2:$W$151,MATCH($A23&amp;$B23,'2_Goos'!$A$2:$A$151&amp;'2_Goos'!$B$2:$B$151,0),MATCH('2_Price'!AC$4,'2_Goos'!$C$1:$W$1,0))</f>
        <v>0</v>
      </c>
      <c r="AD23" s="1">
        <f t="array" ref="AD23">G23*INDEX('2_Goos'!$C$2:$W$151,MATCH($A23&amp;$B23,'2_Goos'!$A$2:$A$151&amp;'2_Goos'!$B$2:$B$151,0),MATCH('2_Price'!AD$4,'2_Goos'!$C$1:$W$1,0))</f>
        <v>0</v>
      </c>
      <c r="AE23" s="1">
        <f t="array" ref="AE23">H23*INDEX('2_Goos'!$C$2:$W$151,MATCH($A23&amp;$B23,'2_Goos'!$A$2:$A$151&amp;'2_Goos'!$B$2:$B$151,0),MATCH('2_Price'!AE$4,'2_Goos'!$C$1:$W$1,0))</f>
        <v>21705.780519996533</v>
      </c>
      <c r="AF23" s="1">
        <f t="array" ref="AF23">I23*INDEX('2_Goos'!$C$2:$W$151,MATCH($A23&amp;$B23,'2_Goos'!$A$2:$A$151&amp;'2_Goos'!$B$2:$B$151,0),MATCH('2_Price'!AF$4,'2_Goos'!$C$1:$W$1,0))</f>
        <v>34946.635658276755</v>
      </c>
      <c r="AG23" s="1">
        <f t="array" ref="AG23">J23*INDEX('2_Goos'!$C$2:$W$151,MATCH($A23&amp;$B23,'2_Goos'!$A$2:$A$151&amp;'2_Goos'!$B$2:$B$151,0),MATCH('2_Price'!AG$4,'2_Goos'!$C$1:$W$1,0))</f>
        <v>41703.940040665308</v>
      </c>
      <c r="AH23" s="1">
        <f t="array" ref="AH23">K23*INDEX('2_Goos'!$C$2:$W$151,MATCH($A23&amp;$B23,'2_Goos'!$A$2:$A$151&amp;'2_Goos'!$B$2:$B$151,0),MATCH('2_Price'!AH$4,'2_Goos'!$C$1:$W$1,0))</f>
        <v>57824.476251856337</v>
      </c>
      <c r="AI23" s="1">
        <f t="array" ref="AI23">L23*INDEX('2_Goos'!$C$2:$W$151,MATCH($A23&amp;$B23,'2_Goos'!$A$2:$A$151&amp;'2_Goos'!$B$2:$B$151,0),MATCH('2_Price'!AI$4,'2_Goos'!$C$1:$W$1,0))</f>
        <v>63767.158935992346</v>
      </c>
      <c r="AJ23" s="1">
        <f t="array" ref="AJ23">M23*INDEX('2_Goos'!$C$2:$W$151,MATCH($A23&amp;$B23,'2_Goos'!$A$2:$A$151&amp;'2_Goos'!$B$2:$B$151,0),MATCH('2_Price'!AJ$4,'2_Goos'!$C$1:$W$1,0))</f>
        <v>69487.414634413741</v>
      </c>
      <c r="AK23" s="1">
        <f t="array" ref="AK23">N23*INDEX('2_Goos'!$C$2:$W$151,MATCH($A23&amp;$B23,'2_Goos'!$A$2:$A$151&amp;'2_Goos'!$B$2:$B$151,0),MATCH('2_Price'!AK$4,'2_Goos'!$C$1:$W$1,0))</f>
        <v>74869.694121398308</v>
      </c>
      <c r="AL23" s="1">
        <f t="array" ref="AL23">O23*INDEX('2_Goos'!$C$2:$W$151,MATCH($A23&amp;$B23,'2_Goos'!$A$2:$A$151&amp;'2_Goos'!$B$2:$B$151,0),MATCH('2_Price'!AL$4,'2_Goos'!$C$1:$W$1,0))</f>
        <v>80616.483020495274</v>
      </c>
      <c r="AM23" s="1">
        <f t="array" ref="AM23">P23*INDEX('2_Goos'!$C$2:$W$151,MATCH($A23&amp;$B23,'2_Goos'!$A$2:$A$151&amp;'2_Goos'!$B$2:$B$151,0),MATCH('2_Price'!AM$4,'2_Goos'!$C$1:$W$1,0))</f>
        <v>86750.776574198404</v>
      </c>
      <c r="AN23" s="1">
        <f t="array" ref="AN23">Q23*INDEX('2_Goos'!$C$2:$W$151,MATCH($A23&amp;$B23,'2_Goos'!$A$2:$A$151&amp;'2_Goos'!$B$2:$B$151,0),MATCH('2_Price'!AN$4,'2_Goos'!$C$1:$W$1,0))</f>
        <v>94909.259497486084</v>
      </c>
      <c r="AO23" s="1">
        <f t="array" ref="AO23">R23*INDEX('2_Goos'!$C$2:$W$151,MATCH($A23&amp;$B23,'2_Goos'!$A$2:$A$151&amp;'2_Goos'!$B$2:$B$151,0),MATCH('2_Price'!AO$4,'2_Goos'!$C$1:$W$1,0))</f>
        <v>123576.35961217275</v>
      </c>
      <c r="AP23" s="1">
        <f t="array" ref="AP23">S23*INDEX('2_Goos'!$C$2:$W$151,MATCH($A23&amp;$B23,'2_Goos'!$A$2:$A$151&amp;'2_Goos'!$B$2:$B$151,0),MATCH('2_Price'!AP$4,'2_Goos'!$C$1:$W$1,0))</f>
        <v>137312.19233925288</v>
      </c>
      <c r="AQ23" s="1">
        <f t="array" ref="AQ23">T23*INDEX('2_Goos'!$C$2:$W$151,MATCH($A23&amp;$B23,'2_Goos'!$A$2:$A$151&amp;'2_Goos'!$B$2:$B$151,0),MATCH('2_Price'!AQ$4,'2_Goos'!$C$1:$W$1,0))</f>
        <v>155550.51978112248</v>
      </c>
      <c r="AR23" s="1">
        <f t="array" ref="AR23">U23*INDEX('2_Goos'!$C$2:$W$151,MATCH($A23&amp;$B23,'2_Goos'!$A$2:$A$151&amp;'2_Goos'!$B$2:$B$151,0),MATCH('2_Price'!AR$4,'2_Goos'!$C$1:$W$1,0))</f>
        <v>166938.16288581787</v>
      </c>
      <c r="AS23" s="1">
        <f t="array" ref="AS23">V23*INDEX('2_Goos'!$C$2:$W$151,MATCH($A23&amp;$B23,'2_Goos'!$A$2:$A$151&amp;'2_Goos'!$B$2:$B$151,0),MATCH('2_Price'!AS$4,'2_Goos'!$C$1:$W$1,0))</f>
        <v>179075.69400153009</v>
      </c>
      <c r="AT23" s="1">
        <f t="array" ref="AT23">W23*INDEX('2_Goos'!$C$2:$W$151,MATCH($A23&amp;$B23,'2_Goos'!$A$2:$A$151&amp;'2_Goos'!$B$2:$B$151,0),MATCH('2_Price'!AT$4,'2_Goos'!$C$1:$W$1,0))</f>
        <v>260552.0938188211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C24*INDEX('2_Goos'!$C$2:$W$151,MATCH($A24&amp;$B24,'2_Goos'!$A$2:$A$151&amp;'2_Goos'!$B$2:$B$151,0),MATCH('2_Price'!Z$4,'2_Goos'!$C$1:$W$1,0))</f>
        <v>0</v>
      </c>
      <c r="AA24" s="1">
        <f t="array" ref="AA24">D24*INDEX('2_Goos'!$C$2:$W$151,MATCH($A24&amp;$B24,'2_Goos'!$A$2:$A$151&amp;'2_Goos'!$B$2:$B$151,0),MATCH('2_Price'!AA$4,'2_Goos'!$C$1:$W$1,0))</f>
        <v>0</v>
      </c>
      <c r="AB24" s="1">
        <f t="array" ref="AB24">E24*INDEX('2_Goos'!$C$2:$W$151,MATCH($A24&amp;$B24,'2_Goos'!$A$2:$A$151&amp;'2_Goos'!$B$2:$B$151,0),MATCH('2_Price'!AB$4,'2_Goos'!$C$1:$W$1,0))</f>
        <v>0</v>
      </c>
      <c r="AC24" s="1">
        <f t="array" ref="AC24">F24*INDEX('2_Goos'!$C$2:$W$151,MATCH($A24&amp;$B24,'2_Goos'!$A$2:$A$151&amp;'2_Goos'!$B$2:$B$151,0),MATCH('2_Price'!AC$4,'2_Goos'!$C$1:$W$1,0))</f>
        <v>0</v>
      </c>
      <c r="AD24" s="1">
        <f t="array" ref="AD24">G24*INDEX('2_Goos'!$C$2:$W$151,MATCH($A24&amp;$B24,'2_Goos'!$A$2:$A$151&amp;'2_Goos'!$B$2:$B$151,0),MATCH('2_Price'!AD$4,'2_Goos'!$C$1:$W$1,0))</f>
        <v>0</v>
      </c>
      <c r="AE24" s="1">
        <f t="array" ref="AE24">H24*INDEX('2_Goos'!$C$2:$W$151,MATCH($A24&amp;$B24,'2_Goos'!$A$2:$A$151&amp;'2_Goos'!$B$2:$B$151,0),MATCH('2_Price'!AE$4,'2_Goos'!$C$1:$W$1,0))</f>
        <v>0</v>
      </c>
      <c r="AF24" s="1">
        <f t="array" ref="AF24">I24*INDEX('2_Goos'!$C$2:$W$151,MATCH($A24&amp;$B24,'2_Goos'!$A$2:$A$151&amp;'2_Goos'!$B$2:$B$151,0),MATCH('2_Price'!AF$4,'2_Goos'!$C$1:$W$1,0))</f>
        <v>0</v>
      </c>
      <c r="AG24" s="1">
        <f t="array" ref="AG24">J24*INDEX('2_Goos'!$C$2:$W$151,MATCH($A24&amp;$B24,'2_Goos'!$A$2:$A$151&amp;'2_Goos'!$B$2:$B$151,0),MATCH('2_Price'!AG$4,'2_Goos'!$C$1:$W$1,0))</f>
        <v>0</v>
      </c>
      <c r="AH24" s="1">
        <f t="array" ref="AH24">K24*INDEX('2_Goos'!$C$2:$W$151,MATCH($A24&amp;$B24,'2_Goos'!$A$2:$A$151&amp;'2_Goos'!$B$2:$B$151,0),MATCH('2_Price'!AH$4,'2_Goos'!$C$1:$W$1,0))</f>
        <v>0</v>
      </c>
      <c r="AI24" s="1">
        <f t="array" ref="AI24">L24*INDEX('2_Goos'!$C$2:$W$151,MATCH($A24&amp;$B24,'2_Goos'!$A$2:$A$151&amp;'2_Goos'!$B$2:$B$151,0),MATCH('2_Price'!AI$4,'2_Goos'!$C$1:$W$1,0))</f>
        <v>0</v>
      </c>
      <c r="AJ24" s="1">
        <f t="array" ref="AJ24">M24*INDEX('2_Goos'!$C$2:$W$151,MATCH($A24&amp;$B24,'2_Goos'!$A$2:$A$151&amp;'2_Goos'!$B$2:$B$151,0),MATCH('2_Price'!AJ$4,'2_Goos'!$C$1:$W$1,0))</f>
        <v>0</v>
      </c>
      <c r="AK24" s="1">
        <f t="array" ref="AK24">N24*INDEX('2_Goos'!$C$2:$W$151,MATCH($A24&amp;$B24,'2_Goos'!$A$2:$A$151&amp;'2_Goos'!$B$2:$B$151,0),MATCH('2_Price'!AK$4,'2_Goos'!$C$1:$W$1,0))</f>
        <v>0</v>
      </c>
      <c r="AL24" s="1">
        <f t="array" ref="AL24">O24*INDEX('2_Goos'!$C$2:$W$151,MATCH($A24&amp;$B24,'2_Goos'!$A$2:$A$151&amp;'2_Goos'!$B$2:$B$151,0),MATCH('2_Price'!AL$4,'2_Goos'!$C$1:$W$1,0))</f>
        <v>0</v>
      </c>
      <c r="AM24" s="1">
        <f t="array" ref="AM24">P24*INDEX('2_Goos'!$C$2:$W$151,MATCH($A24&amp;$B24,'2_Goos'!$A$2:$A$151&amp;'2_Goos'!$B$2:$B$151,0),MATCH('2_Price'!AM$4,'2_Goos'!$C$1:$W$1,0))</f>
        <v>0</v>
      </c>
      <c r="AN24" s="1">
        <f t="array" ref="AN24">Q24*INDEX('2_Goos'!$C$2:$W$151,MATCH($A24&amp;$B24,'2_Goos'!$A$2:$A$151&amp;'2_Goos'!$B$2:$B$151,0),MATCH('2_Price'!AN$4,'2_Goos'!$C$1:$W$1,0))</f>
        <v>0</v>
      </c>
      <c r="AO24" s="1">
        <f t="array" ref="AO24">R24*INDEX('2_Goos'!$C$2:$W$151,MATCH($A24&amp;$B24,'2_Goos'!$A$2:$A$151&amp;'2_Goos'!$B$2:$B$151,0),MATCH('2_Price'!AO$4,'2_Goos'!$C$1:$W$1,0))</f>
        <v>0</v>
      </c>
      <c r="AP24" s="1">
        <f t="array" ref="AP24">S24*INDEX('2_Goos'!$C$2:$W$151,MATCH($A24&amp;$B24,'2_Goos'!$A$2:$A$151&amp;'2_Goos'!$B$2:$B$151,0),MATCH('2_Price'!AP$4,'2_Goos'!$C$1:$W$1,0))</f>
        <v>0</v>
      </c>
      <c r="AQ24" s="1">
        <f t="array" ref="AQ24">T24*INDEX('2_Goos'!$C$2:$W$151,MATCH($A24&amp;$B24,'2_Goos'!$A$2:$A$151&amp;'2_Goos'!$B$2:$B$151,0),MATCH('2_Price'!AQ$4,'2_Goos'!$C$1:$W$1,0))</f>
        <v>0</v>
      </c>
      <c r="AR24" s="1">
        <f t="array" ref="AR24">U24*INDEX('2_Goos'!$C$2:$W$151,MATCH($A24&amp;$B24,'2_Goos'!$A$2:$A$151&amp;'2_Goos'!$B$2:$B$151,0),MATCH('2_Price'!AR$4,'2_Goos'!$C$1:$W$1,0))</f>
        <v>0</v>
      </c>
      <c r="AS24" s="1">
        <f t="array" ref="AS24">V24*INDEX('2_Goos'!$C$2:$W$151,MATCH($A24&amp;$B24,'2_Goos'!$A$2:$A$151&amp;'2_Goos'!$B$2:$B$151,0),MATCH('2_Price'!AS$4,'2_Goos'!$C$1:$W$1,0))</f>
        <v>0</v>
      </c>
      <c r="AT24" s="1">
        <f t="array" ref="AT24">W24*INDEX('2_Goos'!$C$2:$W$151,MATCH($A24&amp;$B24,'2_Goos'!$A$2:$A$151&amp;'2_Goos'!$B$2:$B$151,0),MATCH('2_Price'!AT$4,'2_Goos'!$C$1:$W$1,0))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0.67192382812499996</v>
      </c>
      <c r="L25" s="16">
        <v>0.68730468749999984</v>
      </c>
      <c r="M25" s="16">
        <v>0.68730468749999984</v>
      </c>
      <c r="N25" s="16">
        <v>0.68730468749999984</v>
      </c>
      <c r="O25" s="16">
        <v>0.68730468749999984</v>
      </c>
      <c r="P25" s="16">
        <v>0.68730468749999984</v>
      </c>
      <c r="Q25" s="16">
        <v>0.68730468749999984</v>
      </c>
      <c r="R25" s="16">
        <v>0.70089843750000003</v>
      </c>
      <c r="S25" s="16">
        <v>0.70515703124999973</v>
      </c>
      <c r="T25" s="16">
        <v>0.72306250000000027</v>
      </c>
      <c r="U25" s="16">
        <v>0.73000781250000002</v>
      </c>
      <c r="V25" s="16">
        <v>0.758671875</v>
      </c>
      <c r="W25" s="16">
        <v>0.88000781250000004</v>
      </c>
      <c r="X25" s="17"/>
      <c r="Y25"/>
      <c r="Z25" s="1">
        <f t="array" ref="Z25">C25*INDEX('2_Goos'!$C$2:$W$151,MATCH($A25&amp;$B25,'2_Goos'!$A$2:$A$151&amp;'2_Goos'!$B$2:$B$151,0),MATCH('2_Price'!Z$4,'2_Goos'!$C$1:$W$1,0))</f>
        <v>0</v>
      </c>
      <c r="AA25" s="1">
        <f t="array" ref="AA25">D25*INDEX('2_Goos'!$C$2:$W$151,MATCH($A25&amp;$B25,'2_Goos'!$A$2:$A$151&amp;'2_Goos'!$B$2:$B$151,0),MATCH('2_Price'!AA$4,'2_Goos'!$C$1:$W$1,0))</f>
        <v>0</v>
      </c>
      <c r="AB25" s="1">
        <f t="array" ref="AB25">E25*INDEX('2_Goos'!$C$2:$W$151,MATCH($A25&amp;$B25,'2_Goos'!$A$2:$A$151&amp;'2_Goos'!$B$2:$B$151,0),MATCH('2_Price'!AB$4,'2_Goos'!$C$1:$W$1,0))</f>
        <v>0</v>
      </c>
      <c r="AC25" s="1">
        <f t="array" ref="AC25">F25*INDEX('2_Goos'!$C$2:$W$151,MATCH($A25&amp;$B25,'2_Goos'!$A$2:$A$151&amp;'2_Goos'!$B$2:$B$151,0),MATCH('2_Price'!AC$4,'2_Goos'!$C$1:$W$1,0))</f>
        <v>0</v>
      </c>
      <c r="AD25" s="1">
        <f t="array" ref="AD25">G25*INDEX('2_Goos'!$C$2:$W$151,MATCH($A25&amp;$B25,'2_Goos'!$A$2:$A$151&amp;'2_Goos'!$B$2:$B$151,0),MATCH('2_Price'!AD$4,'2_Goos'!$C$1:$W$1,0))</f>
        <v>0</v>
      </c>
      <c r="AE25" s="1">
        <f t="array" ref="AE25">H25*INDEX('2_Goos'!$C$2:$W$151,MATCH($A25&amp;$B25,'2_Goos'!$A$2:$A$151&amp;'2_Goos'!$B$2:$B$151,0),MATCH('2_Price'!AE$4,'2_Goos'!$C$1:$W$1,0))</f>
        <v>0</v>
      </c>
      <c r="AF25" s="1">
        <f t="array" ref="AF25">I25*INDEX('2_Goos'!$C$2:$W$151,MATCH($A25&amp;$B25,'2_Goos'!$A$2:$A$151&amp;'2_Goos'!$B$2:$B$151,0),MATCH('2_Price'!AF$4,'2_Goos'!$C$1:$W$1,0))</f>
        <v>0</v>
      </c>
      <c r="AG25" s="1">
        <f t="array" ref="AG25">J25*INDEX('2_Goos'!$C$2:$W$151,MATCH($A25&amp;$B25,'2_Goos'!$A$2:$A$151&amp;'2_Goos'!$B$2:$B$151,0),MATCH('2_Price'!AG$4,'2_Goos'!$C$1:$W$1,0))</f>
        <v>0</v>
      </c>
      <c r="AH25" s="1">
        <f t="array" ref="AH25">K25*INDEX('2_Goos'!$C$2:$W$151,MATCH($A25&amp;$B25,'2_Goos'!$A$2:$A$151&amp;'2_Goos'!$B$2:$B$151,0),MATCH('2_Price'!AH$4,'2_Goos'!$C$1:$W$1,0))</f>
        <v>263828.04210434522</v>
      </c>
      <c r="AI25" s="1">
        <f t="array" ref="AI25">L25*INDEX('2_Goos'!$C$2:$W$151,MATCH($A25&amp;$B25,'2_Goos'!$A$2:$A$151&amp;'2_Goos'!$B$2:$B$151,0),MATCH('2_Price'!AI$4,'2_Goos'!$C$1:$W$1,0))</f>
        <v>280473.26252064778</v>
      </c>
      <c r="AJ25" s="1">
        <f t="array" ref="AJ25">M25*INDEX('2_Goos'!$C$2:$W$151,MATCH($A25&amp;$B25,'2_Goos'!$A$2:$A$151&amp;'2_Goos'!$B$2:$B$151,0),MATCH('2_Price'!AJ$4,'2_Goos'!$C$1:$W$1,0))</f>
        <v>291079.25371938857</v>
      </c>
      <c r="AK25" s="1">
        <f t="array" ref="AK25">N25*INDEX('2_Goos'!$C$2:$W$151,MATCH($A25&amp;$B25,'2_Goos'!$A$2:$A$151&amp;'2_Goos'!$B$2:$B$151,0),MATCH('2_Price'!AK$4,'2_Goos'!$C$1:$W$1,0))</f>
        <v>298690.8089172233</v>
      </c>
      <c r="AL25" s="1">
        <f t="array" ref="AL25">O25*INDEX('2_Goos'!$C$2:$W$151,MATCH($A25&amp;$B25,'2_Goos'!$A$2:$A$151&amp;'2_Goos'!$B$2:$B$151,0),MATCH('2_Price'!AL$4,'2_Goos'!$C$1:$W$1,0))</f>
        <v>306302.3641150581</v>
      </c>
      <c r="AM25" s="1">
        <f t="array" ref="AM25">P25*INDEX('2_Goos'!$C$2:$W$151,MATCH($A25&amp;$B25,'2_Goos'!$A$2:$A$151&amp;'2_Goos'!$B$2:$B$151,0),MATCH('2_Price'!AM$4,'2_Goos'!$C$1:$W$1,0))</f>
        <v>313913.91931289283</v>
      </c>
      <c r="AN25" s="1">
        <f t="array" ref="AN25">Q25*INDEX('2_Goos'!$C$2:$W$151,MATCH($A25&amp;$B25,'2_Goos'!$A$2:$A$151&amp;'2_Goos'!$B$2:$B$151,0),MATCH('2_Price'!AN$4,'2_Goos'!$C$1:$W$1,0))</f>
        <v>321525.47451072751</v>
      </c>
      <c r="AO25" s="1">
        <f t="array" ref="AO25">R25*INDEX('2_Goos'!$C$2:$W$151,MATCH($A25&amp;$B25,'2_Goos'!$A$2:$A$151&amp;'2_Goos'!$B$2:$B$151,0),MATCH('2_Price'!AO$4,'2_Goos'!$C$1:$W$1,0))</f>
        <v>335646.81580339425</v>
      </c>
      <c r="AP25" s="1">
        <f t="array" ref="AP25">S25*INDEX('2_Goos'!$C$2:$W$151,MATCH($A25&amp;$B25,'2_Goos'!$A$2:$A$151&amp;'2_Goos'!$B$2:$B$151,0),MATCH('2_Price'!AP$4,'2_Goos'!$C$1:$W$1,0))</f>
        <v>345495.43561818491</v>
      </c>
      <c r="AQ25" s="1">
        <f t="array" ref="AQ25">T25*INDEX('2_Goos'!$C$2:$W$151,MATCH($A25&amp;$B25,'2_Goos'!$A$2:$A$151&amp;'2_Goos'!$B$2:$B$151,0),MATCH('2_Price'!AQ$4,'2_Goos'!$C$1:$W$1,0))</f>
        <v>362275.87026913115</v>
      </c>
      <c r="AR25" s="1">
        <f t="array" ref="AR25">U25*INDEX('2_Goos'!$C$2:$W$151,MATCH($A25&amp;$B25,'2_Goos'!$A$2:$A$151&amp;'2_Goos'!$B$2:$B$151,0),MATCH('2_Price'!AR$4,'2_Goos'!$C$1:$W$1,0))</f>
        <v>373840.14982347644</v>
      </c>
      <c r="AS25" s="1">
        <f t="array" ref="AS25">V25*INDEX('2_Goos'!$C$2:$W$151,MATCH($A25&amp;$B25,'2_Goos'!$A$2:$A$151&amp;'2_Goos'!$B$2:$B$151,0),MATCH('2_Price'!AS$4,'2_Goos'!$C$1:$W$1,0))</f>
        <v>396921.05093543942</v>
      </c>
      <c r="AT25" s="1">
        <f t="array" ref="AT25">W25*INDEX('2_Goos'!$C$2:$W$151,MATCH($A25&amp;$B25,'2_Goos'!$A$2:$A$151&amp;'2_Goos'!$B$2:$B$151,0),MATCH('2_Price'!AT$4,'2_Goos'!$C$1:$W$1,0))</f>
        <v>470147.08847511833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C26*INDEX('2_Goos'!$C$2:$W$151,MATCH($A26&amp;$B26,'2_Goos'!$A$2:$A$151&amp;'2_Goos'!$B$2:$B$151,0),MATCH('2_Price'!Z$4,'2_Goos'!$C$1:$W$1,0))</f>
        <v>0</v>
      </c>
      <c r="AA26" s="1">
        <f t="array" ref="AA26">D26*INDEX('2_Goos'!$C$2:$W$151,MATCH($A26&amp;$B26,'2_Goos'!$A$2:$A$151&amp;'2_Goos'!$B$2:$B$151,0),MATCH('2_Price'!AA$4,'2_Goos'!$C$1:$W$1,0))</f>
        <v>0</v>
      </c>
      <c r="AB26" s="1">
        <f t="array" ref="AB26">E26*INDEX('2_Goos'!$C$2:$W$151,MATCH($A26&amp;$B26,'2_Goos'!$A$2:$A$151&amp;'2_Goos'!$B$2:$B$151,0),MATCH('2_Price'!AB$4,'2_Goos'!$C$1:$W$1,0))</f>
        <v>0</v>
      </c>
      <c r="AC26" s="1">
        <f t="array" ref="AC26">F26*INDEX('2_Goos'!$C$2:$W$151,MATCH($A26&amp;$B26,'2_Goos'!$A$2:$A$151&amp;'2_Goos'!$B$2:$B$151,0),MATCH('2_Price'!AC$4,'2_Goos'!$C$1:$W$1,0))</f>
        <v>0</v>
      </c>
      <c r="AD26" s="1">
        <f t="array" ref="AD26">G26*INDEX('2_Goos'!$C$2:$W$151,MATCH($A26&amp;$B26,'2_Goos'!$A$2:$A$151&amp;'2_Goos'!$B$2:$B$151,0),MATCH('2_Price'!AD$4,'2_Goos'!$C$1:$W$1,0))</f>
        <v>0</v>
      </c>
      <c r="AE26" s="1">
        <f t="array" ref="AE26">H26*INDEX('2_Goos'!$C$2:$W$151,MATCH($A26&amp;$B26,'2_Goos'!$A$2:$A$151&amp;'2_Goos'!$B$2:$B$151,0),MATCH('2_Price'!AE$4,'2_Goos'!$C$1:$W$1,0))</f>
        <v>0</v>
      </c>
      <c r="AF26" s="1">
        <f t="array" ref="AF26">I26*INDEX('2_Goos'!$C$2:$W$151,MATCH($A26&amp;$B26,'2_Goos'!$A$2:$A$151&amp;'2_Goos'!$B$2:$B$151,0),MATCH('2_Price'!AF$4,'2_Goos'!$C$1:$W$1,0))</f>
        <v>0</v>
      </c>
      <c r="AG26" s="1">
        <f t="array" ref="AG26">J26*INDEX('2_Goos'!$C$2:$W$151,MATCH($A26&amp;$B26,'2_Goos'!$A$2:$A$151&amp;'2_Goos'!$B$2:$B$151,0),MATCH('2_Price'!AG$4,'2_Goos'!$C$1:$W$1,0))</f>
        <v>0</v>
      </c>
      <c r="AH26" s="1">
        <f t="array" ref="AH26">K26*INDEX('2_Goos'!$C$2:$W$151,MATCH($A26&amp;$B26,'2_Goos'!$A$2:$A$151&amp;'2_Goos'!$B$2:$B$151,0),MATCH('2_Price'!AH$4,'2_Goos'!$C$1:$W$1,0))</f>
        <v>0</v>
      </c>
      <c r="AI26" s="1">
        <f t="array" ref="AI26">L26*INDEX('2_Goos'!$C$2:$W$151,MATCH($A26&amp;$B26,'2_Goos'!$A$2:$A$151&amp;'2_Goos'!$B$2:$B$151,0),MATCH('2_Price'!AI$4,'2_Goos'!$C$1:$W$1,0))</f>
        <v>0</v>
      </c>
      <c r="AJ26" s="1">
        <f t="array" ref="AJ26">M26*INDEX('2_Goos'!$C$2:$W$151,MATCH($A26&amp;$B26,'2_Goos'!$A$2:$A$151&amp;'2_Goos'!$B$2:$B$151,0),MATCH('2_Price'!AJ$4,'2_Goos'!$C$1:$W$1,0))</f>
        <v>0</v>
      </c>
      <c r="AK26" s="1">
        <f t="array" ref="AK26">N26*INDEX('2_Goos'!$C$2:$W$151,MATCH($A26&amp;$B26,'2_Goos'!$A$2:$A$151&amp;'2_Goos'!$B$2:$B$151,0),MATCH('2_Price'!AK$4,'2_Goos'!$C$1:$W$1,0))</f>
        <v>0</v>
      </c>
      <c r="AL26" s="1">
        <f t="array" ref="AL26">O26*INDEX('2_Goos'!$C$2:$W$151,MATCH($A26&amp;$B26,'2_Goos'!$A$2:$A$151&amp;'2_Goos'!$B$2:$B$151,0),MATCH('2_Price'!AL$4,'2_Goos'!$C$1:$W$1,0))</f>
        <v>0</v>
      </c>
      <c r="AM26" s="1">
        <f t="array" ref="AM26">P26*INDEX('2_Goos'!$C$2:$W$151,MATCH($A26&amp;$B26,'2_Goos'!$A$2:$A$151&amp;'2_Goos'!$B$2:$B$151,0),MATCH('2_Price'!AM$4,'2_Goos'!$C$1:$W$1,0))</f>
        <v>0</v>
      </c>
      <c r="AN26" s="1">
        <f t="array" ref="AN26">Q26*INDEX('2_Goos'!$C$2:$W$151,MATCH($A26&amp;$B26,'2_Goos'!$A$2:$A$151&amp;'2_Goos'!$B$2:$B$151,0),MATCH('2_Price'!AN$4,'2_Goos'!$C$1:$W$1,0))</f>
        <v>0</v>
      </c>
      <c r="AO26" s="1">
        <f t="array" ref="AO26">R26*INDEX('2_Goos'!$C$2:$W$151,MATCH($A26&amp;$B26,'2_Goos'!$A$2:$A$151&amp;'2_Goos'!$B$2:$B$151,0),MATCH('2_Price'!AO$4,'2_Goos'!$C$1:$W$1,0))</f>
        <v>0</v>
      </c>
      <c r="AP26" s="1">
        <f t="array" ref="AP26">S26*INDEX('2_Goos'!$C$2:$W$151,MATCH($A26&amp;$B26,'2_Goos'!$A$2:$A$151&amp;'2_Goos'!$B$2:$B$151,0),MATCH('2_Price'!AP$4,'2_Goos'!$C$1:$W$1,0))</f>
        <v>0</v>
      </c>
      <c r="AQ26" s="1">
        <f t="array" ref="AQ26">T26*INDEX('2_Goos'!$C$2:$W$151,MATCH($A26&amp;$B26,'2_Goos'!$A$2:$A$151&amp;'2_Goos'!$B$2:$B$151,0),MATCH('2_Price'!AQ$4,'2_Goos'!$C$1:$W$1,0))</f>
        <v>0</v>
      </c>
      <c r="AR26" s="1">
        <f t="array" ref="AR26">U26*INDEX('2_Goos'!$C$2:$W$151,MATCH($A26&amp;$B26,'2_Goos'!$A$2:$A$151&amp;'2_Goos'!$B$2:$B$151,0),MATCH('2_Price'!AR$4,'2_Goos'!$C$1:$W$1,0))</f>
        <v>0</v>
      </c>
      <c r="AS26" s="1">
        <f t="array" ref="AS26">V26*INDEX('2_Goos'!$C$2:$W$151,MATCH($A26&amp;$B26,'2_Goos'!$A$2:$A$151&amp;'2_Goos'!$B$2:$B$151,0),MATCH('2_Price'!AS$4,'2_Goos'!$C$1:$W$1,0))</f>
        <v>0</v>
      </c>
      <c r="AT26" s="1">
        <f t="array" ref="AT26">W26*INDEX('2_Goos'!$C$2:$W$151,MATCH($A26&amp;$B26,'2_Goos'!$A$2:$A$151&amp;'2_Goos'!$B$2:$B$151,0),MATCH('2_Price'!AT$4,'2_Goos'!$C$1:$W$1,0))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7.8019402500000012</v>
      </c>
      <c r="L27" s="16">
        <v>7.8019402500000012</v>
      </c>
      <c r="M27" s="16">
        <v>7.8019402500000012</v>
      </c>
      <c r="N27" s="16">
        <v>7.8019402500000012</v>
      </c>
      <c r="O27" s="16">
        <v>7.8019402500000012</v>
      </c>
      <c r="P27" s="16">
        <v>7.8019402500000012</v>
      </c>
      <c r="Q27" s="16">
        <v>7.8019402500000012</v>
      </c>
      <c r="R27" s="16">
        <v>7.8019402500000012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C27*INDEX('2_Goos'!$C$2:$W$151,MATCH($A27&amp;$B27,'2_Goos'!$A$2:$A$151&amp;'2_Goos'!$B$2:$B$151,0),MATCH('2_Price'!Z$4,'2_Goos'!$C$1:$W$1,0))</f>
        <v>0</v>
      </c>
      <c r="AA27" s="1">
        <f t="array" ref="AA27">D27*INDEX('2_Goos'!$C$2:$W$151,MATCH($A27&amp;$B27,'2_Goos'!$A$2:$A$151&amp;'2_Goos'!$B$2:$B$151,0),MATCH('2_Price'!AA$4,'2_Goos'!$C$1:$W$1,0))</f>
        <v>0</v>
      </c>
      <c r="AB27" s="1">
        <f t="array" ref="AB27">E27*INDEX('2_Goos'!$C$2:$W$151,MATCH($A27&amp;$B27,'2_Goos'!$A$2:$A$151&amp;'2_Goos'!$B$2:$B$151,0),MATCH('2_Price'!AB$4,'2_Goos'!$C$1:$W$1,0))</f>
        <v>0</v>
      </c>
      <c r="AC27" s="1">
        <f t="array" ref="AC27">F27*INDEX('2_Goos'!$C$2:$W$151,MATCH($A27&amp;$B27,'2_Goos'!$A$2:$A$151&amp;'2_Goos'!$B$2:$B$151,0),MATCH('2_Price'!AC$4,'2_Goos'!$C$1:$W$1,0))</f>
        <v>0</v>
      </c>
      <c r="AD27" s="1">
        <f t="array" ref="AD27">G27*INDEX('2_Goos'!$C$2:$W$151,MATCH($A27&amp;$B27,'2_Goos'!$A$2:$A$151&amp;'2_Goos'!$B$2:$B$151,0),MATCH('2_Price'!AD$4,'2_Goos'!$C$1:$W$1,0))</f>
        <v>0</v>
      </c>
      <c r="AE27" s="1">
        <f t="array" ref="AE27">H27*INDEX('2_Goos'!$C$2:$W$151,MATCH($A27&amp;$B27,'2_Goos'!$A$2:$A$151&amp;'2_Goos'!$B$2:$B$151,0),MATCH('2_Price'!AE$4,'2_Goos'!$C$1:$W$1,0))</f>
        <v>32466.037213031494</v>
      </c>
      <c r="AF27" s="1">
        <f t="array" ref="AF27">I27*INDEX('2_Goos'!$C$2:$W$151,MATCH($A27&amp;$B27,'2_Goos'!$A$2:$A$151&amp;'2_Goos'!$B$2:$B$151,0),MATCH('2_Price'!AF$4,'2_Goos'!$C$1:$W$1,0))</f>
        <v>35608.147293831731</v>
      </c>
      <c r="AG27" s="1">
        <f t="array" ref="AG27">J27*INDEX('2_Goos'!$C$2:$W$151,MATCH($A27&amp;$B27,'2_Goos'!$A$2:$A$151&amp;'2_Goos'!$B$2:$B$151,0),MATCH('2_Price'!AG$4,'2_Goos'!$C$1:$W$1,0))</f>
        <v>38983.303289679381</v>
      </c>
      <c r="AH27" s="1">
        <f t="array" ref="AH27">K27*INDEX('2_Goos'!$C$2:$W$151,MATCH($A27&amp;$B27,'2_Goos'!$A$2:$A$151&amp;'2_Goos'!$B$2:$B$151,0),MATCH('2_Price'!AH$4,'2_Goos'!$C$1:$W$1,0))</f>
        <v>42606.954516877253</v>
      </c>
      <c r="AI27" s="1">
        <f t="array" ref="AI27">L27*INDEX('2_Goos'!$C$2:$W$151,MATCH($A27&amp;$B27,'2_Goos'!$A$2:$A$151&amp;'2_Goos'!$B$2:$B$151,0),MATCH('2_Price'!AI$4,'2_Goos'!$C$1:$W$1,0))</f>
        <v>46495.512608570694</v>
      </c>
      <c r="AJ27" s="1">
        <f t="array" ref="AJ27">M27*INDEX('2_Goos'!$C$2:$W$151,MATCH($A27&amp;$B27,'2_Goos'!$A$2:$A$151&amp;'2_Goos'!$B$2:$B$151,0),MATCH('2_Price'!AJ$4,'2_Goos'!$C$1:$W$1,0))</f>
        <v>50666.409123141304</v>
      </c>
      <c r="AK27" s="1">
        <f t="array" ref="AK27">N27*INDEX('2_Goos'!$C$2:$W$151,MATCH($A27&amp;$B27,'2_Goos'!$A$2:$A$151&amp;'2_Goos'!$B$2:$B$151,0),MATCH('2_Price'!AK$4,'2_Goos'!$C$1:$W$1,0))</f>
        <v>54590.871933239789</v>
      </c>
      <c r="AL27" s="1">
        <f t="array" ref="AL27">O27*INDEX('2_Goos'!$C$2:$W$151,MATCH($A27&amp;$B27,'2_Goos'!$A$2:$A$151&amp;'2_Goos'!$B$2:$B$151,0),MATCH('2_Price'!AL$4,'2_Goos'!$C$1:$W$1,0))</f>
        <v>58781.11500154026</v>
      </c>
      <c r="AM27" s="1">
        <f t="array" ref="AM27">P27*INDEX('2_Goos'!$C$2:$W$151,MATCH($A27&amp;$B27,'2_Goos'!$A$2:$A$151&amp;'2_Goos'!$B$2:$B$151,0),MATCH('2_Price'!AM$4,'2_Goos'!$C$1:$W$1,0))</f>
        <v>63253.905196837666</v>
      </c>
      <c r="AN27" s="1">
        <f t="array" ref="AN27">Q27*INDEX('2_Goos'!$C$2:$W$151,MATCH($A27&amp;$B27,'2_Goos'!$A$2:$A$151&amp;'2_Goos'!$B$2:$B$151,0),MATCH('2_Price'!AN$4,'2_Goos'!$C$1:$W$1,0))</f>
        <v>68027.021624161061</v>
      </c>
      <c r="AO27" s="1">
        <f t="array" ref="AO27">R27*INDEX('2_Goos'!$C$2:$W$151,MATCH($A27&amp;$B27,'2_Goos'!$A$2:$A$151&amp;'2_Goos'!$B$2:$B$151,0),MATCH('2_Price'!AO$4,'2_Goos'!$C$1:$W$1,0))</f>
        <v>73119.314931224595</v>
      </c>
      <c r="AP27" s="1">
        <f t="array" ref="AP27">S27*INDEX('2_Goos'!$C$2:$W$151,MATCH($A27&amp;$B27,'2_Goos'!$A$2:$A$151&amp;'2_Goos'!$B$2:$B$151,0),MATCH('2_Price'!AP$4,'2_Goos'!$C$1:$W$1,0))</f>
        <v>79716.754981011414</v>
      </c>
      <c r="AQ27" s="1">
        <f t="array" ref="AQ27">T27*INDEX('2_Goos'!$C$2:$W$151,MATCH($A27&amp;$B27,'2_Goos'!$A$2:$A$151&amp;'2_Goos'!$B$2:$B$151,0),MATCH('2_Price'!AQ$4,'2_Goos'!$C$1:$W$1,0))</f>
        <v>85594.529128084178</v>
      </c>
      <c r="AR27" s="1">
        <f t="array" ref="AR27">U27*INDEX('2_Goos'!$C$2:$W$151,MATCH($A27&amp;$B27,'2_Goos'!$A$2:$A$151&amp;'2_Goos'!$B$2:$B$151,0),MATCH('2_Price'!AR$4,'2_Goos'!$C$1:$W$1,0))</f>
        <v>91860.788802411131</v>
      </c>
      <c r="AS27" s="1">
        <f t="array" ref="AS27">V27*INDEX('2_Goos'!$C$2:$W$151,MATCH($A27&amp;$B27,'2_Goos'!$A$2:$A$151&amp;'2_Goos'!$B$2:$B$151,0),MATCH('2_Price'!AS$4,'2_Goos'!$C$1:$W$1,0))</f>
        <v>98539.688121350817</v>
      </c>
      <c r="AT27" s="1">
        <f t="array" ref="AT27">W27*INDEX('2_Goos'!$C$2:$W$151,MATCH($A27&amp;$B27,'2_Goos'!$A$2:$A$151&amp;'2_Goos'!$B$2:$B$151,0),MATCH('2_Price'!AT$4,'2_Goos'!$C$1:$W$1,0))</f>
        <v>105656.82540017775</v>
      </c>
    </row>
    <row r="28" spans="1:46" x14ac:dyDescent="0.25">
      <c r="A28" s="23" t="s">
        <v>34</v>
      </c>
      <c r="B28" s="14" t="s">
        <v>31</v>
      </c>
      <c r="C28" s="15">
        <v>0.61173000000000022</v>
      </c>
      <c r="D28" s="16">
        <v>0.66615750000000018</v>
      </c>
      <c r="E28" s="16">
        <v>0.67358250000000019</v>
      </c>
      <c r="F28" s="16">
        <v>0.68160750000000003</v>
      </c>
      <c r="G28" s="16">
        <v>0.71127000000000007</v>
      </c>
      <c r="H28" s="16">
        <v>0.74754749999999992</v>
      </c>
      <c r="I28" s="16">
        <v>0.83553750000000016</v>
      </c>
      <c r="J28" s="16">
        <v>0.88446750000000018</v>
      </c>
      <c r="K28" s="16">
        <v>1.1101050000000001</v>
      </c>
      <c r="L28" s="16">
        <v>1.1282512499999999</v>
      </c>
      <c r="M28" s="16">
        <v>1.1282512499999999</v>
      </c>
      <c r="N28" s="16">
        <v>1.1282512499999999</v>
      </c>
      <c r="O28" s="16">
        <v>1.1282512499999999</v>
      </c>
      <c r="P28" s="16">
        <v>1.1282512499999999</v>
      </c>
      <c r="Q28" s="16">
        <v>1.1408175</v>
      </c>
      <c r="R28" s="16">
        <v>1.4126399999999997</v>
      </c>
      <c r="S28" s="16">
        <v>1.5080428124999996</v>
      </c>
      <c r="T28" s="16">
        <v>1.5145987499999995</v>
      </c>
      <c r="U28" s="16">
        <v>1.5145987499999995</v>
      </c>
      <c r="V28" s="16">
        <v>1.5145987499999995</v>
      </c>
      <c r="W28" s="16">
        <v>2.5753949999999999</v>
      </c>
      <c r="X28" s="17"/>
      <c r="Y28"/>
      <c r="Z28" s="1">
        <f t="array" ref="Z28">C28*INDEX('2_Goos'!$C$2:$W$151,MATCH($A28&amp;$B28,'2_Goos'!$A$2:$A$151&amp;'2_Goos'!$B$2:$B$151,0),MATCH('2_Price'!Z$4,'2_Goos'!$C$1:$W$1,0))</f>
        <v>4083224.2750003608</v>
      </c>
      <c r="AA28" s="1">
        <f t="array" ref="AA28">D28*INDEX('2_Goos'!$C$2:$W$151,MATCH($A28&amp;$B28,'2_Goos'!$A$2:$A$151&amp;'2_Goos'!$B$2:$B$151,0),MATCH('2_Price'!AA$4,'2_Goos'!$C$1:$W$1,0))</f>
        <v>4621627.8427338041</v>
      </c>
      <c r="AB28" s="1">
        <f t="array" ref="AB28">E28*INDEX('2_Goos'!$C$2:$W$151,MATCH($A28&amp;$B28,'2_Goos'!$A$2:$A$151&amp;'2_Goos'!$B$2:$B$151,0),MATCH('2_Price'!AB$4,'2_Goos'!$C$1:$W$1,0))</f>
        <v>4965297.377027683</v>
      </c>
      <c r="AC28" s="1">
        <f t="array" ref="AC28">F28*INDEX('2_Goos'!$C$2:$W$151,MATCH($A28&amp;$B28,'2_Goos'!$A$2:$A$151&amp;'2_Goos'!$B$2:$B$151,0),MATCH('2_Price'!AC$4,'2_Goos'!$C$1:$W$1,0))</f>
        <v>5320091.014399698</v>
      </c>
      <c r="AD28" s="1">
        <f t="array" ref="AD28">G28*INDEX('2_Goos'!$C$2:$W$151,MATCH($A28&amp;$B28,'2_Goos'!$A$2:$A$151&amp;'2_Goos'!$B$2:$B$151,0),MATCH('2_Price'!AD$4,'2_Goos'!$C$1:$W$1,0))</f>
        <v>5860116.3417710336</v>
      </c>
      <c r="AE28" s="1">
        <f t="array" ref="AE28">H28*INDEX('2_Goos'!$C$2:$W$151,MATCH($A28&amp;$B28,'2_Goos'!$A$2:$A$151&amp;'2_Goos'!$B$2:$B$151,0),MATCH('2_Price'!AE$4,'2_Goos'!$C$1:$W$1,0))</f>
        <v>6483242.8436887404</v>
      </c>
      <c r="AF28" s="1">
        <f t="array" ref="AF28">I28*INDEX('2_Goos'!$C$2:$W$151,MATCH($A28&amp;$B28,'2_Goos'!$A$2:$A$151&amp;'2_Goos'!$B$2:$B$151,0),MATCH('2_Price'!AF$4,'2_Goos'!$C$1:$W$1,0))</f>
        <v>7569204.4990160735</v>
      </c>
      <c r="AG28" s="1">
        <f t="array" ref="AG28">J28*INDEX('2_Goos'!$C$2:$W$151,MATCH($A28&amp;$B28,'2_Goos'!$A$2:$A$151&amp;'2_Goos'!$B$2:$B$151,0),MATCH('2_Price'!AG$4,'2_Goos'!$C$1:$W$1,0))</f>
        <v>8354224.3062196458</v>
      </c>
      <c r="AH28" s="1">
        <f t="array" ref="AH28">K28*INDEX('2_Goos'!$C$2:$W$151,MATCH($A28&amp;$B28,'2_Goos'!$A$2:$A$151&amp;'2_Goos'!$B$2:$B$151,0),MATCH('2_Price'!AH$4,'2_Goos'!$C$1:$W$1,0))</f>
        <v>10914425.176284997</v>
      </c>
      <c r="AI28" s="1">
        <f t="array" ref="AI28">L28*INDEX('2_Goos'!$C$2:$W$151,MATCH($A28&amp;$B28,'2_Goos'!$A$2:$A$151&amp;'2_Goos'!$B$2:$B$151,0),MATCH('2_Price'!AI$4,'2_Goos'!$C$1:$W$1,0))</f>
        <v>11528794.049062172</v>
      </c>
      <c r="AJ28" s="1">
        <f t="array" ref="AJ28">M28*INDEX('2_Goos'!$C$2:$W$151,MATCH($A28&amp;$B28,'2_Goos'!$A$2:$A$151&amp;'2_Goos'!$B$2:$B$151,0),MATCH('2_Price'!AJ$4,'2_Goos'!$C$1:$W$1,0))</f>
        <v>11964751.07083872</v>
      </c>
      <c r="AK28" s="1">
        <f t="array" ref="AK28">N28*INDEX('2_Goos'!$C$2:$W$151,MATCH($A28&amp;$B28,'2_Goos'!$A$2:$A$151&amp;'2_Goos'!$B$2:$B$151,0),MATCH('2_Price'!AK$4,'2_Goos'!$C$1:$W$1,0))</f>
        <v>12277622.435047455</v>
      </c>
      <c r="AL28" s="1">
        <f t="array" ref="AL28">O28*INDEX('2_Goos'!$C$2:$W$151,MATCH($A28&amp;$B28,'2_Goos'!$A$2:$A$151&amp;'2_Goos'!$B$2:$B$151,0),MATCH('2_Price'!AL$4,'2_Goos'!$C$1:$W$1,0))</f>
        <v>12590493.799256189</v>
      </c>
      <c r="AM28" s="1">
        <f t="array" ref="AM28">P28*INDEX('2_Goos'!$C$2:$W$151,MATCH($A28&amp;$B28,'2_Goos'!$A$2:$A$151&amp;'2_Goos'!$B$2:$B$151,0),MATCH('2_Price'!AM$4,'2_Goos'!$C$1:$W$1,0))</f>
        <v>12903365.163464922</v>
      </c>
      <c r="AN28" s="1">
        <f t="array" ref="AN28">Q28*INDEX('2_Goos'!$C$2:$W$151,MATCH($A28&amp;$B28,'2_Goos'!$A$2:$A$151&amp;'2_Goos'!$B$2:$B$151,0),MATCH('2_Price'!AN$4,'2_Goos'!$C$1:$W$1,0))</f>
        <v>13363436.481820287</v>
      </c>
      <c r="AO28" s="1">
        <f t="array" ref="AO28">R28*INDEX('2_Goos'!$C$2:$W$151,MATCH($A28&amp;$B28,'2_Goos'!$A$2:$A$151&amp;'2_Goos'!$B$2:$B$151,0),MATCH('2_Price'!AO$4,'2_Goos'!$C$1:$W$1,0))</f>
        <v>16939275.690931942</v>
      </c>
      <c r="AP28" s="1">
        <f t="array" ref="AP28">S28*INDEX('2_Goos'!$C$2:$W$151,MATCH($A28&amp;$B28,'2_Goos'!$A$2:$A$151&amp;'2_Goos'!$B$2:$B$151,0),MATCH('2_Price'!AP$4,'2_Goos'!$C$1:$W$1,0))</f>
        <v>18501461.733742498</v>
      </c>
      <c r="AQ28" s="1">
        <f t="array" ref="AQ28">T28*INDEX('2_Goos'!$C$2:$W$151,MATCH($A28&amp;$B28,'2_Goos'!$A$2:$A$151&amp;'2_Goos'!$B$2:$B$151,0),MATCH('2_Price'!AQ$4,'2_Goos'!$C$1:$W$1,0))</f>
        <v>19001901.443444192</v>
      </c>
      <c r="AR28" s="1">
        <f t="array" ref="AR28">U28*INDEX('2_Goos'!$C$2:$W$151,MATCH($A28&amp;$B28,'2_Goos'!$A$2:$A$151&amp;'2_Goos'!$B$2:$B$151,0),MATCH('2_Price'!AR$4,'2_Goos'!$C$1:$W$1,0))</f>
        <v>19421909.466605119</v>
      </c>
      <c r="AS28" s="1">
        <f t="array" ref="AS28">V28*INDEX('2_Goos'!$C$2:$W$151,MATCH($A28&amp;$B28,'2_Goos'!$A$2:$A$151&amp;'2_Goos'!$B$2:$B$151,0),MATCH('2_Price'!AS$4,'2_Goos'!$C$1:$W$1,0))</f>
        <v>19841917.489766043</v>
      </c>
      <c r="AT28" s="1">
        <f t="array" ref="AT28">W28*INDEX('2_Goos'!$C$2:$W$151,MATCH($A28&amp;$B28,'2_Goos'!$A$2:$A$151&amp;'2_Goos'!$B$2:$B$151,0),MATCH('2_Price'!AT$4,'2_Goos'!$C$1:$W$1,0))</f>
        <v>34452994.006739125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0.19808249999999997</v>
      </c>
      <c r="E29" s="3">
        <v>0.20725031250000003</v>
      </c>
      <c r="F29" s="3">
        <v>0.23506218750000002</v>
      </c>
      <c r="G29" s="3">
        <v>0.48836156249999996</v>
      </c>
      <c r="H29" s="3">
        <v>0.53453249999999997</v>
      </c>
      <c r="I29" s="3">
        <v>0.57172500000000004</v>
      </c>
      <c r="J29" s="3">
        <v>0.65487187499999988</v>
      </c>
      <c r="K29" s="3">
        <v>0.86248750000000007</v>
      </c>
      <c r="L29" s="3">
        <v>0.90749531249999993</v>
      </c>
      <c r="M29" s="3">
        <v>1.0159996874999995</v>
      </c>
      <c r="N29" s="3">
        <v>1.0675300781249997</v>
      </c>
      <c r="O29" s="3">
        <v>1.1333699999999998</v>
      </c>
      <c r="P29" s="3">
        <v>1.1728926562499999</v>
      </c>
      <c r="Q29" s="3">
        <v>1.1728926562499999</v>
      </c>
      <c r="R29" s="3">
        <v>1.4420699999999995</v>
      </c>
      <c r="S29" s="3">
        <v>1.4662216406249997</v>
      </c>
      <c r="T29" s="3">
        <v>1.5461528906249995</v>
      </c>
      <c r="U29" s="3">
        <v>1.5461528906249995</v>
      </c>
      <c r="V29" s="3">
        <v>1.5461528906249995</v>
      </c>
      <c r="W29" s="3">
        <v>1.5638043749999999</v>
      </c>
      <c r="X29" s="13"/>
      <c r="Y29"/>
      <c r="Z29" s="1">
        <f t="array" ref="Z29">C29*INDEX('2_Goos'!$C$2:$W$151,MATCH($A29&amp;$B29,'2_Goos'!$A$2:$A$151&amp;'2_Goos'!$B$2:$B$151,0),MATCH('2_Price'!Z$4,'2_Goos'!$C$1:$W$1,0))</f>
        <v>0</v>
      </c>
      <c r="AA29" s="1">
        <f t="array" ref="AA29">D29*INDEX('2_Goos'!$C$2:$W$151,MATCH($A29&amp;$B29,'2_Goos'!$A$2:$A$151&amp;'2_Goos'!$B$2:$B$151,0),MATCH('2_Price'!AA$4,'2_Goos'!$C$1:$W$1,0))</f>
        <v>3013362.0691440743</v>
      </c>
      <c r="AB29" s="1">
        <f t="array" ref="AB29">E29*INDEX('2_Goos'!$C$2:$W$151,MATCH($A29&amp;$B29,'2_Goos'!$A$2:$A$151&amp;'2_Goos'!$B$2:$B$151,0),MATCH('2_Price'!AB$4,'2_Goos'!$C$1:$W$1,0))</f>
        <v>3517435.3280593674</v>
      </c>
      <c r="AC29" s="1">
        <f t="array" ref="AC29">F29*INDEX('2_Goos'!$C$2:$W$151,MATCH($A29&amp;$B29,'2_Goos'!$A$2:$A$151&amp;'2_Goos'!$B$2:$B$151,0),MATCH('2_Price'!AC$4,'2_Goos'!$C$1:$W$1,0))</f>
        <v>4435404.499439829</v>
      </c>
      <c r="AD29" s="1">
        <f t="array" ref="AD29">G29*INDEX('2_Goos'!$C$2:$W$151,MATCH($A29&amp;$B29,'2_Goos'!$A$2:$A$151&amp;'2_Goos'!$B$2:$B$151,0),MATCH('2_Price'!AD$4,'2_Goos'!$C$1:$W$1,0))</f>
        <v>9391778.5923044179</v>
      </c>
      <c r="AE29" s="1">
        <f t="array" ref="AE29">H29*INDEX('2_Goos'!$C$2:$W$151,MATCH($A29&amp;$B29,'2_Goos'!$A$2:$A$151&amp;'2_Goos'!$B$2:$B$151,0),MATCH('2_Price'!AE$4,'2_Goos'!$C$1:$W$1,0))</f>
        <v>10820871.40638016</v>
      </c>
      <c r="AF29" s="1">
        <f t="array" ref="AF29">I29*INDEX('2_Goos'!$C$2:$W$151,MATCH($A29&amp;$B29,'2_Goos'!$A$2:$A$151&amp;'2_Goos'!$B$2:$B$151,0),MATCH('2_Price'!AF$4,'2_Goos'!$C$1:$W$1,0))</f>
        <v>12089437.65383965</v>
      </c>
      <c r="AG29" s="1">
        <f t="array" ref="AG29">J29*INDEX('2_Goos'!$C$2:$W$151,MATCH($A29&amp;$B29,'2_Goos'!$A$2:$A$151&amp;'2_Goos'!$B$2:$B$151,0),MATCH('2_Price'!AG$4,'2_Goos'!$C$1:$W$1,0))</f>
        <v>14438271.885110982</v>
      </c>
      <c r="AH29" s="1">
        <f t="array" ref="AH29">K29*INDEX('2_Goos'!$C$2:$W$151,MATCH($A29&amp;$B29,'2_Goos'!$A$2:$A$151&amp;'2_Goos'!$B$2:$B$151,0),MATCH('2_Price'!AH$4,'2_Goos'!$C$1:$W$1,0))</f>
        <v>19793575.09041344</v>
      </c>
      <c r="AI29" s="1">
        <f t="array" ref="AI29">L29*INDEX('2_Goos'!$C$2:$W$151,MATCH($A29&amp;$B29,'2_Goos'!$A$2:$A$151&amp;'2_Goos'!$B$2:$B$151,0),MATCH('2_Price'!AI$4,'2_Goos'!$C$1:$W$1,0))</f>
        <v>21644974.193960488</v>
      </c>
      <c r="AJ29" s="1">
        <f t="array" ref="AJ29">M29*INDEX('2_Goos'!$C$2:$W$151,MATCH($A29&amp;$B29,'2_Goos'!$A$2:$A$151&amp;'2_Goos'!$B$2:$B$151,0),MATCH('2_Price'!AJ$4,'2_Goos'!$C$1:$W$1,0))</f>
        <v>25149308.179173544</v>
      </c>
      <c r="AK29" s="1">
        <f t="array" ref="AK29">N29*INDEX('2_Goos'!$C$2:$W$151,MATCH($A29&amp;$B29,'2_Goos'!$A$2:$A$151&amp;'2_Goos'!$B$2:$B$151,0),MATCH('2_Price'!AK$4,'2_Goos'!$C$1:$W$1,0))</f>
        <v>27115848.259667594</v>
      </c>
      <c r="AL29" s="1">
        <f t="array" ref="AL29">O29*INDEX('2_Goos'!$C$2:$W$151,MATCH($A29&amp;$B29,'2_Goos'!$A$2:$A$151&amp;'2_Goos'!$B$2:$B$151,0),MATCH('2_Price'!AL$4,'2_Goos'!$C$1:$W$1,0))</f>
        <v>29521830.146444838</v>
      </c>
      <c r="AM29" s="1">
        <f t="array" ref="AM29">P29*INDEX('2_Goos'!$C$2:$W$151,MATCH($A29&amp;$B29,'2_Goos'!$A$2:$A$151&amp;'2_Goos'!$B$2:$B$151,0),MATCH('2_Price'!AM$4,'2_Goos'!$C$1:$W$1,0))</f>
        <v>31310503.818500228</v>
      </c>
      <c r="AN29" s="1">
        <f t="array" ref="AN29">Q29*INDEX('2_Goos'!$C$2:$W$151,MATCH($A29&amp;$B29,'2_Goos'!$A$2:$A$151&amp;'2_Goos'!$B$2:$B$151,0),MATCH('2_Price'!AN$4,'2_Goos'!$C$1:$W$1,0))</f>
        <v>32069698.022466023</v>
      </c>
      <c r="AO29" s="1">
        <f t="array" ref="AO29">R29*INDEX('2_Goos'!$C$2:$W$151,MATCH($A29&amp;$B29,'2_Goos'!$A$2:$A$151&amp;'2_Goos'!$B$2:$B$151,0),MATCH('2_Price'!AO$4,'2_Goos'!$C$1:$W$1,0))</f>
        <v>40363080.424027957</v>
      </c>
      <c r="AP29" s="1">
        <f t="array" ref="AP29">S29*INDEX('2_Goos'!$C$2:$W$151,MATCH($A29&amp;$B29,'2_Goos'!$A$2:$A$151&amp;'2_Goos'!$B$2:$B$151,0),MATCH('2_Price'!AP$4,'2_Goos'!$C$1:$W$1,0))</f>
        <v>41988138.410626084</v>
      </c>
      <c r="AQ29" s="1">
        <f t="array" ref="AQ29">T29*INDEX('2_Goos'!$C$2:$W$151,MATCH($A29&amp;$B29,'2_Goos'!$A$2:$A$151&amp;'2_Goos'!$B$2:$B$151,0),MATCH('2_Price'!AQ$4,'2_Goos'!$C$1:$W$1,0))</f>
        <v>45277926.291840807</v>
      </c>
      <c r="AR29" s="1">
        <f t="array" ref="AR29">U29*INDEX('2_Goos'!$C$2:$W$151,MATCH($A29&amp;$B29,'2_Goos'!$A$2:$A$151&amp;'2_Goos'!$B$2:$B$151,0),MATCH('2_Price'!AR$4,'2_Goos'!$C$1:$W$1,0))</f>
        <v>46278725.731373884</v>
      </c>
      <c r="AS29" s="1">
        <f t="array" ref="AS29">V29*INDEX('2_Goos'!$C$2:$W$151,MATCH($A29&amp;$B29,'2_Goos'!$A$2:$A$151&amp;'2_Goos'!$B$2:$B$151,0),MATCH('2_Price'!AS$4,'2_Goos'!$C$1:$W$1,0))</f>
        <v>47279525.170906961</v>
      </c>
      <c r="AT29" s="1">
        <f t="array" ref="AT29">W29*INDEX('2_Goos'!$C$2:$W$151,MATCH($A29&amp;$B29,'2_Goos'!$A$2:$A$151&amp;'2_Goos'!$B$2:$B$151,0),MATCH('2_Price'!AT$4,'2_Goos'!$C$1:$W$1,0))</f>
        <v>48831511.624769941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C30*INDEX('2_Goos'!$C$2:$W$151,MATCH($A30&amp;$B30,'2_Goos'!$A$2:$A$151&amp;'2_Goos'!$B$2:$B$151,0),MATCH('2_Price'!Z$4,'2_Goos'!$C$1:$W$1,0))</f>
        <v>0</v>
      </c>
      <c r="AA30" s="1">
        <f t="array" ref="AA30">D30*INDEX('2_Goos'!$C$2:$W$151,MATCH($A30&amp;$B30,'2_Goos'!$A$2:$A$151&amp;'2_Goos'!$B$2:$B$151,0),MATCH('2_Price'!AA$4,'2_Goos'!$C$1:$W$1,0))</f>
        <v>0</v>
      </c>
      <c r="AB30" s="1">
        <f t="array" ref="AB30">E30*INDEX('2_Goos'!$C$2:$W$151,MATCH($A30&amp;$B30,'2_Goos'!$A$2:$A$151&amp;'2_Goos'!$B$2:$B$151,0),MATCH('2_Price'!AB$4,'2_Goos'!$C$1:$W$1,0))</f>
        <v>0</v>
      </c>
      <c r="AC30" s="1">
        <f t="array" ref="AC30">F30*INDEX('2_Goos'!$C$2:$W$151,MATCH($A30&amp;$B30,'2_Goos'!$A$2:$A$151&amp;'2_Goos'!$B$2:$B$151,0),MATCH('2_Price'!AC$4,'2_Goos'!$C$1:$W$1,0))</f>
        <v>0</v>
      </c>
      <c r="AD30" s="1">
        <f t="array" ref="AD30">G30*INDEX('2_Goos'!$C$2:$W$151,MATCH($A30&amp;$B30,'2_Goos'!$A$2:$A$151&amp;'2_Goos'!$B$2:$B$151,0),MATCH('2_Price'!AD$4,'2_Goos'!$C$1:$W$1,0))</f>
        <v>0</v>
      </c>
      <c r="AE30" s="1">
        <f t="array" ref="AE30">H30*INDEX('2_Goos'!$C$2:$W$151,MATCH($A30&amp;$B30,'2_Goos'!$A$2:$A$151&amp;'2_Goos'!$B$2:$B$151,0),MATCH('2_Price'!AE$4,'2_Goos'!$C$1:$W$1,0))</f>
        <v>0</v>
      </c>
      <c r="AF30" s="1">
        <f t="array" ref="AF30">I30*INDEX('2_Goos'!$C$2:$W$151,MATCH($A30&amp;$B30,'2_Goos'!$A$2:$A$151&amp;'2_Goos'!$B$2:$B$151,0),MATCH('2_Price'!AF$4,'2_Goos'!$C$1:$W$1,0))</f>
        <v>0</v>
      </c>
      <c r="AG30" s="1">
        <f t="array" ref="AG30">J30*INDEX('2_Goos'!$C$2:$W$151,MATCH($A30&amp;$B30,'2_Goos'!$A$2:$A$151&amp;'2_Goos'!$B$2:$B$151,0),MATCH('2_Price'!AG$4,'2_Goos'!$C$1:$W$1,0))</f>
        <v>0</v>
      </c>
      <c r="AH30" s="1">
        <f t="array" ref="AH30">K30*INDEX('2_Goos'!$C$2:$W$151,MATCH($A30&amp;$B30,'2_Goos'!$A$2:$A$151&amp;'2_Goos'!$B$2:$B$151,0),MATCH('2_Price'!AH$4,'2_Goos'!$C$1:$W$1,0))</f>
        <v>0</v>
      </c>
      <c r="AI30" s="1">
        <f t="array" ref="AI30">L30*INDEX('2_Goos'!$C$2:$W$151,MATCH($A30&amp;$B30,'2_Goos'!$A$2:$A$151&amp;'2_Goos'!$B$2:$B$151,0),MATCH('2_Price'!AI$4,'2_Goos'!$C$1:$W$1,0))</f>
        <v>0</v>
      </c>
      <c r="AJ30" s="1">
        <f t="array" ref="AJ30">M30*INDEX('2_Goos'!$C$2:$W$151,MATCH($A30&amp;$B30,'2_Goos'!$A$2:$A$151&amp;'2_Goos'!$B$2:$B$151,0),MATCH('2_Price'!AJ$4,'2_Goos'!$C$1:$W$1,0))</f>
        <v>0</v>
      </c>
      <c r="AK30" s="1">
        <f t="array" ref="AK30">N30*INDEX('2_Goos'!$C$2:$W$151,MATCH($A30&amp;$B30,'2_Goos'!$A$2:$A$151&amp;'2_Goos'!$B$2:$B$151,0),MATCH('2_Price'!AK$4,'2_Goos'!$C$1:$W$1,0))</f>
        <v>0</v>
      </c>
      <c r="AL30" s="1">
        <f t="array" ref="AL30">O30*INDEX('2_Goos'!$C$2:$W$151,MATCH($A30&amp;$B30,'2_Goos'!$A$2:$A$151&amp;'2_Goos'!$B$2:$B$151,0),MATCH('2_Price'!AL$4,'2_Goos'!$C$1:$W$1,0))</f>
        <v>0</v>
      </c>
      <c r="AM30" s="1">
        <f t="array" ref="AM30">P30*INDEX('2_Goos'!$C$2:$W$151,MATCH($A30&amp;$B30,'2_Goos'!$A$2:$A$151&amp;'2_Goos'!$B$2:$B$151,0),MATCH('2_Price'!AM$4,'2_Goos'!$C$1:$W$1,0))</f>
        <v>0</v>
      </c>
      <c r="AN30" s="1">
        <f t="array" ref="AN30">Q30*INDEX('2_Goos'!$C$2:$W$151,MATCH($A30&amp;$B30,'2_Goos'!$A$2:$A$151&amp;'2_Goos'!$B$2:$B$151,0),MATCH('2_Price'!AN$4,'2_Goos'!$C$1:$W$1,0))</f>
        <v>0</v>
      </c>
      <c r="AO30" s="1">
        <f t="array" ref="AO30">R30*INDEX('2_Goos'!$C$2:$W$151,MATCH($A30&amp;$B30,'2_Goos'!$A$2:$A$151&amp;'2_Goos'!$B$2:$B$151,0),MATCH('2_Price'!AO$4,'2_Goos'!$C$1:$W$1,0))</f>
        <v>0</v>
      </c>
      <c r="AP30" s="1">
        <f t="array" ref="AP30">S30*INDEX('2_Goos'!$C$2:$W$151,MATCH($A30&amp;$B30,'2_Goos'!$A$2:$A$151&amp;'2_Goos'!$B$2:$B$151,0),MATCH('2_Price'!AP$4,'2_Goos'!$C$1:$W$1,0))</f>
        <v>0</v>
      </c>
      <c r="AQ30" s="1">
        <f t="array" ref="AQ30">T30*INDEX('2_Goos'!$C$2:$W$151,MATCH($A30&amp;$B30,'2_Goos'!$A$2:$A$151&amp;'2_Goos'!$B$2:$B$151,0),MATCH('2_Price'!AQ$4,'2_Goos'!$C$1:$W$1,0))</f>
        <v>0</v>
      </c>
      <c r="AR30" s="1">
        <f t="array" ref="AR30">U30*INDEX('2_Goos'!$C$2:$W$151,MATCH($A30&amp;$B30,'2_Goos'!$A$2:$A$151&amp;'2_Goos'!$B$2:$B$151,0),MATCH('2_Price'!AR$4,'2_Goos'!$C$1:$W$1,0))</f>
        <v>0</v>
      </c>
      <c r="AS30" s="1">
        <f t="array" ref="AS30">V30*INDEX('2_Goos'!$C$2:$W$151,MATCH($A30&amp;$B30,'2_Goos'!$A$2:$A$151&amp;'2_Goos'!$B$2:$B$151,0),MATCH('2_Price'!AS$4,'2_Goos'!$C$1:$W$1,0))</f>
        <v>0</v>
      </c>
      <c r="AT30" s="1">
        <f t="array" ref="AT30">W30*INDEX('2_Goos'!$C$2:$W$151,MATCH($A30&amp;$B30,'2_Goos'!$A$2:$A$151&amp;'2_Goos'!$B$2:$B$151,0),MATCH('2_Price'!AT$4,'2_Goos'!$C$1:$W$1,0))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0.36959999999999998</v>
      </c>
      <c r="O31" s="16">
        <v>0.44118750000000001</v>
      </c>
      <c r="P31" s="16">
        <v>0.497133984375</v>
      </c>
      <c r="Q31" s="16">
        <v>0.66858749999999978</v>
      </c>
      <c r="R31" s="16">
        <v>0.7008749999999998</v>
      </c>
      <c r="S31" s="16">
        <v>0.75250195312500012</v>
      </c>
      <c r="T31" s="16">
        <v>0.76433437499999979</v>
      </c>
      <c r="U31" s="16">
        <v>0.80954999999999977</v>
      </c>
      <c r="V31" s="16">
        <v>0.80954999999999977</v>
      </c>
      <c r="W31" s="16">
        <v>0.80954999999999977</v>
      </c>
      <c r="X31" s="17"/>
      <c r="Y31"/>
      <c r="Z31" s="1">
        <f t="array" ref="Z31">C31*INDEX('2_Goos'!$C$2:$W$151,MATCH($A31&amp;$B31,'2_Goos'!$A$2:$A$151&amp;'2_Goos'!$B$2:$B$151,0),MATCH('2_Price'!Z$4,'2_Goos'!$C$1:$W$1,0))</f>
        <v>0</v>
      </c>
      <c r="AA31" s="1">
        <f t="array" ref="AA31">D31*INDEX('2_Goos'!$C$2:$W$151,MATCH($A31&amp;$B31,'2_Goos'!$A$2:$A$151&amp;'2_Goos'!$B$2:$B$151,0),MATCH('2_Price'!AA$4,'2_Goos'!$C$1:$W$1,0))</f>
        <v>0</v>
      </c>
      <c r="AB31" s="1">
        <f t="array" ref="AB31">E31*INDEX('2_Goos'!$C$2:$W$151,MATCH($A31&amp;$B31,'2_Goos'!$A$2:$A$151&amp;'2_Goos'!$B$2:$B$151,0),MATCH('2_Price'!AB$4,'2_Goos'!$C$1:$W$1,0))</f>
        <v>0</v>
      </c>
      <c r="AC31" s="1">
        <f t="array" ref="AC31">F31*INDEX('2_Goos'!$C$2:$W$151,MATCH($A31&amp;$B31,'2_Goos'!$A$2:$A$151&amp;'2_Goos'!$B$2:$B$151,0),MATCH('2_Price'!AC$4,'2_Goos'!$C$1:$W$1,0))</f>
        <v>0</v>
      </c>
      <c r="AD31" s="1">
        <f t="array" ref="AD31">G31*INDEX('2_Goos'!$C$2:$W$151,MATCH($A31&amp;$B31,'2_Goos'!$A$2:$A$151&amp;'2_Goos'!$B$2:$B$151,0),MATCH('2_Price'!AD$4,'2_Goos'!$C$1:$W$1,0))</f>
        <v>0</v>
      </c>
      <c r="AE31" s="1">
        <f t="array" ref="AE31">H31*INDEX('2_Goos'!$C$2:$W$151,MATCH($A31&amp;$B31,'2_Goos'!$A$2:$A$151&amp;'2_Goos'!$B$2:$B$151,0),MATCH('2_Price'!AE$4,'2_Goos'!$C$1:$W$1,0))</f>
        <v>0</v>
      </c>
      <c r="AF31" s="1">
        <f t="array" ref="AF31">I31*INDEX('2_Goos'!$C$2:$W$151,MATCH($A31&amp;$B31,'2_Goos'!$A$2:$A$151&amp;'2_Goos'!$B$2:$B$151,0),MATCH('2_Price'!AF$4,'2_Goos'!$C$1:$W$1,0))</f>
        <v>0</v>
      </c>
      <c r="AG31" s="1">
        <f t="array" ref="AG31">J31*INDEX('2_Goos'!$C$2:$W$151,MATCH($A31&amp;$B31,'2_Goos'!$A$2:$A$151&amp;'2_Goos'!$B$2:$B$151,0),MATCH('2_Price'!AG$4,'2_Goos'!$C$1:$W$1,0))</f>
        <v>0</v>
      </c>
      <c r="AH31" s="1">
        <f t="array" ref="AH31">K31*INDEX('2_Goos'!$C$2:$W$151,MATCH($A31&amp;$B31,'2_Goos'!$A$2:$A$151&amp;'2_Goos'!$B$2:$B$151,0),MATCH('2_Price'!AH$4,'2_Goos'!$C$1:$W$1,0))</f>
        <v>0</v>
      </c>
      <c r="AI31" s="1">
        <f t="array" ref="AI31">L31*INDEX('2_Goos'!$C$2:$W$151,MATCH($A31&amp;$B31,'2_Goos'!$A$2:$A$151&amp;'2_Goos'!$B$2:$B$151,0),MATCH('2_Price'!AI$4,'2_Goos'!$C$1:$W$1,0))</f>
        <v>0</v>
      </c>
      <c r="AJ31" s="1">
        <f t="array" ref="AJ31">M31*INDEX('2_Goos'!$C$2:$W$151,MATCH($A31&amp;$B31,'2_Goos'!$A$2:$A$151&amp;'2_Goos'!$B$2:$B$151,0),MATCH('2_Price'!AJ$4,'2_Goos'!$C$1:$W$1,0))</f>
        <v>0</v>
      </c>
      <c r="AK31" s="1">
        <f t="array" ref="AK31">N31*INDEX('2_Goos'!$C$2:$W$151,MATCH($A31&amp;$B31,'2_Goos'!$A$2:$A$151&amp;'2_Goos'!$B$2:$B$151,0),MATCH('2_Price'!AK$4,'2_Goos'!$C$1:$W$1,0))</f>
        <v>17276997.51424804</v>
      </c>
      <c r="AL31" s="1">
        <f t="array" ref="AL31">O31*INDEX('2_Goos'!$C$2:$W$151,MATCH($A31&amp;$B31,'2_Goos'!$A$2:$A$151&amp;'2_Goos'!$B$2:$B$151,0),MATCH('2_Price'!AL$4,'2_Goos'!$C$1:$W$1,0))</f>
        <v>21148910.398090936</v>
      </c>
      <c r="AM31" s="1">
        <f t="array" ref="AM31">P31*INDEX('2_Goos'!$C$2:$W$151,MATCH($A31&amp;$B31,'2_Goos'!$A$2:$A$151&amp;'2_Goos'!$B$2:$B$151,0),MATCH('2_Price'!AM$4,'2_Goos'!$C$1:$W$1,0))</f>
        <v>24422969.956351958</v>
      </c>
      <c r="AN31" s="1">
        <f t="array" ref="AN31">Q31*INDEX('2_Goos'!$C$2:$W$151,MATCH($A31&amp;$B31,'2_Goos'!$A$2:$A$151&amp;'2_Goos'!$B$2:$B$151,0),MATCH('2_Price'!AN$4,'2_Goos'!$C$1:$W$1,0))</f>
        <v>33642486.726014905</v>
      </c>
      <c r="AO31" s="1">
        <f t="array" ref="AO31">R31*INDEX('2_Goos'!$C$2:$W$151,MATCH($A31&amp;$B31,'2_Goos'!$A$2:$A$151&amp;'2_Goos'!$B$2:$B$151,0),MATCH('2_Price'!AO$4,'2_Goos'!$C$1:$W$1,0))</f>
        <v>36102041.72611504</v>
      </c>
      <c r="AP31" s="1">
        <f t="array" ref="AP31">S31*INDEX('2_Goos'!$C$2:$W$151,MATCH($A31&amp;$B31,'2_Goos'!$A$2:$A$151&amp;'2_Goos'!$B$2:$B$151,0),MATCH('2_Price'!AP$4,'2_Goos'!$C$1:$W$1,0))</f>
        <v>39657730.767194673</v>
      </c>
      <c r="AQ31" s="1">
        <f t="array" ref="AQ31">T31*INDEX('2_Goos'!$C$2:$W$151,MATCH($A31&amp;$B31,'2_Goos'!$A$2:$A$151&amp;'2_Goos'!$B$2:$B$151,0),MATCH('2_Price'!AQ$4,'2_Goos'!$C$1:$W$1,0))</f>
        <v>41191794.94725579</v>
      </c>
      <c r="AR31" s="1">
        <f t="array" ref="AR31">U31*INDEX('2_Goos'!$C$2:$W$151,MATCH($A31&amp;$B31,'2_Goos'!$A$2:$A$151&amp;'2_Goos'!$B$2:$B$151,0),MATCH('2_Price'!AR$4,'2_Goos'!$C$1:$W$1,0))</f>
        <v>44592915.365655325</v>
      </c>
      <c r="AS31" s="1">
        <f t="array" ref="AS31">V31*INDEX('2_Goos'!$C$2:$W$151,MATCH($A31&amp;$B31,'2_Goos'!$A$2:$A$151&amp;'2_Goos'!$B$2:$B$151,0),MATCH('2_Price'!AS$4,'2_Goos'!$C$1:$W$1,0))</f>
        <v>45557258.354789026</v>
      </c>
      <c r="AT31" s="1">
        <f t="array" ref="AT31">W31*INDEX('2_Goos'!$C$2:$W$151,MATCH($A31&amp;$B31,'2_Goos'!$A$2:$A$151&amp;'2_Goos'!$B$2:$B$151,0),MATCH('2_Price'!AT$4,'2_Goos'!$C$1:$W$1,0))</f>
        <v>46521601.343922801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C32*INDEX('2_Goos'!$C$2:$W$151,MATCH($A32&amp;$B32,'2_Goos'!$A$2:$A$151&amp;'2_Goos'!$B$2:$B$151,0),MATCH('2_Price'!Z$4,'2_Goos'!$C$1:$W$1,0))</f>
        <v>0</v>
      </c>
      <c r="AA32" s="1">
        <f t="array" ref="AA32">D32*INDEX('2_Goos'!$C$2:$W$151,MATCH($A32&amp;$B32,'2_Goos'!$A$2:$A$151&amp;'2_Goos'!$B$2:$B$151,0),MATCH('2_Price'!AA$4,'2_Goos'!$C$1:$W$1,0))</f>
        <v>0</v>
      </c>
      <c r="AB32" s="1">
        <f t="array" ref="AB32">E32*INDEX('2_Goos'!$C$2:$W$151,MATCH($A32&amp;$B32,'2_Goos'!$A$2:$A$151&amp;'2_Goos'!$B$2:$B$151,0),MATCH('2_Price'!AB$4,'2_Goos'!$C$1:$W$1,0))</f>
        <v>0</v>
      </c>
      <c r="AC32" s="1">
        <f t="array" ref="AC32">F32*INDEX('2_Goos'!$C$2:$W$151,MATCH($A32&amp;$B32,'2_Goos'!$A$2:$A$151&amp;'2_Goos'!$B$2:$B$151,0),MATCH('2_Price'!AC$4,'2_Goos'!$C$1:$W$1,0))</f>
        <v>0</v>
      </c>
      <c r="AD32" s="1">
        <f t="array" ref="AD32">G32*INDEX('2_Goos'!$C$2:$W$151,MATCH($A32&amp;$B32,'2_Goos'!$A$2:$A$151&amp;'2_Goos'!$B$2:$B$151,0),MATCH('2_Price'!AD$4,'2_Goos'!$C$1:$W$1,0))</f>
        <v>0</v>
      </c>
      <c r="AE32" s="1">
        <f t="array" ref="AE32">H32*INDEX('2_Goos'!$C$2:$W$151,MATCH($A32&amp;$B32,'2_Goos'!$A$2:$A$151&amp;'2_Goos'!$B$2:$B$151,0),MATCH('2_Price'!AE$4,'2_Goos'!$C$1:$W$1,0))</f>
        <v>0</v>
      </c>
      <c r="AF32" s="1">
        <f t="array" ref="AF32">I32*INDEX('2_Goos'!$C$2:$W$151,MATCH($A32&amp;$B32,'2_Goos'!$A$2:$A$151&amp;'2_Goos'!$B$2:$B$151,0),MATCH('2_Price'!AF$4,'2_Goos'!$C$1:$W$1,0))</f>
        <v>0</v>
      </c>
      <c r="AG32" s="1">
        <f t="array" ref="AG32">J32*INDEX('2_Goos'!$C$2:$W$151,MATCH($A32&amp;$B32,'2_Goos'!$A$2:$A$151&amp;'2_Goos'!$B$2:$B$151,0),MATCH('2_Price'!AG$4,'2_Goos'!$C$1:$W$1,0))</f>
        <v>0</v>
      </c>
      <c r="AH32" s="1">
        <f t="array" ref="AH32">K32*INDEX('2_Goos'!$C$2:$W$151,MATCH($A32&amp;$B32,'2_Goos'!$A$2:$A$151&amp;'2_Goos'!$B$2:$B$151,0),MATCH('2_Price'!AH$4,'2_Goos'!$C$1:$W$1,0))</f>
        <v>0</v>
      </c>
      <c r="AI32" s="1">
        <f t="array" ref="AI32">L32*INDEX('2_Goos'!$C$2:$W$151,MATCH($A32&amp;$B32,'2_Goos'!$A$2:$A$151&amp;'2_Goos'!$B$2:$B$151,0),MATCH('2_Price'!AI$4,'2_Goos'!$C$1:$W$1,0))</f>
        <v>0</v>
      </c>
      <c r="AJ32" s="1">
        <f t="array" ref="AJ32">M32*INDEX('2_Goos'!$C$2:$W$151,MATCH($A32&amp;$B32,'2_Goos'!$A$2:$A$151&amp;'2_Goos'!$B$2:$B$151,0),MATCH('2_Price'!AJ$4,'2_Goos'!$C$1:$W$1,0))</f>
        <v>0</v>
      </c>
      <c r="AK32" s="1">
        <f t="array" ref="AK32">N32*INDEX('2_Goos'!$C$2:$W$151,MATCH($A32&amp;$B32,'2_Goos'!$A$2:$A$151&amp;'2_Goos'!$B$2:$B$151,0),MATCH('2_Price'!AK$4,'2_Goos'!$C$1:$W$1,0))</f>
        <v>0</v>
      </c>
      <c r="AL32" s="1">
        <f t="array" ref="AL32">O32*INDEX('2_Goos'!$C$2:$W$151,MATCH($A32&amp;$B32,'2_Goos'!$A$2:$A$151&amp;'2_Goos'!$B$2:$B$151,0),MATCH('2_Price'!AL$4,'2_Goos'!$C$1:$W$1,0))</f>
        <v>0</v>
      </c>
      <c r="AM32" s="1">
        <f t="array" ref="AM32">P32*INDEX('2_Goos'!$C$2:$W$151,MATCH($A32&amp;$B32,'2_Goos'!$A$2:$A$151&amp;'2_Goos'!$B$2:$B$151,0),MATCH('2_Price'!AM$4,'2_Goos'!$C$1:$W$1,0))</f>
        <v>0</v>
      </c>
      <c r="AN32" s="1">
        <f t="array" ref="AN32">Q32*INDEX('2_Goos'!$C$2:$W$151,MATCH($A32&amp;$B32,'2_Goos'!$A$2:$A$151&amp;'2_Goos'!$B$2:$B$151,0),MATCH('2_Price'!AN$4,'2_Goos'!$C$1:$W$1,0))</f>
        <v>0</v>
      </c>
      <c r="AO32" s="1">
        <f t="array" ref="AO32">R32*INDEX('2_Goos'!$C$2:$W$151,MATCH($A32&amp;$B32,'2_Goos'!$A$2:$A$151&amp;'2_Goos'!$B$2:$B$151,0),MATCH('2_Price'!AO$4,'2_Goos'!$C$1:$W$1,0))</f>
        <v>0</v>
      </c>
      <c r="AP32" s="1">
        <f t="array" ref="AP32">S32*INDEX('2_Goos'!$C$2:$W$151,MATCH($A32&amp;$B32,'2_Goos'!$A$2:$A$151&amp;'2_Goos'!$B$2:$B$151,0),MATCH('2_Price'!AP$4,'2_Goos'!$C$1:$W$1,0))</f>
        <v>0</v>
      </c>
      <c r="AQ32" s="1">
        <f t="array" ref="AQ32">T32*INDEX('2_Goos'!$C$2:$W$151,MATCH($A32&amp;$B32,'2_Goos'!$A$2:$A$151&amp;'2_Goos'!$B$2:$B$151,0),MATCH('2_Price'!AQ$4,'2_Goos'!$C$1:$W$1,0))</f>
        <v>0</v>
      </c>
      <c r="AR32" s="1">
        <f t="array" ref="AR32">U32*INDEX('2_Goos'!$C$2:$W$151,MATCH($A32&amp;$B32,'2_Goos'!$A$2:$A$151&amp;'2_Goos'!$B$2:$B$151,0),MATCH('2_Price'!AR$4,'2_Goos'!$C$1:$W$1,0))</f>
        <v>0</v>
      </c>
      <c r="AS32" s="1">
        <f t="array" ref="AS32">V32*INDEX('2_Goos'!$C$2:$W$151,MATCH($A32&amp;$B32,'2_Goos'!$A$2:$A$151&amp;'2_Goos'!$B$2:$B$151,0),MATCH('2_Price'!AS$4,'2_Goos'!$C$1:$W$1,0))</f>
        <v>0</v>
      </c>
      <c r="AT32" s="1">
        <f t="array" ref="AT32">W32*INDEX('2_Goos'!$C$2:$W$151,MATCH($A32&amp;$B32,'2_Goos'!$A$2:$A$151&amp;'2_Goos'!$B$2:$B$151,0),MATCH('2_Price'!AT$4,'2_Goos'!$C$1:$W$1,0))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C33*INDEX('2_Goos'!$C$2:$W$151,MATCH($A33&amp;$B33,'2_Goos'!$A$2:$A$151&amp;'2_Goos'!$B$2:$B$151,0),MATCH('2_Price'!Z$4,'2_Goos'!$C$1:$W$1,0))</f>
        <v>34197.022124143747</v>
      </c>
      <c r="AA33" s="1">
        <f t="array" ref="AA33">D33*INDEX('2_Goos'!$C$2:$W$151,MATCH($A33&amp;$B33,'2_Goos'!$A$2:$A$151&amp;'2_Goos'!$B$2:$B$151,0),MATCH('2_Price'!AA$4,'2_Goos'!$C$1:$W$1,0))</f>
        <v>38301.412488411217</v>
      </c>
      <c r="AB33" s="1">
        <f t="array" ref="AB33">E33*INDEX('2_Goos'!$C$2:$W$151,MATCH($A33&amp;$B33,'2_Goos'!$A$2:$A$151&amp;'2_Goos'!$B$2:$B$151,0),MATCH('2_Price'!AB$4,'2_Goos'!$C$1:$W$1,0))</f>
        <v>42730.749333795116</v>
      </c>
      <c r="AC33" s="1">
        <f t="array" ref="AC33">F33*INDEX('2_Goos'!$C$2:$W$151,MATCH($A33&amp;$B33,'2_Goos'!$A$2:$A$151&amp;'2_Goos'!$B$2:$B$151,0),MATCH('2_Price'!AC$4,'2_Goos'!$C$1:$W$1,0))</f>
        <v>47507.266332496241</v>
      </c>
      <c r="AD33" s="1">
        <f t="array" ref="AD33">G33*INDEX('2_Goos'!$C$2:$W$151,MATCH($A33&amp;$B33,'2_Goos'!$A$2:$A$151&amp;'2_Goos'!$B$2:$B$151,0),MATCH('2_Price'!AD$4,'2_Goos'!$C$1:$W$1,0))</f>
        <v>52654.608157733092</v>
      </c>
      <c r="AE33" s="1">
        <f t="array" ref="AE33">H33*INDEX('2_Goos'!$C$2:$W$151,MATCH($A33&amp;$B33,'2_Goos'!$A$2:$A$151&amp;'2_Goos'!$B$2:$B$151,0),MATCH('2_Price'!AE$4,'2_Goos'!$C$1:$W$1,0))</f>
        <v>58197.915999662437</v>
      </c>
      <c r="AF33" s="1">
        <f t="array" ref="AF33">I33*INDEX('2_Goos'!$C$2:$W$151,MATCH($A33&amp;$B33,'2_Goos'!$A$2:$A$151&amp;'2_Goos'!$B$2:$B$151,0),MATCH('2_Price'!AF$4,'2_Goos'!$C$1:$W$1,0))</f>
        <v>63830.394560079461</v>
      </c>
      <c r="AG33" s="1">
        <f t="array" ref="AG33">J33*INDEX('2_Goos'!$C$2:$W$151,MATCH($A33&amp;$B33,'2_Goos'!$A$2:$A$151&amp;'2_Goos'!$B$2:$B$151,0),MATCH('2_Price'!AG$4,'2_Goos'!$C$1:$W$1,0))</f>
        <v>69880.626186539055</v>
      </c>
      <c r="AH33" s="1">
        <f t="array" ref="AH33">K33*INDEX('2_Goos'!$C$2:$W$151,MATCH($A33&amp;$B33,'2_Goos'!$A$2:$A$151&amp;'2_Goos'!$B$2:$B$151,0),MATCH('2_Price'!AH$4,'2_Goos'!$C$1:$W$1,0))</f>
        <v>76376.304989244585</v>
      </c>
      <c r="AI33" s="1">
        <f t="array" ref="AI33">L33*INDEX('2_Goos'!$C$2:$W$151,MATCH($A33&amp;$B33,'2_Goos'!$A$2:$A$151&amp;'2_Goos'!$B$2:$B$151,0),MATCH('2_Price'!AI$4,'2_Goos'!$C$1:$W$1,0))</f>
        <v>83346.850106754122</v>
      </c>
      <c r="AJ33" s="1">
        <f t="array" ref="AJ33">M33*INDEX('2_Goos'!$C$2:$W$151,MATCH($A33&amp;$B33,'2_Goos'!$A$2:$A$151&amp;'2_Goos'!$B$2:$B$151,0),MATCH('2_Price'!AJ$4,'2_Goos'!$C$1:$W$1,0))</f>
        <v>90823.508973541582</v>
      </c>
      <c r="AK33" s="1">
        <f t="array" ref="AK33">N33*INDEX('2_Goos'!$C$2:$W$151,MATCH($A33&amp;$B33,'2_Goos'!$A$2:$A$151&amp;'2_Goos'!$B$2:$B$151,0),MATCH('2_Price'!AK$4,'2_Goos'!$C$1:$W$1,0))</f>
        <v>97858.416112569816</v>
      </c>
      <c r="AL33" s="1">
        <f t="array" ref="AL33">O33*INDEX('2_Goos'!$C$2:$W$151,MATCH($A33&amp;$B33,'2_Goos'!$A$2:$A$151&amp;'2_Goos'!$B$2:$B$151,0),MATCH('2_Price'!AL$4,'2_Goos'!$C$1:$W$1,0))</f>
        <v>105369.75519306699</v>
      </c>
      <c r="AM33" s="1">
        <f t="array" ref="AM33">P33*INDEX('2_Goos'!$C$2:$W$151,MATCH($A33&amp;$B33,'2_Goos'!$A$2:$A$151&amp;'2_Goos'!$B$2:$B$151,0),MATCH('2_Price'!AM$4,'2_Goos'!$C$1:$W$1,0))</f>
        <v>113387.58214133243</v>
      </c>
      <c r="AN33" s="1">
        <f t="array" ref="AN33">Q33*INDEX('2_Goos'!$C$2:$W$151,MATCH($A33&amp;$B33,'2_Goos'!$A$2:$A$151&amp;'2_Goos'!$B$2:$B$151,0),MATCH('2_Price'!AN$4,'2_Goos'!$C$1:$W$1,0))</f>
        <v>121943.76739644115</v>
      </c>
      <c r="AO33" s="1">
        <f t="array" ref="AO33">R33*INDEX('2_Goos'!$C$2:$W$151,MATCH($A33&amp;$B33,'2_Goos'!$A$2:$A$151&amp;'2_Goos'!$B$2:$B$151,0),MATCH('2_Price'!AO$4,'2_Goos'!$C$1:$W$1,0))</f>
        <v>131072.10222170848</v>
      </c>
      <c r="AP33" s="1">
        <f t="array" ref="AP33">S33*INDEX('2_Goos'!$C$2:$W$151,MATCH($A33&amp;$B33,'2_Goos'!$A$2:$A$151&amp;'2_Goos'!$B$2:$B$151,0),MATCH('2_Price'!AP$4,'2_Goos'!$C$1:$W$1,0))</f>
        <v>140808.41111101111</v>
      </c>
      <c r="AQ33" s="1">
        <f t="array" ref="AQ33">T33*INDEX('2_Goos'!$C$2:$W$151,MATCH($A33&amp;$B33,'2_Goos'!$A$2:$A$151&amp;'2_Goos'!$B$2:$B$151,0),MATCH('2_Price'!AQ$4,'2_Goos'!$C$1:$W$1,0))</f>
        <v>151190.67063368965</v>
      </c>
      <c r="AR33" s="1">
        <f t="array" ref="AR33">U33*INDEX('2_Goos'!$C$2:$W$151,MATCH($A33&amp;$B33,'2_Goos'!$A$2:$A$151&amp;'2_Goos'!$B$2:$B$151,0),MATCH('2_Price'!AR$4,'2_Goos'!$C$1:$W$1,0))</f>
        <v>162259.13508085764</v>
      </c>
      <c r="AS33" s="1">
        <f t="array" ref="AS33">V33*INDEX('2_Goos'!$C$2:$W$151,MATCH($A33&amp;$B33,'2_Goos'!$A$2:$A$151&amp;'2_Goos'!$B$2:$B$151,0),MATCH('2_Price'!AS$4,'2_Goos'!$C$1:$W$1,0))</f>
        <v>174056.4692961596</v>
      </c>
      <c r="AT33" s="1">
        <f t="array" ref="AT33">W33*INDEX('2_Goos'!$C$2:$W$151,MATCH($A33&amp;$B33,'2_Goos'!$A$2:$A$151&amp;'2_Goos'!$B$2:$B$151,0),MATCH('2_Price'!AT$4,'2_Goos'!$C$1:$W$1,0))</f>
        <v>186627.88909528946</v>
      </c>
    </row>
    <row r="34" spans="1:46" x14ac:dyDescent="0.25">
      <c r="A34" s="23" t="s">
        <v>35</v>
      </c>
      <c r="B34" s="14" t="s">
        <v>31</v>
      </c>
      <c r="C34" s="15">
        <v>0.71263500000000024</v>
      </c>
      <c r="D34" s="16">
        <v>0.76875749999999998</v>
      </c>
      <c r="E34" s="16">
        <v>0.78312000000000015</v>
      </c>
      <c r="F34" s="16">
        <v>0.85417499999999991</v>
      </c>
      <c r="G34" s="16">
        <v>0.95510000000000039</v>
      </c>
      <c r="H34" s="16">
        <v>1.0201781250000002</v>
      </c>
      <c r="I34" s="16">
        <v>1.0340137499999997</v>
      </c>
      <c r="J34" s="16">
        <v>1.2040031249999998</v>
      </c>
      <c r="K34" s="16">
        <v>1.2040031249999998</v>
      </c>
      <c r="L34" s="16">
        <v>1.2040031249999998</v>
      </c>
      <c r="M34" s="16">
        <v>1.2952799999999998</v>
      </c>
      <c r="N34" s="16">
        <v>1.447700625</v>
      </c>
      <c r="O34" s="16">
        <v>1.4934149999999999</v>
      </c>
      <c r="P34" s="16">
        <v>1.6756818749999998</v>
      </c>
      <c r="Q34" s="16">
        <v>1.7670318749999996</v>
      </c>
      <c r="R34" s="16">
        <v>1.7670318749999996</v>
      </c>
      <c r="S34" s="16">
        <v>1.7670318749999996</v>
      </c>
      <c r="T34" s="16">
        <v>2.7089625000000002</v>
      </c>
      <c r="U34" s="16">
        <v>3.0176043749999999</v>
      </c>
      <c r="V34" s="16">
        <v>3.060534375</v>
      </c>
      <c r="W34" s="16">
        <v>3.6120093750000004</v>
      </c>
      <c r="X34" s="17"/>
      <c r="Y34"/>
      <c r="Z34" s="1">
        <f t="array" ref="Z34">C34*INDEX('2_Goos'!$C$2:$W$151,MATCH($A34&amp;$B34,'2_Goos'!$A$2:$A$151&amp;'2_Goos'!$B$2:$B$151,0),MATCH('2_Price'!Z$4,'2_Goos'!$C$1:$W$1,0))</f>
        <v>7175699.974014462</v>
      </c>
      <c r="AA34" s="1">
        <f t="array" ref="AA34">D34*INDEX('2_Goos'!$C$2:$W$151,MATCH($A34&amp;$B34,'2_Goos'!$A$2:$A$151&amp;'2_Goos'!$B$2:$B$151,0),MATCH('2_Price'!AA$4,'2_Goos'!$C$1:$W$1,0))</f>
        <v>7873636.8207423557</v>
      </c>
      <c r="AB34" s="1">
        <f t="array" ref="AB34">E34*INDEX('2_Goos'!$C$2:$W$151,MATCH($A34&amp;$B34,'2_Goos'!$A$2:$A$151&amp;'2_Goos'!$B$2:$B$151,0),MATCH('2_Price'!AB$4,'2_Goos'!$C$1:$W$1,0))</f>
        <v>8522180.8815220762</v>
      </c>
      <c r="AC34" s="1">
        <f t="array" ref="AC34">F34*INDEX('2_Goos'!$C$2:$W$151,MATCH($A34&amp;$B34,'2_Goos'!$A$2:$A$151&amp;'2_Goos'!$B$2:$B$151,0),MATCH('2_Price'!AC$4,'2_Goos'!$C$1:$W$1,0))</f>
        <v>9842366.2486715782</v>
      </c>
      <c r="AD34" s="1">
        <f t="array" ref="AD34">G34*INDEX('2_Goos'!$C$2:$W$151,MATCH($A34&amp;$B34,'2_Goos'!$A$2:$A$151&amp;'2_Goos'!$B$2:$B$151,0),MATCH('2_Price'!AD$4,'2_Goos'!$C$1:$W$1,0))</f>
        <v>11616854.654163189</v>
      </c>
      <c r="AE34" s="1">
        <f t="array" ref="AE34">H34*INDEX('2_Goos'!$C$2:$W$151,MATCH($A34&amp;$B34,'2_Goos'!$A$2:$A$151&amp;'2_Goos'!$B$2:$B$151,0),MATCH('2_Price'!AE$4,'2_Goos'!$C$1:$W$1,0))</f>
        <v>13061632.689793078</v>
      </c>
      <c r="AF34" s="1">
        <f t="array" ref="AF34">I34*INDEX('2_Goos'!$C$2:$W$151,MATCH($A34&amp;$B34,'2_Goos'!$A$2:$A$151&amp;'2_Goos'!$B$2:$B$151,0),MATCH('2_Price'!AF$4,'2_Goos'!$C$1:$W$1,0))</f>
        <v>13828611.320973972</v>
      </c>
      <c r="AG34" s="1">
        <f t="array" ref="AG34">J34*INDEX('2_Goos'!$C$2:$W$151,MATCH($A34&amp;$B34,'2_Goos'!$A$2:$A$151&amp;'2_Goos'!$B$2:$B$151,0),MATCH('2_Price'!AG$4,'2_Goos'!$C$1:$W$1,0))</f>
        <v>16788806.755496204</v>
      </c>
      <c r="AH34" s="1">
        <f t="array" ref="AH34">K34*INDEX('2_Goos'!$C$2:$W$151,MATCH($A34&amp;$B34,'2_Goos'!$A$2:$A$151&amp;'2_Goos'!$B$2:$B$151,0),MATCH('2_Price'!AH$4,'2_Goos'!$C$1:$W$1,0))</f>
        <v>17475611.729233786</v>
      </c>
      <c r="AI34" s="1">
        <f t="array" ref="AI34">L34*INDEX('2_Goos'!$C$2:$W$151,MATCH($A34&amp;$B34,'2_Goos'!$A$2:$A$151&amp;'2_Goos'!$B$2:$B$151,0),MATCH('2_Price'!AI$4,'2_Goos'!$C$1:$W$1,0))</f>
        <v>18162416.702971369</v>
      </c>
      <c r="AJ34" s="1">
        <f t="array" ref="AJ34">M34*INDEX('2_Goos'!$C$2:$W$151,MATCH($A34&amp;$B34,'2_Goos'!$A$2:$A$151&amp;'2_Goos'!$B$2:$B$151,0),MATCH('2_Price'!AJ$4,'2_Goos'!$C$1:$W$1,0))</f>
        <v>20278203.059819769</v>
      </c>
      <c r="AK34" s="1">
        <f t="array" ref="AK34">N34*INDEX('2_Goos'!$C$2:$W$151,MATCH($A34&amp;$B34,'2_Goos'!$A$2:$A$151&amp;'2_Goos'!$B$2:$B$151,0),MATCH('2_Price'!AK$4,'2_Goos'!$C$1:$W$1,0))</f>
        <v>23257079.423207469</v>
      </c>
      <c r="AL34" s="1">
        <f t="array" ref="AL34">O34*INDEX('2_Goos'!$C$2:$W$151,MATCH($A34&amp;$B34,'2_Goos'!$A$2:$A$151&amp;'2_Goos'!$B$2:$B$151,0),MATCH('2_Price'!AL$4,'2_Goos'!$C$1:$W$1,0))</f>
        <v>24602849.670965128</v>
      </c>
      <c r="AM34" s="1">
        <f t="array" ref="AM34">P34*INDEX('2_Goos'!$C$2:$W$151,MATCH($A34&amp;$B34,'2_Goos'!$A$2:$A$151&amp;'2_Goos'!$B$2:$B$151,0),MATCH('2_Price'!AM$4,'2_Goos'!$C$1:$W$1,0))</f>
        <v>28291547.316531327</v>
      </c>
      <c r="AN34" s="1">
        <f t="array" ref="AN34">Q34*INDEX('2_Goos'!$C$2:$W$151,MATCH($A34&amp;$B34,'2_Goos'!$A$2:$A$151&amp;'2_Goos'!$B$2:$B$151,0),MATCH('2_Price'!AN$4,'2_Goos'!$C$1:$W$1,0))</f>
        <v>30557254.17077655</v>
      </c>
      <c r="AO34" s="1">
        <f t="array" ref="AO34">R34*INDEX('2_Goos'!$C$2:$W$151,MATCH($A34&amp;$B34,'2_Goos'!$A$2:$A$151&amp;'2_Goos'!$B$2:$B$151,0),MATCH('2_Price'!AO$4,'2_Goos'!$C$1:$W$1,0))</f>
        <v>31280643.902707115</v>
      </c>
      <c r="AP34" s="1">
        <f t="array" ref="AP34">S34*INDEX('2_Goos'!$C$2:$W$151,MATCH($A34&amp;$B34,'2_Goos'!$A$2:$A$151&amp;'2_Goos'!$B$2:$B$151,0),MATCH('2_Price'!AP$4,'2_Goos'!$C$1:$W$1,0))</f>
        <v>32004033.634637497</v>
      </c>
      <c r="AQ34" s="1">
        <f t="array" ref="AQ34">T34*INDEX('2_Goos'!$C$2:$W$151,MATCH($A34&amp;$B34,'2_Goos'!$A$2:$A$151&amp;'2_Goos'!$B$2:$B$151,0),MATCH('2_Price'!AQ$4,'2_Goos'!$C$1:$W$1,0))</f>
        <v>50173040.948486939</v>
      </c>
      <c r="AR34" s="1">
        <f t="array" ref="AR34">U34*INDEX('2_Goos'!$C$2:$W$151,MATCH($A34&amp;$B34,'2_Goos'!$A$2:$A$151&amp;'2_Goos'!$B$2:$B$151,0),MATCH('2_Price'!AR$4,'2_Goos'!$C$1:$W$1,0))</f>
        <v>57124787.266973458</v>
      </c>
      <c r="AS34" s="1">
        <f t="array" ref="AS34">V34*INDEX('2_Goos'!$C$2:$W$151,MATCH($A34&amp;$B34,'2_Goos'!$A$2:$A$151&amp;'2_Goos'!$B$2:$B$151,0),MATCH('2_Price'!AS$4,'2_Goos'!$C$1:$W$1,0))</f>
        <v>59190399.437899381</v>
      </c>
      <c r="AT34" s="1">
        <f t="array" ref="AT34">W34*INDEX('2_Goos'!$C$2:$W$151,MATCH($A34&amp;$B34,'2_Goos'!$A$2:$A$151&amp;'2_Goos'!$B$2:$B$151,0),MATCH('2_Price'!AT$4,'2_Goos'!$C$1:$W$1,0))</f>
        <v>71334554.448924378</v>
      </c>
    </row>
    <row r="35" spans="1:46" x14ac:dyDescent="0.25">
      <c r="A35" s="8" t="s">
        <v>36</v>
      </c>
      <c r="B35" s="8" t="s">
        <v>27</v>
      </c>
      <c r="C35" s="2">
        <v>1.5522974999999999</v>
      </c>
      <c r="D35" s="3">
        <v>1.5710994140624999</v>
      </c>
      <c r="E35" s="3">
        <v>1.5710994140624999</v>
      </c>
      <c r="F35" s="3">
        <v>1.5710994140624999</v>
      </c>
      <c r="G35" s="3">
        <v>1.7347312500000001</v>
      </c>
      <c r="H35" s="3">
        <v>1.7986874999999993</v>
      </c>
      <c r="I35" s="3">
        <v>1.858171875</v>
      </c>
      <c r="J35" s="3">
        <v>1.8767437499999999</v>
      </c>
      <c r="K35" s="3">
        <v>1.9490624999999993</v>
      </c>
      <c r="L35" s="3">
        <v>1.9490624999999993</v>
      </c>
      <c r="M35" s="3">
        <v>1.9592999999999996</v>
      </c>
      <c r="N35" s="3">
        <v>1.9592999999999996</v>
      </c>
      <c r="O35" s="3">
        <v>2.0908453124999999</v>
      </c>
      <c r="P35" s="3">
        <v>2.1498749999999998</v>
      </c>
      <c r="Q35" s="3">
        <v>2.2120000000000002</v>
      </c>
      <c r="R35" s="3">
        <v>2.4891595312499999</v>
      </c>
      <c r="S35" s="3">
        <v>2.4891595312499999</v>
      </c>
      <c r="T35" s="3">
        <v>2.4891595312499999</v>
      </c>
      <c r="U35" s="3">
        <v>2.4891595312499999</v>
      </c>
      <c r="V35" s="3">
        <v>2.4891595312499999</v>
      </c>
      <c r="W35" s="3">
        <v>2.8019250000000002</v>
      </c>
      <c r="X35" s="13"/>
      <c r="Y35"/>
      <c r="Z35" s="1">
        <f t="array" ref="Z35">C35*INDEX('2_Goos'!$C$2:$W$151,MATCH($A35&amp;$B35,'2_Goos'!$A$2:$A$151&amp;'2_Goos'!$B$2:$B$151,0),MATCH('2_Price'!Z$4,'2_Goos'!$C$1:$W$1,0))</f>
        <v>12903246.541767582</v>
      </c>
      <c r="AA35" s="1">
        <f t="array" ref="AA35">D35*INDEX('2_Goos'!$C$2:$W$151,MATCH($A35&amp;$B35,'2_Goos'!$A$2:$A$151&amp;'2_Goos'!$B$2:$B$151,0),MATCH('2_Price'!AA$4,'2_Goos'!$C$1:$W$1,0))</f>
        <v>14626964.418513676</v>
      </c>
      <c r="AB35" s="1">
        <f t="array" ref="AB35">E35*INDEX('2_Goos'!$C$2:$W$151,MATCH($A35&amp;$B35,'2_Goos'!$A$2:$A$151&amp;'2_Goos'!$B$2:$B$151,0),MATCH('2_Price'!AB$4,'2_Goos'!$C$1:$W$1,0))</f>
        <v>16318488.261260724</v>
      </c>
      <c r="AC35" s="1">
        <f t="array" ref="AC35">F35*INDEX('2_Goos'!$C$2:$W$151,MATCH($A35&amp;$B35,'2_Goos'!$A$2:$A$151&amp;'2_Goos'!$B$2:$B$151,0),MATCH('2_Price'!AC$4,'2_Goos'!$C$1:$W$1,0))</f>
        <v>18142597.077236336</v>
      </c>
      <c r="AD35" s="1">
        <f t="array" ref="AD35">G35*INDEX('2_Goos'!$C$2:$W$151,MATCH($A35&amp;$B35,'2_Goos'!$A$2:$A$151&amp;'2_Goos'!$B$2:$B$151,0),MATCH('2_Price'!AD$4,'2_Goos'!$C$1:$W$1,0))</f>
        <v>20265943.150079485</v>
      </c>
      <c r="AE35" s="1">
        <f t="array" ref="AE35">H35*INDEX('2_Goos'!$C$2:$W$151,MATCH($A35&amp;$B35,'2_Goos'!$A$2:$A$151&amp;'2_Goos'!$B$2:$B$151,0),MATCH('2_Price'!AE$4,'2_Goos'!$C$1:$W$1,0))</f>
        <v>22119335.888544783</v>
      </c>
      <c r="AF35" s="1">
        <f t="array" ref="AF35">I35*INDEX('2_Goos'!$C$2:$W$151,MATCH($A35&amp;$B35,'2_Goos'!$A$2:$A$151&amp;'2_Goos'!$B$2:$B$151,0),MATCH('2_Price'!AF$4,'2_Goos'!$C$1:$W$1,0))</f>
        <v>23868935.229162291</v>
      </c>
      <c r="AG35" s="1">
        <f t="array" ref="AG35">J35*INDEX('2_Goos'!$C$2:$W$151,MATCH($A35&amp;$B35,'2_Goos'!$A$2:$A$151&amp;'2_Goos'!$B$2:$B$151,0),MATCH('2_Price'!AG$4,'2_Goos'!$C$1:$W$1,0))</f>
        <v>25135764.672452606</v>
      </c>
      <c r="AH35" s="1">
        <f t="array" ref="AH35">K35*INDEX('2_Goos'!$C$2:$W$151,MATCH($A35&amp;$B35,'2_Goos'!$A$2:$A$151&amp;'2_Goos'!$B$2:$B$151,0),MATCH('2_Price'!AH$4,'2_Goos'!$C$1:$W$1,0))</f>
        <v>27172240.259583324</v>
      </c>
      <c r="AI35" s="1">
        <f t="array" ref="AI35">L35*INDEX('2_Goos'!$C$2:$W$151,MATCH($A35&amp;$B35,'2_Goos'!$A$2:$A$151&amp;'2_Goos'!$B$2:$B$151,0),MATCH('2_Price'!AI$4,'2_Goos'!$C$1:$W$1,0))</f>
        <v>28240130.187960193</v>
      </c>
      <c r="AJ35" s="1">
        <f t="array" ref="AJ35">M35*INDEX('2_Goos'!$C$2:$W$151,MATCH($A35&amp;$B35,'2_Goos'!$A$2:$A$151&amp;'2_Goos'!$B$2:$B$151,0),MATCH('2_Price'!AJ$4,'2_Goos'!$C$1:$W$1,0))</f>
        <v>29461961.232099649</v>
      </c>
      <c r="AK35" s="1">
        <f t="array" ref="AK35">N35*INDEX('2_Goos'!$C$2:$W$151,MATCH($A35&amp;$B35,'2_Goos'!$A$2:$A$151&amp;'2_Goos'!$B$2:$B$151,0),MATCH('2_Price'!AK$4,'2_Goos'!$C$1:$W$1,0))</f>
        <v>30232374.586157449</v>
      </c>
      <c r="AL35" s="1">
        <f t="array" ref="AL35">O35*INDEX('2_Goos'!$C$2:$W$151,MATCH($A35&amp;$B35,'2_Goos'!$A$2:$A$151&amp;'2_Goos'!$B$2:$B$151,0),MATCH('2_Price'!AL$4,'2_Goos'!$C$1:$W$1,0))</f>
        <v>33084282.059526667</v>
      </c>
      <c r="AM35" s="1">
        <f t="array" ref="AM35">P35*INDEX('2_Goos'!$C$2:$W$151,MATCH($A35&amp;$B35,'2_Goos'!$A$2:$A$151&amp;'2_Goos'!$B$2:$B$151,0),MATCH('2_Price'!AM$4,'2_Goos'!$C$1:$W$1,0))</f>
        <v>34863681.484471425</v>
      </c>
      <c r="AN35" s="1">
        <f t="array" ref="AN35">Q35*INDEX('2_Goos'!$C$2:$W$151,MATCH($A35&amp;$B35,'2_Goos'!$A$2:$A$151&amp;'2_Goos'!$B$2:$B$151,0),MATCH('2_Price'!AN$4,'2_Goos'!$C$1:$W$1,0))</f>
        <v>36740915.430055343</v>
      </c>
      <c r="AO35" s="1">
        <f t="array" ref="AO35">R35*INDEX('2_Goos'!$C$2:$W$151,MATCH($A35&amp;$B35,'2_Goos'!$A$2:$A$151&amp;'2_Goos'!$B$2:$B$151,0),MATCH('2_Price'!AO$4,'2_Goos'!$C$1:$W$1,0))</f>
        <v>42323243.161575384</v>
      </c>
      <c r="AP35" s="1">
        <f t="array" ref="AP35">S35*INDEX('2_Goos'!$C$2:$W$151,MATCH($A35&amp;$B35,'2_Goos'!$A$2:$A$151&amp;'2_Goos'!$B$2:$B$151,0),MATCH('2_Price'!AP$4,'2_Goos'!$C$1:$W$1,0))</f>
        <v>43302001.770902827</v>
      </c>
      <c r="AQ35" s="1">
        <f t="array" ref="AQ35">T35*INDEX('2_Goos'!$C$2:$W$151,MATCH($A35&amp;$B35,'2_Goos'!$A$2:$A$151&amp;'2_Goos'!$B$2:$B$151,0),MATCH('2_Price'!AQ$4,'2_Goos'!$C$1:$W$1,0))</f>
        <v>44280760.38023027</v>
      </c>
      <c r="AR35" s="1">
        <f t="array" ref="AR35">U35*INDEX('2_Goos'!$C$2:$W$151,MATCH($A35&amp;$B35,'2_Goos'!$A$2:$A$151&amp;'2_Goos'!$B$2:$B$151,0),MATCH('2_Price'!AR$4,'2_Goos'!$C$1:$W$1,0))</f>
        <v>45259518.989557706</v>
      </c>
      <c r="AS35" s="1">
        <f t="array" ref="AS35">V35*INDEX('2_Goos'!$C$2:$W$151,MATCH($A35&amp;$B35,'2_Goos'!$A$2:$A$151&amp;'2_Goos'!$B$2:$B$151,0),MATCH('2_Price'!AS$4,'2_Goos'!$C$1:$W$1,0))</f>
        <v>46238277.598885149</v>
      </c>
      <c r="AT35" s="1">
        <f t="array" ref="AT35">W35*INDEX('2_Goos'!$C$2:$W$151,MATCH($A35&amp;$B35,'2_Goos'!$A$2:$A$151&amp;'2_Goos'!$B$2:$B$151,0),MATCH('2_Price'!AT$4,'2_Goos'!$C$1:$W$1,0))</f>
        <v>53149905.62748652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C36*INDEX('2_Goos'!$C$2:$W$151,MATCH($A36&amp;$B36,'2_Goos'!$A$2:$A$151&amp;'2_Goos'!$B$2:$B$151,0),MATCH('2_Price'!Z$4,'2_Goos'!$C$1:$W$1,0))</f>
        <v>104458.71359046522</v>
      </c>
      <c r="AA36" s="1">
        <f t="array" ref="AA36">D36*INDEX('2_Goos'!$C$2:$W$151,MATCH($A36&amp;$B36,'2_Goos'!$A$2:$A$151&amp;'2_Goos'!$B$2:$B$151,0),MATCH('2_Price'!AA$4,'2_Goos'!$C$1:$W$1,0))</f>
        <v>116996.04318507285</v>
      </c>
      <c r="AB36" s="1">
        <f t="array" ref="AB36">E36*INDEX('2_Goos'!$C$2:$W$151,MATCH($A36&amp;$B36,'2_Goos'!$A$2:$A$151&amp;'2_Goos'!$B$2:$B$151,0),MATCH('2_Price'!AB$4,'2_Goos'!$C$1:$W$1,0))</f>
        <v>130525.95895516522</v>
      </c>
      <c r="AC36" s="1">
        <f t="array" ref="AC36">F36*INDEX('2_Goos'!$C$2:$W$151,MATCH($A36&amp;$B36,'2_Goos'!$A$2:$A$151&amp;'2_Goos'!$B$2:$B$151,0),MATCH('2_Price'!AC$4,'2_Goos'!$C$1:$W$1,0))</f>
        <v>145116.37619430388</v>
      </c>
      <c r="AD36" s="1">
        <f t="array" ref="AD36">G36*INDEX('2_Goos'!$C$2:$W$151,MATCH($A36&amp;$B36,'2_Goos'!$A$2:$A$151&amp;'2_Goos'!$B$2:$B$151,0),MATCH('2_Price'!AD$4,'2_Goos'!$C$1:$W$1,0))</f>
        <v>160839.52025996867</v>
      </c>
      <c r="AE36" s="1">
        <f t="array" ref="AE36">H36*INDEX('2_Goos'!$C$2:$W$151,MATCH($A36&amp;$B36,'2_Goos'!$A$2:$A$151&amp;'2_Goos'!$B$2:$B$151,0),MATCH('2_Price'!AE$4,'2_Goos'!$C$1:$W$1,0))</f>
        <v>177772.18779171412</v>
      </c>
      <c r="AF36" s="1">
        <f t="array" ref="AF36">I36*INDEX('2_Goos'!$C$2:$W$151,MATCH($A36&amp;$B36,'2_Goos'!$A$2:$A$151&amp;'2_Goos'!$B$2:$B$151,0),MATCH('2_Price'!AF$4,'2_Goos'!$C$1:$W$1,0))</f>
        <v>194977.23747736061</v>
      </c>
      <c r="AG36" s="1">
        <f t="array" ref="AG36">J36*INDEX('2_Goos'!$C$2:$W$151,MATCH($A36&amp;$B36,'2_Goos'!$A$2:$A$151&amp;'2_Goos'!$B$2:$B$151,0),MATCH('2_Price'!AG$4,'2_Goos'!$C$1:$W$1,0))</f>
        <v>213458.36166209102</v>
      </c>
      <c r="AH36" s="1">
        <f t="array" ref="AH36">K36*INDEX('2_Goos'!$C$2:$W$151,MATCH($A36&amp;$B36,'2_Goos'!$A$2:$A$151&amp;'2_Goos'!$B$2:$B$151,0),MATCH('2_Price'!AH$4,'2_Goos'!$C$1:$W$1,0))</f>
        <v>233300.15517160346</v>
      </c>
      <c r="AI36" s="1">
        <f t="array" ref="AI36">L36*INDEX('2_Goos'!$C$2:$W$151,MATCH($A36&amp;$B36,'2_Goos'!$A$2:$A$151&amp;'2_Goos'!$B$2:$B$151,0),MATCH('2_Price'!AI$4,'2_Goos'!$C$1:$W$1,0))</f>
        <v>254592.48212791016</v>
      </c>
      <c r="AJ36" s="1">
        <f t="array" ref="AJ36">M36*INDEX('2_Goos'!$C$2:$W$151,MATCH($A36&amp;$B36,'2_Goos'!$A$2:$A$151&amp;'2_Goos'!$B$2:$B$151,0),MATCH('2_Price'!AJ$4,'2_Goos'!$C$1:$W$1,0))</f>
        <v>277430.79139192076</v>
      </c>
      <c r="AK36" s="1">
        <f t="array" ref="AK36">N36*INDEX('2_Goos'!$C$2:$W$151,MATCH($A36&amp;$B36,'2_Goos'!$A$2:$A$151&amp;'2_Goos'!$B$2:$B$151,0),MATCH('2_Price'!AK$4,'2_Goos'!$C$1:$W$1,0))</f>
        <v>298919.71950102667</v>
      </c>
      <c r="AL36" s="1">
        <f t="array" ref="AL36">O36*INDEX('2_Goos'!$C$2:$W$151,MATCH($A36&amp;$B36,'2_Goos'!$A$2:$A$151&amp;'2_Goos'!$B$2:$B$151,0),MATCH('2_Price'!AL$4,'2_Goos'!$C$1:$W$1,0))</f>
        <v>321863.96344256523</v>
      </c>
      <c r="AM36" s="1">
        <f t="array" ref="AM36">P36*INDEX('2_Goos'!$C$2:$W$151,MATCH($A36&amp;$B36,'2_Goos'!$A$2:$A$151&amp;'2_Goos'!$B$2:$B$151,0),MATCH('2_Price'!AM$4,'2_Goos'!$C$1:$W$1,0))</f>
        <v>346355.33247950411</v>
      </c>
      <c r="AN36" s="1">
        <f t="array" ref="AN36">Q36*INDEX('2_Goos'!$C$2:$W$151,MATCH($A36&amp;$B36,'2_Goos'!$A$2:$A$151&amp;'2_Goos'!$B$2:$B$151,0),MATCH('2_Price'!AN$4,'2_Goos'!$C$1:$W$1,0))</f>
        <v>372491.17851153004</v>
      </c>
      <c r="AO36" s="1">
        <f t="array" ref="AO36">R36*INDEX('2_Goos'!$C$2:$W$151,MATCH($A36&amp;$B36,'2_Goos'!$A$2:$A$151&amp;'2_Goos'!$B$2:$B$151,0),MATCH('2_Price'!AO$4,'2_Goos'!$C$1:$W$1,0))</f>
        <v>400374.72081555997</v>
      </c>
      <c r="AP36" s="1">
        <f t="array" ref="AP36">S36*INDEX('2_Goos'!$C$2:$W$151,MATCH($A36&amp;$B36,'2_Goos'!$A$2:$A$151&amp;'2_Goos'!$B$2:$B$151,0),MATCH('2_Price'!AP$4,'2_Goos'!$C$1:$W$1,0))</f>
        <v>430115.38940371631</v>
      </c>
      <c r="AQ36" s="1">
        <f t="array" ref="AQ36">T36*INDEX('2_Goos'!$C$2:$W$151,MATCH($A36&amp;$B36,'2_Goos'!$A$2:$A$151&amp;'2_Goos'!$B$2:$B$151,0),MATCH('2_Price'!AQ$4,'2_Goos'!$C$1:$W$1,0))</f>
        <v>461829.18804864615</v>
      </c>
      <c r="AR36" s="1">
        <f t="array" ref="AR36">U36*INDEX('2_Goos'!$C$2:$W$151,MATCH($A36&amp;$B36,'2_Goos'!$A$2:$A$151&amp;'2_Goos'!$B$2:$B$151,0),MATCH('2_Price'!AR$4,'2_Goos'!$C$1:$W$1,0))</f>
        <v>495639.07808456098</v>
      </c>
      <c r="AS36" s="1">
        <f t="array" ref="AS36">V36*INDEX('2_Goos'!$C$2:$W$151,MATCH($A36&amp;$B36,'2_Goos'!$A$2:$A$151&amp;'2_Goos'!$B$2:$B$151,0),MATCH('2_Price'!AS$4,'2_Goos'!$C$1:$W$1,0))</f>
        <v>531675.38415394793</v>
      </c>
      <c r="AT36" s="1">
        <f t="array" ref="AT36">W36*INDEX('2_Goos'!$C$2:$W$151,MATCH($A36&amp;$B36,'2_Goos'!$A$2:$A$151&amp;'2_Goos'!$B$2:$B$151,0),MATCH('2_Price'!AT$4,'2_Goos'!$C$1:$W$1,0))</f>
        <v>570076.22313505807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0.35559421875000008</v>
      </c>
      <c r="L37" s="16">
        <v>0.35559421875000008</v>
      </c>
      <c r="M37" s="16">
        <v>0.35559421875000008</v>
      </c>
      <c r="N37" s="16">
        <v>0.35559421875000008</v>
      </c>
      <c r="O37" s="16">
        <v>0.49515468750000013</v>
      </c>
      <c r="P37" s="16">
        <v>0.59231250000000002</v>
      </c>
      <c r="Q37" s="16">
        <v>0.73597499999999971</v>
      </c>
      <c r="R37" s="16">
        <v>0.80586914062499992</v>
      </c>
      <c r="S37" s="16">
        <v>1.06678265625</v>
      </c>
      <c r="T37" s="16">
        <v>1.06678265625</v>
      </c>
      <c r="U37" s="16">
        <v>1.06678265625</v>
      </c>
      <c r="V37" s="16">
        <v>1.06678265625</v>
      </c>
      <c r="W37" s="16">
        <v>1.06678265625</v>
      </c>
      <c r="X37" s="17"/>
      <c r="Y37"/>
      <c r="Z37" s="1">
        <f t="array" ref="Z37">C37*INDEX('2_Goos'!$C$2:$W$151,MATCH($A37&amp;$B37,'2_Goos'!$A$2:$A$151&amp;'2_Goos'!$B$2:$B$151,0),MATCH('2_Price'!Z$4,'2_Goos'!$C$1:$W$1,0))</f>
        <v>0</v>
      </c>
      <c r="AA37" s="1">
        <f t="array" ref="AA37">D37*INDEX('2_Goos'!$C$2:$W$151,MATCH($A37&amp;$B37,'2_Goos'!$A$2:$A$151&amp;'2_Goos'!$B$2:$B$151,0),MATCH('2_Price'!AA$4,'2_Goos'!$C$1:$W$1,0))</f>
        <v>0</v>
      </c>
      <c r="AB37" s="1">
        <f t="array" ref="AB37">E37*INDEX('2_Goos'!$C$2:$W$151,MATCH($A37&amp;$B37,'2_Goos'!$A$2:$A$151&amp;'2_Goos'!$B$2:$B$151,0),MATCH('2_Price'!AB$4,'2_Goos'!$C$1:$W$1,0))</f>
        <v>0</v>
      </c>
      <c r="AC37" s="1">
        <f t="array" ref="AC37">F37*INDEX('2_Goos'!$C$2:$W$151,MATCH($A37&amp;$B37,'2_Goos'!$A$2:$A$151&amp;'2_Goos'!$B$2:$B$151,0),MATCH('2_Price'!AC$4,'2_Goos'!$C$1:$W$1,0))</f>
        <v>0</v>
      </c>
      <c r="AD37" s="1">
        <f t="array" ref="AD37">G37*INDEX('2_Goos'!$C$2:$W$151,MATCH($A37&amp;$B37,'2_Goos'!$A$2:$A$151&amp;'2_Goos'!$B$2:$B$151,0),MATCH('2_Price'!AD$4,'2_Goos'!$C$1:$W$1,0))</f>
        <v>0</v>
      </c>
      <c r="AE37" s="1">
        <f t="array" ref="AE37">H37*INDEX('2_Goos'!$C$2:$W$151,MATCH($A37&amp;$B37,'2_Goos'!$A$2:$A$151&amp;'2_Goos'!$B$2:$B$151,0),MATCH('2_Price'!AE$4,'2_Goos'!$C$1:$W$1,0))</f>
        <v>0</v>
      </c>
      <c r="AF37" s="1">
        <f t="array" ref="AF37">I37*INDEX('2_Goos'!$C$2:$W$151,MATCH($A37&amp;$B37,'2_Goos'!$A$2:$A$151&amp;'2_Goos'!$B$2:$B$151,0),MATCH('2_Price'!AF$4,'2_Goos'!$C$1:$W$1,0))</f>
        <v>0</v>
      </c>
      <c r="AG37" s="1">
        <f t="array" ref="AG37">J37*INDEX('2_Goos'!$C$2:$W$151,MATCH($A37&amp;$B37,'2_Goos'!$A$2:$A$151&amp;'2_Goos'!$B$2:$B$151,0),MATCH('2_Price'!AG$4,'2_Goos'!$C$1:$W$1,0))</f>
        <v>0</v>
      </c>
      <c r="AH37" s="1">
        <f t="array" ref="AH37">K37*INDEX('2_Goos'!$C$2:$W$151,MATCH($A37&amp;$B37,'2_Goos'!$A$2:$A$151&amp;'2_Goos'!$B$2:$B$151,0),MATCH('2_Price'!AH$4,'2_Goos'!$C$1:$W$1,0))</f>
        <v>144575224.21704847</v>
      </c>
      <c r="AI37" s="1">
        <f t="array" ref="AI37">L37*INDEX('2_Goos'!$C$2:$W$151,MATCH($A37&amp;$B37,'2_Goos'!$A$2:$A$151&amp;'2_Goos'!$B$2:$B$151,0),MATCH('2_Price'!AI$4,'2_Goos'!$C$1:$W$1,0))</f>
        <v>150257141.65776315</v>
      </c>
      <c r="AJ37" s="1">
        <f t="array" ref="AJ37">M37*INDEX('2_Goos'!$C$2:$W$151,MATCH($A37&amp;$B37,'2_Goos'!$A$2:$A$151&amp;'2_Goos'!$B$2:$B$151,0),MATCH('2_Price'!AJ$4,'2_Goos'!$C$1:$W$1,0))</f>
        <v>155939059.09847748</v>
      </c>
      <c r="AK37" s="1">
        <f t="array" ref="AK37">N37*INDEX('2_Goos'!$C$2:$W$151,MATCH($A37&amp;$B37,'2_Goos'!$A$2:$A$151&amp;'2_Goos'!$B$2:$B$151,0),MATCH('2_Price'!AK$4,'2_Goos'!$C$1:$W$1,0))</f>
        <v>160016775.87375385</v>
      </c>
      <c r="AL37" s="1">
        <f t="array" ref="AL37">O37*INDEX('2_Goos'!$C$2:$W$151,MATCH($A37&amp;$B37,'2_Goos'!$A$2:$A$151&amp;'2_Goos'!$B$2:$B$151,0),MATCH('2_Price'!AL$4,'2_Goos'!$C$1:$W$1,0))</f>
        <v>228496845.4035126</v>
      </c>
      <c r="AM37" s="1">
        <f t="array" ref="AM37">P37*INDEX('2_Goos'!$C$2:$W$151,MATCH($A37&amp;$B37,'2_Goos'!$A$2:$A$151&amp;'2_Goos'!$B$2:$B$151,0),MATCH('2_Price'!AM$4,'2_Goos'!$C$1:$W$1,0))</f>
        <v>280124075.53978139</v>
      </c>
      <c r="AN37" s="1">
        <f t="array" ref="AN37">Q37*INDEX('2_Goos'!$C$2:$W$151,MATCH($A37&amp;$B37,'2_Goos'!$A$2:$A$151&amp;'2_Goos'!$B$2:$B$151,0),MATCH('2_Price'!AN$4,'2_Goos'!$C$1:$W$1,0))</f>
        <v>356506469.31317115</v>
      </c>
      <c r="AO37" s="1">
        <f t="array" ref="AO37">R37*INDEX('2_Goos'!$C$2:$W$151,MATCH($A37&amp;$B37,'2_Goos'!$A$2:$A$151&amp;'2_Goos'!$B$2:$B$151,0),MATCH('2_Price'!AO$4,'2_Goos'!$C$1:$W$1,0))</f>
        <v>399604376.61806494</v>
      </c>
      <c r="AP37" s="1">
        <f t="array" ref="AP37">S37*INDEX('2_Goos'!$C$2:$W$151,MATCH($A37&amp;$B37,'2_Goos'!$A$2:$A$151&amp;'2_Goos'!$B$2:$B$151,0),MATCH('2_Price'!AP$4,'2_Goos'!$C$1:$W$1,0))</f>
        <v>541216079.25040555</v>
      </c>
      <c r="AQ37" s="1">
        <f t="array" ref="AQ37">T37*INDEX('2_Goos'!$C$2:$W$151,MATCH($A37&amp;$B37,'2_Goos'!$A$2:$A$151&amp;'2_Goos'!$B$2:$B$151,0),MATCH('2_Price'!AQ$4,'2_Goos'!$C$1:$W$1,0))</f>
        <v>553449229.57623458</v>
      </c>
      <c r="AR37" s="1">
        <f t="array" ref="AR37">U37*INDEX('2_Goos'!$C$2:$W$151,MATCH($A37&amp;$B37,'2_Goos'!$A$2:$A$151&amp;'2_Goos'!$B$2:$B$151,0),MATCH('2_Price'!AR$4,'2_Goos'!$C$1:$W$1,0))</f>
        <v>565682379.90206361</v>
      </c>
      <c r="AS37" s="1">
        <f t="array" ref="AS37">V37*INDEX('2_Goos'!$C$2:$W$151,MATCH($A37&amp;$B37,'2_Goos'!$A$2:$A$151&amp;'2_Goos'!$B$2:$B$151,0),MATCH('2_Price'!AS$4,'2_Goos'!$C$1:$W$1,0))</f>
        <v>577915530.22789264</v>
      </c>
      <c r="AT37" s="1">
        <f t="array" ref="AT37">W37*INDEX('2_Goos'!$C$2:$W$151,MATCH($A37&amp;$B37,'2_Goos'!$A$2:$A$151&amp;'2_Goos'!$B$2:$B$151,0),MATCH('2_Price'!AT$4,'2_Goos'!$C$1:$W$1,0))</f>
        <v>590148680.55372167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4.1440275000000009</v>
      </c>
      <c r="I38" s="16">
        <v>4.1440275000000009</v>
      </c>
      <c r="J38" s="16">
        <v>4.1440275000000009</v>
      </c>
      <c r="K38" s="16">
        <v>4.1440275000000009</v>
      </c>
      <c r="L38" s="16">
        <v>4.5505500000000003</v>
      </c>
      <c r="M38" s="16">
        <v>4.5505500000000003</v>
      </c>
      <c r="N38" s="16">
        <v>4.5505500000000003</v>
      </c>
      <c r="O38" s="16">
        <v>4.5505500000000003</v>
      </c>
      <c r="P38" s="16">
        <v>4.5505500000000003</v>
      </c>
      <c r="Q38" s="16">
        <v>4.5505500000000003</v>
      </c>
      <c r="R38" s="16">
        <v>4.5505500000000003</v>
      </c>
      <c r="S38" s="16">
        <v>4.5884475</v>
      </c>
      <c r="T38" s="16">
        <v>4.5884475</v>
      </c>
      <c r="U38" s="16">
        <v>4.5884475</v>
      </c>
      <c r="V38" s="16">
        <v>4.5884475</v>
      </c>
      <c r="W38" s="16">
        <v>4.7221499999999992</v>
      </c>
      <c r="X38" s="17"/>
      <c r="Y38"/>
      <c r="Z38" s="1">
        <f t="array" ref="Z38">C38*INDEX('2_Goos'!$C$2:$W$151,MATCH($A38&amp;$B38,'2_Goos'!$A$2:$A$151&amp;'2_Goos'!$B$2:$B$151,0),MATCH('2_Price'!Z$4,'2_Goos'!$C$1:$W$1,0))</f>
        <v>0</v>
      </c>
      <c r="AA38" s="1">
        <f t="array" ref="AA38">D38*INDEX('2_Goos'!$C$2:$W$151,MATCH($A38&amp;$B38,'2_Goos'!$A$2:$A$151&amp;'2_Goos'!$B$2:$B$151,0),MATCH('2_Price'!AA$4,'2_Goos'!$C$1:$W$1,0))</f>
        <v>0</v>
      </c>
      <c r="AB38" s="1">
        <f t="array" ref="AB38">E38*INDEX('2_Goos'!$C$2:$W$151,MATCH($A38&amp;$B38,'2_Goos'!$A$2:$A$151&amp;'2_Goos'!$B$2:$B$151,0),MATCH('2_Price'!AB$4,'2_Goos'!$C$1:$W$1,0))</f>
        <v>0</v>
      </c>
      <c r="AC38" s="1">
        <f t="array" ref="AC38">F38*INDEX('2_Goos'!$C$2:$W$151,MATCH($A38&amp;$B38,'2_Goos'!$A$2:$A$151&amp;'2_Goos'!$B$2:$B$151,0),MATCH('2_Price'!AC$4,'2_Goos'!$C$1:$W$1,0))</f>
        <v>0</v>
      </c>
      <c r="AD38" s="1">
        <f t="array" ref="AD38">G38*INDEX('2_Goos'!$C$2:$W$151,MATCH($A38&amp;$B38,'2_Goos'!$A$2:$A$151&amp;'2_Goos'!$B$2:$B$151,0),MATCH('2_Price'!AD$4,'2_Goos'!$C$1:$W$1,0))</f>
        <v>0</v>
      </c>
      <c r="AE38" s="1">
        <f t="array" ref="AE38">H38*INDEX('2_Goos'!$C$2:$W$151,MATCH($A38&amp;$B38,'2_Goos'!$A$2:$A$151&amp;'2_Goos'!$B$2:$B$151,0),MATCH('2_Price'!AE$4,'2_Goos'!$C$1:$W$1,0))</f>
        <v>12581.041806962237</v>
      </c>
      <c r="AF38" s="1">
        <f t="array" ref="AF38">I38*INDEX('2_Goos'!$C$2:$W$151,MATCH($A38&amp;$B38,'2_Goos'!$A$2:$A$151&amp;'2_Goos'!$B$2:$B$151,0),MATCH('2_Price'!AF$4,'2_Goos'!$C$1:$W$1,0))</f>
        <v>13798.653245932601</v>
      </c>
      <c r="AG38" s="1">
        <f t="array" ref="AG38">J38*INDEX('2_Goos'!$C$2:$W$151,MATCH($A38&amp;$B38,'2_Goos'!$A$2:$A$151&amp;'2_Goos'!$B$2:$B$151,0),MATCH('2_Price'!AG$4,'2_Goos'!$C$1:$W$1,0))</f>
        <v>15106.573224282642</v>
      </c>
      <c r="AH38" s="1">
        <f t="array" ref="AH38">K38*INDEX('2_Goos'!$C$2:$W$151,MATCH($A38&amp;$B38,'2_Goos'!$A$2:$A$151&amp;'2_Goos'!$B$2:$B$151,0),MATCH('2_Price'!AH$4,'2_Goos'!$C$1:$W$1,0))</f>
        <v>16510.7885673528</v>
      </c>
      <c r="AI38" s="1">
        <f t="array" ref="AI38">L38*INDEX('2_Goos'!$C$2:$W$151,MATCH($A38&amp;$B38,'2_Goos'!$A$2:$A$151&amp;'2_Goos'!$B$2:$B$151,0),MATCH('2_Price'!AI$4,'2_Goos'!$C$1:$W$1,0))</f>
        <v>19785.162674608629</v>
      </c>
      <c r="AJ38" s="1">
        <f t="array" ref="AJ38">M38*INDEX('2_Goos'!$C$2:$W$151,MATCH($A38&amp;$B38,'2_Goos'!$A$2:$A$151&amp;'2_Goos'!$B$2:$B$151,0),MATCH('2_Price'!AJ$4,'2_Goos'!$C$1:$W$1,0))</f>
        <v>21559.997737391124</v>
      </c>
      <c r="AK38" s="1">
        <f t="array" ref="AK38">N38*INDEX('2_Goos'!$C$2:$W$151,MATCH($A38&amp;$B38,'2_Goos'!$A$2:$A$151&amp;'2_Goos'!$B$2:$B$151,0),MATCH('2_Price'!AK$4,'2_Goos'!$C$1:$W$1,0))</f>
        <v>23229.968251791648</v>
      </c>
      <c r="AL38" s="1">
        <f t="array" ref="AL38">O38*INDEX('2_Goos'!$C$2:$W$151,MATCH($A38&amp;$B38,'2_Goos'!$A$2:$A$151&amp;'2_Goos'!$B$2:$B$151,0),MATCH('2_Price'!AL$4,'2_Goos'!$C$1:$W$1,0))</f>
        <v>25013.035823288737</v>
      </c>
      <c r="AM38" s="1">
        <f t="array" ref="AM38">P38*INDEX('2_Goos'!$C$2:$W$151,MATCH($A38&amp;$B38,'2_Goos'!$A$2:$A$151&amp;'2_Goos'!$B$2:$B$151,0),MATCH('2_Price'!AM$4,'2_Goos'!$C$1:$W$1,0))</f>
        <v>26916.335231306039</v>
      </c>
      <c r="AN38" s="1">
        <f t="array" ref="AN38">Q38*INDEX('2_Goos'!$C$2:$W$151,MATCH($A38&amp;$B38,'2_Goos'!$A$2:$A$151&amp;'2_Goos'!$B$2:$B$151,0),MATCH('2_Price'!AN$4,'2_Goos'!$C$1:$W$1,0))</f>
        <v>28947.431990566882</v>
      </c>
      <c r="AO38" s="1">
        <f t="array" ref="AO38">R38*INDEX('2_Goos'!$C$2:$W$151,MATCH($A38&amp;$B38,'2_Goos'!$A$2:$A$151&amp;'2_Goos'!$B$2:$B$151,0),MATCH('2_Price'!AO$4,'2_Goos'!$C$1:$W$1,0))</f>
        <v>31114.3475876755</v>
      </c>
      <c r="AP38" s="1">
        <f t="array" ref="AP38">S38*INDEX('2_Goos'!$C$2:$W$151,MATCH($A38&amp;$B38,'2_Goos'!$A$2:$A$151&amp;'2_Goos'!$B$2:$B$151,0),MATCH('2_Price'!AP$4,'2_Goos'!$C$1:$W$1,0))</f>
        <v>33703.958262763852</v>
      </c>
      <c r="AQ38" s="1">
        <f t="array" ref="AQ38">T38*INDEX('2_Goos'!$C$2:$W$151,MATCH($A38&amp;$B38,'2_Goos'!$A$2:$A$151&amp;'2_Goos'!$B$2:$B$151,0),MATCH('2_Price'!AQ$4,'2_Goos'!$C$1:$W$1,0))</f>
        <v>36189.060103375239</v>
      </c>
      <c r="AR38" s="1">
        <f t="array" ref="AR38">U38*INDEX('2_Goos'!$C$2:$W$151,MATCH($A38&amp;$B38,'2_Goos'!$A$2:$A$151&amp;'2_Goos'!$B$2:$B$151,0),MATCH('2_Price'!AR$4,'2_Goos'!$C$1:$W$1,0))</f>
        <v>38838.412232390823</v>
      </c>
      <c r="AS38" s="1">
        <f t="array" ref="AS38">V38*INDEX('2_Goos'!$C$2:$W$151,MATCH($A38&amp;$B38,'2_Goos'!$A$2:$A$151&amp;'2_Goos'!$B$2:$B$151,0),MATCH('2_Price'!AS$4,'2_Goos'!$C$1:$W$1,0))</f>
        <v>41662.226924049588</v>
      </c>
      <c r="AT38" s="1">
        <f t="array" ref="AT38">W38*INDEX('2_Goos'!$C$2:$W$151,MATCH($A38&amp;$B38,'2_Goos'!$A$2:$A$151&amp;'2_Goos'!$B$2:$B$151,0),MATCH('2_Price'!AT$4,'2_Goos'!$C$1:$W$1,0))</f>
        <v>45973.00220813918</v>
      </c>
    </row>
    <row r="39" spans="1:46" x14ac:dyDescent="0.25">
      <c r="A39" s="23" t="s">
        <v>36</v>
      </c>
      <c r="B39" s="14" t="s">
        <v>30</v>
      </c>
      <c r="C39" s="15">
        <v>4.6620309375</v>
      </c>
      <c r="D39" s="16">
        <v>4.6620309375</v>
      </c>
      <c r="E39" s="16">
        <v>4.6620309375</v>
      </c>
      <c r="F39" s="16">
        <v>4.6620309375</v>
      </c>
      <c r="G39" s="16">
        <v>4.7161743750000005</v>
      </c>
      <c r="H39" s="16">
        <v>4.7161743750000005</v>
      </c>
      <c r="I39" s="16">
        <v>4.7290078124999999</v>
      </c>
      <c r="J39" s="16">
        <v>4.7290078124999999</v>
      </c>
      <c r="K39" s="16">
        <v>4.9910464285714289</v>
      </c>
      <c r="L39" s="16">
        <v>5.4600581249999998</v>
      </c>
      <c r="M39" s="16">
        <v>5.6205900000000018</v>
      </c>
      <c r="N39" s="16">
        <v>7.2528222656249994</v>
      </c>
      <c r="O39" s="16">
        <v>7.2528222656249994</v>
      </c>
      <c r="P39" s="16">
        <v>7.271262421874999</v>
      </c>
      <c r="Q39" s="16">
        <v>7.6676561718749996</v>
      </c>
      <c r="R39" s="16">
        <v>7.6676561718749996</v>
      </c>
      <c r="S39" s="16">
        <v>7.6676561718749996</v>
      </c>
      <c r="T39" s="16">
        <v>7.6676561718749996</v>
      </c>
      <c r="U39" s="16">
        <v>7.8602906250000011</v>
      </c>
      <c r="V39" s="16">
        <v>7.8602906250000011</v>
      </c>
      <c r="W39" s="16">
        <v>7.8816796875000019</v>
      </c>
      <c r="X39" s="17"/>
      <c r="Y39"/>
      <c r="Z39" s="1">
        <f t="array" ref="Z39">C39*INDEX('2_Goos'!$C$2:$W$151,MATCH($A39&amp;$B39,'2_Goos'!$A$2:$A$151&amp;'2_Goos'!$B$2:$B$151,0),MATCH('2_Price'!Z$4,'2_Goos'!$C$1:$W$1,0))</f>
        <v>25949393.003661927</v>
      </c>
      <c r="AA39" s="1">
        <f t="array" ref="AA39">D39*INDEX('2_Goos'!$C$2:$W$151,MATCH($A39&amp;$B39,'2_Goos'!$A$2:$A$151&amp;'2_Goos'!$B$2:$B$151,0),MATCH('2_Price'!AA$4,'2_Goos'!$C$1:$W$1,0))</f>
        <v>29063887.541115377</v>
      </c>
      <c r="AB39" s="1">
        <f t="array" ref="AB39">E39*INDEX('2_Goos'!$C$2:$W$151,MATCH($A39&amp;$B39,'2_Goos'!$A$2:$A$151&amp;'2_Goos'!$B$2:$B$151,0),MATCH('2_Price'!AB$4,'2_Goos'!$C$1:$W$1,0))</f>
        <v>32424958.049804978</v>
      </c>
      <c r="AC39" s="1">
        <f t="array" ref="AC39">F39*INDEX('2_Goos'!$C$2:$W$151,MATCH($A39&amp;$B39,'2_Goos'!$A$2:$A$151&amp;'2_Goos'!$B$2:$B$151,0),MATCH('2_Price'!AC$4,'2_Goos'!$C$1:$W$1,0))</f>
        <v>36049475.890510753</v>
      </c>
      <c r="AD39" s="1">
        <f t="array" ref="AD39">G39*INDEX('2_Goos'!$C$2:$W$151,MATCH($A39&amp;$B39,'2_Goos'!$A$2:$A$151&amp;'2_Goos'!$B$2:$B$151,0),MATCH('2_Price'!AD$4,'2_Goos'!$C$1:$W$1,0))</f>
        <v>40419413.028534494</v>
      </c>
      <c r="AE39" s="1">
        <f t="array" ref="AE39">H39*INDEX('2_Goos'!$C$2:$W$151,MATCH($A39&amp;$B39,'2_Goos'!$A$2:$A$151&amp;'2_Goos'!$B$2:$B$151,0),MATCH('2_Price'!AE$4,'2_Goos'!$C$1:$W$1,0))</f>
        <v>44674638.868143126</v>
      </c>
      <c r="AF39" s="1">
        <f t="array" ref="AF39">I39*INDEX('2_Goos'!$C$2:$W$151,MATCH($A39&amp;$B39,'2_Goos'!$A$2:$A$151&amp;'2_Goos'!$B$2:$B$151,0),MATCH('2_Price'!AF$4,'2_Goos'!$C$1:$W$1,0))</f>
        <v>49131647.059592359</v>
      </c>
      <c r="AG39" s="1">
        <f t="array" ref="AG39">J39*INDEX('2_Goos'!$C$2:$W$151,MATCH($A39&amp;$B39,'2_Goos'!$A$2:$A$151&amp;'2_Goos'!$B$2:$B$151,0),MATCH('2_Price'!AG$4,'2_Goos'!$C$1:$W$1,0))</f>
        <v>53788642.319432229</v>
      </c>
      <c r="AH39" s="1">
        <f t="array" ref="AH39">K39*INDEX('2_Goos'!$C$2:$W$151,MATCH($A39&amp;$B39,'2_Goos'!$A$2:$A$151&amp;'2_Goos'!$B$2:$B$151,0),MATCH('2_Price'!AH$4,'2_Goos'!$C$1:$W$1,0))</f>
        <v>62046032.585739248</v>
      </c>
      <c r="AI39" s="1">
        <f t="array" ref="AI39">L39*INDEX('2_Goos'!$C$2:$W$151,MATCH($A39&amp;$B39,'2_Goos'!$A$2:$A$151&amp;'2_Goos'!$B$2:$B$151,0),MATCH('2_Price'!AI$4,'2_Goos'!$C$1:$W$1,0))</f>
        <v>74071343.224813342</v>
      </c>
      <c r="AJ39" s="1">
        <f t="array" ref="AJ39">M39*INDEX('2_Goos'!$C$2:$W$151,MATCH($A39&amp;$B39,'2_Goos'!$A$2:$A$151&amp;'2_Goos'!$B$2:$B$151,0),MATCH('2_Price'!AJ$4,'2_Goos'!$C$1:$W$1,0))</f>
        <v>83089079.217319399</v>
      </c>
      <c r="AK39" s="1">
        <f t="array" ref="AK39">N39*INDEX('2_Goos'!$C$2:$W$151,MATCH($A39&amp;$B39,'2_Goos'!$A$2:$A$151&amp;'2_Goos'!$B$2:$B$151,0),MATCH('2_Price'!AK$4,'2_Goos'!$C$1:$W$1,0))</f>
        <v>115523138.74974568</v>
      </c>
      <c r="AL39" s="1">
        <f t="array" ref="AL39">O39*INDEX('2_Goos'!$C$2:$W$151,MATCH($A39&amp;$B39,'2_Goos'!$A$2:$A$151&amp;'2_Goos'!$B$2:$B$151,0),MATCH('2_Price'!AL$4,'2_Goos'!$C$1:$W$1,0))</f>
        <v>124390372.67058152</v>
      </c>
      <c r="AM39" s="1">
        <f t="array" ref="AM39">P39*INDEX('2_Goos'!$C$2:$W$151,MATCH($A39&amp;$B39,'2_Goos'!$A$2:$A$151&amp;'2_Goos'!$B$2:$B$151,0),MATCH('2_Price'!AM$4,'2_Goos'!$C$1:$W$1,0))</f>
        <v>134195847.13739562</v>
      </c>
      <c r="AN39" s="1">
        <f t="array" ref="AN39">Q39*INDEX('2_Goos'!$C$2:$W$151,MATCH($A39&amp;$B39,'2_Goos'!$A$2:$A$151&amp;'2_Goos'!$B$2:$B$151,0),MATCH('2_Price'!AN$4,'2_Goos'!$C$1:$W$1,0))</f>
        <v>152189959.49388006</v>
      </c>
      <c r="AO39" s="1">
        <f t="array" ref="AO39">R39*INDEX('2_Goos'!$C$2:$W$151,MATCH($A39&amp;$B39,'2_Goos'!$A$2:$A$151&amp;'2_Goos'!$B$2:$B$151,0),MATCH('2_Price'!AO$4,'2_Goos'!$C$1:$W$1,0))</f>
        <v>163582431.0975126</v>
      </c>
      <c r="AP39" s="1">
        <f t="array" ref="AP39">S39*INDEX('2_Goos'!$C$2:$W$151,MATCH($A39&amp;$B39,'2_Goos'!$A$2:$A$151&amp;'2_Goos'!$B$2:$B$151,0),MATCH('2_Price'!AP$4,'2_Goos'!$C$1:$W$1,0))</f>
        <v>175733674.9627738</v>
      </c>
      <c r="AQ39" s="1">
        <f t="array" ref="AQ39">T39*INDEX('2_Goos'!$C$2:$W$151,MATCH($A39&amp;$B39,'2_Goos'!$A$2:$A$151&amp;'2_Goos'!$B$2:$B$151,0),MATCH('2_Price'!AQ$4,'2_Goos'!$C$1:$W$1,0))</f>
        <v>188691087.13681749</v>
      </c>
      <c r="AR39" s="1">
        <f t="array" ref="AR39">U39*INDEX('2_Goos'!$C$2:$W$151,MATCH($A39&amp;$B39,'2_Goos'!$A$2:$A$151&amp;'2_Goos'!$B$2:$B$151,0),MATCH('2_Price'!AR$4,'2_Goos'!$C$1:$W$1,0))</f>
        <v>207592435.17805272</v>
      </c>
      <c r="AS39" s="1">
        <f t="array" ref="AS39">V39*INDEX('2_Goos'!$C$2:$W$151,MATCH($A39&amp;$B39,'2_Goos'!$A$2:$A$151&amp;'2_Goos'!$B$2:$B$151,0),MATCH('2_Price'!AS$4,'2_Goos'!$C$1:$W$1,0))</f>
        <v>222685806.26710311</v>
      </c>
      <c r="AT39" s="1">
        <f t="array" ref="AT39">W39*INDEX('2_Goos'!$C$2:$W$151,MATCH($A39&amp;$B39,'2_Goos'!$A$2:$A$151&amp;'2_Goos'!$B$2:$B$151,0),MATCH('2_Price'!AT$4,'2_Goos'!$C$1:$W$1,0))</f>
        <v>239419262.08514106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2.8447537500000011</v>
      </c>
      <c r="L40" s="16">
        <v>2.8447537500000011</v>
      </c>
      <c r="M40" s="16">
        <v>2.8447537500000011</v>
      </c>
      <c r="N40" s="16">
        <v>2.8447537500000011</v>
      </c>
      <c r="O40" s="16">
        <v>2.8447537500000011</v>
      </c>
      <c r="P40" s="16">
        <v>2.8447537500000011</v>
      </c>
      <c r="Q40" s="16">
        <v>2.8447537500000011</v>
      </c>
      <c r="R40" s="16">
        <v>2.8447537500000011</v>
      </c>
      <c r="S40" s="16">
        <v>2.8447537500000011</v>
      </c>
      <c r="T40" s="16">
        <v>2.8447537500000011</v>
      </c>
      <c r="U40" s="16">
        <v>2.8447537500000011</v>
      </c>
      <c r="V40" s="16">
        <v>2.8447537500000011</v>
      </c>
      <c r="W40" s="16">
        <v>3.6412848000000011</v>
      </c>
      <c r="X40" s="17"/>
      <c r="Y40"/>
      <c r="Z40" s="1">
        <f t="array" ref="Z40">C40*INDEX('2_Goos'!$C$2:$W$151,MATCH($A40&amp;$B40,'2_Goos'!$A$2:$A$151&amp;'2_Goos'!$B$2:$B$151,0),MATCH('2_Price'!Z$4,'2_Goos'!$C$1:$W$1,0))</f>
        <v>133040869.09700789</v>
      </c>
      <c r="AA40" s="1">
        <f t="array" ref="AA40">D40*INDEX('2_Goos'!$C$2:$W$151,MATCH($A40&amp;$B40,'2_Goos'!$A$2:$A$151&amp;'2_Goos'!$B$2:$B$151,0),MATCH('2_Price'!AA$4,'2_Goos'!$C$1:$W$1,0))</f>
        <v>149008682.29411077</v>
      </c>
      <c r="AB40" s="1">
        <f t="array" ref="AB40">E40*INDEX('2_Goos'!$C$2:$W$151,MATCH($A40&amp;$B40,'2_Goos'!$A$2:$A$151&amp;'2_Goos'!$B$2:$B$151,0),MATCH('2_Price'!AB$4,'2_Goos'!$C$1:$W$1,0))</f>
        <v>166240674.63818157</v>
      </c>
      <c r="AC40" s="1">
        <f t="array" ref="AC40">F40*INDEX('2_Goos'!$C$2:$W$151,MATCH($A40&amp;$B40,'2_Goos'!$A$2:$A$151&amp;'2_Goos'!$B$2:$B$151,0),MATCH('2_Price'!AC$4,'2_Goos'!$C$1:$W$1,0))</f>
        <v>184823344.51092428</v>
      </c>
      <c r="AD40" s="1">
        <f t="array" ref="AD40">G40*INDEX('2_Goos'!$C$2:$W$151,MATCH($A40&amp;$B40,'2_Goos'!$A$2:$A$151&amp;'2_Goos'!$B$2:$B$151,0),MATCH('2_Price'!AD$4,'2_Goos'!$C$1:$W$1,0))</f>
        <v>204848679.68434566</v>
      </c>
      <c r="AE40" s="1">
        <f t="array" ref="AE40">H40*INDEX('2_Goos'!$C$2:$W$151,MATCH($A40&amp;$B40,'2_Goos'!$A$2:$A$151&amp;'2_Goos'!$B$2:$B$151,0),MATCH('2_Price'!AE$4,'2_Goos'!$C$1:$W$1,0))</f>
        <v>226414490.01383191</v>
      </c>
      <c r="AF40" s="1">
        <f t="array" ref="AF40">I40*INDEX('2_Goos'!$C$2:$W$151,MATCH($A40&amp;$B40,'2_Goos'!$A$2:$A$151&amp;'2_Goos'!$B$2:$B$151,0),MATCH('2_Price'!AF$4,'2_Goos'!$C$1:$W$1,0))</f>
        <v>248327212.12536037</v>
      </c>
      <c r="AG40" s="1">
        <f t="array" ref="AG40">J40*INDEX('2_Goos'!$C$2:$W$151,MATCH($A40&amp;$B40,'2_Goos'!$A$2:$A$151&amp;'2_Goos'!$B$2:$B$151,0),MATCH('2_Price'!AG$4,'2_Goos'!$C$1:$W$1,0))</f>
        <v>271865170.2230072</v>
      </c>
      <c r="AH40" s="1">
        <f t="array" ref="AH40">K40*INDEX('2_Goos'!$C$2:$W$151,MATCH($A40&amp;$B40,'2_Goos'!$A$2:$A$151&amp;'2_Goos'!$B$2:$B$151,0),MATCH('2_Price'!AH$4,'2_Goos'!$C$1:$W$1,0))</f>
        <v>297136106.1001038</v>
      </c>
      <c r="AI40" s="1">
        <f t="array" ref="AI40">L40*INDEX('2_Goos'!$C$2:$W$151,MATCH($A40&amp;$B40,'2_Goos'!$A$2:$A$151&amp;'2_Goos'!$B$2:$B$151,0),MATCH('2_Price'!AI$4,'2_Goos'!$C$1:$W$1,0))</f>
        <v>324254472.63935351</v>
      </c>
      <c r="AJ40" s="1">
        <f t="array" ref="AJ40">M40*INDEX('2_Goos'!$C$2:$W$151,MATCH($A40&amp;$B40,'2_Goos'!$A$2:$A$151&amp;'2_Goos'!$B$2:$B$151,0),MATCH('2_Price'!AJ$4,'2_Goos'!$C$1:$W$1,0))</f>
        <v>353341835.56728035</v>
      </c>
      <c r="AK40" s="1">
        <f t="array" ref="AK40">N40*INDEX('2_Goos'!$C$2:$W$151,MATCH($A40&amp;$B40,'2_Goos'!$A$2:$A$151&amp;'2_Goos'!$B$2:$B$151,0),MATCH('2_Price'!AK$4,'2_Goos'!$C$1:$W$1,0))</f>
        <v>380710597.57221156</v>
      </c>
      <c r="AL40" s="1">
        <f t="array" ref="AL40">O40*INDEX('2_Goos'!$C$2:$W$151,MATCH($A40&amp;$B40,'2_Goos'!$A$2:$A$151&amp;'2_Goos'!$B$2:$B$151,0),MATCH('2_Price'!AL$4,'2_Goos'!$C$1:$W$1,0))</f>
        <v>409932881.18871486</v>
      </c>
      <c r="AM40" s="1">
        <f t="array" ref="AM40">P40*INDEX('2_Goos'!$C$2:$W$151,MATCH($A40&amp;$B40,'2_Goos'!$A$2:$A$151&amp;'2_Goos'!$B$2:$B$151,0),MATCH('2_Price'!AM$4,'2_Goos'!$C$1:$W$1,0))</f>
        <v>441125616.67294234</v>
      </c>
      <c r="AN40" s="1">
        <f t="array" ref="AN40">Q40*INDEX('2_Goos'!$C$2:$W$151,MATCH($A40&amp;$B40,'2_Goos'!$A$2:$A$151&amp;'2_Goos'!$B$2:$B$151,0),MATCH('2_Price'!AN$4,'2_Goos'!$C$1:$W$1,0))</f>
        <v>474412793.5026195</v>
      </c>
      <c r="AO40" s="1">
        <f t="array" ref="AO40">R40*INDEX('2_Goos'!$C$2:$W$151,MATCH($A40&amp;$B40,'2_Goos'!$A$2:$A$151&amp;'2_Goos'!$B$2:$B$151,0),MATCH('2_Price'!AO$4,'2_Goos'!$C$1:$W$1,0))</f>
        <v>509925873.97358072</v>
      </c>
      <c r="AP40" s="1">
        <f t="array" ref="AP40">S40*INDEX('2_Goos'!$C$2:$W$151,MATCH($A40&amp;$B40,'2_Goos'!$A$2:$A$151&amp;'2_Goos'!$B$2:$B$151,0),MATCH('2_Price'!AP$4,'2_Goos'!$C$1:$W$1,0))</f>
        <v>547804230.50788295</v>
      </c>
      <c r="AQ40" s="1">
        <f t="array" ref="AQ40">T40*INDEX('2_Goos'!$C$2:$W$151,MATCH($A40&amp;$B40,'2_Goos'!$A$2:$A$151&amp;'2_Goos'!$B$2:$B$151,0),MATCH('2_Price'!AQ$4,'2_Goos'!$C$1:$W$1,0))</f>
        <v>588195608.01068294</v>
      </c>
      <c r="AR40" s="1">
        <f t="array" ref="AR40">U40*INDEX('2_Goos'!$C$2:$W$151,MATCH($A40&amp;$B40,'2_Goos'!$A$2:$A$151&amp;'2_Goos'!$B$2:$B$151,0),MATCH('2_Price'!AR$4,'2_Goos'!$C$1:$W$1,0))</f>
        <v>631256612.68749177</v>
      </c>
      <c r="AS40" s="1">
        <f t="array" ref="AS40">V40*INDEX('2_Goos'!$C$2:$W$151,MATCH($A40&amp;$B40,'2_Goos'!$A$2:$A$151&amp;'2_Goos'!$B$2:$B$151,0),MATCH('2_Price'!AS$4,'2_Goos'!$C$1:$W$1,0))</f>
        <v>677153228.81195307</v>
      </c>
      <c r="AT40" s="1">
        <f t="array" ref="AT40">W40*INDEX('2_Goos'!$C$2:$W$151,MATCH($A40&amp;$B40,'2_Goos'!$A$2:$A$151&amp;'2_Goos'!$B$2:$B$151,0),MATCH('2_Price'!AT$4,'2_Goos'!$C$1:$W$1,0))</f>
        <v>863301705.68578982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1.7152734375000001</v>
      </c>
      <c r="I41" s="3">
        <v>1.7152734375000001</v>
      </c>
      <c r="J41" s="3">
        <v>1.8334640625</v>
      </c>
      <c r="K41" s="3">
        <v>1.9836796874999996</v>
      </c>
      <c r="L41" s="3">
        <v>2.3099343749999992</v>
      </c>
      <c r="M41" s="3">
        <v>2.342090625</v>
      </c>
      <c r="N41" s="3">
        <v>2.7611062499999997</v>
      </c>
      <c r="O41" s="3">
        <v>3.0672140625000002</v>
      </c>
      <c r="P41" s="3">
        <v>3.2184599999999999</v>
      </c>
      <c r="Q41" s="3">
        <v>3.5501024999999999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3.6560425781249997</v>
      </c>
      <c r="X41" s="13"/>
      <c r="Y41"/>
      <c r="Z41" s="1">
        <f t="array" ref="Z41">C41*INDEX('2_Goos'!$C$2:$W$151,MATCH($A41&amp;$B41,'2_Goos'!$A$2:$A$151&amp;'2_Goos'!$B$2:$B$151,0),MATCH('2_Price'!Z$4,'2_Goos'!$C$1:$W$1,0))</f>
        <v>0</v>
      </c>
      <c r="AA41" s="1">
        <f t="array" ref="AA41">D41*INDEX('2_Goos'!$C$2:$W$151,MATCH($A41&amp;$B41,'2_Goos'!$A$2:$A$151&amp;'2_Goos'!$B$2:$B$151,0),MATCH('2_Price'!AA$4,'2_Goos'!$C$1:$W$1,0))</f>
        <v>0</v>
      </c>
      <c r="AB41" s="1">
        <f t="array" ref="AB41">E41*INDEX('2_Goos'!$C$2:$W$151,MATCH($A41&amp;$B41,'2_Goos'!$A$2:$A$151&amp;'2_Goos'!$B$2:$B$151,0),MATCH('2_Price'!AB$4,'2_Goos'!$C$1:$W$1,0))</f>
        <v>0</v>
      </c>
      <c r="AC41" s="1">
        <f t="array" ref="AC41">F41*INDEX('2_Goos'!$C$2:$W$151,MATCH($A41&amp;$B41,'2_Goos'!$A$2:$A$151&amp;'2_Goos'!$B$2:$B$151,0),MATCH('2_Price'!AC$4,'2_Goos'!$C$1:$W$1,0))</f>
        <v>0</v>
      </c>
      <c r="AD41" s="1">
        <f t="array" ref="AD41">G41*INDEX('2_Goos'!$C$2:$W$151,MATCH($A41&amp;$B41,'2_Goos'!$A$2:$A$151&amp;'2_Goos'!$B$2:$B$151,0),MATCH('2_Price'!AD$4,'2_Goos'!$C$1:$W$1,0))</f>
        <v>0</v>
      </c>
      <c r="AE41" s="1">
        <f t="array" ref="AE41">H41*INDEX('2_Goos'!$C$2:$W$151,MATCH($A41&amp;$B41,'2_Goos'!$A$2:$A$151&amp;'2_Goos'!$B$2:$B$151,0),MATCH('2_Price'!AE$4,'2_Goos'!$C$1:$W$1,0))</f>
        <v>534220.39006521925</v>
      </c>
      <c r="AF41" s="1">
        <f t="array" ref="AF41">I41*INDEX('2_Goos'!$C$2:$W$151,MATCH($A41&amp;$B41,'2_Goos'!$A$2:$A$151&amp;'2_Goos'!$B$2:$B$151,0),MATCH('2_Price'!AF$4,'2_Goos'!$C$1:$W$1,0))</f>
        <v>585923.01277764502</v>
      </c>
      <c r="AG41" s="1">
        <f t="array" ref="AG41">J41*INDEX('2_Goos'!$C$2:$W$151,MATCH($A41&amp;$B41,'2_Goos'!$A$2:$A$151&amp;'2_Goos'!$B$2:$B$151,0),MATCH('2_Price'!AG$4,'2_Goos'!$C$1:$W$1,0))</f>
        <v>685660.06307737413</v>
      </c>
      <c r="AH41" s="1">
        <f t="array" ref="AH41">K41*INDEX('2_Goos'!$C$2:$W$151,MATCH($A41&amp;$B41,'2_Goos'!$A$2:$A$151&amp;'2_Goos'!$B$2:$B$151,0),MATCH('2_Price'!AH$4,'2_Goos'!$C$1:$W$1,0))</f>
        <v>810792.74616634555</v>
      </c>
      <c r="AI41" s="1">
        <f t="array" ref="AI41">L41*INDEX('2_Goos'!$C$2:$W$151,MATCH($A41&amp;$B41,'2_Goos'!$A$2:$A$151&amp;'2_Goos'!$B$2:$B$151,0),MATCH('2_Price'!AI$4,'2_Goos'!$C$1:$W$1,0))</f>
        <v>1030311.3822918006</v>
      </c>
      <c r="AJ41" s="1">
        <f t="array" ref="AJ41">M41*INDEX('2_Goos'!$C$2:$W$151,MATCH($A41&amp;$B41,'2_Goos'!$A$2:$A$151&amp;'2_Goos'!$B$2:$B$151,0),MATCH('2_Price'!AJ$4,'2_Goos'!$C$1:$W$1,0))</f>
        <v>1138365.2688412631</v>
      </c>
      <c r="AK41" s="1">
        <f t="array" ref="AK41">N41*INDEX('2_Goos'!$C$2:$W$151,MATCH($A41&amp;$B41,'2_Goos'!$A$2:$A$151&amp;'2_Goos'!$B$2:$B$151,0),MATCH('2_Price'!AK$4,'2_Goos'!$C$1:$W$1,0))</f>
        <v>1445975.6040083331</v>
      </c>
      <c r="AL41" s="1">
        <f t="array" ref="AL41">O41*INDEX('2_Goos'!$C$2:$W$151,MATCH($A41&amp;$B41,'2_Goos'!$A$2:$A$151&amp;'2_Goos'!$B$2:$B$151,0),MATCH('2_Price'!AL$4,'2_Goos'!$C$1:$W$1,0))</f>
        <v>1729576.2866461873</v>
      </c>
      <c r="AM41" s="1">
        <f t="array" ref="AM41">P41*INDEX('2_Goos'!$C$2:$W$151,MATCH($A41&amp;$B41,'2_Goos'!$A$2:$A$151&amp;'2_Goos'!$B$2:$B$151,0),MATCH('2_Price'!AM$4,'2_Goos'!$C$1:$W$1,0))</f>
        <v>1952959.6706884317</v>
      </c>
      <c r="AN41" s="1">
        <f t="array" ref="AN41">Q41*INDEX('2_Goos'!$C$2:$W$151,MATCH($A41&amp;$B41,'2_Goos'!$A$2:$A$151&amp;'2_Goos'!$B$2:$B$151,0),MATCH('2_Price'!AN$4,'2_Goos'!$C$1:$W$1,0))</f>
        <v>2316755.2993829502</v>
      </c>
      <c r="AO41" s="1">
        <f t="array" ref="AO41">R41*INDEX('2_Goos'!$C$2:$W$151,MATCH($A41&amp;$B41,'2_Goos'!$A$2:$A$151&amp;'2_Goos'!$B$2:$B$151,0),MATCH('2_Price'!AO$4,'2_Goos'!$C$1:$W$1,0))</f>
        <v>2564490.9711714475</v>
      </c>
      <c r="AP41" s="1">
        <f t="array" ref="AP41">S41*INDEX('2_Goos'!$C$2:$W$151,MATCH($A41&amp;$B41,'2_Goos'!$A$2:$A$151&amp;'2_Goos'!$B$2:$B$151,0),MATCH('2_Price'!AP$4,'2_Goos'!$C$1:$W$1,0))</f>
        <v>2754986.7045573252</v>
      </c>
      <c r="AQ41" s="1">
        <f t="array" ref="AQ41">T41*INDEX('2_Goos'!$C$2:$W$151,MATCH($A41&amp;$B41,'2_Goos'!$A$2:$A$151&amp;'2_Goos'!$B$2:$B$151,0),MATCH('2_Price'!AQ$4,'2_Goos'!$C$1:$W$1,0))</f>
        <v>2958120.7838538587</v>
      </c>
      <c r="AR41" s="1">
        <f t="array" ref="AR41">U41*INDEX('2_Goos'!$C$2:$W$151,MATCH($A41&amp;$B41,'2_Goos'!$A$2:$A$151&amp;'2_Goos'!$B$2:$B$151,0),MATCH('2_Price'!AR$4,'2_Goos'!$C$1:$W$1,0))</f>
        <v>3174680.8043186502</v>
      </c>
      <c r="AS41" s="1">
        <f t="array" ref="AS41">V41*INDEX('2_Goos'!$C$2:$W$151,MATCH($A41&amp;$B41,'2_Goos'!$A$2:$A$151&amp;'2_Goos'!$B$2:$B$151,0),MATCH('2_Price'!AS$4,'2_Goos'!$C$1:$W$1,0))</f>
        <v>3405501.5248702881</v>
      </c>
      <c r="AT41" s="1">
        <f t="array" ref="AT41">W41*INDEX('2_Goos'!$C$2:$W$151,MATCH($A41&amp;$B41,'2_Goos'!$A$2:$A$151&amp;'2_Goos'!$B$2:$B$151,0),MATCH('2_Price'!AT$4,'2_Goos'!$C$1:$W$1,0))</f>
        <v>3651467.6154662929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C42*INDEX('2_Goos'!$C$2:$W$151,MATCH($A42&amp;$B42,'2_Goos'!$A$2:$A$151&amp;'2_Goos'!$B$2:$B$151,0),MATCH('2_Price'!Z$4,'2_Goos'!$C$1:$W$1,0))</f>
        <v>0</v>
      </c>
      <c r="AA42" s="1">
        <f t="array" ref="AA42">D42*INDEX('2_Goos'!$C$2:$W$151,MATCH($A42&amp;$B42,'2_Goos'!$A$2:$A$151&amp;'2_Goos'!$B$2:$B$151,0),MATCH('2_Price'!AA$4,'2_Goos'!$C$1:$W$1,0))</f>
        <v>0</v>
      </c>
      <c r="AB42" s="1">
        <f t="array" ref="AB42">E42*INDEX('2_Goos'!$C$2:$W$151,MATCH($A42&amp;$B42,'2_Goos'!$A$2:$A$151&amp;'2_Goos'!$B$2:$B$151,0),MATCH('2_Price'!AB$4,'2_Goos'!$C$1:$W$1,0))</f>
        <v>0</v>
      </c>
      <c r="AC42" s="1">
        <f t="array" ref="AC42">F42*INDEX('2_Goos'!$C$2:$W$151,MATCH($A42&amp;$B42,'2_Goos'!$A$2:$A$151&amp;'2_Goos'!$B$2:$B$151,0),MATCH('2_Price'!AC$4,'2_Goos'!$C$1:$W$1,0))</f>
        <v>0</v>
      </c>
      <c r="AD42" s="1">
        <f t="array" ref="AD42">G42*INDEX('2_Goos'!$C$2:$W$151,MATCH($A42&amp;$B42,'2_Goos'!$A$2:$A$151&amp;'2_Goos'!$B$2:$B$151,0),MATCH('2_Price'!AD$4,'2_Goos'!$C$1:$W$1,0))</f>
        <v>0</v>
      </c>
      <c r="AE42" s="1">
        <f t="array" ref="AE42">H42*INDEX('2_Goos'!$C$2:$W$151,MATCH($A42&amp;$B42,'2_Goos'!$A$2:$A$151&amp;'2_Goos'!$B$2:$B$151,0),MATCH('2_Price'!AE$4,'2_Goos'!$C$1:$W$1,0))</f>
        <v>0</v>
      </c>
      <c r="AF42" s="1">
        <f t="array" ref="AF42">I42*INDEX('2_Goos'!$C$2:$W$151,MATCH($A42&amp;$B42,'2_Goos'!$A$2:$A$151&amp;'2_Goos'!$B$2:$B$151,0),MATCH('2_Price'!AF$4,'2_Goos'!$C$1:$W$1,0))</f>
        <v>0</v>
      </c>
      <c r="AG42" s="1">
        <f t="array" ref="AG42">J42*INDEX('2_Goos'!$C$2:$W$151,MATCH($A42&amp;$B42,'2_Goos'!$A$2:$A$151&amp;'2_Goos'!$B$2:$B$151,0),MATCH('2_Price'!AG$4,'2_Goos'!$C$1:$W$1,0))</f>
        <v>0</v>
      </c>
      <c r="AH42" s="1">
        <f t="array" ref="AH42">K42*INDEX('2_Goos'!$C$2:$W$151,MATCH($A42&amp;$B42,'2_Goos'!$A$2:$A$151&amp;'2_Goos'!$B$2:$B$151,0),MATCH('2_Price'!AH$4,'2_Goos'!$C$1:$W$1,0))</f>
        <v>0</v>
      </c>
      <c r="AI42" s="1">
        <f t="array" ref="AI42">L42*INDEX('2_Goos'!$C$2:$W$151,MATCH($A42&amp;$B42,'2_Goos'!$A$2:$A$151&amp;'2_Goos'!$B$2:$B$151,0),MATCH('2_Price'!AI$4,'2_Goos'!$C$1:$W$1,0))</f>
        <v>0</v>
      </c>
      <c r="AJ42" s="1">
        <f t="array" ref="AJ42">M42*INDEX('2_Goos'!$C$2:$W$151,MATCH($A42&amp;$B42,'2_Goos'!$A$2:$A$151&amp;'2_Goos'!$B$2:$B$151,0),MATCH('2_Price'!AJ$4,'2_Goos'!$C$1:$W$1,0))</f>
        <v>0</v>
      </c>
      <c r="AK42" s="1">
        <f t="array" ref="AK42">N42*INDEX('2_Goos'!$C$2:$W$151,MATCH($A42&amp;$B42,'2_Goos'!$A$2:$A$151&amp;'2_Goos'!$B$2:$B$151,0),MATCH('2_Price'!AK$4,'2_Goos'!$C$1:$W$1,0))</f>
        <v>0</v>
      </c>
      <c r="AL42" s="1">
        <f t="array" ref="AL42">O42*INDEX('2_Goos'!$C$2:$W$151,MATCH($A42&amp;$B42,'2_Goos'!$A$2:$A$151&amp;'2_Goos'!$B$2:$B$151,0),MATCH('2_Price'!AL$4,'2_Goos'!$C$1:$W$1,0))</f>
        <v>0</v>
      </c>
      <c r="AM42" s="1">
        <f t="array" ref="AM42">P42*INDEX('2_Goos'!$C$2:$W$151,MATCH($A42&amp;$B42,'2_Goos'!$A$2:$A$151&amp;'2_Goos'!$B$2:$B$151,0),MATCH('2_Price'!AM$4,'2_Goos'!$C$1:$W$1,0))</f>
        <v>0</v>
      </c>
      <c r="AN42" s="1">
        <f t="array" ref="AN42">Q42*INDEX('2_Goos'!$C$2:$W$151,MATCH($A42&amp;$B42,'2_Goos'!$A$2:$A$151&amp;'2_Goos'!$B$2:$B$151,0),MATCH('2_Price'!AN$4,'2_Goos'!$C$1:$W$1,0))</f>
        <v>0</v>
      </c>
      <c r="AO42" s="1">
        <f t="array" ref="AO42">R42*INDEX('2_Goos'!$C$2:$W$151,MATCH($A42&amp;$B42,'2_Goos'!$A$2:$A$151&amp;'2_Goos'!$B$2:$B$151,0),MATCH('2_Price'!AO$4,'2_Goos'!$C$1:$W$1,0))</f>
        <v>0</v>
      </c>
      <c r="AP42" s="1">
        <f t="array" ref="AP42">S42*INDEX('2_Goos'!$C$2:$W$151,MATCH($A42&amp;$B42,'2_Goos'!$A$2:$A$151&amp;'2_Goos'!$B$2:$B$151,0),MATCH('2_Price'!AP$4,'2_Goos'!$C$1:$W$1,0))</f>
        <v>0</v>
      </c>
      <c r="AQ42" s="1">
        <f t="array" ref="AQ42">T42*INDEX('2_Goos'!$C$2:$W$151,MATCH($A42&amp;$B42,'2_Goos'!$A$2:$A$151&amp;'2_Goos'!$B$2:$B$151,0),MATCH('2_Price'!AQ$4,'2_Goos'!$C$1:$W$1,0))</f>
        <v>0</v>
      </c>
      <c r="AR42" s="1">
        <f t="array" ref="AR42">U42*INDEX('2_Goos'!$C$2:$W$151,MATCH($A42&amp;$B42,'2_Goos'!$A$2:$A$151&amp;'2_Goos'!$B$2:$B$151,0),MATCH('2_Price'!AR$4,'2_Goos'!$C$1:$W$1,0))</f>
        <v>0</v>
      </c>
      <c r="AS42" s="1">
        <f t="array" ref="AS42">V42*INDEX('2_Goos'!$C$2:$W$151,MATCH($A42&amp;$B42,'2_Goos'!$A$2:$A$151&amp;'2_Goos'!$B$2:$B$151,0),MATCH('2_Price'!AS$4,'2_Goos'!$C$1:$W$1,0))</f>
        <v>0</v>
      </c>
      <c r="AT42" s="1">
        <f t="array" ref="AT42">W42*INDEX('2_Goos'!$C$2:$W$151,MATCH($A42&amp;$B42,'2_Goos'!$A$2:$A$151&amp;'2_Goos'!$B$2:$B$151,0),MATCH('2_Price'!AT$4,'2_Goos'!$C$1:$W$1,0))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0.95739843749999953</v>
      </c>
      <c r="I43" s="16">
        <v>0.98983593749999987</v>
      </c>
      <c r="J43" s="16">
        <v>0.98983593749999987</v>
      </c>
      <c r="K43" s="16">
        <v>1.0596328125000001</v>
      </c>
      <c r="L43" s="16">
        <v>1.0596328125000001</v>
      </c>
      <c r="M43" s="16">
        <v>1.0772109374999996</v>
      </c>
      <c r="N43" s="16">
        <v>1.1293499999999999</v>
      </c>
      <c r="O43" s="16">
        <v>1.1293499999999999</v>
      </c>
      <c r="P43" s="16">
        <v>1.137703125</v>
      </c>
      <c r="Q43" s="16">
        <v>1.1546718750000002</v>
      </c>
      <c r="R43" s="16">
        <v>1.2251953124999999</v>
      </c>
      <c r="S43" s="16">
        <v>1.2251953124999999</v>
      </c>
      <c r="T43" s="16">
        <v>1.3181953124999999</v>
      </c>
      <c r="U43" s="16">
        <v>1.6497890624999998</v>
      </c>
      <c r="V43" s="16">
        <v>2.0151093749999998</v>
      </c>
      <c r="W43" s="16">
        <v>2.5048828125</v>
      </c>
      <c r="X43" s="17"/>
      <c r="Y43"/>
      <c r="Z43" s="1">
        <f t="array" ref="Z43">C43*INDEX('2_Goos'!$C$2:$W$151,MATCH($A43&amp;$B43,'2_Goos'!$A$2:$A$151&amp;'2_Goos'!$B$2:$B$151,0),MATCH('2_Price'!Z$4,'2_Goos'!$C$1:$W$1,0))</f>
        <v>0</v>
      </c>
      <c r="AA43" s="1">
        <f t="array" ref="AA43">D43*INDEX('2_Goos'!$C$2:$W$151,MATCH($A43&amp;$B43,'2_Goos'!$A$2:$A$151&amp;'2_Goos'!$B$2:$B$151,0),MATCH('2_Price'!AA$4,'2_Goos'!$C$1:$W$1,0))</f>
        <v>0</v>
      </c>
      <c r="AB43" s="1">
        <f t="array" ref="AB43">E43*INDEX('2_Goos'!$C$2:$W$151,MATCH($A43&amp;$B43,'2_Goos'!$A$2:$A$151&amp;'2_Goos'!$B$2:$B$151,0),MATCH('2_Price'!AB$4,'2_Goos'!$C$1:$W$1,0))</f>
        <v>0</v>
      </c>
      <c r="AC43" s="1">
        <f t="array" ref="AC43">F43*INDEX('2_Goos'!$C$2:$W$151,MATCH($A43&amp;$B43,'2_Goos'!$A$2:$A$151&amp;'2_Goos'!$B$2:$B$151,0),MATCH('2_Price'!AC$4,'2_Goos'!$C$1:$W$1,0))</f>
        <v>0</v>
      </c>
      <c r="AD43" s="1">
        <f t="array" ref="AD43">G43*INDEX('2_Goos'!$C$2:$W$151,MATCH($A43&amp;$B43,'2_Goos'!$A$2:$A$151&amp;'2_Goos'!$B$2:$B$151,0),MATCH('2_Price'!AD$4,'2_Goos'!$C$1:$W$1,0))</f>
        <v>0</v>
      </c>
      <c r="AE43" s="1">
        <f t="array" ref="AE43">H43*INDEX('2_Goos'!$C$2:$W$151,MATCH($A43&amp;$B43,'2_Goos'!$A$2:$A$151&amp;'2_Goos'!$B$2:$B$151,0),MATCH('2_Price'!AE$4,'2_Goos'!$C$1:$W$1,0))</f>
        <v>1586974.6472511548</v>
      </c>
      <c r="AF43" s="1">
        <f t="array" ref="AF43">I43*INDEX('2_Goos'!$C$2:$W$151,MATCH($A43&amp;$B43,'2_Goos'!$A$2:$A$151&amp;'2_Goos'!$B$2:$B$151,0),MATCH('2_Price'!AF$4,'2_Goos'!$C$1:$W$1,0))</f>
        <v>1799536.2000375253</v>
      </c>
      <c r="AG43" s="1">
        <f t="array" ref="AG43">J43*INDEX('2_Goos'!$C$2:$W$151,MATCH($A43&amp;$B43,'2_Goos'!$A$2:$A$151&amp;'2_Goos'!$B$2:$B$151,0),MATCH('2_Price'!AG$4,'2_Goos'!$C$1:$W$1,0))</f>
        <v>1970107.1467700871</v>
      </c>
      <c r="AH43" s="1">
        <f t="array" ref="AH43">K43*INDEX('2_Goos'!$C$2:$W$151,MATCH($A43&amp;$B43,'2_Goos'!$A$2:$A$151&amp;'2_Goos'!$B$2:$B$151,0),MATCH('2_Price'!AH$4,'2_Goos'!$C$1:$W$1,0))</f>
        <v>2305068.7499057986</v>
      </c>
      <c r="AI43" s="1">
        <f t="array" ref="AI43">L43*INDEX('2_Goos'!$C$2:$W$151,MATCH($A43&amp;$B43,'2_Goos'!$A$2:$A$151&amp;'2_Goos'!$B$2:$B$151,0),MATCH('2_Price'!AI$4,'2_Goos'!$C$1:$W$1,0))</f>
        <v>2515442.7097673346</v>
      </c>
      <c r="AJ43" s="1">
        <f t="array" ref="AJ43">M43*INDEX('2_Goos'!$C$2:$W$151,MATCH($A43&amp;$B43,'2_Goos'!$A$2:$A$151&amp;'2_Goos'!$B$2:$B$151,0),MATCH('2_Price'!AJ$4,'2_Goos'!$C$1:$W$1,0))</f>
        <v>2786563.0388112636</v>
      </c>
      <c r="AK43" s="1">
        <f t="array" ref="AK43">N43*INDEX('2_Goos'!$C$2:$W$151,MATCH($A43&amp;$B43,'2_Goos'!$A$2:$A$151&amp;'2_Goos'!$B$2:$B$151,0),MATCH('2_Price'!AK$4,'2_Goos'!$C$1:$W$1,0))</f>
        <v>3147723.5220018877</v>
      </c>
      <c r="AL43" s="1">
        <f t="array" ref="AL43">O43*INDEX('2_Goos'!$C$2:$W$151,MATCH($A43&amp;$B43,'2_Goos'!$A$2:$A$151&amp;'2_Goos'!$B$2:$B$151,0),MATCH('2_Price'!AL$4,'2_Goos'!$C$1:$W$1,0))</f>
        <v>3389334.0001258636</v>
      </c>
      <c r="AM43" s="1">
        <f t="array" ref="AM43">P43*INDEX('2_Goos'!$C$2:$W$151,MATCH($A43&amp;$B43,'2_Goos'!$A$2:$A$151&amp;'2_Goos'!$B$2:$B$151,0),MATCH('2_Price'!AM$4,'2_Goos'!$C$1:$W$1,0))</f>
        <v>3674212.6373460293</v>
      </c>
      <c r="AN43" s="1">
        <f t="array" ref="AN43">Q43*INDEX('2_Goos'!$C$2:$W$151,MATCH($A43&amp;$B43,'2_Goos'!$A$2:$A$151&amp;'2_Goos'!$B$2:$B$151,0),MATCH('2_Price'!AN$4,'2_Goos'!$C$1:$W$1,0))</f>
        <v>4010403.1878690459</v>
      </c>
      <c r="AO43" s="1">
        <f t="array" ref="AO43">R43*INDEX('2_Goos'!$C$2:$W$151,MATCH($A43&amp;$B43,'2_Goos'!$A$2:$A$151&amp;'2_Goos'!$B$2:$B$151,0),MATCH('2_Price'!AO$4,'2_Goos'!$C$1:$W$1,0))</f>
        <v>4573887.0169975087</v>
      </c>
      <c r="AP43" s="1">
        <f t="array" ref="AP43">S43*INDEX('2_Goos'!$C$2:$W$151,MATCH($A43&amp;$B43,'2_Goos'!$A$2:$A$151&amp;'2_Goos'!$B$2:$B$151,0),MATCH('2_Price'!AP$4,'2_Goos'!$C$1:$W$1,0))</f>
        <v>4913644.8759729527</v>
      </c>
      <c r="AQ43" s="1">
        <f t="array" ref="AQ43">T43*INDEX('2_Goos'!$C$2:$W$151,MATCH($A43&amp;$B43,'2_Goos'!$A$2:$A$151&amp;'2_Goos'!$B$2:$B$151,0),MATCH('2_Price'!AQ$4,'2_Goos'!$C$1:$W$1,0))</f>
        <v>5676420.9914719425</v>
      </c>
      <c r="AR43" s="1">
        <f t="array" ref="AR43">U43*INDEX('2_Goos'!$C$2:$W$151,MATCH($A43&amp;$B43,'2_Goos'!$A$2:$A$151&amp;'2_Goos'!$B$2:$B$151,0),MATCH('2_Price'!AR$4,'2_Goos'!$C$1:$W$1,0))</f>
        <v>7624430.6358730542</v>
      </c>
      <c r="AS43" s="1">
        <f t="array" ref="AS43">V43*INDEX('2_Goos'!$C$2:$W$151,MATCH($A43&amp;$B43,'2_Goos'!$A$2:$A$151&amp;'2_Goos'!$B$2:$B$151,0),MATCH('2_Price'!AS$4,'2_Goos'!$C$1:$W$1,0))</f>
        <v>9989842.339858301</v>
      </c>
      <c r="AT43" s="1">
        <f t="array" ref="AT43">W43*INDEX('2_Goos'!$C$2:$W$151,MATCH($A43&amp;$B43,'2_Goos'!$A$2:$A$151&amp;'2_Goos'!$B$2:$B$151,0),MATCH('2_Price'!AT$4,'2_Goos'!$C$1:$W$1,0))</f>
        <v>13314773.951823138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C44*INDEX('2_Goos'!$C$2:$W$151,MATCH($A44&amp;$B44,'2_Goos'!$A$2:$A$151&amp;'2_Goos'!$B$2:$B$151,0),MATCH('2_Price'!Z$4,'2_Goos'!$C$1:$W$1,0))</f>
        <v>0</v>
      </c>
      <c r="AA44" s="1">
        <f t="array" ref="AA44">D44*INDEX('2_Goos'!$C$2:$W$151,MATCH($A44&amp;$B44,'2_Goos'!$A$2:$A$151&amp;'2_Goos'!$B$2:$B$151,0),MATCH('2_Price'!AA$4,'2_Goos'!$C$1:$W$1,0))</f>
        <v>0</v>
      </c>
      <c r="AB44" s="1">
        <f t="array" ref="AB44">E44*INDEX('2_Goos'!$C$2:$W$151,MATCH($A44&amp;$B44,'2_Goos'!$A$2:$A$151&amp;'2_Goos'!$B$2:$B$151,0),MATCH('2_Price'!AB$4,'2_Goos'!$C$1:$W$1,0))</f>
        <v>0</v>
      </c>
      <c r="AC44" s="1">
        <f t="array" ref="AC44">F44*INDEX('2_Goos'!$C$2:$W$151,MATCH($A44&amp;$B44,'2_Goos'!$A$2:$A$151&amp;'2_Goos'!$B$2:$B$151,0),MATCH('2_Price'!AC$4,'2_Goos'!$C$1:$W$1,0))</f>
        <v>0</v>
      </c>
      <c r="AD44" s="1">
        <f t="array" ref="AD44">G44*INDEX('2_Goos'!$C$2:$W$151,MATCH($A44&amp;$B44,'2_Goos'!$A$2:$A$151&amp;'2_Goos'!$B$2:$B$151,0),MATCH('2_Price'!AD$4,'2_Goos'!$C$1:$W$1,0))</f>
        <v>0</v>
      </c>
      <c r="AE44" s="1">
        <f t="array" ref="AE44">H44*INDEX('2_Goos'!$C$2:$W$151,MATCH($A44&amp;$B44,'2_Goos'!$A$2:$A$151&amp;'2_Goos'!$B$2:$B$151,0),MATCH('2_Price'!AE$4,'2_Goos'!$C$1:$W$1,0))</f>
        <v>0</v>
      </c>
      <c r="AF44" s="1">
        <f t="array" ref="AF44">I44*INDEX('2_Goos'!$C$2:$W$151,MATCH($A44&amp;$B44,'2_Goos'!$A$2:$A$151&amp;'2_Goos'!$B$2:$B$151,0),MATCH('2_Price'!AF$4,'2_Goos'!$C$1:$W$1,0))</f>
        <v>0</v>
      </c>
      <c r="AG44" s="1">
        <f t="array" ref="AG44">J44*INDEX('2_Goos'!$C$2:$W$151,MATCH($A44&amp;$B44,'2_Goos'!$A$2:$A$151&amp;'2_Goos'!$B$2:$B$151,0),MATCH('2_Price'!AG$4,'2_Goos'!$C$1:$W$1,0))</f>
        <v>0</v>
      </c>
      <c r="AH44" s="1">
        <f t="array" ref="AH44">K44*INDEX('2_Goos'!$C$2:$W$151,MATCH($A44&amp;$B44,'2_Goos'!$A$2:$A$151&amp;'2_Goos'!$B$2:$B$151,0),MATCH('2_Price'!AH$4,'2_Goos'!$C$1:$W$1,0))</f>
        <v>0</v>
      </c>
      <c r="AI44" s="1">
        <f t="array" ref="AI44">L44*INDEX('2_Goos'!$C$2:$W$151,MATCH($A44&amp;$B44,'2_Goos'!$A$2:$A$151&amp;'2_Goos'!$B$2:$B$151,0),MATCH('2_Price'!AI$4,'2_Goos'!$C$1:$W$1,0))</f>
        <v>0</v>
      </c>
      <c r="AJ44" s="1">
        <f t="array" ref="AJ44">M44*INDEX('2_Goos'!$C$2:$W$151,MATCH($A44&amp;$B44,'2_Goos'!$A$2:$A$151&amp;'2_Goos'!$B$2:$B$151,0),MATCH('2_Price'!AJ$4,'2_Goos'!$C$1:$W$1,0))</f>
        <v>0</v>
      </c>
      <c r="AK44" s="1">
        <f t="array" ref="AK44">N44*INDEX('2_Goos'!$C$2:$W$151,MATCH($A44&amp;$B44,'2_Goos'!$A$2:$A$151&amp;'2_Goos'!$B$2:$B$151,0),MATCH('2_Price'!AK$4,'2_Goos'!$C$1:$W$1,0))</f>
        <v>0</v>
      </c>
      <c r="AL44" s="1">
        <f t="array" ref="AL44">O44*INDEX('2_Goos'!$C$2:$W$151,MATCH($A44&amp;$B44,'2_Goos'!$A$2:$A$151&amp;'2_Goos'!$B$2:$B$151,0),MATCH('2_Price'!AL$4,'2_Goos'!$C$1:$W$1,0))</f>
        <v>0</v>
      </c>
      <c r="AM44" s="1">
        <f t="array" ref="AM44">P44*INDEX('2_Goos'!$C$2:$W$151,MATCH($A44&amp;$B44,'2_Goos'!$A$2:$A$151&amp;'2_Goos'!$B$2:$B$151,0),MATCH('2_Price'!AM$4,'2_Goos'!$C$1:$W$1,0))</f>
        <v>0</v>
      </c>
      <c r="AN44" s="1">
        <f t="array" ref="AN44">Q44*INDEX('2_Goos'!$C$2:$W$151,MATCH($A44&amp;$B44,'2_Goos'!$A$2:$A$151&amp;'2_Goos'!$B$2:$B$151,0),MATCH('2_Price'!AN$4,'2_Goos'!$C$1:$W$1,0))</f>
        <v>0</v>
      </c>
      <c r="AO44" s="1">
        <f t="array" ref="AO44">R44*INDEX('2_Goos'!$C$2:$W$151,MATCH($A44&amp;$B44,'2_Goos'!$A$2:$A$151&amp;'2_Goos'!$B$2:$B$151,0),MATCH('2_Price'!AO$4,'2_Goos'!$C$1:$W$1,0))</f>
        <v>0</v>
      </c>
      <c r="AP44" s="1">
        <f t="array" ref="AP44">S44*INDEX('2_Goos'!$C$2:$W$151,MATCH($A44&amp;$B44,'2_Goos'!$A$2:$A$151&amp;'2_Goos'!$B$2:$B$151,0),MATCH('2_Price'!AP$4,'2_Goos'!$C$1:$W$1,0))</f>
        <v>0</v>
      </c>
      <c r="AQ44" s="1">
        <f t="array" ref="AQ44">T44*INDEX('2_Goos'!$C$2:$W$151,MATCH($A44&amp;$B44,'2_Goos'!$A$2:$A$151&amp;'2_Goos'!$B$2:$B$151,0),MATCH('2_Price'!AQ$4,'2_Goos'!$C$1:$W$1,0))</f>
        <v>0</v>
      </c>
      <c r="AR44" s="1">
        <f t="array" ref="AR44">U44*INDEX('2_Goos'!$C$2:$W$151,MATCH($A44&amp;$B44,'2_Goos'!$A$2:$A$151&amp;'2_Goos'!$B$2:$B$151,0),MATCH('2_Price'!AR$4,'2_Goos'!$C$1:$W$1,0))</f>
        <v>0</v>
      </c>
      <c r="AS44" s="1">
        <f t="array" ref="AS44">V44*INDEX('2_Goos'!$C$2:$W$151,MATCH($A44&amp;$B44,'2_Goos'!$A$2:$A$151&amp;'2_Goos'!$B$2:$B$151,0),MATCH('2_Price'!AS$4,'2_Goos'!$C$1:$W$1,0))</f>
        <v>0</v>
      </c>
      <c r="AT44" s="1">
        <f t="array" ref="AT44">W44*INDEX('2_Goos'!$C$2:$W$151,MATCH($A44&amp;$B44,'2_Goos'!$A$2:$A$151&amp;'2_Goos'!$B$2:$B$151,0),MATCH('2_Price'!AT$4,'2_Goos'!$C$1:$W$1,0))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4.7006261718750002</v>
      </c>
      <c r="I45" s="16">
        <v>4.7006261718750002</v>
      </c>
      <c r="J45" s="16">
        <v>4.7006261718750002</v>
      </c>
      <c r="K45" s="16">
        <v>4.7006261718750002</v>
      </c>
      <c r="L45" s="16">
        <v>4.7006261718750002</v>
      </c>
      <c r="M45" s="16">
        <v>4.7006261718750002</v>
      </c>
      <c r="N45" s="16">
        <v>4.7006261718750002</v>
      </c>
      <c r="O45" s="16">
        <v>4.7006261718750002</v>
      </c>
      <c r="P45" s="16">
        <v>5.2906500000000012</v>
      </c>
      <c r="Q45" s="16">
        <v>6.9309000000000012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C45*INDEX('2_Goos'!$C$2:$W$151,MATCH($A45&amp;$B45,'2_Goos'!$A$2:$A$151&amp;'2_Goos'!$B$2:$B$151,0),MATCH('2_Price'!Z$4,'2_Goos'!$C$1:$W$1,0))</f>
        <v>0</v>
      </c>
      <c r="AA45" s="1">
        <f t="array" ref="AA45">D45*INDEX('2_Goos'!$C$2:$W$151,MATCH($A45&amp;$B45,'2_Goos'!$A$2:$A$151&amp;'2_Goos'!$B$2:$B$151,0),MATCH('2_Price'!AA$4,'2_Goos'!$C$1:$W$1,0))</f>
        <v>0</v>
      </c>
      <c r="AB45" s="1">
        <f t="array" ref="AB45">E45*INDEX('2_Goos'!$C$2:$W$151,MATCH($A45&amp;$B45,'2_Goos'!$A$2:$A$151&amp;'2_Goos'!$B$2:$B$151,0),MATCH('2_Price'!AB$4,'2_Goos'!$C$1:$W$1,0))</f>
        <v>0</v>
      </c>
      <c r="AC45" s="1">
        <f t="array" ref="AC45">F45*INDEX('2_Goos'!$C$2:$W$151,MATCH($A45&amp;$B45,'2_Goos'!$A$2:$A$151&amp;'2_Goos'!$B$2:$B$151,0),MATCH('2_Price'!AC$4,'2_Goos'!$C$1:$W$1,0))</f>
        <v>0</v>
      </c>
      <c r="AD45" s="1">
        <f t="array" ref="AD45">G45*INDEX('2_Goos'!$C$2:$W$151,MATCH($A45&amp;$B45,'2_Goos'!$A$2:$A$151&amp;'2_Goos'!$B$2:$B$151,0),MATCH('2_Price'!AD$4,'2_Goos'!$C$1:$W$1,0))</f>
        <v>0</v>
      </c>
      <c r="AE45" s="1">
        <f t="array" ref="AE45">H45*INDEX('2_Goos'!$C$2:$W$151,MATCH($A45&amp;$B45,'2_Goos'!$A$2:$A$151&amp;'2_Goos'!$B$2:$B$151,0),MATCH('2_Price'!AE$4,'2_Goos'!$C$1:$W$1,0))</f>
        <v>4568640.7572776284</v>
      </c>
      <c r="AF45" s="1">
        <f t="array" ref="AF45">I45*INDEX('2_Goos'!$C$2:$W$151,MATCH($A45&amp;$B45,'2_Goos'!$A$2:$A$151&amp;'2_Goos'!$B$2:$B$151,0),MATCH('2_Price'!AF$4,'2_Goos'!$C$1:$W$1,0))</f>
        <v>5010800.4235406118</v>
      </c>
      <c r="AG45" s="1">
        <f t="array" ref="AG45">J45*INDEX('2_Goos'!$C$2:$W$151,MATCH($A45&amp;$B45,'2_Goos'!$A$2:$A$151&amp;'2_Goos'!$B$2:$B$151,0),MATCH('2_Price'!AG$4,'2_Goos'!$C$1:$W$1,0))</f>
        <v>5485754.4545367341</v>
      </c>
      <c r="AH45" s="1">
        <f t="array" ref="AH45">K45*INDEX('2_Goos'!$C$2:$W$151,MATCH($A45&amp;$B45,'2_Goos'!$A$2:$A$151&amp;'2_Goos'!$B$2:$B$151,0),MATCH('2_Price'!AH$4,'2_Goos'!$C$1:$W$1,0))</f>
        <v>5995676.8875736278</v>
      </c>
      <c r="AI45" s="1">
        <f t="array" ref="AI45">L45*INDEX('2_Goos'!$C$2:$W$151,MATCH($A45&amp;$B45,'2_Goos'!$A$2:$A$151&amp;'2_Goos'!$B$2:$B$151,0),MATCH('2_Price'!AI$4,'2_Goos'!$C$1:$W$1,0))</f>
        <v>6542877.1777778761</v>
      </c>
      <c r="AJ45" s="1">
        <f t="array" ref="AJ45">M45*INDEX('2_Goos'!$C$2:$W$151,MATCH($A45&amp;$B45,'2_Goos'!$A$2:$A$151&amp;'2_Goos'!$B$2:$B$151,0),MATCH('2_Price'!AJ$4,'2_Goos'!$C$1:$W$1,0))</f>
        <v>7129808.3047835864</v>
      </c>
      <c r="AK45" s="1">
        <f t="array" ref="AK45">N45*INDEX('2_Goos'!$C$2:$W$151,MATCH($A45&amp;$B45,'2_Goos'!$A$2:$A$151&amp;'2_Goos'!$B$2:$B$151,0),MATCH('2_Price'!AK$4,'2_Goos'!$C$1:$W$1,0))</f>
        <v>7682061.1290808395</v>
      </c>
      <c r="AL45" s="1">
        <f t="array" ref="AL45">O45*INDEX('2_Goos'!$C$2:$W$151,MATCH($A45&amp;$B45,'2_Goos'!$A$2:$A$151&amp;'2_Goos'!$B$2:$B$151,0),MATCH('2_Price'!AL$4,'2_Goos'!$C$1:$W$1,0))</f>
        <v>8271714.7150458638</v>
      </c>
      <c r="AM45" s="1">
        <f t="array" ref="AM45">P45*INDEX('2_Goos'!$C$2:$W$151,MATCH($A45&amp;$B45,'2_Goos'!$A$2:$A$151&amp;'2_Goos'!$B$2:$B$151,0),MATCH('2_Price'!AM$4,'2_Goos'!$C$1:$W$1,0))</f>
        <v>10018400.488043018</v>
      </c>
      <c r="AN45" s="1">
        <f t="array" ref="AN45">Q45*INDEX('2_Goos'!$C$2:$W$151,MATCH($A45&amp;$B45,'2_Goos'!$A$2:$A$151&amp;'2_Goos'!$B$2:$B$151,0),MATCH('2_Price'!AN$4,'2_Goos'!$C$1:$W$1,0))</f>
        <v>14114747.169203503</v>
      </c>
      <c r="AO45" s="1">
        <f t="array" ref="AO45">R45*INDEX('2_Goos'!$C$2:$W$151,MATCH($A45&amp;$B45,'2_Goos'!$A$2:$A$151&amp;'2_Goos'!$B$2:$B$151,0),MATCH('2_Price'!AO$4,'2_Goos'!$C$1:$W$1,0))</f>
        <v>17148991.736967292</v>
      </c>
      <c r="AP45" s="1">
        <f t="array" ref="AP45">S45*INDEX('2_Goos'!$C$2:$W$151,MATCH($A45&amp;$B45,'2_Goos'!$A$2:$A$151&amp;'2_Goos'!$B$2:$B$151,0),MATCH('2_Price'!AP$4,'2_Goos'!$C$1:$W$1,0))</f>
        <v>18422854.57933465</v>
      </c>
      <c r="AQ45" s="1">
        <f t="array" ref="AQ45">T45*INDEX('2_Goos'!$C$2:$W$151,MATCH($A45&amp;$B45,'2_Goos'!$A$2:$A$151&amp;'2_Goos'!$B$2:$B$151,0),MATCH('2_Price'!AQ$4,'2_Goos'!$C$1:$W$1,0))</f>
        <v>19781231.22659637</v>
      </c>
      <c r="AR45" s="1">
        <f t="array" ref="AR45">U45*INDEX('2_Goos'!$C$2:$W$151,MATCH($A45&amp;$B45,'2_Goos'!$A$2:$A$151&amp;'2_Goos'!$B$2:$B$151,0),MATCH('2_Price'!AR$4,'2_Goos'!$C$1:$W$1,0))</f>
        <v>21229388.402135823</v>
      </c>
      <c r="AS45" s="1">
        <f t="array" ref="AS45">V45*INDEX('2_Goos'!$C$2:$W$151,MATCH($A45&amp;$B45,'2_Goos'!$A$2:$A$151&amp;'2_Goos'!$B$2:$B$151,0),MATCH('2_Price'!AS$4,'2_Goos'!$C$1:$W$1,0))</f>
        <v>22772908.217162859</v>
      </c>
      <c r="AT45" s="1">
        <f t="array" ref="AT45">W45*INDEX('2_Goos'!$C$2:$W$151,MATCH($A45&amp;$B45,'2_Goos'!$A$2:$A$151&amp;'2_Goos'!$B$2:$B$151,0),MATCH('2_Price'!AT$4,'2_Goos'!$C$1:$W$1,0))</f>
        <v>24417706.542687178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2.4443999999999999</v>
      </c>
      <c r="I46" s="16">
        <v>2.4554643749999996</v>
      </c>
      <c r="J46" s="16">
        <v>2.6399250000000007</v>
      </c>
      <c r="K46" s="16">
        <v>2.6766749999999999</v>
      </c>
      <c r="L46" s="16">
        <v>2.8555200000000003</v>
      </c>
      <c r="M46" s="16">
        <v>3.2241749999999998</v>
      </c>
      <c r="N46" s="16">
        <v>3.5485999999999995</v>
      </c>
      <c r="O46" s="16">
        <v>3.8419500000000002</v>
      </c>
      <c r="P46" s="16">
        <v>4.0581500000000004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4.1783343750000004</v>
      </c>
      <c r="W46" s="16">
        <v>4.1783343750000004</v>
      </c>
      <c r="X46" s="17"/>
      <c r="Y46"/>
      <c r="Z46" s="1">
        <f t="array" ref="Z46">C46*INDEX('2_Goos'!$C$2:$W$151,MATCH($A46&amp;$B46,'2_Goos'!$A$2:$A$151&amp;'2_Goos'!$B$2:$B$151,0),MATCH('2_Price'!Z$4,'2_Goos'!$C$1:$W$1,0))</f>
        <v>0</v>
      </c>
      <c r="AA46" s="1">
        <f t="array" ref="AA46">D46*INDEX('2_Goos'!$C$2:$W$151,MATCH($A46&amp;$B46,'2_Goos'!$A$2:$A$151&amp;'2_Goos'!$B$2:$B$151,0),MATCH('2_Price'!AA$4,'2_Goos'!$C$1:$W$1,0))</f>
        <v>0</v>
      </c>
      <c r="AB46" s="1">
        <f t="array" ref="AB46">E46*INDEX('2_Goos'!$C$2:$W$151,MATCH($A46&amp;$B46,'2_Goos'!$A$2:$A$151&amp;'2_Goos'!$B$2:$B$151,0),MATCH('2_Price'!AB$4,'2_Goos'!$C$1:$W$1,0))</f>
        <v>0</v>
      </c>
      <c r="AC46" s="1">
        <f t="array" ref="AC46">F46*INDEX('2_Goos'!$C$2:$W$151,MATCH($A46&amp;$B46,'2_Goos'!$A$2:$A$151&amp;'2_Goos'!$B$2:$B$151,0),MATCH('2_Price'!AC$4,'2_Goos'!$C$1:$W$1,0))</f>
        <v>0</v>
      </c>
      <c r="AD46" s="1">
        <f t="array" ref="AD46">G46*INDEX('2_Goos'!$C$2:$W$151,MATCH($A46&amp;$B46,'2_Goos'!$A$2:$A$151&amp;'2_Goos'!$B$2:$B$151,0),MATCH('2_Price'!AD$4,'2_Goos'!$C$1:$W$1,0))</f>
        <v>0</v>
      </c>
      <c r="AE46" s="1">
        <f t="array" ref="AE46">H46*INDEX('2_Goos'!$C$2:$W$151,MATCH($A46&amp;$B46,'2_Goos'!$A$2:$A$151&amp;'2_Goos'!$B$2:$B$151,0),MATCH('2_Price'!AE$4,'2_Goos'!$C$1:$W$1,0))</f>
        <v>5325880.4406379825</v>
      </c>
      <c r="AF46" s="1">
        <f t="array" ref="AF46">I46*INDEX('2_Goos'!$C$2:$W$151,MATCH($A46&amp;$B46,'2_Goos'!$A$2:$A$151&amp;'2_Goos'!$B$2:$B$151,0),MATCH('2_Price'!AF$4,'2_Goos'!$C$1:$W$1,0))</f>
        <v>5867767.1439428665</v>
      </c>
      <c r="AG46" s="1">
        <f t="array" ref="AG46">J46*INDEX('2_Goos'!$C$2:$W$151,MATCH($A46&amp;$B46,'2_Goos'!$A$2:$A$151&amp;'2_Goos'!$B$2:$B$151,0),MATCH('2_Price'!AG$4,'2_Goos'!$C$1:$W$1,0))</f>
        <v>6906532.8400655752</v>
      </c>
      <c r="AH46" s="1">
        <f t="array" ref="AH46">K46*INDEX('2_Goos'!$C$2:$W$151,MATCH($A46&amp;$B46,'2_Goos'!$A$2:$A$151&amp;'2_Goos'!$B$2:$B$151,0),MATCH('2_Price'!AH$4,'2_Goos'!$C$1:$W$1,0))</f>
        <v>7653604.0525900507</v>
      </c>
      <c r="AI46" s="1">
        <f t="array" ref="AI46">L46*INDEX('2_Goos'!$C$2:$W$151,MATCH($A46&amp;$B46,'2_Goos'!$A$2:$A$151&amp;'2_Goos'!$B$2:$B$151,0),MATCH('2_Price'!AI$4,'2_Goos'!$C$1:$W$1,0))</f>
        <v>8910172.296910122</v>
      </c>
      <c r="AJ46" s="1">
        <f t="array" ref="AJ46">M46*INDEX('2_Goos'!$C$2:$W$151,MATCH($A46&amp;$B46,'2_Goos'!$A$2:$A$151&amp;'2_Goos'!$B$2:$B$151,0),MATCH('2_Price'!AJ$4,'2_Goos'!$C$1:$W$1,0))</f>
        <v>10962979.134100217</v>
      </c>
      <c r="AK46" s="1">
        <f t="array" ref="AK46">N46*INDEX('2_Goos'!$C$2:$W$151,MATCH($A46&amp;$B46,'2_Goos'!$A$2:$A$151&amp;'2_Goos'!$B$2:$B$151,0),MATCH('2_Price'!AK$4,'2_Goos'!$C$1:$W$1,0))</f>
        <v>13000705.930365441</v>
      </c>
      <c r="AL46" s="1">
        <f t="array" ref="AL46">O46*INDEX('2_Goos'!$C$2:$W$151,MATCH($A46&amp;$B46,'2_Goos'!$A$2:$A$151&amp;'2_Goos'!$B$2:$B$151,0),MATCH('2_Price'!AL$4,'2_Goos'!$C$1:$W$1,0))</f>
        <v>15155818.093857985</v>
      </c>
      <c r="AM46" s="1">
        <f t="array" ref="AM46">P46*INDEX('2_Goos'!$C$2:$W$151,MATCH($A46&amp;$B46,'2_Goos'!$A$2:$A$151&amp;'2_Goos'!$B$2:$B$151,0),MATCH('2_Price'!AM$4,'2_Goos'!$C$1:$W$1,0))</f>
        <v>17226827.093004309</v>
      </c>
      <c r="AN46" s="1">
        <f t="array" ref="AN46">Q46*INDEX('2_Goos'!$C$2:$W$151,MATCH($A46&amp;$B46,'2_Goos'!$A$2:$A$151&amp;'2_Goos'!$B$2:$B$151,0),MATCH('2_Price'!AN$4,'2_Goos'!$C$1:$W$1,0))</f>
        <v>19075437.373653181</v>
      </c>
      <c r="AO46" s="1">
        <f t="array" ref="AO46">R46*INDEX('2_Goos'!$C$2:$W$151,MATCH($A46&amp;$B46,'2_Goos'!$A$2:$A$151&amp;'2_Goos'!$B$2:$B$151,0),MATCH('2_Price'!AO$4,'2_Goos'!$C$1:$W$1,0))</f>
        <v>20503365.86071578</v>
      </c>
      <c r="AP46" s="1">
        <f t="array" ref="AP46">S46*INDEX('2_Goos'!$C$2:$W$151,MATCH($A46&amp;$B46,'2_Goos'!$A$2:$A$151&amp;'2_Goos'!$B$2:$B$151,0),MATCH('2_Price'!AP$4,'2_Goos'!$C$1:$W$1,0))</f>
        <v>22026398.603050526</v>
      </c>
      <c r="AQ46" s="1">
        <f t="array" ref="AQ46">T46*INDEX('2_Goos'!$C$2:$W$151,MATCH($A46&amp;$B46,'2_Goos'!$A$2:$A$151&amp;'2_Goos'!$B$2:$B$151,0),MATCH('2_Price'!AQ$4,'2_Goos'!$C$1:$W$1,0))</f>
        <v>23650476.20496697</v>
      </c>
      <c r="AR46" s="1">
        <f t="array" ref="AR46">U46*INDEX('2_Goos'!$C$2:$W$151,MATCH($A46&amp;$B46,'2_Goos'!$A$2:$A$151&amp;'2_Goos'!$B$2:$B$151,0),MATCH('2_Price'!AR$4,'2_Goos'!$C$1:$W$1,0))</f>
        <v>25381895.570567414</v>
      </c>
      <c r="AS46" s="1">
        <f t="array" ref="AS46">V46*INDEX('2_Goos'!$C$2:$W$151,MATCH($A46&amp;$B46,'2_Goos'!$A$2:$A$151&amp;'2_Goos'!$B$2:$B$151,0),MATCH('2_Price'!AS$4,'2_Goos'!$C$1:$W$1,0))</f>
        <v>27227330.682215493</v>
      </c>
      <c r="AT46" s="1">
        <f t="array" ref="AT46">W46*INDEX('2_Goos'!$C$2:$W$151,MATCH($A46&amp;$B46,'2_Goos'!$A$2:$A$151&amp;'2_Goos'!$B$2:$B$151,0),MATCH('2_Price'!AT$4,'2_Goos'!$C$1:$W$1,0))</f>
        <v>29193854.566101961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1.9376437499999999</v>
      </c>
      <c r="I47" s="3">
        <v>2.0699624999999995</v>
      </c>
      <c r="J47" s="3">
        <v>2.0699624999999995</v>
      </c>
      <c r="K47" s="3">
        <v>2.0699624999999995</v>
      </c>
      <c r="L47" s="3">
        <v>2.0945334374999995</v>
      </c>
      <c r="M47" s="3">
        <v>4.58516953125</v>
      </c>
      <c r="N47" s="3">
        <v>4.58516953125</v>
      </c>
      <c r="O47" s="3">
        <v>4.58516953125</v>
      </c>
      <c r="P47" s="3">
        <v>5.3083898437499988</v>
      </c>
      <c r="Q47" s="3">
        <v>5.3083898437499988</v>
      </c>
      <c r="R47" s="3">
        <v>5.3083898437499988</v>
      </c>
      <c r="S47" s="3">
        <v>5.3083898437499988</v>
      </c>
      <c r="T47" s="3">
        <v>5.3083898437499988</v>
      </c>
      <c r="U47" s="3">
        <v>5.3083898437499988</v>
      </c>
      <c r="V47" s="3">
        <v>5.3083898437499988</v>
      </c>
      <c r="W47" s="3">
        <v>5.3083898437499988</v>
      </c>
      <c r="X47" s="13"/>
      <c r="Y47"/>
      <c r="Z47" s="1">
        <f t="array" ref="Z47">C47*INDEX('2_Goos'!$C$2:$W$151,MATCH($A47&amp;$B47,'2_Goos'!$A$2:$A$151&amp;'2_Goos'!$B$2:$B$151,0),MATCH('2_Price'!Z$4,'2_Goos'!$C$1:$W$1,0))</f>
        <v>0</v>
      </c>
      <c r="AA47" s="1">
        <f t="array" ref="AA47">D47*INDEX('2_Goos'!$C$2:$W$151,MATCH($A47&amp;$B47,'2_Goos'!$A$2:$A$151&amp;'2_Goos'!$B$2:$B$151,0),MATCH('2_Price'!AA$4,'2_Goos'!$C$1:$W$1,0))</f>
        <v>0</v>
      </c>
      <c r="AB47" s="1">
        <f t="array" ref="AB47">E47*INDEX('2_Goos'!$C$2:$W$151,MATCH($A47&amp;$B47,'2_Goos'!$A$2:$A$151&amp;'2_Goos'!$B$2:$B$151,0),MATCH('2_Price'!AB$4,'2_Goos'!$C$1:$W$1,0))</f>
        <v>0</v>
      </c>
      <c r="AC47" s="1">
        <f t="array" ref="AC47">F47*INDEX('2_Goos'!$C$2:$W$151,MATCH($A47&amp;$B47,'2_Goos'!$A$2:$A$151&amp;'2_Goos'!$B$2:$B$151,0),MATCH('2_Price'!AC$4,'2_Goos'!$C$1:$W$1,0))</f>
        <v>0</v>
      </c>
      <c r="AD47" s="1">
        <f t="array" ref="AD47">G47*INDEX('2_Goos'!$C$2:$W$151,MATCH($A47&amp;$B47,'2_Goos'!$A$2:$A$151&amp;'2_Goos'!$B$2:$B$151,0),MATCH('2_Price'!AD$4,'2_Goos'!$C$1:$W$1,0))</f>
        <v>0</v>
      </c>
      <c r="AE47" s="1">
        <f t="array" ref="AE47">H47*INDEX('2_Goos'!$C$2:$W$151,MATCH($A47&amp;$B47,'2_Goos'!$A$2:$A$151&amp;'2_Goos'!$B$2:$B$151,0),MATCH('2_Price'!AE$4,'2_Goos'!$C$1:$W$1,0))</f>
        <v>198910.69780441542</v>
      </c>
      <c r="AF47" s="1">
        <f t="array" ref="AF47">I47*INDEX('2_Goos'!$C$2:$W$151,MATCH($A47&amp;$B47,'2_Goos'!$A$2:$A$151&amp;'2_Goos'!$B$2:$B$151,0),MATCH('2_Price'!AF$4,'2_Goos'!$C$1:$W$1,0))</f>
        <v>233059.48502557731</v>
      </c>
      <c r="AG47" s="1">
        <f t="array" ref="AG47">J47*INDEX('2_Goos'!$C$2:$W$151,MATCH($A47&amp;$B47,'2_Goos'!$A$2:$A$151&amp;'2_Goos'!$B$2:$B$151,0),MATCH('2_Price'!AG$4,'2_Goos'!$C$1:$W$1,0))</f>
        <v>255150.27542200615</v>
      </c>
      <c r="AH47" s="1">
        <f t="array" ref="AH47">K47*INDEX('2_Goos'!$C$2:$W$151,MATCH($A47&amp;$B47,'2_Goos'!$A$2:$A$151&amp;'2_Goos'!$B$2:$B$151,0),MATCH('2_Price'!AH$4,'2_Goos'!$C$1:$W$1,0))</f>
        <v>278867.49614551559</v>
      </c>
      <c r="AI47" s="1">
        <f t="array" ref="AI47">L47*INDEX('2_Goos'!$C$2:$W$151,MATCH($A47&amp;$B47,'2_Goos'!$A$2:$A$151&amp;'2_Goos'!$B$2:$B$151,0),MATCH('2_Price'!AI$4,'2_Goos'!$C$1:$W$1,0))</f>
        <v>307930.89555245283</v>
      </c>
      <c r="AJ47" s="1">
        <f t="array" ref="AJ47">M47*INDEX('2_Goos'!$C$2:$W$151,MATCH($A47&amp;$B47,'2_Goos'!$A$2:$A$151&amp;'2_Goos'!$B$2:$B$151,0),MATCH('2_Price'!AJ$4,'2_Goos'!$C$1:$W$1,0))</f>
        <v>734565.37030800851</v>
      </c>
      <c r="AK47" s="1">
        <f t="array" ref="AK47">N47*INDEX('2_Goos'!$C$2:$W$151,MATCH($A47&amp;$B47,'2_Goos'!$A$2:$A$151&amp;'2_Goos'!$B$2:$B$151,0),MATCH('2_Price'!AK$4,'2_Goos'!$C$1:$W$1,0))</f>
        <v>791462.52420643647</v>
      </c>
      <c r="AL47" s="1">
        <f t="array" ref="AL47">O47*INDEX('2_Goos'!$C$2:$W$151,MATCH($A47&amp;$B47,'2_Goos'!$A$2:$A$151&amp;'2_Goos'!$B$2:$B$151,0),MATCH('2_Price'!AL$4,'2_Goos'!$C$1:$W$1,0))</f>
        <v>852212.98006893636</v>
      </c>
      <c r="AM47" s="1">
        <f t="array" ref="AM47">P47*INDEX('2_Goos'!$C$2:$W$151,MATCH($A47&amp;$B47,'2_Goos'!$A$2:$A$151&amp;'2_Goos'!$B$2:$B$151,0),MATCH('2_Price'!AM$4,'2_Goos'!$C$1:$W$1,0))</f>
        <v>1061707.9759128869</v>
      </c>
      <c r="AN47" s="1">
        <f t="array" ref="AN47">Q47*INDEX('2_Goos'!$C$2:$W$151,MATCH($A47&amp;$B47,'2_Goos'!$A$2:$A$151&amp;'2_Goos'!$B$2:$B$151,0),MATCH('2_Price'!AN$4,'2_Goos'!$C$1:$W$1,0))</f>
        <v>1141824.0693790547</v>
      </c>
      <c r="AO47" s="1">
        <f t="array" ref="AO47">R47*INDEX('2_Goos'!$C$2:$W$151,MATCH($A47&amp;$B47,'2_Goos'!$A$2:$A$151&amp;'2_Goos'!$B$2:$B$151,0),MATCH('2_Price'!AO$4,'2_Goos'!$C$1:$W$1,0))</f>
        <v>1227297.5022520567</v>
      </c>
      <c r="AP47" s="1">
        <f t="array" ref="AP47">S47*INDEX('2_Goos'!$C$2:$W$151,MATCH($A47&amp;$B47,'2_Goos'!$A$2:$A$151&amp;'2_Goos'!$B$2:$B$151,0),MATCH('2_Price'!AP$4,'2_Goos'!$C$1:$W$1,0))</f>
        <v>1318463.7182389125</v>
      </c>
      <c r="AQ47" s="1">
        <f t="array" ref="AQ47">T47*INDEX('2_Goos'!$C$2:$W$151,MATCH($A47&amp;$B47,'2_Goos'!$A$2:$A$151&amp;'2_Goos'!$B$2:$B$151,0),MATCH('2_Price'!AQ$4,'2_Goos'!$C$1:$W$1,0))</f>
        <v>1415678.3120688258</v>
      </c>
      <c r="AR47" s="1">
        <f t="array" ref="AR47">U47*INDEX('2_Goos'!$C$2:$W$151,MATCH($A47&amp;$B47,'2_Goos'!$A$2:$A$151&amp;'2_Goos'!$B$2:$B$151,0),MATCH('2_Price'!AR$4,'2_Goos'!$C$1:$W$1,0))</f>
        <v>1519318.2059861307</v>
      </c>
      <c r="AS47" s="1">
        <f t="array" ref="AS47">V47*INDEX('2_Goos'!$C$2:$W$151,MATCH($A47&amp;$B47,'2_Goos'!$A$2:$A$151&amp;'2_Goos'!$B$2:$B$151,0),MATCH('2_Price'!AS$4,'2_Goos'!$C$1:$W$1,0))</f>
        <v>1629782.8935149938</v>
      </c>
      <c r="AT47" s="1">
        <f t="array" ref="AT47">W47*INDEX('2_Goos'!$C$2:$W$151,MATCH($A47&amp;$B47,'2_Goos'!$A$2:$A$151&amp;'2_Goos'!$B$2:$B$151,0),MATCH('2_Price'!AT$4,'2_Goos'!$C$1:$W$1,0))</f>
        <v>1747495.7542817802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C48*INDEX('2_Goos'!$C$2:$W$151,MATCH($A48&amp;$B48,'2_Goos'!$A$2:$A$151&amp;'2_Goos'!$B$2:$B$151,0),MATCH('2_Price'!Z$4,'2_Goos'!$C$1:$W$1,0))</f>
        <v>0</v>
      </c>
      <c r="AA48" s="1">
        <f t="array" ref="AA48">D48*INDEX('2_Goos'!$C$2:$W$151,MATCH($A48&amp;$B48,'2_Goos'!$A$2:$A$151&amp;'2_Goos'!$B$2:$B$151,0),MATCH('2_Price'!AA$4,'2_Goos'!$C$1:$W$1,0))</f>
        <v>0</v>
      </c>
      <c r="AB48" s="1">
        <f t="array" ref="AB48">E48*INDEX('2_Goos'!$C$2:$W$151,MATCH($A48&amp;$B48,'2_Goos'!$A$2:$A$151&amp;'2_Goos'!$B$2:$B$151,0),MATCH('2_Price'!AB$4,'2_Goos'!$C$1:$W$1,0))</f>
        <v>0</v>
      </c>
      <c r="AC48" s="1">
        <f t="array" ref="AC48">F48*INDEX('2_Goos'!$C$2:$W$151,MATCH($A48&amp;$B48,'2_Goos'!$A$2:$A$151&amp;'2_Goos'!$B$2:$B$151,0),MATCH('2_Price'!AC$4,'2_Goos'!$C$1:$W$1,0))</f>
        <v>0</v>
      </c>
      <c r="AD48" s="1">
        <f t="array" ref="AD48">G48*INDEX('2_Goos'!$C$2:$W$151,MATCH($A48&amp;$B48,'2_Goos'!$A$2:$A$151&amp;'2_Goos'!$B$2:$B$151,0),MATCH('2_Price'!AD$4,'2_Goos'!$C$1:$W$1,0))</f>
        <v>0</v>
      </c>
      <c r="AE48" s="1">
        <f t="array" ref="AE48">H48*INDEX('2_Goos'!$C$2:$W$151,MATCH($A48&amp;$B48,'2_Goos'!$A$2:$A$151&amp;'2_Goos'!$B$2:$B$151,0),MATCH('2_Price'!AE$4,'2_Goos'!$C$1:$W$1,0))</f>
        <v>0</v>
      </c>
      <c r="AF48" s="1">
        <f t="array" ref="AF48">I48*INDEX('2_Goos'!$C$2:$W$151,MATCH($A48&amp;$B48,'2_Goos'!$A$2:$A$151&amp;'2_Goos'!$B$2:$B$151,0),MATCH('2_Price'!AF$4,'2_Goos'!$C$1:$W$1,0))</f>
        <v>0</v>
      </c>
      <c r="AG48" s="1">
        <f t="array" ref="AG48">J48*INDEX('2_Goos'!$C$2:$W$151,MATCH($A48&amp;$B48,'2_Goos'!$A$2:$A$151&amp;'2_Goos'!$B$2:$B$151,0),MATCH('2_Price'!AG$4,'2_Goos'!$C$1:$W$1,0))</f>
        <v>0</v>
      </c>
      <c r="AH48" s="1">
        <f t="array" ref="AH48">K48*INDEX('2_Goos'!$C$2:$W$151,MATCH($A48&amp;$B48,'2_Goos'!$A$2:$A$151&amp;'2_Goos'!$B$2:$B$151,0),MATCH('2_Price'!AH$4,'2_Goos'!$C$1:$W$1,0))</f>
        <v>0</v>
      </c>
      <c r="AI48" s="1">
        <f t="array" ref="AI48">L48*INDEX('2_Goos'!$C$2:$W$151,MATCH($A48&amp;$B48,'2_Goos'!$A$2:$A$151&amp;'2_Goos'!$B$2:$B$151,0),MATCH('2_Price'!AI$4,'2_Goos'!$C$1:$W$1,0))</f>
        <v>0</v>
      </c>
      <c r="AJ48" s="1">
        <f t="array" ref="AJ48">M48*INDEX('2_Goos'!$C$2:$W$151,MATCH($A48&amp;$B48,'2_Goos'!$A$2:$A$151&amp;'2_Goos'!$B$2:$B$151,0),MATCH('2_Price'!AJ$4,'2_Goos'!$C$1:$W$1,0))</f>
        <v>0</v>
      </c>
      <c r="AK48" s="1">
        <f t="array" ref="AK48">N48*INDEX('2_Goos'!$C$2:$W$151,MATCH($A48&amp;$B48,'2_Goos'!$A$2:$A$151&amp;'2_Goos'!$B$2:$B$151,0),MATCH('2_Price'!AK$4,'2_Goos'!$C$1:$W$1,0))</f>
        <v>0</v>
      </c>
      <c r="AL48" s="1">
        <f t="array" ref="AL48">O48*INDEX('2_Goos'!$C$2:$W$151,MATCH($A48&amp;$B48,'2_Goos'!$A$2:$A$151&amp;'2_Goos'!$B$2:$B$151,0),MATCH('2_Price'!AL$4,'2_Goos'!$C$1:$W$1,0))</f>
        <v>0</v>
      </c>
      <c r="AM48" s="1">
        <f t="array" ref="AM48">P48*INDEX('2_Goos'!$C$2:$W$151,MATCH($A48&amp;$B48,'2_Goos'!$A$2:$A$151&amp;'2_Goos'!$B$2:$B$151,0),MATCH('2_Price'!AM$4,'2_Goos'!$C$1:$W$1,0))</f>
        <v>0</v>
      </c>
      <c r="AN48" s="1">
        <f t="array" ref="AN48">Q48*INDEX('2_Goos'!$C$2:$W$151,MATCH($A48&amp;$B48,'2_Goos'!$A$2:$A$151&amp;'2_Goos'!$B$2:$B$151,0),MATCH('2_Price'!AN$4,'2_Goos'!$C$1:$W$1,0))</f>
        <v>0</v>
      </c>
      <c r="AO48" s="1">
        <f t="array" ref="AO48">R48*INDEX('2_Goos'!$C$2:$W$151,MATCH($A48&amp;$B48,'2_Goos'!$A$2:$A$151&amp;'2_Goos'!$B$2:$B$151,0),MATCH('2_Price'!AO$4,'2_Goos'!$C$1:$W$1,0))</f>
        <v>0</v>
      </c>
      <c r="AP48" s="1">
        <f t="array" ref="AP48">S48*INDEX('2_Goos'!$C$2:$W$151,MATCH($A48&amp;$B48,'2_Goos'!$A$2:$A$151&amp;'2_Goos'!$B$2:$B$151,0),MATCH('2_Price'!AP$4,'2_Goos'!$C$1:$W$1,0))</f>
        <v>0</v>
      </c>
      <c r="AQ48" s="1">
        <f t="array" ref="AQ48">T48*INDEX('2_Goos'!$C$2:$W$151,MATCH($A48&amp;$B48,'2_Goos'!$A$2:$A$151&amp;'2_Goos'!$B$2:$B$151,0),MATCH('2_Price'!AQ$4,'2_Goos'!$C$1:$W$1,0))</f>
        <v>0</v>
      </c>
      <c r="AR48" s="1">
        <f t="array" ref="AR48">U48*INDEX('2_Goos'!$C$2:$W$151,MATCH($A48&amp;$B48,'2_Goos'!$A$2:$A$151&amp;'2_Goos'!$B$2:$B$151,0),MATCH('2_Price'!AR$4,'2_Goos'!$C$1:$W$1,0))</f>
        <v>0</v>
      </c>
      <c r="AS48" s="1">
        <f t="array" ref="AS48">V48*INDEX('2_Goos'!$C$2:$W$151,MATCH($A48&amp;$B48,'2_Goos'!$A$2:$A$151&amp;'2_Goos'!$B$2:$B$151,0),MATCH('2_Price'!AS$4,'2_Goos'!$C$1:$W$1,0))</f>
        <v>0</v>
      </c>
      <c r="AT48" s="1">
        <f t="array" ref="AT48">W48*INDEX('2_Goos'!$C$2:$W$151,MATCH($A48&amp;$B48,'2_Goos'!$A$2:$A$151&amp;'2_Goos'!$B$2:$B$151,0),MATCH('2_Price'!AT$4,'2_Goos'!$C$1:$W$1,0))</f>
        <v>0</v>
      </c>
    </row>
    <row r="49" spans="1:46" x14ac:dyDescent="0.25">
      <c r="A49" s="23" t="s">
        <v>38</v>
      </c>
      <c r="B49" s="14" t="s">
        <v>55</v>
      </c>
      <c r="C49" s="15">
        <v>0.65555156250000002</v>
      </c>
      <c r="D49" s="16">
        <v>0.70419375000000006</v>
      </c>
      <c r="E49" s="16">
        <v>0.70748437500000017</v>
      </c>
      <c r="F49" s="16">
        <v>0.73393593749999997</v>
      </c>
      <c r="G49" s="16">
        <v>0.82797187500000002</v>
      </c>
      <c r="H49" s="16">
        <v>1.0458281250000001</v>
      </c>
      <c r="I49" s="16">
        <v>1.0860937499999999</v>
      </c>
      <c r="J49" s="16">
        <v>1.0917070312499999</v>
      </c>
      <c r="K49" s="16">
        <v>1.0917070312499999</v>
      </c>
      <c r="L49" s="16">
        <v>1.1375121093749998</v>
      </c>
      <c r="M49" s="16">
        <v>1.2639023437499999</v>
      </c>
      <c r="N49" s="16">
        <v>1.2639023437499999</v>
      </c>
      <c r="O49" s="16">
        <v>1.3144992187500002</v>
      </c>
      <c r="P49" s="16">
        <v>1.3144992187500002</v>
      </c>
      <c r="Q49" s="16">
        <v>1.3144992187500002</v>
      </c>
      <c r="R49" s="16">
        <v>1.3144992187500002</v>
      </c>
      <c r="S49" s="16">
        <v>1.3144992187500002</v>
      </c>
      <c r="T49" s="16">
        <v>1.3144992187500002</v>
      </c>
      <c r="U49" s="16">
        <v>1.3144992187500002</v>
      </c>
      <c r="V49" s="16">
        <v>1.3144992187500002</v>
      </c>
      <c r="W49" s="16">
        <v>1.8474749999999995</v>
      </c>
      <c r="X49" s="17"/>
      <c r="Y49"/>
      <c r="Z49" s="1">
        <f t="array" ref="Z49">C49*INDEX('2_Goos'!$C$2:$W$151,MATCH($A49&amp;$B49,'2_Goos'!$A$2:$A$151&amp;'2_Goos'!$B$2:$B$151,0),MATCH('2_Price'!Z$4,'2_Goos'!$C$1:$W$1,0))</f>
        <v>1231733.8155381705</v>
      </c>
      <c r="AA49" s="1">
        <f t="array" ref="AA49">D49*INDEX('2_Goos'!$C$2:$W$151,MATCH($A49&amp;$B49,'2_Goos'!$A$2:$A$151&amp;'2_Goos'!$B$2:$B$151,0),MATCH('2_Price'!AA$4,'2_Goos'!$C$1:$W$1,0))</f>
        <v>1481933.3607260585</v>
      </c>
      <c r="AB49" s="1">
        <f t="array" ref="AB49">E49*INDEX('2_Goos'!$C$2:$W$151,MATCH($A49&amp;$B49,'2_Goos'!$A$2:$A$151&amp;'2_Goos'!$B$2:$B$151,0),MATCH('2_Price'!AB$4,'2_Goos'!$C$1:$W$1,0))</f>
        <v>1661036.1328707989</v>
      </c>
      <c r="AC49" s="1">
        <f t="array" ref="AC49">F49*INDEX('2_Goos'!$C$2:$W$151,MATCH($A49&amp;$B49,'2_Goos'!$A$2:$A$151&amp;'2_Goos'!$B$2:$B$151,0),MATCH('2_Price'!AC$4,'2_Goos'!$C$1:$W$1,0))</f>
        <v>1915754.7581890905</v>
      </c>
      <c r="AD49" s="1">
        <f t="array" ref="AD49">G49*INDEX('2_Goos'!$C$2:$W$151,MATCH($A49&amp;$B49,'2_Goos'!$A$2:$A$151&amp;'2_Goos'!$B$2:$B$151,0),MATCH('2_Price'!AD$4,'2_Goos'!$C$1:$W$1,0))</f>
        <v>2395375.9685779731</v>
      </c>
      <c r="AE49" s="1">
        <f t="array" ref="AE49">H49*INDEX('2_Goos'!$C$2:$W$151,MATCH($A49&amp;$B49,'2_Goos'!$A$2:$A$151&amp;'2_Goos'!$B$2:$B$151,0),MATCH('2_Price'!AE$4,'2_Goos'!$C$1:$W$1,0))</f>
        <v>3344178.6399711641</v>
      </c>
      <c r="AF49" s="1">
        <f t="array" ref="AF49">I49*INDEX('2_Goos'!$C$2:$W$151,MATCH($A49&amp;$B49,'2_Goos'!$A$2:$A$151&amp;'2_Goos'!$B$2:$B$151,0),MATCH('2_Price'!AF$4,'2_Goos'!$C$1:$W$1,0))</f>
        <v>3589705.8072802247</v>
      </c>
      <c r="AG49" s="1">
        <f t="array" ref="AG49">J49*INDEX('2_Goos'!$C$2:$W$151,MATCH($A49&amp;$B49,'2_Goos'!$A$2:$A$151&amp;'2_Goos'!$B$2:$B$151,0),MATCH('2_Price'!AG$4,'2_Goos'!$C$1:$W$1,0))</f>
        <v>3762163.021806208</v>
      </c>
      <c r="AH49" s="1">
        <f t="array" ref="AH49">K49*INDEX('2_Goos'!$C$2:$W$151,MATCH($A49&amp;$B49,'2_Goos'!$A$2:$A$151&amp;'2_Goos'!$B$2:$B$151,0),MATCH('2_Price'!AH$4,'2_Goos'!$C$1:$W$1,0))</f>
        <v>3916067.4840481137</v>
      </c>
      <c r="AI49" s="1">
        <f t="array" ref="AI49">L49*INDEX('2_Goos'!$C$2:$W$151,MATCH($A49&amp;$B49,'2_Goos'!$A$2:$A$151&amp;'2_Goos'!$B$2:$B$151,0),MATCH('2_Price'!AI$4,'2_Goos'!$C$1:$W$1,0))</f>
        <v>4240736.975395794</v>
      </c>
      <c r="AJ49" s="1">
        <f t="array" ref="AJ49">M49*INDEX('2_Goos'!$C$2:$W$151,MATCH($A49&amp;$B49,'2_Goos'!$A$2:$A$151&amp;'2_Goos'!$B$2:$B$151,0),MATCH('2_Price'!AJ$4,'2_Goos'!$C$1:$W$1,0))</f>
        <v>4890109.8368315995</v>
      </c>
      <c r="AK49" s="1">
        <f t="array" ref="AK49">N49*INDEX('2_Goos'!$C$2:$W$151,MATCH($A49&amp;$B49,'2_Goos'!$A$2:$A$151&amp;'2_Goos'!$B$2:$B$151,0),MATCH('2_Price'!AK$4,'2_Goos'!$C$1:$W$1,0))</f>
        <v>5017983.3986567874</v>
      </c>
      <c r="AL49" s="1">
        <f t="array" ref="AL49">O49*INDEX('2_Goos'!$C$2:$W$151,MATCH($A49&amp;$B49,'2_Goos'!$A$2:$A$151&amp;'2_Goos'!$B$2:$B$151,0),MATCH('2_Price'!AL$4,'2_Goos'!$C$1:$W$1,0))</f>
        <v>5351857.2758424981</v>
      </c>
      <c r="AM49" s="1">
        <f t="array" ref="AM49">P49*INDEX('2_Goos'!$C$2:$W$151,MATCH($A49&amp;$B49,'2_Goos'!$A$2:$A$151&amp;'2_Goos'!$B$2:$B$151,0),MATCH('2_Price'!AM$4,'2_Goos'!$C$1:$W$1,0))</f>
        <v>5484849.9061269565</v>
      </c>
      <c r="AN49" s="1">
        <f t="array" ref="AN49">Q49*INDEX('2_Goos'!$C$2:$W$151,MATCH($A49&amp;$B49,'2_Goos'!$A$2:$A$151&amp;'2_Goos'!$B$2:$B$151,0),MATCH('2_Price'!AN$4,'2_Goos'!$C$1:$W$1,0))</f>
        <v>5617842.5364114027</v>
      </c>
      <c r="AO49" s="1">
        <f t="array" ref="AO49">R49*INDEX('2_Goos'!$C$2:$W$151,MATCH($A49&amp;$B49,'2_Goos'!$A$2:$A$151&amp;'2_Goos'!$B$2:$B$151,0),MATCH('2_Price'!AO$4,'2_Goos'!$C$1:$W$1,0))</f>
        <v>5750835.1666958621</v>
      </c>
      <c r="AP49" s="1">
        <f t="array" ref="AP49">S49*INDEX('2_Goos'!$C$2:$W$151,MATCH($A49&amp;$B49,'2_Goos'!$A$2:$A$151&amp;'2_Goos'!$B$2:$B$151,0),MATCH('2_Price'!AP$4,'2_Goos'!$C$1:$W$1,0))</f>
        <v>5883827.7969803084</v>
      </c>
      <c r="AQ49" s="1">
        <f t="array" ref="AQ49">T49*INDEX('2_Goos'!$C$2:$W$151,MATCH($A49&amp;$B49,'2_Goos'!$A$2:$A$151&amp;'2_Goos'!$B$2:$B$151,0),MATCH('2_Price'!AQ$4,'2_Goos'!$C$1:$W$1,0))</f>
        <v>6016820.4272647677</v>
      </c>
      <c r="AR49" s="1">
        <f t="array" ref="AR49">U49*INDEX('2_Goos'!$C$2:$W$151,MATCH($A49&amp;$B49,'2_Goos'!$A$2:$A$151&amp;'2_Goos'!$B$2:$B$151,0),MATCH('2_Price'!AR$4,'2_Goos'!$C$1:$W$1,0))</f>
        <v>6149813.0575492131</v>
      </c>
      <c r="AS49" s="1">
        <f t="array" ref="AS49">V49*INDEX('2_Goos'!$C$2:$W$151,MATCH($A49&amp;$B49,'2_Goos'!$A$2:$A$151&amp;'2_Goos'!$B$2:$B$151,0),MATCH('2_Price'!AS$4,'2_Goos'!$C$1:$W$1,0))</f>
        <v>6282805.6878336724</v>
      </c>
      <c r="AT49" s="1">
        <f t="array" ref="AT49">W49*INDEX('2_Goos'!$C$2:$W$151,MATCH($A49&amp;$B49,'2_Goos'!$A$2:$A$151&amp;'2_Goos'!$B$2:$B$151,0),MATCH('2_Price'!AT$4,'2_Goos'!$C$1:$W$1,0))</f>
        <v>9017142.6720486712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C50*INDEX('2_Goos'!$C$2:$W$151,MATCH($A50&amp;$B50,'2_Goos'!$A$2:$A$151&amp;'2_Goos'!$B$2:$B$151,0),MATCH('2_Price'!Z$4,'2_Goos'!$C$1:$W$1,0))</f>
        <v>0</v>
      </c>
      <c r="AA50" s="1">
        <f t="array" ref="AA50">D50*INDEX('2_Goos'!$C$2:$W$151,MATCH($A50&amp;$B50,'2_Goos'!$A$2:$A$151&amp;'2_Goos'!$B$2:$B$151,0),MATCH('2_Price'!AA$4,'2_Goos'!$C$1:$W$1,0))</f>
        <v>0</v>
      </c>
      <c r="AB50" s="1">
        <f t="array" ref="AB50">E50*INDEX('2_Goos'!$C$2:$W$151,MATCH($A50&amp;$B50,'2_Goos'!$A$2:$A$151&amp;'2_Goos'!$B$2:$B$151,0),MATCH('2_Price'!AB$4,'2_Goos'!$C$1:$W$1,0))</f>
        <v>0</v>
      </c>
      <c r="AC50" s="1">
        <f t="array" ref="AC50">F50*INDEX('2_Goos'!$C$2:$W$151,MATCH($A50&amp;$B50,'2_Goos'!$A$2:$A$151&amp;'2_Goos'!$B$2:$B$151,0),MATCH('2_Price'!AC$4,'2_Goos'!$C$1:$W$1,0))</f>
        <v>0</v>
      </c>
      <c r="AD50" s="1">
        <f t="array" ref="AD50">G50*INDEX('2_Goos'!$C$2:$W$151,MATCH($A50&amp;$B50,'2_Goos'!$A$2:$A$151&amp;'2_Goos'!$B$2:$B$151,0),MATCH('2_Price'!AD$4,'2_Goos'!$C$1:$W$1,0))</f>
        <v>0</v>
      </c>
      <c r="AE50" s="1">
        <f t="array" ref="AE50">H50*INDEX('2_Goos'!$C$2:$W$151,MATCH($A50&amp;$B50,'2_Goos'!$A$2:$A$151&amp;'2_Goos'!$B$2:$B$151,0),MATCH('2_Price'!AE$4,'2_Goos'!$C$1:$W$1,0))</f>
        <v>0</v>
      </c>
      <c r="AF50" s="1">
        <f t="array" ref="AF50">I50*INDEX('2_Goos'!$C$2:$W$151,MATCH($A50&amp;$B50,'2_Goos'!$A$2:$A$151&amp;'2_Goos'!$B$2:$B$151,0),MATCH('2_Price'!AF$4,'2_Goos'!$C$1:$W$1,0))</f>
        <v>0</v>
      </c>
      <c r="AG50" s="1">
        <f t="array" ref="AG50">J50*INDEX('2_Goos'!$C$2:$W$151,MATCH($A50&amp;$B50,'2_Goos'!$A$2:$A$151&amp;'2_Goos'!$B$2:$B$151,0),MATCH('2_Price'!AG$4,'2_Goos'!$C$1:$W$1,0))</f>
        <v>0</v>
      </c>
      <c r="AH50" s="1">
        <f t="array" ref="AH50">K50*INDEX('2_Goos'!$C$2:$W$151,MATCH($A50&amp;$B50,'2_Goos'!$A$2:$A$151&amp;'2_Goos'!$B$2:$B$151,0),MATCH('2_Price'!AH$4,'2_Goos'!$C$1:$W$1,0))</f>
        <v>0</v>
      </c>
      <c r="AI50" s="1">
        <f t="array" ref="AI50">L50*INDEX('2_Goos'!$C$2:$W$151,MATCH($A50&amp;$B50,'2_Goos'!$A$2:$A$151&amp;'2_Goos'!$B$2:$B$151,0),MATCH('2_Price'!AI$4,'2_Goos'!$C$1:$W$1,0))</f>
        <v>0</v>
      </c>
      <c r="AJ50" s="1">
        <f t="array" ref="AJ50">M50*INDEX('2_Goos'!$C$2:$W$151,MATCH($A50&amp;$B50,'2_Goos'!$A$2:$A$151&amp;'2_Goos'!$B$2:$B$151,0),MATCH('2_Price'!AJ$4,'2_Goos'!$C$1:$W$1,0))</f>
        <v>0</v>
      </c>
      <c r="AK50" s="1">
        <f t="array" ref="AK50">N50*INDEX('2_Goos'!$C$2:$W$151,MATCH($A50&amp;$B50,'2_Goos'!$A$2:$A$151&amp;'2_Goos'!$B$2:$B$151,0),MATCH('2_Price'!AK$4,'2_Goos'!$C$1:$W$1,0))</f>
        <v>0</v>
      </c>
      <c r="AL50" s="1">
        <f t="array" ref="AL50">O50*INDEX('2_Goos'!$C$2:$W$151,MATCH($A50&amp;$B50,'2_Goos'!$A$2:$A$151&amp;'2_Goos'!$B$2:$B$151,0),MATCH('2_Price'!AL$4,'2_Goos'!$C$1:$W$1,0))</f>
        <v>0</v>
      </c>
      <c r="AM50" s="1">
        <f t="array" ref="AM50">P50*INDEX('2_Goos'!$C$2:$W$151,MATCH($A50&amp;$B50,'2_Goos'!$A$2:$A$151&amp;'2_Goos'!$B$2:$B$151,0),MATCH('2_Price'!AM$4,'2_Goos'!$C$1:$W$1,0))</f>
        <v>0</v>
      </c>
      <c r="AN50" s="1">
        <f t="array" ref="AN50">Q50*INDEX('2_Goos'!$C$2:$W$151,MATCH($A50&amp;$B50,'2_Goos'!$A$2:$A$151&amp;'2_Goos'!$B$2:$B$151,0),MATCH('2_Price'!AN$4,'2_Goos'!$C$1:$W$1,0))</f>
        <v>0</v>
      </c>
      <c r="AO50" s="1">
        <f t="array" ref="AO50">R50*INDEX('2_Goos'!$C$2:$W$151,MATCH($A50&amp;$B50,'2_Goos'!$A$2:$A$151&amp;'2_Goos'!$B$2:$B$151,0),MATCH('2_Price'!AO$4,'2_Goos'!$C$1:$W$1,0))</f>
        <v>0</v>
      </c>
      <c r="AP50" s="1">
        <f t="array" ref="AP50">S50*INDEX('2_Goos'!$C$2:$W$151,MATCH($A50&amp;$B50,'2_Goos'!$A$2:$A$151&amp;'2_Goos'!$B$2:$B$151,0),MATCH('2_Price'!AP$4,'2_Goos'!$C$1:$W$1,0))</f>
        <v>0</v>
      </c>
      <c r="AQ50" s="1">
        <f t="array" ref="AQ50">T50*INDEX('2_Goos'!$C$2:$W$151,MATCH($A50&amp;$B50,'2_Goos'!$A$2:$A$151&amp;'2_Goos'!$B$2:$B$151,0),MATCH('2_Price'!AQ$4,'2_Goos'!$C$1:$W$1,0))</f>
        <v>0</v>
      </c>
      <c r="AR50" s="1">
        <f t="array" ref="AR50">U50*INDEX('2_Goos'!$C$2:$W$151,MATCH($A50&amp;$B50,'2_Goos'!$A$2:$A$151&amp;'2_Goos'!$B$2:$B$151,0),MATCH('2_Price'!AR$4,'2_Goos'!$C$1:$W$1,0))</f>
        <v>0</v>
      </c>
      <c r="AS50" s="1">
        <f t="array" ref="AS50">V50*INDEX('2_Goos'!$C$2:$W$151,MATCH($A50&amp;$B50,'2_Goos'!$A$2:$A$151&amp;'2_Goos'!$B$2:$B$151,0),MATCH('2_Price'!AS$4,'2_Goos'!$C$1:$W$1,0))</f>
        <v>0</v>
      </c>
      <c r="AT50" s="1">
        <f t="array" ref="AT50">W50*INDEX('2_Goos'!$C$2:$W$151,MATCH($A50&amp;$B50,'2_Goos'!$A$2:$A$151&amp;'2_Goos'!$B$2:$B$151,0),MATCH('2_Price'!AT$4,'2_Goos'!$C$1:$W$1,0))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C51*INDEX('2_Goos'!$C$2:$W$151,MATCH($A51&amp;$B51,'2_Goos'!$A$2:$A$151&amp;'2_Goos'!$B$2:$B$151,0),MATCH('2_Price'!Z$4,'2_Goos'!$C$1:$W$1,0))</f>
        <v>0</v>
      </c>
      <c r="AA51" s="1">
        <f t="array" ref="AA51">D51*INDEX('2_Goos'!$C$2:$W$151,MATCH($A51&amp;$B51,'2_Goos'!$A$2:$A$151&amp;'2_Goos'!$B$2:$B$151,0),MATCH('2_Price'!AA$4,'2_Goos'!$C$1:$W$1,0))</f>
        <v>0</v>
      </c>
      <c r="AB51" s="1">
        <f t="array" ref="AB51">E51*INDEX('2_Goos'!$C$2:$W$151,MATCH($A51&amp;$B51,'2_Goos'!$A$2:$A$151&amp;'2_Goos'!$B$2:$B$151,0),MATCH('2_Price'!AB$4,'2_Goos'!$C$1:$W$1,0))</f>
        <v>0</v>
      </c>
      <c r="AC51" s="1">
        <f t="array" ref="AC51">F51*INDEX('2_Goos'!$C$2:$W$151,MATCH($A51&amp;$B51,'2_Goos'!$A$2:$A$151&amp;'2_Goos'!$B$2:$B$151,0),MATCH('2_Price'!AC$4,'2_Goos'!$C$1:$W$1,0))</f>
        <v>0</v>
      </c>
      <c r="AD51" s="1">
        <f t="array" ref="AD51">G51*INDEX('2_Goos'!$C$2:$W$151,MATCH($A51&amp;$B51,'2_Goos'!$A$2:$A$151&amp;'2_Goos'!$B$2:$B$151,0),MATCH('2_Price'!AD$4,'2_Goos'!$C$1:$W$1,0))</f>
        <v>0</v>
      </c>
      <c r="AE51" s="1">
        <f t="array" ref="AE51">H51*INDEX('2_Goos'!$C$2:$W$151,MATCH($A51&amp;$B51,'2_Goos'!$A$2:$A$151&amp;'2_Goos'!$B$2:$B$151,0),MATCH('2_Price'!AE$4,'2_Goos'!$C$1:$W$1,0))</f>
        <v>0</v>
      </c>
      <c r="AF51" s="1">
        <f t="array" ref="AF51">I51*INDEX('2_Goos'!$C$2:$W$151,MATCH($A51&amp;$B51,'2_Goos'!$A$2:$A$151&amp;'2_Goos'!$B$2:$B$151,0),MATCH('2_Price'!AF$4,'2_Goos'!$C$1:$W$1,0))</f>
        <v>0</v>
      </c>
      <c r="AG51" s="1">
        <f t="array" ref="AG51">J51*INDEX('2_Goos'!$C$2:$W$151,MATCH($A51&amp;$B51,'2_Goos'!$A$2:$A$151&amp;'2_Goos'!$B$2:$B$151,0),MATCH('2_Price'!AG$4,'2_Goos'!$C$1:$W$1,0))</f>
        <v>0</v>
      </c>
      <c r="AH51" s="1">
        <f t="array" ref="AH51">K51*INDEX('2_Goos'!$C$2:$W$151,MATCH($A51&amp;$B51,'2_Goos'!$A$2:$A$151&amp;'2_Goos'!$B$2:$B$151,0),MATCH('2_Price'!AH$4,'2_Goos'!$C$1:$W$1,0))</f>
        <v>0</v>
      </c>
      <c r="AI51" s="1">
        <f t="array" ref="AI51">L51*INDEX('2_Goos'!$C$2:$W$151,MATCH($A51&amp;$B51,'2_Goos'!$A$2:$A$151&amp;'2_Goos'!$B$2:$B$151,0),MATCH('2_Price'!AI$4,'2_Goos'!$C$1:$W$1,0))</f>
        <v>0</v>
      </c>
      <c r="AJ51" s="1">
        <f t="array" ref="AJ51">M51*INDEX('2_Goos'!$C$2:$W$151,MATCH($A51&amp;$B51,'2_Goos'!$A$2:$A$151&amp;'2_Goos'!$B$2:$B$151,0),MATCH('2_Price'!AJ$4,'2_Goos'!$C$1:$W$1,0))</f>
        <v>0</v>
      </c>
      <c r="AK51" s="1">
        <f t="array" ref="AK51">N51*INDEX('2_Goos'!$C$2:$W$151,MATCH($A51&amp;$B51,'2_Goos'!$A$2:$A$151&amp;'2_Goos'!$B$2:$B$151,0),MATCH('2_Price'!AK$4,'2_Goos'!$C$1:$W$1,0))</f>
        <v>0</v>
      </c>
      <c r="AL51" s="1">
        <f t="array" ref="AL51">O51*INDEX('2_Goos'!$C$2:$W$151,MATCH($A51&amp;$B51,'2_Goos'!$A$2:$A$151&amp;'2_Goos'!$B$2:$B$151,0),MATCH('2_Price'!AL$4,'2_Goos'!$C$1:$W$1,0))</f>
        <v>0</v>
      </c>
      <c r="AM51" s="1">
        <f t="array" ref="AM51">P51*INDEX('2_Goos'!$C$2:$W$151,MATCH($A51&amp;$B51,'2_Goos'!$A$2:$A$151&amp;'2_Goos'!$B$2:$B$151,0),MATCH('2_Price'!AM$4,'2_Goos'!$C$1:$W$1,0))</f>
        <v>0</v>
      </c>
      <c r="AN51" s="1">
        <f t="array" ref="AN51">Q51*INDEX('2_Goos'!$C$2:$W$151,MATCH($A51&amp;$B51,'2_Goos'!$A$2:$A$151&amp;'2_Goos'!$B$2:$B$151,0),MATCH('2_Price'!AN$4,'2_Goos'!$C$1:$W$1,0))</f>
        <v>0</v>
      </c>
      <c r="AO51" s="1">
        <f t="array" ref="AO51">R51*INDEX('2_Goos'!$C$2:$W$151,MATCH($A51&amp;$B51,'2_Goos'!$A$2:$A$151&amp;'2_Goos'!$B$2:$B$151,0),MATCH('2_Price'!AO$4,'2_Goos'!$C$1:$W$1,0))</f>
        <v>0</v>
      </c>
      <c r="AP51" s="1">
        <f t="array" ref="AP51">S51*INDEX('2_Goos'!$C$2:$W$151,MATCH($A51&amp;$B51,'2_Goos'!$A$2:$A$151&amp;'2_Goos'!$B$2:$B$151,0),MATCH('2_Price'!AP$4,'2_Goos'!$C$1:$W$1,0))</f>
        <v>0</v>
      </c>
      <c r="AQ51" s="1">
        <f t="array" ref="AQ51">T51*INDEX('2_Goos'!$C$2:$W$151,MATCH($A51&amp;$B51,'2_Goos'!$A$2:$A$151&amp;'2_Goos'!$B$2:$B$151,0),MATCH('2_Price'!AQ$4,'2_Goos'!$C$1:$W$1,0))</f>
        <v>0</v>
      </c>
      <c r="AR51" s="1">
        <f t="array" ref="AR51">U51*INDEX('2_Goos'!$C$2:$W$151,MATCH($A51&amp;$B51,'2_Goos'!$A$2:$A$151&amp;'2_Goos'!$B$2:$B$151,0),MATCH('2_Price'!AR$4,'2_Goos'!$C$1:$W$1,0))</f>
        <v>0</v>
      </c>
      <c r="AS51" s="1">
        <f t="array" ref="AS51">V51*INDEX('2_Goos'!$C$2:$W$151,MATCH($A51&amp;$B51,'2_Goos'!$A$2:$A$151&amp;'2_Goos'!$B$2:$B$151,0),MATCH('2_Price'!AS$4,'2_Goos'!$C$1:$W$1,0))</f>
        <v>0</v>
      </c>
      <c r="AT51" s="1">
        <f t="array" ref="AT51">W51*INDEX('2_Goos'!$C$2:$W$151,MATCH($A51&amp;$B51,'2_Goos'!$A$2:$A$151&amp;'2_Goos'!$B$2:$B$151,0),MATCH('2_Price'!AT$4,'2_Goos'!$C$1:$W$1,0))</f>
        <v>0</v>
      </c>
    </row>
    <row r="52" spans="1:46" x14ac:dyDescent="0.25">
      <c r="A52" s="23" t="s">
        <v>38</v>
      </c>
      <c r="B52" s="14" t="s">
        <v>31</v>
      </c>
      <c r="C52" s="15">
        <v>4.436370000000001</v>
      </c>
      <c r="D52" s="16">
        <v>4.5554400000000008</v>
      </c>
      <c r="E52" s="16">
        <v>4.7161743750000005</v>
      </c>
      <c r="F52" s="16">
        <v>4.7161743750000005</v>
      </c>
      <c r="G52" s="16">
        <v>4.7161743750000005</v>
      </c>
      <c r="H52" s="16">
        <v>4.7161743750000005</v>
      </c>
      <c r="I52" s="16">
        <v>4.7161743750000005</v>
      </c>
      <c r="J52" s="16">
        <v>4.7161743750000005</v>
      </c>
      <c r="K52" s="16">
        <v>4.7161743750000005</v>
      </c>
      <c r="L52" s="16">
        <v>4.9929750000000004</v>
      </c>
      <c r="M52" s="16">
        <v>5.4600581249999998</v>
      </c>
      <c r="N52" s="16">
        <v>5.4600581249999998</v>
      </c>
      <c r="O52" s="16">
        <v>5.4600581249999998</v>
      </c>
      <c r="P52" s="16">
        <v>7.8602906250000011</v>
      </c>
      <c r="Q52" s="16">
        <v>7.8602906250000011</v>
      </c>
      <c r="R52" s="16">
        <v>7.8602906250000011</v>
      </c>
      <c r="S52" s="16">
        <v>7.8602906250000011</v>
      </c>
      <c r="T52" s="16">
        <v>7.8602906250000011</v>
      </c>
      <c r="U52" s="16">
        <v>7.8602906250000011</v>
      </c>
      <c r="V52" s="16">
        <v>7.8602906250000011</v>
      </c>
      <c r="W52" s="16">
        <v>7.8602906250000011</v>
      </c>
      <c r="X52" s="17"/>
      <c r="Y52"/>
      <c r="Z52" s="1">
        <f t="array" ref="Z52">C52*INDEX('2_Goos'!$C$2:$W$151,MATCH($A52&amp;$B52,'2_Goos'!$A$2:$A$151&amp;'2_Goos'!$B$2:$B$151,0),MATCH('2_Price'!Z$4,'2_Goos'!$C$1:$W$1,0))</f>
        <v>13917423.93244203</v>
      </c>
      <c r="AA52" s="1">
        <f t="array" ref="AA52">D52*INDEX('2_Goos'!$C$2:$W$151,MATCH($A52&amp;$B52,'2_Goos'!$A$2:$A$151&amp;'2_Goos'!$B$2:$B$151,0),MATCH('2_Price'!AA$4,'2_Goos'!$C$1:$W$1,0))</f>
        <v>16006188.542714309</v>
      </c>
      <c r="AB52" s="1">
        <f t="array" ref="AB52">E52*INDEX('2_Goos'!$C$2:$W$151,MATCH($A52&amp;$B52,'2_Goos'!$A$2:$A$151&amp;'2_Goos'!$B$2:$B$151,0),MATCH('2_Price'!AB$4,'2_Goos'!$C$1:$W$1,0))</f>
        <v>18487286.437577091</v>
      </c>
      <c r="AC52" s="1">
        <f t="array" ref="AC52">F52*INDEX('2_Goos'!$C$2:$W$151,MATCH($A52&amp;$B52,'2_Goos'!$A$2:$A$151&amp;'2_Goos'!$B$2:$B$151,0),MATCH('2_Price'!AC$4,'2_Goos'!$C$1:$W$1,0))</f>
        <v>20553827.261355869</v>
      </c>
      <c r="AD52" s="1">
        <f t="array" ref="AD52">G52*INDEX('2_Goos'!$C$2:$W$151,MATCH($A52&amp;$B52,'2_Goos'!$A$2:$A$151&amp;'2_Goos'!$B$2:$B$151,0),MATCH('2_Price'!AD$4,'2_Goos'!$C$1:$W$1,0))</f>
        <v>22780803.951418597</v>
      </c>
      <c r="AE52" s="1">
        <f t="array" ref="AE52">H52*INDEX('2_Goos'!$C$2:$W$151,MATCH($A52&amp;$B52,'2_Goos'!$A$2:$A$151&amp;'2_Goos'!$B$2:$B$151,0),MATCH('2_Price'!AE$4,'2_Goos'!$C$1:$W$1,0))</f>
        <v>25179093.742334154</v>
      </c>
      <c r="AF52" s="1">
        <f t="array" ref="AF52">I52*INDEX('2_Goos'!$C$2:$W$151,MATCH($A52&amp;$B52,'2_Goos'!$A$2:$A$151&amp;'2_Goos'!$B$2:$B$151,0),MATCH('2_Price'!AF$4,'2_Goos'!$C$1:$W$1,0))</f>
        <v>27615962.885127049</v>
      </c>
      <c r="AG52" s="1">
        <f t="array" ref="AG52">J52*INDEX('2_Goos'!$C$2:$W$151,MATCH($A52&amp;$B52,'2_Goos'!$A$2:$A$151&amp;'2_Goos'!$B$2:$B$151,0),MATCH('2_Price'!AG$4,'2_Goos'!$C$1:$W$1,0))</f>
        <v>30233571.207843386</v>
      </c>
      <c r="AH52" s="1">
        <f t="array" ref="AH52">K52*INDEX('2_Goos'!$C$2:$W$151,MATCH($A52&amp;$B52,'2_Goos'!$A$2:$A$151&amp;'2_Goos'!$B$2:$B$151,0),MATCH('2_Price'!AH$4,'2_Goos'!$C$1:$W$1,0))</f>
        <v>33043900.455618516</v>
      </c>
      <c r="AI52" s="1">
        <f t="array" ref="AI52">L52*INDEX('2_Goos'!$C$2:$W$151,MATCH($A52&amp;$B52,'2_Goos'!$A$2:$A$151&amp;'2_Goos'!$B$2:$B$151,0),MATCH('2_Price'!AI$4,'2_Goos'!$C$1:$W$1,0))</f>
        <v>38176085.093946338</v>
      </c>
      <c r="AJ52" s="1">
        <f t="array" ref="AJ52">M52*INDEX('2_Goos'!$C$2:$W$151,MATCH($A52&amp;$B52,'2_Goos'!$A$2:$A$151&amp;'2_Goos'!$B$2:$B$151,0),MATCH('2_Price'!AJ$4,'2_Goos'!$C$1:$W$1,0))</f>
        <v>45492347.722348191</v>
      </c>
      <c r="AK52" s="1">
        <f t="array" ref="AK52">N52*INDEX('2_Goos'!$C$2:$W$151,MATCH($A52&amp;$B52,'2_Goos'!$A$2:$A$151&amp;'2_Goos'!$B$2:$B$151,0),MATCH('2_Price'!AK$4,'2_Goos'!$C$1:$W$1,0))</f>
        <v>49016043.793773174</v>
      </c>
      <c r="AL52" s="1">
        <f t="array" ref="AL52">O52*INDEX('2_Goos'!$C$2:$W$151,MATCH($A52&amp;$B52,'2_Goos'!$A$2:$A$151&amp;'2_Goos'!$B$2:$B$151,0),MATCH('2_Price'!AL$4,'2_Goos'!$C$1:$W$1,0))</f>
        <v>52778378.603034794</v>
      </c>
      <c r="AM52" s="1">
        <f t="array" ref="AM52">P52*INDEX('2_Goos'!$C$2:$W$151,MATCH($A52&amp;$B52,'2_Goos'!$A$2:$A$151&amp;'2_Goos'!$B$2:$B$151,0),MATCH('2_Price'!AM$4,'2_Goos'!$C$1:$W$1,0))</f>
        <v>81761133.851418406</v>
      </c>
      <c r="AN52" s="1">
        <f t="array" ref="AN52">Q52*INDEX('2_Goos'!$C$2:$W$151,MATCH($A52&amp;$B52,'2_Goos'!$A$2:$A$151&amp;'2_Goos'!$B$2:$B$151,0),MATCH('2_Price'!AN$4,'2_Goos'!$C$1:$W$1,0))</f>
        <v>87930798.947800636</v>
      </c>
      <c r="AO52" s="1">
        <f t="array" ref="AO52">R52*INDEX('2_Goos'!$C$2:$W$151,MATCH($A52&amp;$B52,'2_Goos'!$A$2:$A$151&amp;'2_Goos'!$B$2:$B$151,0),MATCH('2_Price'!AO$4,'2_Goos'!$C$1:$W$1,0))</f>
        <v>94513027.719192237</v>
      </c>
      <c r="AP52" s="1">
        <f t="array" ref="AP52">S52*INDEX('2_Goos'!$C$2:$W$151,MATCH($A52&amp;$B52,'2_Goos'!$A$2:$A$151&amp;'2_Goos'!$B$2:$B$151,0),MATCH('2_Price'!AP$4,'2_Goos'!$C$1:$W$1,0))</f>
        <v>101533652.37035364</v>
      </c>
      <c r="AQ52" s="1">
        <f t="array" ref="AQ52">T52*INDEX('2_Goos'!$C$2:$W$151,MATCH($A52&amp;$B52,'2_Goos'!$A$2:$A$151&amp;'2_Goos'!$B$2:$B$151,0),MATCH('2_Price'!AQ$4,'2_Goos'!$C$1:$W$1,0))</f>
        <v>109020056.91733338</v>
      </c>
      <c r="AR52" s="1">
        <f t="array" ref="AR52">U52*INDEX('2_Goos'!$C$2:$W$151,MATCH($A52&amp;$B52,'2_Goos'!$A$2:$A$151&amp;'2_Goos'!$B$2:$B$151,0),MATCH('2_Price'!AR$4,'2_Goos'!$C$1:$W$1,0))</f>
        <v>117001267.78808545</v>
      </c>
      <c r="AS52" s="1">
        <f t="array" ref="AS52">V52*INDEX('2_Goos'!$C$2:$W$151,MATCH($A52&amp;$B52,'2_Goos'!$A$2:$A$151&amp;'2_Goos'!$B$2:$B$151,0),MATCH('2_Price'!AS$4,'2_Goos'!$C$1:$W$1,0))</f>
        <v>125508049.60361847</v>
      </c>
      <c r="AT52" s="1">
        <f t="array" ref="AT52">W52*INDEX('2_Goos'!$C$2:$W$151,MATCH($A52&amp;$B52,'2_Goos'!$A$2:$A$151&amp;'2_Goos'!$B$2:$B$151,0),MATCH('2_Price'!AT$4,'2_Goos'!$C$1:$W$1,0))</f>
        <v>134573006.43123507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C53*INDEX('2_Goos'!$C$2:$W$151,MATCH($A53&amp;$B53,'2_Goos'!$A$2:$A$151&amp;'2_Goos'!$B$2:$B$151,0),MATCH('2_Price'!Z$4,'2_Goos'!$C$1:$W$1,0))</f>
        <v>0</v>
      </c>
      <c r="AA53" s="1">
        <f t="array" ref="AA53">D53*INDEX('2_Goos'!$C$2:$W$151,MATCH($A53&amp;$B53,'2_Goos'!$A$2:$A$151&amp;'2_Goos'!$B$2:$B$151,0),MATCH('2_Price'!AA$4,'2_Goos'!$C$1:$W$1,0))</f>
        <v>0</v>
      </c>
      <c r="AB53" s="1">
        <f t="array" ref="AB53">E53*INDEX('2_Goos'!$C$2:$W$151,MATCH($A53&amp;$B53,'2_Goos'!$A$2:$A$151&amp;'2_Goos'!$B$2:$B$151,0),MATCH('2_Price'!AB$4,'2_Goos'!$C$1:$W$1,0))</f>
        <v>0</v>
      </c>
      <c r="AC53" s="1">
        <f t="array" ref="AC53">F53*INDEX('2_Goos'!$C$2:$W$151,MATCH($A53&amp;$B53,'2_Goos'!$A$2:$A$151&amp;'2_Goos'!$B$2:$B$151,0),MATCH('2_Price'!AC$4,'2_Goos'!$C$1:$W$1,0))</f>
        <v>0</v>
      </c>
      <c r="AD53" s="1">
        <f t="array" ref="AD53">G53*INDEX('2_Goos'!$C$2:$W$151,MATCH($A53&amp;$B53,'2_Goos'!$A$2:$A$151&amp;'2_Goos'!$B$2:$B$151,0),MATCH('2_Price'!AD$4,'2_Goos'!$C$1:$W$1,0))</f>
        <v>0</v>
      </c>
      <c r="AE53" s="1">
        <f t="array" ref="AE53">H53*INDEX('2_Goos'!$C$2:$W$151,MATCH($A53&amp;$B53,'2_Goos'!$A$2:$A$151&amp;'2_Goos'!$B$2:$B$151,0),MATCH('2_Price'!AE$4,'2_Goos'!$C$1:$W$1,0))</f>
        <v>0</v>
      </c>
      <c r="AF53" s="1">
        <f t="array" ref="AF53">I53*INDEX('2_Goos'!$C$2:$W$151,MATCH($A53&amp;$B53,'2_Goos'!$A$2:$A$151&amp;'2_Goos'!$B$2:$B$151,0),MATCH('2_Price'!AF$4,'2_Goos'!$C$1:$W$1,0))</f>
        <v>0</v>
      </c>
      <c r="AG53" s="1">
        <f t="array" ref="AG53">J53*INDEX('2_Goos'!$C$2:$W$151,MATCH($A53&amp;$B53,'2_Goos'!$A$2:$A$151&amp;'2_Goos'!$B$2:$B$151,0),MATCH('2_Price'!AG$4,'2_Goos'!$C$1:$W$1,0))</f>
        <v>0</v>
      </c>
      <c r="AH53" s="1">
        <f t="array" ref="AH53">K53*INDEX('2_Goos'!$C$2:$W$151,MATCH($A53&amp;$B53,'2_Goos'!$A$2:$A$151&amp;'2_Goos'!$B$2:$B$151,0),MATCH('2_Price'!AH$4,'2_Goos'!$C$1:$W$1,0))</f>
        <v>0</v>
      </c>
      <c r="AI53" s="1">
        <f t="array" ref="AI53">L53*INDEX('2_Goos'!$C$2:$W$151,MATCH($A53&amp;$B53,'2_Goos'!$A$2:$A$151&amp;'2_Goos'!$B$2:$B$151,0),MATCH('2_Price'!AI$4,'2_Goos'!$C$1:$W$1,0))</f>
        <v>0</v>
      </c>
      <c r="AJ53" s="1">
        <f t="array" ref="AJ53">M53*INDEX('2_Goos'!$C$2:$W$151,MATCH($A53&amp;$B53,'2_Goos'!$A$2:$A$151&amp;'2_Goos'!$B$2:$B$151,0),MATCH('2_Price'!AJ$4,'2_Goos'!$C$1:$W$1,0))</f>
        <v>0</v>
      </c>
      <c r="AK53" s="1">
        <f t="array" ref="AK53">N53*INDEX('2_Goos'!$C$2:$W$151,MATCH($A53&amp;$B53,'2_Goos'!$A$2:$A$151&amp;'2_Goos'!$B$2:$B$151,0),MATCH('2_Price'!AK$4,'2_Goos'!$C$1:$W$1,0))</f>
        <v>0</v>
      </c>
      <c r="AL53" s="1">
        <f t="array" ref="AL53">O53*INDEX('2_Goos'!$C$2:$W$151,MATCH($A53&amp;$B53,'2_Goos'!$A$2:$A$151&amp;'2_Goos'!$B$2:$B$151,0),MATCH('2_Price'!AL$4,'2_Goos'!$C$1:$W$1,0))</f>
        <v>0</v>
      </c>
      <c r="AM53" s="1">
        <f t="array" ref="AM53">P53*INDEX('2_Goos'!$C$2:$W$151,MATCH($A53&amp;$B53,'2_Goos'!$A$2:$A$151&amp;'2_Goos'!$B$2:$B$151,0),MATCH('2_Price'!AM$4,'2_Goos'!$C$1:$W$1,0))</f>
        <v>0</v>
      </c>
      <c r="AN53" s="1">
        <f t="array" ref="AN53">Q53*INDEX('2_Goos'!$C$2:$W$151,MATCH($A53&amp;$B53,'2_Goos'!$A$2:$A$151&amp;'2_Goos'!$B$2:$B$151,0),MATCH('2_Price'!AN$4,'2_Goos'!$C$1:$W$1,0))</f>
        <v>0</v>
      </c>
      <c r="AO53" s="1">
        <f t="array" ref="AO53">R53*INDEX('2_Goos'!$C$2:$W$151,MATCH($A53&amp;$B53,'2_Goos'!$A$2:$A$151&amp;'2_Goos'!$B$2:$B$151,0),MATCH('2_Price'!AO$4,'2_Goos'!$C$1:$W$1,0))</f>
        <v>0</v>
      </c>
      <c r="AP53" s="1">
        <f t="array" ref="AP53">S53*INDEX('2_Goos'!$C$2:$W$151,MATCH($A53&amp;$B53,'2_Goos'!$A$2:$A$151&amp;'2_Goos'!$B$2:$B$151,0),MATCH('2_Price'!AP$4,'2_Goos'!$C$1:$W$1,0))</f>
        <v>0</v>
      </c>
      <c r="AQ53" s="1">
        <f t="array" ref="AQ53">T53*INDEX('2_Goos'!$C$2:$W$151,MATCH($A53&amp;$B53,'2_Goos'!$A$2:$A$151&amp;'2_Goos'!$B$2:$B$151,0),MATCH('2_Price'!AQ$4,'2_Goos'!$C$1:$W$1,0))</f>
        <v>0</v>
      </c>
      <c r="AR53" s="1">
        <f t="array" ref="AR53">U53*INDEX('2_Goos'!$C$2:$W$151,MATCH($A53&amp;$B53,'2_Goos'!$A$2:$A$151&amp;'2_Goos'!$B$2:$B$151,0),MATCH('2_Price'!AR$4,'2_Goos'!$C$1:$W$1,0))</f>
        <v>0</v>
      </c>
      <c r="AS53" s="1">
        <f t="array" ref="AS53">V53*INDEX('2_Goos'!$C$2:$W$151,MATCH($A53&amp;$B53,'2_Goos'!$A$2:$A$151&amp;'2_Goos'!$B$2:$B$151,0),MATCH('2_Price'!AS$4,'2_Goos'!$C$1:$W$1,0))</f>
        <v>0</v>
      </c>
      <c r="AT53" s="1">
        <f t="array" ref="AT53">W53*INDEX('2_Goos'!$C$2:$W$151,MATCH($A53&amp;$B53,'2_Goos'!$A$2:$A$151&amp;'2_Goos'!$B$2:$B$151,0),MATCH('2_Price'!AT$4,'2_Goos'!$C$1:$W$1,0))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4.0681200000000004</v>
      </c>
      <c r="I54" s="16">
        <v>4.0681200000000004</v>
      </c>
      <c r="J54" s="16">
        <v>4.0681200000000004</v>
      </c>
      <c r="K54" s="16">
        <v>4.0681200000000004</v>
      </c>
      <c r="L54" s="16">
        <v>4.0681200000000004</v>
      </c>
      <c r="M54" s="16">
        <v>4.58516953125</v>
      </c>
      <c r="N54" s="16">
        <v>4.58516953125</v>
      </c>
      <c r="O54" s="16">
        <v>4.58516953125</v>
      </c>
      <c r="P54" s="16">
        <v>5.3083898437499988</v>
      </c>
      <c r="Q54" s="16">
        <v>5.3083898437499988</v>
      </c>
      <c r="R54" s="16">
        <v>5.3083898437499988</v>
      </c>
      <c r="S54" s="16">
        <v>5.3083898437499988</v>
      </c>
      <c r="T54" s="16">
        <v>5.3083898437499988</v>
      </c>
      <c r="U54" s="16">
        <v>5.3083898437499988</v>
      </c>
      <c r="V54" s="16">
        <v>5.3083898437499988</v>
      </c>
      <c r="W54" s="16">
        <v>5.3083898437499988</v>
      </c>
      <c r="X54" s="17"/>
      <c r="Y54"/>
      <c r="Z54" s="1">
        <f t="array" ref="Z54">C54*INDEX('2_Goos'!$C$2:$W$151,MATCH($A54&amp;$B54,'2_Goos'!$A$2:$A$151&amp;'2_Goos'!$B$2:$B$151,0),MATCH('2_Price'!Z$4,'2_Goos'!$C$1:$W$1,0))</f>
        <v>0</v>
      </c>
      <c r="AA54" s="1">
        <f t="array" ref="AA54">D54*INDEX('2_Goos'!$C$2:$W$151,MATCH($A54&amp;$B54,'2_Goos'!$A$2:$A$151&amp;'2_Goos'!$B$2:$B$151,0),MATCH('2_Price'!AA$4,'2_Goos'!$C$1:$W$1,0))</f>
        <v>0</v>
      </c>
      <c r="AB54" s="1">
        <f t="array" ref="AB54">E54*INDEX('2_Goos'!$C$2:$W$151,MATCH($A54&amp;$B54,'2_Goos'!$A$2:$A$151&amp;'2_Goos'!$B$2:$B$151,0),MATCH('2_Price'!AB$4,'2_Goos'!$C$1:$W$1,0))</f>
        <v>0</v>
      </c>
      <c r="AC54" s="1">
        <f t="array" ref="AC54">F54*INDEX('2_Goos'!$C$2:$W$151,MATCH($A54&amp;$B54,'2_Goos'!$A$2:$A$151&amp;'2_Goos'!$B$2:$B$151,0),MATCH('2_Price'!AC$4,'2_Goos'!$C$1:$W$1,0))</f>
        <v>0</v>
      </c>
      <c r="AD54" s="1">
        <f t="array" ref="AD54">G54*INDEX('2_Goos'!$C$2:$W$151,MATCH($A54&amp;$B54,'2_Goos'!$A$2:$A$151&amp;'2_Goos'!$B$2:$B$151,0),MATCH('2_Price'!AD$4,'2_Goos'!$C$1:$W$1,0))</f>
        <v>0</v>
      </c>
      <c r="AE54" s="1">
        <f t="array" ref="AE54">H54*INDEX('2_Goos'!$C$2:$W$151,MATCH($A54&amp;$B54,'2_Goos'!$A$2:$A$151&amp;'2_Goos'!$B$2:$B$151,0),MATCH('2_Price'!AE$4,'2_Goos'!$C$1:$W$1,0))</f>
        <v>6280.4827112928087</v>
      </c>
      <c r="AF54" s="1">
        <f t="array" ref="AF54">I54*INDEX('2_Goos'!$C$2:$W$151,MATCH($A54&amp;$B54,'2_Goos'!$A$2:$A$151&amp;'2_Goos'!$B$2:$B$151,0),MATCH('2_Price'!AF$4,'2_Goos'!$C$1:$W$1,0))</f>
        <v>6888.3169200062421</v>
      </c>
      <c r="AG54" s="1">
        <f t="array" ref="AG54">J54*INDEX('2_Goos'!$C$2:$W$151,MATCH($A54&amp;$B54,'2_Goos'!$A$2:$A$151&amp;'2_Goos'!$B$2:$B$151,0),MATCH('2_Price'!AG$4,'2_Goos'!$C$1:$W$1,0))</f>
        <v>7541.2333428128086</v>
      </c>
      <c r="AH54" s="1">
        <f t="array" ref="AH54">K54*INDEX('2_Goos'!$C$2:$W$151,MATCH($A54&amp;$B54,'2_Goos'!$A$2:$A$151&amp;'2_Goos'!$B$2:$B$151,0),MATCH('2_Price'!AH$4,'2_Goos'!$C$1:$W$1,0))</f>
        <v>8242.220615600032</v>
      </c>
      <c r="AI54" s="1">
        <f t="array" ref="AI54">L54*INDEX('2_Goos'!$C$2:$W$151,MATCH($A54&amp;$B54,'2_Goos'!$A$2:$A$151&amp;'2_Goos'!$B$2:$B$151,0),MATCH('2_Price'!AI$4,'2_Goos'!$C$1:$W$1,0))</f>
        <v>8994.4535323089258</v>
      </c>
      <c r="AJ54" s="1">
        <f t="array" ref="AJ54">M54*INDEX('2_Goos'!$C$2:$W$151,MATCH($A54&amp;$B54,'2_Goos'!$A$2:$A$151&amp;'2_Goos'!$B$2:$B$151,0),MATCH('2_Price'!AJ$4,'2_Goos'!$C$1:$W$1,0))</f>
        <v>11047.029422583946</v>
      </c>
      <c r="AK54" s="1">
        <f t="array" ref="AK54">N54*INDEX('2_Goos'!$C$2:$W$151,MATCH($A54&amp;$B54,'2_Goos'!$A$2:$A$151&amp;'2_Goos'!$B$2:$B$151,0),MATCH('2_Price'!AK$4,'2_Goos'!$C$1:$W$1,0))</f>
        <v>11902.698037772883</v>
      </c>
      <c r="AL54" s="1">
        <f t="array" ref="AL54">O54*INDEX('2_Goos'!$C$2:$W$151,MATCH($A54&amp;$B54,'2_Goos'!$A$2:$A$151&amp;'2_Goos'!$B$2:$B$151,0),MATCH('2_Price'!AL$4,'2_Goos'!$C$1:$W$1,0))</f>
        <v>12816.315940924265</v>
      </c>
      <c r="AM54" s="1">
        <f t="array" ref="AM54">P54*INDEX('2_Goos'!$C$2:$W$151,MATCH($A54&amp;$B54,'2_Goos'!$A$2:$A$151&amp;'2_Goos'!$B$2:$B$151,0),MATCH('2_Price'!AM$4,'2_Goos'!$C$1:$W$1,0))</f>
        <v>15966.882897275371</v>
      </c>
      <c r="AN54" s="1">
        <f t="array" ref="AN54">Q54*INDEX('2_Goos'!$C$2:$W$151,MATCH($A54&amp;$B54,'2_Goos'!$A$2:$A$151&amp;'2_Goos'!$B$2:$B$151,0),MATCH('2_Price'!AN$4,'2_Goos'!$C$1:$W$1,0))</f>
        <v>17171.738009587767</v>
      </c>
      <c r="AO54" s="1">
        <f t="array" ref="AO54">R54*INDEX('2_Goos'!$C$2:$W$151,MATCH($A54&amp;$B54,'2_Goos'!$A$2:$A$151&amp;'2_Goos'!$B$2:$B$151,0),MATCH('2_Price'!AO$4,'2_Goos'!$C$1:$W$1,0))</f>
        <v>18457.161425888211</v>
      </c>
      <c r="AP54" s="1">
        <f t="array" ref="AP54">S54*INDEX('2_Goos'!$C$2:$W$151,MATCH($A54&amp;$B54,'2_Goos'!$A$2:$A$151&amp;'2_Goos'!$B$2:$B$151,0),MATCH('2_Price'!AP$4,'2_Goos'!$C$1:$W$1,0))</f>
        <v>19828.197838794749</v>
      </c>
      <c r="AQ54" s="1">
        <f t="array" ref="AQ54">T54*INDEX('2_Goos'!$C$2:$W$151,MATCH($A54&amp;$B54,'2_Goos'!$A$2:$A$151&amp;'2_Goos'!$B$2:$B$151,0),MATCH('2_Price'!AQ$4,'2_Goos'!$C$1:$W$1,0))</f>
        <v>21290.194989427167</v>
      </c>
      <c r="AR54" s="1">
        <f t="array" ref="AR54">U54*INDEX('2_Goos'!$C$2:$W$151,MATCH($A54&amp;$B54,'2_Goos'!$A$2:$A$151&amp;'2_Goos'!$B$2:$B$151,0),MATCH('2_Price'!AR$4,'2_Goos'!$C$1:$W$1,0))</f>
        <v>22848.821360525919</v>
      </c>
      <c r="AS54" s="1">
        <f t="array" ref="AS54">V54*INDEX('2_Goos'!$C$2:$W$151,MATCH($A54&amp;$B54,'2_Goos'!$A$2:$A$151&amp;'2_Goos'!$B$2:$B$151,0),MATCH('2_Price'!AS$4,'2_Goos'!$C$1:$W$1,0))</f>
        <v>24510.084881260897</v>
      </c>
      <c r="AT54" s="1">
        <f t="array" ref="AT54">W54*INDEX('2_Goos'!$C$2:$W$151,MATCH($A54&amp;$B54,'2_Goos'!$A$2:$A$151&amp;'2_Goos'!$B$2:$B$151,0),MATCH('2_Price'!AT$4,'2_Goos'!$C$1:$W$1,0))</f>
        <v>26280.352700668078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0.73207968750000019</v>
      </c>
      <c r="I55" s="16">
        <v>0.73207968750000019</v>
      </c>
      <c r="J55" s="16">
        <v>0.76419492187500004</v>
      </c>
      <c r="K55" s="16">
        <v>0.76419492187500004</v>
      </c>
      <c r="L55" s="16">
        <v>0.79580156249999978</v>
      </c>
      <c r="M55" s="16">
        <v>0.88473164062499987</v>
      </c>
      <c r="N55" s="16">
        <v>0.88473164062499987</v>
      </c>
      <c r="O55" s="16">
        <v>0.90916875000000008</v>
      </c>
      <c r="P55" s="16">
        <v>0.90916875000000008</v>
      </c>
      <c r="Q55" s="16">
        <v>0.90916875000000008</v>
      </c>
      <c r="R55" s="16">
        <v>0.90916875000000008</v>
      </c>
      <c r="S55" s="16">
        <v>0.90916875000000008</v>
      </c>
      <c r="T55" s="16">
        <v>0.90916875000000008</v>
      </c>
      <c r="U55" s="16">
        <v>0.90916875000000008</v>
      </c>
      <c r="V55" s="16">
        <v>0.90916875000000008</v>
      </c>
      <c r="W55" s="16">
        <v>1.03498125</v>
      </c>
      <c r="X55" s="17"/>
      <c r="Y55"/>
      <c r="Z55" s="1">
        <f t="array" ref="Z55">C55*INDEX('2_Goos'!$C$2:$W$151,MATCH($A55&amp;$B55,'2_Goos'!$A$2:$A$151&amp;'2_Goos'!$B$2:$B$151,0),MATCH('2_Price'!Z$4,'2_Goos'!$C$1:$W$1,0))</f>
        <v>0</v>
      </c>
      <c r="AA55" s="1">
        <f t="array" ref="AA55">D55*INDEX('2_Goos'!$C$2:$W$151,MATCH($A55&amp;$B55,'2_Goos'!$A$2:$A$151&amp;'2_Goos'!$B$2:$B$151,0),MATCH('2_Price'!AA$4,'2_Goos'!$C$1:$W$1,0))</f>
        <v>0</v>
      </c>
      <c r="AB55" s="1">
        <f t="array" ref="AB55">E55*INDEX('2_Goos'!$C$2:$W$151,MATCH($A55&amp;$B55,'2_Goos'!$A$2:$A$151&amp;'2_Goos'!$B$2:$B$151,0),MATCH('2_Price'!AB$4,'2_Goos'!$C$1:$W$1,0))</f>
        <v>0</v>
      </c>
      <c r="AC55" s="1">
        <f t="array" ref="AC55">F55*INDEX('2_Goos'!$C$2:$W$151,MATCH($A55&amp;$B55,'2_Goos'!$A$2:$A$151&amp;'2_Goos'!$B$2:$B$151,0),MATCH('2_Price'!AC$4,'2_Goos'!$C$1:$W$1,0))</f>
        <v>0</v>
      </c>
      <c r="AD55" s="1">
        <f t="array" ref="AD55">G55*INDEX('2_Goos'!$C$2:$W$151,MATCH($A55&amp;$B55,'2_Goos'!$A$2:$A$151&amp;'2_Goos'!$B$2:$B$151,0),MATCH('2_Price'!AD$4,'2_Goos'!$C$1:$W$1,0))</f>
        <v>0</v>
      </c>
      <c r="AE55" s="1">
        <f t="array" ref="AE55">H55*INDEX('2_Goos'!$C$2:$W$151,MATCH($A55&amp;$B55,'2_Goos'!$A$2:$A$151&amp;'2_Goos'!$B$2:$B$151,0),MATCH('2_Price'!AE$4,'2_Goos'!$C$1:$W$1,0))</f>
        <v>3090.1059248076522</v>
      </c>
      <c r="AF55" s="1">
        <f t="array" ref="AF55">I55*INDEX('2_Goos'!$C$2:$W$151,MATCH($A55&amp;$B55,'2_Goos'!$A$2:$A$151&amp;'2_Goos'!$B$2:$B$151,0),MATCH('2_Price'!AF$4,'2_Goos'!$C$1:$W$1,0))</f>
        <v>3389.1708495894604</v>
      </c>
      <c r="AG55" s="1">
        <f t="array" ref="AG55">J55*INDEX('2_Goos'!$C$2:$W$151,MATCH($A55&amp;$B55,'2_Goos'!$A$2:$A$151&amp;'2_Goos'!$B$2:$B$151,0),MATCH('2_Price'!AG$4,'2_Goos'!$C$1:$W$1,0))</f>
        <v>3873.1874130788019</v>
      </c>
      <c r="AH55" s="1">
        <f t="array" ref="AH55">K55*INDEX('2_Goos'!$C$2:$W$151,MATCH($A55&amp;$B55,'2_Goos'!$A$2:$A$151&amp;'2_Goos'!$B$2:$B$151,0),MATCH('2_Price'!AH$4,'2_Goos'!$C$1:$W$1,0))</f>
        <v>4233.2154029666099</v>
      </c>
      <c r="AI55" s="1">
        <f t="array" ref="AI55">L55*INDEX('2_Goos'!$C$2:$W$151,MATCH($A55&amp;$B55,'2_Goos'!$A$2:$A$151&amp;'2_Goos'!$B$2:$B$151,0),MATCH('2_Price'!AI$4,'2_Goos'!$C$1:$W$1,0))</f>
        <v>4810.6255694006913</v>
      </c>
      <c r="AJ55" s="1">
        <f t="array" ref="AJ55">M55*INDEX('2_Goos'!$C$2:$W$151,MATCH($A55&amp;$B55,'2_Goos'!$A$2:$A$151&amp;'2_Goos'!$B$2:$B$151,0),MATCH('2_Price'!AJ$4,'2_Goos'!$C$1:$W$1,0))</f>
        <v>5827.9714089446388</v>
      </c>
      <c r="AK55" s="1">
        <f t="array" ref="AK55">N55*INDEX('2_Goos'!$C$2:$W$151,MATCH($A55&amp;$B55,'2_Goos'!$A$2:$A$151&amp;'2_Goos'!$B$2:$B$151,0),MATCH('2_Price'!AK$4,'2_Goos'!$C$1:$W$1,0))</f>
        <v>6279.3879874736704</v>
      </c>
      <c r="AL55" s="1">
        <f t="array" ref="AL55">O55*INDEX('2_Goos'!$C$2:$W$151,MATCH($A55&amp;$B55,'2_Goos'!$A$2:$A$151&amp;'2_Goos'!$B$2:$B$151,0),MATCH('2_Price'!AL$4,'2_Goos'!$C$1:$W$1,0))</f>
        <v>6948.1317864535449</v>
      </c>
      <c r="AM55" s="1">
        <f t="array" ref="AM55">P55*INDEX('2_Goos'!$C$2:$W$151,MATCH($A55&amp;$B55,'2_Goos'!$A$2:$A$151&amp;'2_Goos'!$B$2:$B$151,0),MATCH('2_Price'!AM$4,'2_Goos'!$C$1:$W$1,0))</f>
        <v>7476.8311098547638</v>
      </c>
      <c r="AN55" s="1">
        <f t="array" ref="AN55">Q55*INDEX('2_Goos'!$C$2:$W$151,MATCH($A55&amp;$B55,'2_Goos'!$A$2:$A$151&amp;'2_Goos'!$B$2:$B$151,0),MATCH('2_Price'!AN$4,'2_Goos'!$C$1:$W$1,0))</f>
        <v>8041.0300361299851</v>
      </c>
      <c r="AO55" s="1">
        <f t="array" ref="AO55">R55*INDEX('2_Goos'!$C$2:$W$151,MATCH($A55&amp;$B55,'2_Goos'!$A$2:$A$151&amp;'2_Goos'!$B$2:$B$151,0),MATCH('2_Price'!AO$4,'2_Goos'!$C$1:$W$1,0))</f>
        <v>8642.9567772580813</v>
      </c>
      <c r="AP55" s="1">
        <f t="array" ref="AP55">S55*INDEX('2_Goos'!$C$2:$W$151,MATCH($A55&amp;$B55,'2_Goos'!$A$2:$A$151&amp;'2_Goos'!$B$2:$B$151,0),MATCH('2_Price'!AP$4,'2_Goos'!$C$1:$W$1,0))</f>
        <v>9284.9736174086393</v>
      </c>
      <c r="AQ55" s="1">
        <f t="array" ref="AQ55">T55*INDEX('2_Goos'!$C$2:$W$151,MATCH($A55&amp;$B55,'2_Goos'!$A$2:$A$151&amp;'2_Goos'!$B$2:$B$151,0),MATCH('2_Price'!AQ$4,'2_Goos'!$C$1:$W$1,0))</f>
        <v>9969.5847496311235</v>
      </c>
      <c r="AR55" s="1">
        <f t="array" ref="AR55">U55*INDEX('2_Goos'!$C$2:$W$151,MATCH($A55&amp;$B55,'2_Goos'!$A$2:$A$151&amp;'2_Goos'!$B$2:$B$151,0),MATCH('2_Price'!AR$4,'2_Goos'!$C$1:$W$1,0))</f>
        <v>10699.44456103232</v>
      </c>
      <c r="AS55" s="1">
        <f t="array" ref="AS55">V55*INDEX('2_Goos'!$C$2:$W$151,MATCH($A55&amp;$B55,'2_Goos'!$A$2:$A$151&amp;'2_Goos'!$B$2:$B$151,0),MATCH('2_Price'!AS$4,'2_Goos'!$C$1:$W$1,0))</f>
        <v>11477.36639169957</v>
      </c>
      <c r="AT55" s="1">
        <f t="array" ref="AT55">W55*INDEX('2_Goos'!$C$2:$W$151,MATCH($A55&amp;$B55,'2_Goos'!$A$2:$A$151&amp;'2_Goos'!$B$2:$B$151,0),MATCH('2_Price'!AT$4,'2_Goos'!$C$1:$W$1,0))</f>
        <v>14009.305382637638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C56*INDEX('2_Goos'!$C$2:$W$151,MATCH($A56&amp;$B56,'2_Goos'!$A$2:$A$151&amp;'2_Goos'!$B$2:$B$151,0),MATCH('2_Price'!Z$4,'2_Goos'!$C$1:$W$1,0))</f>
        <v>0</v>
      </c>
      <c r="AA56" s="1">
        <f t="array" ref="AA56">D56*INDEX('2_Goos'!$C$2:$W$151,MATCH($A56&amp;$B56,'2_Goos'!$A$2:$A$151&amp;'2_Goos'!$B$2:$B$151,0),MATCH('2_Price'!AA$4,'2_Goos'!$C$1:$W$1,0))</f>
        <v>0</v>
      </c>
      <c r="AB56" s="1">
        <f t="array" ref="AB56">E56*INDEX('2_Goos'!$C$2:$W$151,MATCH($A56&amp;$B56,'2_Goos'!$A$2:$A$151&amp;'2_Goos'!$B$2:$B$151,0),MATCH('2_Price'!AB$4,'2_Goos'!$C$1:$W$1,0))</f>
        <v>0</v>
      </c>
      <c r="AC56" s="1">
        <f t="array" ref="AC56">F56*INDEX('2_Goos'!$C$2:$W$151,MATCH($A56&amp;$B56,'2_Goos'!$A$2:$A$151&amp;'2_Goos'!$B$2:$B$151,0),MATCH('2_Price'!AC$4,'2_Goos'!$C$1:$W$1,0))</f>
        <v>0</v>
      </c>
      <c r="AD56" s="1">
        <f t="array" ref="AD56">G56*INDEX('2_Goos'!$C$2:$W$151,MATCH($A56&amp;$B56,'2_Goos'!$A$2:$A$151&amp;'2_Goos'!$B$2:$B$151,0),MATCH('2_Price'!AD$4,'2_Goos'!$C$1:$W$1,0))</f>
        <v>0</v>
      </c>
      <c r="AE56" s="1">
        <f t="array" ref="AE56">H56*INDEX('2_Goos'!$C$2:$W$151,MATCH($A56&amp;$B56,'2_Goos'!$A$2:$A$151&amp;'2_Goos'!$B$2:$B$151,0),MATCH('2_Price'!AE$4,'2_Goos'!$C$1:$W$1,0))</f>
        <v>0</v>
      </c>
      <c r="AF56" s="1">
        <f t="array" ref="AF56">I56*INDEX('2_Goos'!$C$2:$W$151,MATCH($A56&amp;$B56,'2_Goos'!$A$2:$A$151&amp;'2_Goos'!$B$2:$B$151,0),MATCH('2_Price'!AF$4,'2_Goos'!$C$1:$W$1,0))</f>
        <v>0</v>
      </c>
      <c r="AG56" s="1">
        <f t="array" ref="AG56">J56*INDEX('2_Goos'!$C$2:$W$151,MATCH($A56&amp;$B56,'2_Goos'!$A$2:$A$151&amp;'2_Goos'!$B$2:$B$151,0),MATCH('2_Price'!AG$4,'2_Goos'!$C$1:$W$1,0))</f>
        <v>0</v>
      </c>
      <c r="AH56" s="1">
        <f t="array" ref="AH56">K56*INDEX('2_Goos'!$C$2:$W$151,MATCH($A56&amp;$B56,'2_Goos'!$A$2:$A$151&amp;'2_Goos'!$B$2:$B$151,0),MATCH('2_Price'!AH$4,'2_Goos'!$C$1:$W$1,0))</f>
        <v>0</v>
      </c>
      <c r="AI56" s="1">
        <f t="array" ref="AI56">L56*INDEX('2_Goos'!$C$2:$W$151,MATCH($A56&amp;$B56,'2_Goos'!$A$2:$A$151&amp;'2_Goos'!$B$2:$B$151,0),MATCH('2_Price'!AI$4,'2_Goos'!$C$1:$W$1,0))</f>
        <v>0</v>
      </c>
      <c r="AJ56" s="1">
        <f t="array" ref="AJ56">M56*INDEX('2_Goos'!$C$2:$W$151,MATCH($A56&amp;$B56,'2_Goos'!$A$2:$A$151&amp;'2_Goos'!$B$2:$B$151,0),MATCH('2_Price'!AJ$4,'2_Goos'!$C$1:$W$1,0))</f>
        <v>0</v>
      </c>
      <c r="AK56" s="1">
        <f t="array" ref="AK56">N56*INDEX('2_Goos'!$C$2:$W$151,MATCH($A56&amp;$B56,'2_Goos'!$A$2:$A$151&amp;'2_Goos'!$B$2:$B$151,0),MATCH('2_Price'!AK$4,'2_Goos'!$C$1:$W$1,0))</f>
        <v>0</v>
      </c>
      <c r="AL56" s="1">
        <f t="array" ref="AL56">O56*INDEX('2_Goos'!$C$2:$W$151,MATCH($A56&amp;$B56,'2_Goos'!$A$2:$A$151&amp;'2_Goos'!$B$2:$B$151,0),MATCH('2_Price'!AL$4,'2_Goos'!$C$1:$W$1,0))</f>
        <v>0</v>
      </c>
      <c r="AM56" s="1">
        <f t="array" ref="AM56">P56*INDEX('2_Goos'!$C$2:$W$151,MATCH($A56&amp;$B56,'2_Goos'!$A$2:$A$151&amp;'2_Goos'!$B$2:$B$151,0),MATCH('2_Price'!AM$4,'2_Goos'!$C$1:$W$1,0))</f>
        <v>0</v>
      </c>
      <c r="AN56" s="1">
        <f t="array" ref="AN56">Q56*INDEX('2_Goos'!$C$2:$W$151,MATCH($A56&amp;$B56,'2_Goos'!$A$2:$A$151&amp;'2_Goos'!$B$2:$B$151,0),MATCH('2_Price'!AN$4,'2_Goos'!$C$1:$W$1,0))</f>
        <v>0</v>
      </c>
      <c r="AO56" s="1">
        <f t="array" ref="AO56">R56*INDEX('2_Goos'!$C$2:$W$151,MATCH($A56&amp;$B56,'2_Goos'!$A$2:$A$151&amp;'2_Goos'!$B$2:$B$151,0),MATCH('2_Price'!AO$4,'2_Goos'!$C$1:$W$1,0))</f>
        <v>0</v>
      </c>
      <c r="AP56" s="1">
        <f t="array" ref="AP56">S56*INDEX('2_Goos'!$C$2:$W$151,MATCH($A56&amp;$B56,'2_Goos'!$A$2:$A$151&amp;'2_Goos'!$B$2:$B$151,0),MATCH('2_Price'!AP$4,'2_Goos'!$C$1:$W$1,0))</f>
        <v>0</v>
      </c>
      <c r="AQ56" s="1">
        <f t="array" ref="AQ56">T56*INDEX('2_Goos'!$C$2:$W$151,MATCH($A56&amp;$B56,'2_Goos'!$A$2:$A$151&amp;'2_Goos'!$B$2:$B$151,0),MATCH('2_Price'!AQ$4,'2_Goos'!$C$1:$W$1,0))</f>
        <v>0</v>
      </c>
      <c r="AR56" s="1">
        <f t="array" ref="AR56">U56*INDEX('2_Goos'!$C$2:$W$151,MATCH($A56&amp;$B56,'2_Goos'!$A$2:$A$151&amp;'2_Goos'!$B$2:$B$151,0),MATCH('2_Price'!AR$4,'2_Goos'!$C$1:$W$1,0))</f>
        <v>0</v>
      </c>
      <c r="AS56" s="1">
        <f t="array" ref="AS56">V56*INDEX('2_Goos'!$C$2:$W$151,MATCH($A56&amp;$B56,'2_Goos'!$A$2:$A$151&amp;'2_Goos'!$B$2:$B$151,0),MATCH('2_Price'!AS$4,'2_Goos'!$C$1:$W$1,0))</f>
        <v>0</v>
      </c>
      <c r="AT56" s="1">
        <f t="array" ref="AT56">W56*INDEX('2_Goos'!$C$2:$W$151,MATCH($A56&amp;$B56,'2_Goos'!$A$2:$A$151&amp;'2_Goos'!$B$2:$B$151,0),MATCH('2_Price'!AT$4,'2_Goos'!$C$1:$W$1,0))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C57*INDEX('2_Goos'!$C$2:$W$151,MATCH($A57&amp;$B57,'2_Goos'!$A$2:$A$151&amp;'2_Goos'!$B$2:$B$151,0),MATCH('2_Price'!Z$4,'2_Goos'!$C$1:$W$1,0))</f>
        <v>0</v>
      </c>
      <c r="AA57" s="1">
        <f t="array" ref="AA57">D57*INDEX('2_Goos'!$C$2:$W$151,MATCH($A57&amp;$B57,'2_Goos'!$A$2:$A$151&amp;'2_Goos'!$B$2:$B$151,0),MATCH('2_Price'!AA$4,'2_Goos'!$C$1:$W$1,0))</f>
        <v>0</v>
      </c>
      <c r="AB57" s="1">
        <f t="array" ref="AB57">E57*INDEX('2_Goos'!$C$2:$W$151,MATCH($A57&amp;$B57,'2_Goos'!$A$2:$A$151&amp;'2_Goos'!$B$2:$B$151,0),MATCH('2_Price'!AB$4,'2_Goos'!$C$1:$W$1,0))</f>
        <v>0</v>
      </c>
      <c r="AC57" s="1">
        <f t="array" ref="AC57">F57*INDEX('2_Goos'!$C$2:$W$151,MATCH($A57&amp;$B57,'2_Goos'!$A$2:$A$151&amp;'2_Goos'!$B$2:$B$151,0),MATCH('2_Price'!AC$4,'2_Goos'!$C$1:$W$1,0))</f>
        <v>0</v>
      </c>
      <c r="AD57" s="1">
        <f t="array" ref="AD57">G57*INDEX('2_Goos'!$C$2:$W$151,MATCH($A57&amp;$B57,'2_Goos'!$A$2:$A$151&amp;'2_Goos'!$B$2:$B$151,0),MATCH('2_Price'!AD$4,'2_Goos'!$C$1:$W$1,0))</f>
        <v>0</v>
      </c>
      <c r="AE57" s="1">
        <f t="array" ref="AE57">H57*INDEX('2_Goos'!$C$2:$W$151,MATCH($A57&amp;$B57,'2_Goos'!$A$2:$A$151&amp;'2_Goos'!$B$2:$B$151,0),MATCH('2_Price'!AE$4,'2_Goos'!$C$1:$W$1,0))</f>
        <v>0</v>
      </c>
      <c r="AF57" s="1">
        <f t="array" ref="AF57">I57*INDEX('2_Goos'!$C$2:$W$151,MATCH($A57&amp;$B57,'2_Goos'!$A$2:$A$151&amp;'2_Goos'!$B$2:$B$151,0),MATCH('2_Price'!AF$4,'2_Goos'!$C$1:$W$1,0))</f>
        <v>0</v>
      </c>
      <c r="AG57" s="1">
        <f t="array" ref="AG57">J57*INDEX('2_Goos'!$C$2:$W$151,MATCH($A57&amp;$B57,'2_Goos'!$A$2:$A$151&amp;'2_Goos'!$B$2:$B$151,0),MATCH('2_Price'!AG$4,'2_Goos'!$C$1:$W$1,0))</f>
        <v>0</v>
      </c>
      <c r="AH57" s="1">
        <f t="array" ref="AH57">K57*INDEX('2_Goos'!$C$2:$W$151,MATCH($A57&amp;$B57,'2_Goos'!$A$2:$A$151&amp;'2_Goos'!$B$2:$B$151,0),MATCH('2_Price'!AH$4,'2_Goos'!$C$1:$W$1,0))</f>
        <v>0</v>
      </c>
      <c r="AI57" s="1">
        <f t="array" ref="AI57">L57*INDEX('2_Goos'!$C$2:$W$151,MATCH($A57&amp;$B57,'2_Goos'!$A$2:$A$151&amp;'2_Goos'!$B$2:$B$151,0),MATCH('2_Price'!AI$4,'2_Goos'!$C$1:$W$1,0))</f>
        <v>0</v>
      </c>
      <c r="AJ57" s="1">
        <f t="array" ref="AJ57">M57*INDEX('2_Goos'!$C$2:$W$151,MATCH($A57&amp;$B57,'2_Goos'!$A$2:$A$151&amp;'2_Goos'!$B$2:$B$151,0),MATCH('2_Price'!AJ$4,'2_Goos'!$C$1:$W$1,0))</f>
        <v>0</v>
      </c>
      <c r="AK57" s="1">
        <f t="array" ref="AK57">N57*INDEX('2_Goos'!$C$2:$W$151,MATCH($A57&amp;$B57,'2_Goos'!$A$2:$A$151&amp;'2_Goos'!$B$2:$B$151,0),MATCH('2_Price'!AK$4,'2_Goos'!$C$1:$W$1,0))</f>
        <v>0</v>
      </c>
      <c r="AL57" s="1">
        <f t="array" ref="AL57">O57*INDEX('2_Goos'!$C$2:$W$151,MATCH($A57&amp;$B57,'2_Goos'!$A$2:$A$151&amp;'2_Goos'!$B$2:$B$151,0),MATCH('2_Price'!AL$4,'2_Goos'!$C$1:$W$1,0))</f>
        <v>0</v>
      </c>
      <c r="AM57" s="1">
        <f t="array" ref="AM57">P57*INDEX('2_Goos'!$C$2:$W$151,MATCH($A57&amp;$B57,'2_Goos'!$A$2:$A$151&amp;'2_Goos'!$B$2:$B$151,0),MATCH('2_Price'!AM$4,'2_Goos'!$C$1:$W$1,0))</f>
        <v>0</v>
      </c>
      <c r="AN57" s="1">
        <f t="array" ref="AN57">Q57*INDEX('2_Goos'!$C$2:$W$151,MATCH($A57&amp;$B57,'2_Goos'!$A$2:$A$151&amp;'2_Goos'!$B$2:$B$151,0),MATCH('2_Price'!AN$4,'2_Goos'!$C$1:$W$1,0))</f>
        <v>0</v>
      </c>
      <c r="AO57" s="1">
        <f t="array" ref="AO57">R57*INDEX('2_Goos'!$C$2:$W$151,MATCH($A57&amp;$B57,'2_Goos'!$A$2:$A$151&amp;'2_Goos'!$B$2:$B$151,0),MATCH('2_Price'!AO$4,'2_Goos'!$C$1:$W$1,0))</f>
        <v>0</v>
      </c>
      <c r="AP57" s="1">
        <f t="array" ref="AP57">S57*INDEX('2_Goos'!$C$2:$W$151,MATCH($A57&amp;$B57,'2_Goos'!$A$2:$A$151&amp;'2_Goos'!$B$2:$B$151,0),MATCH('2_Price'!AP$4,'2_Goos'!$C$1:$W$1,0))</f>
        <v>0</v>
      </c>
      <c r="AQ57" s="1">
        <f t="array" ref="AQ57">T57*INDEX('2_Goos'!$C$2:$W$151,MATCH($A57&amp;$B57,'2_Goos'!$A$2:$A$151&amp;'2_Goos'!$B$2:$B$151,0),MATCH('2_Price'!AQ$4,'2_Goos'!$C$1:$W$1,0))</f>
        <v>0</v>
      </c>
      <c r="AR57" s="1">
        <f t="array" ref="AR57">U57*INDEX('2_Goos'!$C$2:$W$151,MATCH($A57&amp;$B57,'2_Goos'!$A$2:$A$151&amp;'2_Goos'!$B$2:$B$151,0),MATCH('2_Price'!AR$4,'2_Goos'!$C$1:$W$1,0))</f>
        <v>0</v>
      </c>
      <c r="AS57" s="1">
        <f t="array" ref="AS57">V57*INDEX('2_Goos'!$C$2:$W$151,MATCH($A57&amp;$B57,'2_Goos'!$A$2:$A$151&amp;'2_Goos'!$B$2:$B$151,0),MATCH('2_Price'!AS$4,'2_Goos'!$C$1:$W$1,0))</f>
        <v>0</v>
      </c>
      <c r="AT57" s="1">
        <f t="array" ref="AT57">W57*INDEX('2_Goos'!$C$2:$W$151,MATCH($A57&amp;$B57,'2_Goos'!$A$2:$A$151&amp;'2_Goos'!$B$2:$B$151,0),MATCH('2_Price'!AT$4,'2_Goos'!$C$1:$W$1,0))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1.2572174999999999</v>
      </c>
      <c r="I58" s="16">
        <v>1.3707224999999998</v>
      </c>
      <c r="J58" s="16">
        <v>1.5043874999999998</v>
      </c>
      <c r="K58" s="16">
        <v>1.6559699999999997</v>
      </c>
      <c r="L58" s="16">
        <v>1.6559699999999997</v>
      </c>
      <c r="M58" s="16">
        <v>1.6559699999999997</v>
      </c>
      <c r="N58" s="16">
        <v>1.6559699999999997</v>
      </c>
      <c r="O58" s="16">
        <v>1.6559699999999997</v>
      </c>
      <c r="P58" s="16">
        <v>1.6559699999999997</v>
      </c>
      <c r="Q58" s="16">
        <v>1.6559699999999997</v>
      </c>
      <c r="R58" s="16">
        <v>1.6559699999999997</v>
      </c>
      <c r="S58" s="16">
        <v>1.6559699999999997</v>
      </c>
      <c r="T58" s="16">
        <v>1.7165699999999997</v>
      </c>
      <c r="U58" s="16">
        <v>1.7352899999999991</v>
      </c>
      <c r="V58" s="16">
        <v>2.8447124999999995</v>
      </c>
      <c r="W58" s="16">
        <v>3.2083799999999996</v>
      </c>
      <c r="X58" s="17"/>
      <c r="Y58"/>
      <c r="Z58" s="1">
        <f t="array" ref="Z58">C58*INDEX('2_Goos'!$C$2:$W$151,MATCH($A58&amp;$B58,'2_Goos'!$A$2:$A$151&amp;'2_Goos'!$B$2:$B$151,0),MATCH('2_Price'!Z$4,'2_Goos'!$C$1:$W$1,0))</f>
        <v>0</v>
      </c>
      <c r="AA58" s="1">
        <f t="array" ref="AA58">D58*INDEX('2_Goos'!$C$2:$W$151,MATCH($A58&amp;$B58,'2_Goos'!$A$2:$A$151&amp;'2_Goos'!$B$2:$B$151,0),MATCH('2_Price'!AA$4,'2_Goos'!$C$1:$W$1,0))</f>
        <v>0</v>
      </c>
      <c r="AB58" s="1">
        <f t="array" ref="AB58">E58*INDEX('2_Goos'!$C$2:$W$151,MATCH($A58&amp;$B58,'2_Goos'!$A$2:$A$151&amp;'2_Goos'!$B$2:$B$151,0),MATCH('2_Price'!AB$4,'2_Goos'!$C$1:$W$1,0))</f>
        <v>0</v>
      </c>
      <c r="AC58" s="1">
        <f t="array" ref="AC58">F58*INDEX('2_Goos'!$C$2:$W$151,MATCH($A58&amp;$B58,'2_Goos'!$A$2:$A$151&amp;'2_Goos'!$B$2:$B$151,0),MATCH('2_Price'!AC$4,'2_Goos'!$C$1:$W$1,0))</f>
        <v>0</v>
      </c>
      <c r="AD58" s="1">
        <f t="array" ref="AD58">G58*INDEX('2_Goos'!$C$2:$W$151,MATCH($A58&amp;$B58,'2_Goos'!$A$2:$A$151&amp;'2_Goos'!$B$2:$B$151,0),MATCH('2_Price'!AD$4,'2_Goos'!$C$1:$W$1,0))</f>
        <v>0</v>
      </c>
      <c r="AE58" s="1">
        <f t="array" ref="AE58">H58*INDEX('2_Goos'!$C$2:$W$151,MATCH($A58&amp;$B58,'2_Goos'!$A$2:$A$151&amp;'2_Goos'!$B$2:$B$151,0),MATCH('2_Price'!AE$4,'2_Goos'!$C$1:$W$1,0))</f>
        <v>3.9632517508895067</v>
      </c>
      <c r="AF58" s="1">
        <f t="array" ref="AF58">I58*INDEX('2_Goos'!$C$2:$W$151,MATCH($A58&amp;$B58,'2_Goos'!$A$2:$A$151&amp;'2_Goos'!$B$2:$B$151,0),MATCH('2_Price'!AF$4,'2_Goos'!$C$1:$W$1,0))</f>
        <v>4.7392637616013609</v>
      </c>
      <c r="AG58" s="1">
        <f t="array" ref="AG58">J58*INDEX('2_Goos'!$C$2:$W$151,MATCH($A58&amp;$B58,'2_Goos'!$A$2:$A$151&amp;'2_Goos'!$B$2:$B$151,0),MATCH('2_Price'!AG$4,'2_Goos'!$C$1:$W$1,0))</f>
        <v>5.6944307172727822</v>
      </c>
      <c r="AH58" s="1">
        <f t="array" ref="AH58">K58*INDEX('2_Goos'!$C$2:$W$151,MATCH($A58&amp;$B58,'2_Goos'!$A$2:$A$151&amp;'2_Goos'!$B$2:$B$151,0),MATCH('2_Price'!AH$4,'2_Goos'!$C$1:$W$1,0))</f>
        <v>6.8508572411027249</v>
      </c>
      <c r="AI58" s="1">
        <f t="array" ref="AI58">L58*INDEX('2_Goos'!$C$2:$W$151,MATCH($A58&amp;$B58,'2_Goos'!$A$2:$A$151&amp;'2_Goos'!$B$2:$B$151,0),MATCH('2_Price'!AI$4,'2_Goos'!$C$1:$W$1,0))</f>
        <v>7.4761062564805867</v>
      </c>
      <c r="AJ58" s="1">
        <f t="array" ref="AJ58">M58*INDEX('2_Goos'!$C$2:$W$151,MATCH($A58&amp;$B58,'2_Goos'!$A$2:$A$151&amp;'2_Goos'!$B$2:$B$151,0),MATCH('2_Price'!AJ$4,'2_Goos'!$C$1:$W$1,0))</f>
        <v>8.146753030293473</v>
      </c>
      <c r="AK58" s="1">
        <f t="array" ref="AK58">N58*INDEX('2_Goos'!$C$2:$W$151,MATCH($A58&amp;$B58,'2_Goos'!$A$2:$A$151&amp;'2_Goos'!$B$2:$B$151,0),MATCH('2_Price'!AK$4,'2_Goos'!$C$1:$W$1,0))</f>
        <v>8.7777752369933619</v>
      </c>
      <c r="AL58" s="1">
        <f t="array" ref="AL58">O58*INDEX('2_Goos'!$C$2:$W$151,MATCH($A58&amp;$B58,'2_Goos'!$A$2:$A$151&amp;'2_Goos'!$B$2:$B$151,0),MATCH('2_Price'!AL$4,'2_Goos'!$C$1:$W$1,0))</f>
        <v>9.4515327817875008</v>
      </c>
      <c r="AM58" s="1">
        <f t="array" ref="AM58">P58*INDEX('2_Goos'!$C$2:$W$151,MATCH($A58&amp;$B58,'2_Goos'!$A$2:$A$151&amp;'2_Goos'!$B$2:$B$151,0),MATCH('2_Price'!AM$4,'2_Goos'!$C$1:$W$1,0))</f>
        <v>10.170721642968573</v>
      </c>
      <c r="AN58" s="1">
        <f t="array" ref="AN58">Q58*INDEX('2_Goos'!$C$2:$W$151,MATCH($A58&amp;$B58,'2_Goos'!$A$2:$A$151&amp;'2_Goos'!$B$2:$B$151,0),MATCH('2_Price'!AN$4,'2_Goos'!$C$1:$W$1,0))</f>
        <v>10.938200558313293</v>
      </c>
      <c r="AO58" s="1">
        <f t="array" ref="AO58">R58*INDEX('2_Goos'!$C$2:$W$151,MATCH($A58&amp;$B58,'2_Goos'!$A$2:$A$151&amp;'2_Goos'!$B$2:$B$151,0),MATCH('2_Price'!AO$4,'2_Goos'!$C$1:$W$1,0))</f>
        <v>11.757000561085055</v>
      </c>
      <c r="AP58" s="1">
        <f t="array" ref="AP58">S58*INDEX('2_Goos'!$C$2:$W$151,MATCH($A58&amp;$B58,'2_Goos'!$A$2:$A$151&amp;'2_Goos'!$B$2:$B$151,0),MATCH('2_Price'!AP$4,'2_Goos'!$C$1:$W$1,0))</f>
        <v>12.630335062738212</v>
      </c>
      <c r="AQ58" s="1">
        <f t="array" ref="AQ58">T58*INDEX('2_Goos'!$C$2:$W$151,MATCH($A58&amp;$B58,'2_Goos'!$A$2:$A$151&amp;'2_Goos'!$B$2:$B$151,0),MATCH('2_Price'!AQ$4,'2_Goos'!$C$1:$W$1,0))</f>
        <v>14.057895830579479</v>
      </c>
      <c r="AR58" s="1">
        <f t="array" ref="AR58">U58*INDEX('2_Goos'!$C$2:$W$151,MATCH($A58&amp;$B58,'2_Goos'!$A$2:$A$151&amp;'2_Goos'!$B$2:$B$151,0),MATCH('2_Price'!AR$4,'2_Goos'!$C$1:$W$1,0))</f>
        <v>15.25158677151793</v>
      </c>
      <c r="AS58" s="1">
        <f t="array" ref="AS58">V58*INDEX('2_Goos'!$C$2:$W$151,MATCH($A58&amp;$B58,'2_Goos'!$A$2:$A$151&amp;'2_Goos'!$B$2:$B$151,0),MATCH('2_Price'!AS$4,'2_Goos'!$C$1:$W$1,0))</f>
        <v>26.820221486147549</v>
      </c>
      <c r="AT58" s="1">
        <f t="array" ref="AT58">W58*INDEX('2_Goos'!$C$2:$W$151,MATCH($A58&amp;$B58,'2_Goos'!$A$2:$A$151&amp;'2_Goos'!$B$2:$B$151,0),MATCH('2_Price'!AT$4,'2_Goos'!$C$1:$W$1,0))</f>
        <v>32.4336744737167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C59*INDEX('2_Goos'!$C$2:$W$151,MATCH($A59&amp;$B59,'2_Goos'!$A$2:$A$151&amp;'2_Goos'!$B$2:$B$151,0),MATCH('2_Price'!Z$4,'2_Goos'!$C$1:$W$1,0))</f>
        <v>0</v>
      </c>
      <c r="AA59" s="1">
        <f t="array" ref="AA59">D59*INDEX('2_Goos'!$C$2:$W$151,MATCH($A59&amp;$B59,'2_Goos'!$A$2:$A$151&amp;'2_Goos'!$B$2:$B$151,0),MATCH('2_Price'!AA$4,'2_Goos'!$C$1:$W$1,0))</f>
        <v>0</v>
      </c>
      <c r="AB59" s="1">
        <f t="array" ref="AB59">E59*INDEX('2_Goos'!$C$2:$W$151,MATCH($A59&amp;$B59,'2_Goos'!$A$2:$A$151&amp;'2_Goos'!$B$2:$B$151,0),MATCH('2_Price'!AB$4,'2_Goos'!$C$1:$W$1,0))</f>
        <v>0</v>
      </c>
      <c r="AC59" s="1">
        <f t="array" ref="AC59">F59*INDEX('2_Goos'!$C$2:$W$151,MATCH($A59&amp;$B59,'2_Goos'!$A$2:$A$151&amp;'2_Goos'!$B$2:$B$151,0),MATCH('2_Price'!AC$4,'2_Goos'!$C$1:$W$1,0))</f>
        <v>0</v>
      </c>
      <c r="AD59" s="1">
        <f t="array" ref="AD59">G59*INDEX('2_Goos'!$C$2:$W$151,MATCH($A59&amp;$B59,'2_Goos'!$A$2:$A$151&amp;'2_Goos'!$B$2:$B$151,0),MATCH('2_Price'!AD$4,'2_Goos'!$C$1:$W$1,0))</f>
        <v>0</v>
      </c>
      <c r="AE59" s="1">
        <f t="array" ref="AE59">H59*INDEX('2_Goos'!$C$2:$W$151,MATCH($A59&amp;$B59,'2_Goos'!$A$2:$A$151&amp;'2_Goos'!$B$2:$B$151,0),MATCH('2_Price'!AE$4,'2_Goos'!$C$1:$W$1,0))</f>
        <v>0</v>
      </c>
      <c r="AF59" s="1">
        <f t="array" ref="AF59">I59*INDEX('2_Goos'!$C$2:$W$151,MATCH($A59&amp;$B59,'2_Goos'!$A$2:$A$151&amp;'2_Goos'!$B$2:$B$151,0),MATCH('2_Price'!AF$4,'2_Goos'!$C$1:$W$1,0))</f>
        <v>0</v>
      </c>
      <c r="AG59" s="1">
        <f t="array" ref="AG59">J59*INDEX('2_Goos'!$C$2:$W$151,MATCH($A59&amp;$B59,'2_Goos'!$A$2:$A$151&amp;'2_Goos'!$B$2:$B$151,0),MATCH('2_Price'!AG$4,'2_Goos'!$C$1:$W$1,0))</f>
        <v>0</v>
      </c>
      <c r="AH59" s="1">
        <f t="array" ref="AH59">K59*INDEX('2_Goos'!$C$2:$W$151,MATCH($A59&amp;$B59,'2_Goos'!$A$2:$A$151&amp;'2_Goos'!$B$2:$B$151,0),MATCH('2_Price'!AH$4,'2_Goos'!$C$1:$W$1,0))</f>
        <v>0</v>
      </c>
      <c r="AI59" s="1">
        <f t="array" ref="AI59">L59*INDEX('2_Goos'!$C$2:$W$151,MATCH($A59&amp;$B59,'2_Goos'!$A$2:$A$151&amp;'2_Goos'!$B$2:$B$151,0),MATCH('2_Price'!AI$4,'2_Goos'!$C$1:$W$1,0))</f>
        <v>0</v>
      </c>
      <c r="AJ59" s="1">
        <f t="array" ref="AJ59">M59*INDEX('2_Goos'!$C$2:$W$151,MATCH($A59&amp;$B59,'2_Goos'!$A$2:$A$151&amp;'2_Goos'!$B$2:$B$151,0),MATCH('2_Price'!AJ$4,'2_Goos'!$C$1:$W$1,0))</f>
        <v>0</v>
      </c>
      <c r="AK59" s="1">
        <f t="array" ref="AK59">N59*INDEX('2_Goos'!$C$2:$W$151,MATCH($A59&amp;$B59,'2_Goos'!$A$2:$A$151&amp;'2_Goos'!$B$2:$B$151,0),MATCH('2_Price'!AK$4,'2_Goos'!$C$1:$W$1,0))</f>
        <v>0</v>
      </c>
      <c r="AL59" s="1">
        <f t="array" ref="AL59">O59*INDEX('2_Goos'!$C$2:$W$151,MATCH($A59&amp;$B59,'2_Goos'!$A$2:$A$151&amp;'2_Goos'!$B$2:$B$151,0),MATCH('2_Price'!AL$4,'2_Goos'!$C$1:$W$1,0))</f>
        <v>0</v>
      </c>
      <c r="AM59" s="1">
        <f t="array" ref="AM59">P59*INDEX('2_Goos'!$C$2:$W$151,MATCH($A59&amp;$B59,'2_Goos'!$A$2:$A$151&amp;'2_Goos'!$B$2:$B$151,0),MATCH('2_Price'!AM$4,'2_Goos'!$C$1:$W$1,0))</f>
        <v>0</v>
      </c>
      <c r="AN59" s="1">
        <f t="array" ref="AN59">Q59*INDEX('2_Goos'!$C$2:$W$151,MATCH($A59&amp;$B59,'2_Goos'!$A$2:$A$151&amp;'2_Goos'!$B$2:$B$151,0),MATCH('2_Price'!AN$4,'2_Goos'!$C$1:$W$1,0))</f>
        <v>0</v>
      </c>
      <c r="AO59" s="1">
        <f t="array" ref="AO59">R59*INDEX('2_Goos'!$C$2:$W$151,MATCH($A59&amp;$B59,'2_Goos'!$A$2:$A$151&amp;'2_Goos'!$B$2:$B$151,0),MATCH('2_Price'!AO$4,'2_Goos'!$C$1:$W$1,0))</f>
        <v>0</v>
      </c>
      <c r="AP59" s="1">
        <f t="array" ref="AP59">S59*INDEX('2_Goos'!$C$2:$W$151,MATCH($A59&amp;$B59,'2_Goos'!$A$2:$A$151&amp;'2_Goos'!$B$2:$B$151,0),MATCH('2_Price'!AP$4,'2_Goos'!$C$1:$W$1,0))</f>
        <v>0</v>
      </c>
      <c r="AQ59" s="1">
        <f t="array" ref="AQ59">T59*INDEX('2_Goos'!$C$2:$W$151,MATCH($A59&amp;$B59,'2_Goos'!$A$2:$A$151&amp;'2_Goos'!$B$2:$B$151,0),MATCH('2_Price'!AQ$4,'2_Goos'!$C$1:$W$1,0))</f>
        <v>0</v>
      </c>
      <c r="AR59" s="1">
        <f t="array" ref="AR59">U59*INDEX('2_Goos'!$C$2:$W$151,MATCH($A59&amp;$B59,'2_Goos'!$A$2:$A$151&amp;'2_Goos'!$B$2:$B$151,0),MATCH('2_Price'!AR$4,'2_Goos'!$C$1:$W$1,0))</f>
        <v>0</v>
      </c>
      <c r="AS59" s="1">
        <f t="array" ref="AS59">V59*INDEX('2_Goos'!$C$2:$W$151,MATCH($A59&amp;$B59,'2_Goos'!$A$2:$A$151&amp;'2_Goos'!$B$2:$B$151,0),MATCH('2_Price'!AS$4,'2_Goos'!$C$1:$W$1,0))</f>
        <v>0</v>
      </c>
      <c r="AT59" s="1">
        <f t="array" ref="AT59">W59*INDEX('2_Goos'!$C$2:$W$151,MATCH($A59&amp;$B59,'2_Goos'!$A$2:$A$151&amp;'2_Goos'!$B$2:$B$151,0),MATCH('2_Price'!AT$4,'2_Goos'!$C$1:$W$1,0))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6.6104999999999992</v>
      </c>
      <c r="P60" s="16">
        <v>7.2528222656249994</v>
      </c>
      <c r="Q60" s="16">
        <v>7.2528222656249994</v>
      </c>
      <c r="R60" s="16">
        <v>7.2528222656249994</v>
      </c>
      <c r="S60" s="16">
        <v>7.4814257812499996</v>
      </c>
      <c r="T60" s="16">
        <v>7.4814257812499996</v>
      </c>
      <c r="U60" s="16">
        <v>7.4814257812499996</v>
      </c>
      <c r="V60" s="16">
        <v>7.4814257812499996</v>
      </c>
      <c r="W60" s="16">
        <v>7.4814257812499996</v>
      </c>
      <c r="X60" s="17"/>
      <c r="Y60"/>
      <c r="Z60" s="1">
        <f t="array" ref="Z60">C60*INDEX('2_Goos'!$C$2:$W$151,MATCH($A60&amp;$B60,'2_Goos'!$A$2:$A$151&amp;'2_Goos'!$B$2:$B$151,0),MATCH('2_Price'!Z$4,'2_Goos'!$C$1:$W$1,0))</f>
        <v>83936116.053339556</v>
      </c>
      <c r="AA60" s="1">
        <f t="array" ref="AA60">D60*INDEX('2_Goos'!$C$2:$W$151,MATCH($A60&amp;$B60,'2_Goos'!$A$2:$A$151&amp;'2_Goos'!$B$2:$B$151,0),MATCH('2_Price'!AA$4,'2_Goos'!$C$1:$W$1,0))</f>
        <v>85367392.706737638</v>
      </c>
      <c r="AB60" s="1">
        <f t="array" ref="AB60">E60*INDEX('2_Goos'!$C$2:$W$151,MATCH($A60&amp;$B60,'2_Goos'!$A$2:$A$151&amp;'2_Goos'!$B$2:$B$151,0),MATCH('2_Price'!AB$4,'2_Goos'!$C$1:$W$1,0))</f>
        <v>90704417.111682788</v>
      </c>
      <c r="AC60" s="1">
        <f t="array" ref="AC60">F60*INDEX('2_Goos'!$C$2:$W$151,MATCH($A60&amp;$B60,'2_Goos'!$A$2:$A$151&amp;'2_Goos'!$B$2:$B$151,0),MATCH('2_Price'!AC$4,'2_Goos'!$C$1:$W$1,0))</f>
        <v>96041441.516628459</v>
      </c>
      <c r="AD60" s="1">
        <f t="array" ref="AD60">G60*INDEX('2_Goos'!$C$2:$W$151,MATCH($A60&amp;$B60,'2_Goos'!$A$2:$A$151&amp;'2_Goos'!$B$2:$B$151,0),MATCH('2_Price'!AD$4,'2_Goos'!$C$1:$W$1,0))</f>
        <v>101378465.92157362</v>
      </c>
      <c r="AE60" s="1">
        <f t="array" ref="AE60">H60*INDEX('2_Goos'!$C$2:$W$151,MATCH($A60&amp;$B60,'2_Goos'!$A$2:$A$151&amp;'2_Goos'!$B$2:$B$151,0),MATCH('2_Price'!AE$4,'2_Goos'!$C$1:$W$1,0))</f>
        <v>106715490.32651931</v>
      </c>
      <c r="AF60" s="1">
        <f t="array" ref="AF60">I60*INDEX('2_Goos'!$C$2:$W$151,MATCH($A60&amp;$B60,'2_Goos'!$A$2:$A$151&amp;'2_Goos'!$B$2:$B$151,0),MATCH('2_Price'!AF$4,'2_Goos'!$C$1:$W$1,0))</f>
        <v>111470066.63481238</v>
      </c>
      <c r="AG60" s="1">
        <f t="array" ref="AG60">J60*INDEX('2_Goos'!$C$2:$W$151,MATCH($A60&amp;$B60,'2_Goos'!$A$2:$A$151&amp;'2_Goos'!$B$2:$B$151,0),MATCH('2_Price'!AG$4,'2_Goos'!$C$1:$W$1,0))</f>
        <v>116224642.94310547</v>
      </c>
      <c r="AH60" s="1">
        <f t="array" ref="AH60">K60*INDEX('2_Goos'!$C$2:$W$151,MATCH($A60&amp;$B60,'2_Goos'!$A$2:$A$151&amp;'2_Goos'!$B$2:$B$151,0),MATCH('2_Price'!AH$4,'2_Goos'!$C$1:$W$1,0))</f>
        <v>120979219.25139908</v>
      </c>
      <c r="AI60" s="1">
        <f t="array" ref="AI60">L60*INDEX('2_Goos'!$C$2:$W$151,MATCH($A60&amp;$B60,'2_Goos'!$A$2:$A$151&amp;'2_Goos'!$B$2:$B$151,0),MATCH('2_Price'!AI$4,'2_Goos'!$C$1:$W$1,0))</f>
        <v>125733795.55969217</v>
      </c>
      <c r="AJ60" s="1">
        <f t="array" ref="AJ60">M60*INDEX('2_Goos'!$C$2:$W$151,MATCH($A60&amp;$B60,'2_Goos'!$A$2:$A$151&amp;'2_Goos'!$B$2:$B$151,0),MATCH('2_Price'!AJ$4,'2_Goos'!$C$1:$W$1,0))</f>
        <v>130488371.86798526</v>
      </c>
      <c r="AK60" s="1">
        <f t="array" ref="AK60">N60*INDEX('2_Goos'!$C$2:$W$151,MATCH($A60&amp;$B60,'2_Goos'!$A$2:$A$151&amp;'2_Goos'!$B$2:$B$151,0),MATCH('2_Price'!AK$4,'2_Goos'!$C$1:$W$1,0))</f>
        <v>133900567.79901624</v>
      </c>
      <c r="AL60" s="1">
        <f t="array" ref="AL60">O60*INDEX('2_Goos'!$C$2:$W$151,MATCH($A60&amp;$B60,'2_Goos'!$A$2:$A$151&amp;'2_Goos'!$B$2:$B$151,0),MATCH('2_Price'!AL$4,'2_Goos'!$C$1:$W$1,0))</f>
        <v>177267056.87569496</v>
      </c>
      <c r="AM60" s="1">
        <f t="array" ref="AM60">P60*INDEX('2_Goos'!$C$2:$W$151,MATCH($A60&amp;$B60,'2_Goos'!$A$2:$A$151&amp;'2_Goos'!$B$2:$B$151,0),MATCH('2_Price'!AM$4,'2_Goos'!$C$1:$W$1,0))</f>
        <v>199324638.04039356</v>
      </c>
      <c r="AN60" s="1">
        <f t="array" ref="AN60">Q60*INDEX('2_Goos'!$C$2:$W$151,MATCH($A60&amp;$B60,'2_Goos'!$A$2:$A$151&amp;'2_Goos'!$B$2:$B$151,0),MATCH('2_Price'!AN$4,'2_Goos'!$C$1:$W$1,0))</f>
        <v>204157716.12770364</v>
      </c>
      <c r="AO60" s="1">
        <f t="array" ref="AO60">R60*INDEX('2_Goos'!$C$2:$W$151,MATCH($A60&amp;$B60,'2_Goos'!$A$2:$A$151&amp;'2_Goos'!$B$2:$B$151,0),MATCH('2_Price'!AO$4,'2_Goos'!$C$1:$W$1,0))</f>
        <v>208990794.21501371</v>
      </c>
      <c r="AP60" s="1">
        <f t="array" ref="AP60">S60*INDEX('2_Goos'!$C$2:$W$151,MATCH($A60&amp;$B60,'2_Goos'!$A$2:$A$151&amp;'2_Goos'!$B$2:$B$151,0),MATCH('2_Price'!AP$4,'2_Goos'!$C$1:$W$1,0))</f>
        <v>220563440.3135986</v>
      </c>
      <c r="AQ60" s="1">
        <f t="array" ref="AQ60">T60*INDEX('2_Goos'!$C$2:$W$151,MATCH($A60&amp;$B60,'2_Goos'!$A$2:$A$151&amp;'2_Goos'!$B$2:$B$151,0),MATCH('2_Price'!AQ$4,'2_Goos'!$C$1:$W$1,0))</f>
        <v>225548853.39569899</v>
      </c>
      <c r="AR60" s="1">
        <f t="array" ref="AR60">U60*INDEX('2_Goos'!$C$2:$W$151,MATCH($A60&amp;$B60,'2_Goos'!$A$2:$A$151&amp;'2_Goos'!$B$2:$B$151,0),MATCH('2_Price'!AR$4,'2_Goos'!$C$1:$W$1,0))</f>
        <v>230534266.47780016</v>
      </c>
      <c r="AS60" s="1">
        <f t="array" ref="AS60">V60*INDEX('2_Goos'!$C$2:$W$151,MATCH($A60&amp;$B60,'2_Goos'!$A$2:$A$151&amp;'2_Goos'!$B$2:$B$151,0),MATCH('2_Price'!AS$4,'2_Goos'!$C$1:$W$1,0))</f>
        <v>235519679.55990058</v>
      </c>
      <c r="AT60" s="1">
        <f t="array" ref="AT60">W60*INDEX('2_Goos'!$C$2:$W$151,MATCH($A60&amp;$B60,'2_Goos'!$A$2:$A$151&amp;'2_Goos'!$B$2:$B$151,0),MATCH('2_Price'!AT$4,'2_Goos'!$C$1:$W$1,0))</f>
        <v>240505092.642001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0.40004349609375006</v>
      </c>
      <c r="E61" s="16">
        <v>0.40004349609375006</v>
      </c>
      <c r="F61" s="16">
        <v>0.40004349609375006</v>
      </c>
      <c r="G61" s="16">
        <v>0.40004349609375006</v>
      </c>
      <c r="H61" s="16">
        <v>0.40004349609375006</v>
      </c>
      <c r="I61" s="16">
        <v>0.40004349609375006</v>
      </c>
      <c r="J61" s="16">
        <v>0.40004349609375006</v>
      </c>
      <c r="K61" s="16">
        <v>0.40004349609375006</v>
      </c>
      <c r="L61" s="16">
        <v>0.40004349609375006</v>
      </c>
      <c r="M61" s="16">
        <v>0.40004349609375006</v>
      </c>
      <c r="N61" s="16">
        <v>0.50489062500000004</v>
      </c>
      <c r="O61" s="16">
        <v>0.59071874999999996</v>
      </c>
      <c r="P61" s="16">
        <v>0.60934042968749991</v>
      </c>
      <c r="Q61" s="16">
        <v>0.65177578125000002</v>
      </c>
      <c r="R61" s="16">
        <v>1.20013048828125</v>
      </c>
      <c r="S61" s="16">
        <v>1.20013048828125</v>
      </c>
      <c r="T61" s="16">
        <v>1.20013048828125</v>
      </c>
      <c r="U61" s="16">
        <v>1.20013048828125</v>
      </c>
      <c r="V61" s="16">
        <v>1.20013048828125</v>
      </c>
      <c r="W61" s="16">
        <v>1.20013048828125</v>
      </c>
      <c r="X61" s="17"/>
      <c r="Y61"/>
      <c r="Z61" s="1">
        <f t="array" ref="Z61">C61*INDEX('2_Goos'!$C$2:$W$151,MATCH($A61&amp;$B61,'2_Goos'!$A$2:$A$151&amp;'2_Goos'!$B$2:$B$151,0),MATCH('2_Price'!Z$4,'2_Goos'!$C$1:$W$1,0))</f>
        <v>0</v>
      </c>
      <c r="AA61" s="1">
        <f t="array" ref="AA61">D61*INDEX('2_Goos'!$C$2:$W$151,MATCH($A61&amp;$B61,'2_Goos'!$A$2:$A$151&amp;'2_Goos'!$B$2:$B$151,0),MATCH('2_Price'!AA$4,'2_Goos'!$C$1:$W$1,0))</f>
        <v>46305329.355801977</v>
      </c>
      <c r="AB61" s="1">
        <f t="array" ref="AB61">E61*INDEX('2_Goos'!$C$2:$W$151,MATCH($A61&amp;$B61,'2_Goos'!$A$2:$A$151&amp;'2_Goos'!$B$2:$B$151,0),MATCH('2_Price'!AB$4,'2_Goos'!$C$1:$W$1,0))</f>
        <v>51660272.897775486</v>
      </c>
      <c r="AC61" s="1">
        <f t="array" ref="AC61">F61*INDEX('2_Goos'!$C$2:$W$151,MATCH($A61&amp;$B61,'2_Goos'!$A$2:$A$151&amp;'2_Goos'!$B$2:$B$151,0),MATCH('2_Price'!AC$4,'2_Goos'!$C$1:$W$1,0))</f>
        <v>54682615.755364954</v>
      </c>
      <c r="AD61" s="1">
        <f t="array" ref="AD61">G61*INDEX('2_Goos'!$C$2:$W$151,MATCH($A61&amp;$B61,'2_Goos'!$A$2:$A$151&amp;'2_Goos'!$B$2:$B$151,0),MATCH('2_Price'!AD$4,'2_Goos'!$C$1:$W$1,0))</f>
        <v>57721329.566861436</v>
      </c>
      <c r="AE61" s="1">
        <f t="array" ref="AE61">H61*INDEX('2_Goos'!$C$2:$W$151,MATCH($A61&amp;$B61,'2_Goos'!$A$2:$A$151&amp;'2_Goos'!$B$2:$B$151,0),MATCH('2_Price'!AE$4,'2_Goos'!$C$1:$W$1,0))</f>
        <v>60760043.378358327</v>
      </c>
      <c r="AF61" s="1">
        <f t="array" ref="AF61">I61*INDEX('2_Goos'!$C$2:$W$151,MATCH($A61&amp;$B61,'2_Goos'!$A$2:$A$151&amp;'2_Goos'!$B$2:$B$151,0),MATCH('2_Price'!AF$4,'2_Goos'!$C$1:$W$1,0))</f>
        <v>63467131.748132214</v>
      </c>
      <c r="AG61" s="1">
        <f t="array" ref="AG61">J61*INDEX('2_Goos'!$C$2:$W$151,MATCH($A61&amp;$B61,'2_Goos'!$A$2:$A$151&amp;'2_Goos'!$B$2:$B$151,0),MATCH('2_Price'!AG$4,'2_Goos'!$C$1:$W$1,0))</f>
        <v>66174220.117905699</v>
      </c>
      <c r="AH61" s="1">
        <f t="array" ref="AH61">K61*INDEX('2_Goos'!$C$2:$W$151,MATCH($A61&amp;$B61,'2_Goos'!$A$2:$A$151&amp;'2_Goos'!$B$2:$B$151,0),MATCH('2_Price'!AH$4,'2_Goos'!$C$1:$W$1,0))</f>
        <v>68881308.487679183</v>
      </c>
      <c r="AI61" s="1">
        <f t="array" ref="AI61">L61*INDEX('2_Goos'!$C$2:$W$151,MATCH($A61&amp;$B61,'2_Goos'!$A$2:$A$151&amp;'2_Goos'!$B$2:$B$151,0),MATCH('2_Price'!AI$4,'2_Goos'!$C$1:$W$1,0))</f>
        <v>71588396.857453063</v>
      </c>
      <c r="AJ61" s="1">
        <f t="array" ref="AJ61">M61*INDEX('2_Goos'!$C$2:$W$151,MATCH($A61&amp;$B61,'2_Goos'!$A$2:$A$151&amp;'2_Goos'!$B$2:$B$151,0),MATCH('2_Price'!AJ$4,'2_Goos'!$C$1:$W$1,0))</f>
        <v>74295485.22722654</v>
      </c>
      <c r="AK61" s="1">
        <f t="array" ref="AK61">N61*INDEX('2_Goos'!$C$2:$W$151,MATCH($A61&amp;$B61,'2_Goos'!$A$2:$A$151&amp;'2_Goos'!$B$2:$B$151,0),MATCH('2_Price'!AK$4,'2_Goos'!$C$1:$W$1,0))</f>
        <v>96219505.869119793</v>
      </c>
      <c r="AL61" s="1">
        <f t="array" ref="AL61">O61*INDEX('2_Goos'!$C$2:$W$151,MATCH($A61&amp;$B61,'2_Goos'!$A$2:$A$151&amp;'2_Goos'!$B$2:$B$151,0),MATCH('2_Price'!AL$4,'2_Goos'!$C$1:$W$1,0))</f>
        <v>115444982.28501397</v>
      </c>
      <c r="AM61" s="1">
        <f t="array" ref="AM61">P61*INDEX('2_Goos'!$C$2:$W$151,MATCH($A61&amp;$B61,'2_Goos'!$A$2:$A$151&amp;'2_Goos'!$B$2:$B$151,0),MATCH('2_Price'!AM$4,'2_Goos'!$C$1:$W$1,0))</f>
        <v>122043463.57323088</v>
      </c>
      <c r="AN61" s="1">
        <f t="array" ref="AN61">Q61*INDEX('2_Goos'!$C$2:$W$151,MATCH($A61&amp;$B61,'2_Goos'!$A$2:$A$151&amp;'2_Goos'!$B$2:$B$151,0),MATCH('2_Price'!AN$4,'2_Goos'!$C$1:$W$1,0))</f>
        <v>133708052.53249493</v>
      </c>
      <c r="AO61" s="1">
        <f t="array" ref="AO61">R61*INDEX('2_Goos'!$C$2:$W$151,MATCH($A61&amp;$B61,'2_Goos'!$A$2:$A$151&amp;'2_Goos'!$B$2:$B$151,0),MATCH('2_Price'!AO$4,'2_Goos'!$C$1:$W$1,0))</f>
        <v>252028219.28373906</v>
      </c>
      <c r="AP61" s="1">
        <f t="array" ref="AP61">S61*INDEX('2_Goos'!$C$2:$W$151,MATCH($A61&amp;$B61,'2_Goos'!$A$2:$A$151&amp;'2_Goos'!$B$2:$B$151,0),MATCH('2_Price'!AP$4,'2_Goos'!$C$1:$W$1,0))</f>
        <v>257856572.0041512</v>
      </c>
      <c r="AQ61" s="1">
        <f t="array" ref="AQ61">T61*INDEX('2_Goos'!$C$2:$W$151,MATCH($A61&amp;$B61,'2_Goos'!$A$2:$A$151&amp;'2_Goos'!$B$2:$B$151,0),MATCH('2_Price'!AQ$4,'2_Goos'!$C$1:$W$1,0))</f>
        <v>263684924.72456211</v>
      </c>
      <c r="AR61" s="1">
        <f t="array" ref="AR61">U61*INDEX('2_Goos'!$C$2:$W$151,MATCH($A61&amp;$B61,'2_Goos'!$A$2:$A$151&amp;'2_Goos'!$B$2:$B$151,0),MATCH('2_Price'!AR$4,'2_Goos'!$C$1:$W$1,0))</f>
        <v>269513277.44497424</v>
      </c>
      <c r="AS61" s="1">
        <f t="array" ref="AS61">V61*INDEX('2_Goos'!$C$2:$W$151,MATCH($A61&amp;$B61,'2_Goos'!$A$2:$A$151&amp;'2_Goos'!$B$2:$B$151,0),MATCH('2_Price'!AS$4,'2_Goos'!$C$1:$W$1,0))</f>
        <v>275341630.16538638</v>
      </c>
      <c r="AT61" s="1">
        <f t="array" ref="AT61">W61*INDEX('2_Goos'!$C$2:$W$151,MATCH($A61&amp;$B61,'2_Goos'!$A$2:$A$151&amp;'2_Goos'!$B$2:$B$151,0),MATCH('2_Price'!AT$4,'2_Goos'!$C$1:$W$1,0))</f>
        <v>281169982.88579732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C62*INDEX('2_Goos'!$C$2:$W$151,MATCH($A62&amp;$B62,'2_Goos'!$A$2:$A$151&amp;'2_Goos'!$B$2:$B$151,0),MATCH('2_Price'!Z$4,'2_Goos'!$C$1:$W$1,0))</f>
        <v>0</v>
      </c>
      <c r="AA62" s="1">
        <f t="array" ref="AA62">D62*INDEX('2_Goos'!$C$2:$W$151,MATCH($A62&amp;$B62,'2_Goos'!$A$2:$A$151&amp;'2_Goos'!$B$2:$B$151,0),MATCH('2_Price'!AA$4,'2_Goos'!$C$1:$W$1,0))</f>
        <v>0</v>
      </c>
      <c r="AB62" s="1">
        <f t="array" ref="AB62">E62*INDEX('2_Goos'!$C$2:$W$151,MATCH($A62&amp;$B62,'2_Goos'!$A$2:$A$151&amp;'2_Goos'!$B$2:$B$151,0),MATCH('2_Price'!AB$4,'2_Goos'!$C$1:$W$1,0))</f>
        <v>0</v>
      </c>
      <c r="AC62" s="1">
        <f t="array" ref="AC62">F62*INDEX('2_Goos'!$C$2:$W$151,MATCH($A62&amp;$B62,'2_Goos'!$A$2:$A$151&amp;'2_Goos'!$B$2:$B$151,0),MATCH('2_Price'!AC$4,'2_Goos'!$C$1:$W$1,0))</f>
        <v>0</v>
      </c>
      <c r="AD62" s="1">
        <f t="array" ref="AD62">G62*INDEX('2_Goos'!$C$2:$W$151,MATCH($A62&amp;$B62,'2_Goos'!$A$2:$A$151&amp;'2_Goos'!$B$2:$B$151,0),MATCH('2_Price'!AD$4,'2_Goos'!$C$1:$W$1,0))</f>
        <v>0</v>
      </c>
      <c r="AE62" s="1">
        <f t="array" ref="AE62">H62*INDEX('2_Goos'!$C$2:$W$151,MATCH($A62&amp;$B62,'2_Goos'!$A$2:$A$151&amp;'2_Goos'!$B$2:$B$151,0),MATCH('2_Price'!AE$4,'2_Goos'!$C$1:$W$1,0))</f>
        <v>0</v>
      </c>
      <c r="AF62" s="1">
        <f t="array" ref="AF62">I62*INDEX('2_Goos'!$C$2:$W$151,MATCH($A62&amp;$B62,'2_Goos'!$A$2:$A$151&amp;'2_Goos'!$B$2:$B$151,0),MATCH('2_Price'!AF$4,'2_Goos'!$C$1:$W$1,0))</f>
        <v>0</v>
      </c>
      <c r="AG62" s="1">
        <f t="array" ref="AG62">J62*INDEX('2_Goos'!$C$2:$W$151,MATCH($A62&amp;$B62,'2_Goos'!$A$2:$A$151&amp;'2_Goos'!$B$2:$B$151,0),MATCH('2_Price'!AG$4,'2_Goos'!$C$1:$W$1,0))</f>
        <v>0</v>
      </c>
      <c r="AH62" s="1">
        <f t="array" ref="AH62">K62*INDEX('2_Goos'!$C$2:$W$151,MATCH($A62&amp;$B62,'2_Goos'!$A$2:$A$151&amp;'2_Goos'!$B$2:$B$151,0),MATCH('2_Price'!AH$4,'2_Goos'!$C$1:$W$1,0))</f>
        <v>0</v>
      </c>
      <c r="AI62" s="1">
        <f t="array" ref="AI62">L62*INDEX('2_Goos'!$C$2:$W$151,MATCH($A62&amp;$B62,'2_Goos'!$A$2:$A$151&amp;'2_Goos'!$B$2:$B$151,0),MATCH('2_Price'!AI$4,'2_Goos'!$C$1:$W$1,0))</f>
        <v>0</v>
      </c>
      <c r="AJ62" s="1">
        <f t="array" ref="AJ62">M62*INDEX('2_Goos'!$C$2:$W$151,MATCH($A62&amp;$B62,'2_Goos'!$A$2:$A$151&amp;'2_Goos'!$B$2:$B$151,0),MATCH('2_Price'!AJ$4,'2_Goos'!$C$1:$W$1,0))</f>
        <v>0</v>
      </c>
      <c r="AK62" s="1">
        <f t="array" ref="AK62">N62*INDEX('2_Goos'!$C$2:$W$151,MATCH($A62&amp;$B62,'2_Goos'!$A$2:$A$151&amp;'2_Goos'!$B$2:$B$151,0),MATCH('2_Price'!AK$4,'2_Goos'!$C$1:$W$1,0))</f>
        <v>0</v>
      </c>
      <c r="AL62" s="1">
        <f t="array" ref="AL62">O62*INDEX('2_Goos'!$C$2:$W$151,MATCH($A62&amp;$B62,'2_Goos'!$A$2:$A$151&amp;'2_Goos'!$B$2:$B$151,0),MATCH('2_Price'!AL$4,'2_Goos'!$C$1:$W$1,0))</f>
        <v>0</v>
      </c>
      <c r="AM62" s="1">
        <f t="array" ref="AM62">P62*INDEX('2_Goos'!$C$2:$W$151,MATCH($A62&amp;$B62,'2_Goos'!$A$2:$A$151&amp;'2_Goos'!$B$2:$B$151,0),MATCH('2_Price'!AM$4,'2_Goos'!$C$1:$W$1,0))</f>
        <v>0</v>
      </c>
      <c r="AN62" s="1">
        <f t="array" ref="AN62">Q62*INDEX('2_Goos'!$C$2:$W$151,MATCH($A62&amp;$B62,'2_Goos'!$A$2:$A$151&amp;'2_Goos'!$B$2:$B$151,0),MATCH('2_Price'!AN$4,'2_Goos'!$C$1:$W$1,0))</f>
        <v>0</v>
      </c>
      <c r="AO62" s="1">
        <f t="array" ref="AO62">R62*INDEX('2_Goos'!$C$2:$W$151,MATCH($A62&amp;$B62,'2_Goos'!$A$2:$A$151&amp;'2_Goos'!$B$2:$B$151,0),MATCH('2_Price'!AO$4,'2_Goos'!$C$1:$W$1,0))</f>
        <v>0</v>
      </c>
      <c r="AP62" s="1">
        <f t="array" ref="AP62">S62*INDEX('2_Goos'!$C$2:$W$151,MATCH($A62&amp;$B62,'2_Goos'!$A$2:$A$151&amp;'2_Goos'!$B$2:$B$151,0),MATCH('2_Price'!AP$4,'2_Goos'!$C$1:$W$1,0))</f>
        <v>0</v>
      </c>
      <c r="AQ62" s="1">
        <f t="array" ref="AQ62">T62*INDEX('2_Goos'!$C$2:$W$151,MATCH($A62&amp;$B62,'2_Goos'!$A$2:$A$151&amp;'2_Goos'!$B$2:$B$151,0),MATCH('2_Price'!AQ$4,'2_Goos'!$C$1:$W$1,0))</f>
        <v>0</v>
      </c>
      <c r="AR62" s="1">
        <f t="array" ref="AR62">U62*INDEX('2_Goos'!$C$2:$W$151,MATCH($A62&amp;$B62,'2_Goos'!$A$2:$A$151&amp;'2_Goos'!$B$2:$B$151,0),MATCH('2_Price'!AR$4,'2_Goos'!$C$1:$W$1,0))</f>
        <v>0</v>
      </c>
      <c r="AS62" s="1">
        <f t="array" ref="AS62">V62*INDEX('2_Goos'!$C$2:$W$151,MATCH($A62&amp;$B62,'2_Goos'!$A$2:$A$151&amp;'2_Goos'!$B$2:$B$151,0),MATCH('2_Price'!AS$4,'2_Goos'!$C$1:$W$1,0))</f>
        <v>0</v>
      </c>
      <c r="AT62" s="1">
        <f t="array" ref="AT62">W62*INDEX('2_Goos'!$C$2:$W$151,MATCH($A62&amp;$B62,'2_Goos'!$A$2:$A$151&amp;'2_Goos'!$B$2:$B$151,0),MATCH('2_Price'!AT$4,'2_Goos'!$C$1:$W$1,0))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4.6085010750000013</v>
      </c>
      <c r="S63" s="16">
        <v>4.6085010750000013</v>
      </c>
      <c r="T63" s="16">
        <v>4.6085010750000013</v>
      </c>
      <c r="U63" s="16">
        <v>4.6085010750000013</v>
      </c>
      <c r="V63" s="16">
        <v>4.6085010750000013</v>
      </c>
      <c r="W63" s="16">
        <v>4.8958045312499996</v>
      </c>
      <c r="X63" s="17"/>
      <c r="Y63"/>
      <c r="Z63" s="1">
        <f t="array" ref="Z63">C63*INDEX('2_Goos'!$C$2:$W$151,MATCH($A63&amp;$B63,'2_Goos'!$A$2:$A$151&amp;'2_Goos'!$B$2:$B$151,0),MATCH('2_Price'!Z$4,'2_Goos'!$C$1:$W$1,0))</f>
        <v>119018041.72697975</v>
      </c>
      <c r="AA63" s="1">
        <f t="array" ref="AA63">D63*INDEX('2_Goos'!$C$2:$W$151,MATCH($A63&amp;$B63,'2_Goos'!$A$2:$A$151&amp;'2_Goos'!$B$2:$B$151,0),MATCH('2_Price'!AA$4,'2_Goos'!$C$1:$W$1,0))</f>
        <v>133302809.03405187</v>
      </c>
      <c r="AB63" s="1">
        <f t="array" ref="AB63">E63*INDEX('2_Goos'!$C$2:$W$151,MATCH($A63&amp;$B63,'2_Goos'!$A$2:$A$151&amp;'2_Goos'!$B$2:$B$151,0),MATCH('2_Price'!AB$4,'2_Goos'!$C$1:$W$1,0))</f>
        <v>148718507.96751434</v>
      </c>
      <c r="AC63" s="1">
        <f t="array" ref="AC63">F63*INDEX('2_Goos'!$C$2:$W$151,MATCH($A63&amp;$B63,'2_Goos'!$A$2:$A$151&amp;'2_Goos'!$B$2:$B$151,0),MATCH('2_Price'!AC$4,'2_Goos'!$C$1:$W$1,0))</f>
        <v>165342519.77173716</v>
      </c>
      <c r="AD63" s="1">
        <f t="array" ref="AD63">G63*INDEX('2_Goos'!$C$2:$W$151,MATCH($A63&amp;$B63,'2_Goos'!$A$2:$A$151&amp;'2_Goos'!$B$2:$B$151,0),MATCH('2_Price'!AD$4,'2_Goos'!$C$1:$W$1,0))</f>
        <v>183257136.48646411</v>
      </c>
      <c r="AE63" s="1">
        <f t="array" ref="AE63">H63*INDEX('2_Goos'!$C$2:$W$151,MATCH($A63&amp;$B63,'2_Goos'!$A$2:$A$151&amp;'2_Goos'!$B$2:$B$151,0),MATCH('2_Price'!AE$4,'2_Goos'!$C$1:$W$1,0))</f>
        <v>202549858.57323423</v>
      </c>
      <c r="AF63" s="1">
        <f t="array" ref="AF63">I63*INDEX('2_Goos'!$C$2:$W$151,MATCH($A63&amp;$B63,'2_Goos'!$A$2:$A$151&amp;'2_Goos'!$B$2:$B$151,0),MATCH('2_Price'!AF$4,'2_Goos'!$C$1:$W$1,0))</f>
        <v>222152927.10640737</v>
      </c>
      <c r="AG63" s="1">
        <f t="array" ref="AG63">J63*INDEX('2_Goos'!$C$2:$W$151,MATCH($A63&amp;$B63,'2_Goos'!$A$2:$A$151&amp;'2_Goos'!$B$2:$B$151,0),MATCH('2_Price'!AG$4,'2_Goos'!$C$1:$W$1,0))</f>
        <v>243209927.84646514</v>
      </c>
      <c r="AH63" s="1">
        <f t="array" ref="AH63">K63*INDEX('2_Goos'!$C$2:$W$151,MATCH($A63&amp;$B63,'2_Goos'!$A$2:$A$151&amp;'2_Goos'!$B$2:$B$151,0),MATCH('2_Price'!AH$4,'2_Goos'!$C$1:$W$1,0))</f>
        <v>265817246.34276292</v>
      </c>
      <c r="AI63" s="1">
        <f t="array" ref="AI63">L63*INDEX('2_Goos'!$C$2:$W$151,MATCH($A63&amp;$B63,'2_Goos'!$A$2:$A$151&amp;'2_Goos'!$B$2:$B$151,0),MATCH('2_Price'!AI$4,'2_Goos'!$C$1:$W$1,0))</f>
        <v>290077271.86907387</v>
      </c>
      <c r="AJ63" s="1">
        <f t="array" ref="AJ63">M63*INDEX('2_Goos'!$C$2:$W$151,MATCH($A63&amp;$B63,'2_Goos'!$A$2:$A$151&amp;'2_Goos'!$B$2:$B$151,0),MATCH('2_Price'!AJ$4,'2_Goos'!$C$1:$W$1,0))</f>
        <v>316098756.83215928</v>
      </c>
      <c r="AK63" s="1">
        <f t="array" ref="AK63">N63*INDEX('2_Goos'!$C$2:$W$151,MATCH($A63&amp;$B63,'2_Goos'!$A$2:$A$151&amp;'2_Goos'!$B$2:$B$151,0),MATCH('2_Price'!AK$4,'2_Goos'!$C$1:$W$1,0))</f>
        <v>340582785.54023641</v>
      </c>
      <c r="AL63" s="1">
        <f t="array" ref="AL63">O63*INDEX('2_Goos'!$C$2:$W$151,MATCH($A63&amp;$B63,'2_Goos'!$A$2:$A$151&amp;'2_Goos'!$B$2:$B$151,0),MATCH('2_Price'!AL$4,'2_Goos'!$C$1:$W$1,0))</f>
        <v>366724970.22704065</v>
      </c>
      <c r="AM63" s="1">
        <f t="array" ref="AM63">P63*INDEX('2_Goos'!$C$2:$W$151,MATCH($A63&amp;$B63,'2_Goos'!$A$2:$A$151&amp;'2_Goos'!$B$2:$B$151,0),MATCH('2_Price'!AM$4,'2_Goos'!$C$1:$W$1,0))</f>
        <v>364321491.6054526</v>
      </c>
      <c r="AN63" s="1">
        <f t="array" ref="AN63">Q63*INDEX('2_Goos'!$C$2:$W$151,MATCH($A63&amp;$B63,'2_Goos'!$A$2:$A$151&amp;'2_Goos'!$B$2:$B$151,0),MATCH('2_Price'!AN$4,'2_Goos'!$C$1:$W$1,0))</f>
        <v>373155292.76082075</v>
      </c>
      <c r="AO63" s="1">
        <f t="array" ref="AO63">R63*INDEX('2_Goos'!$C$2:$W$151,MATCH($A63&amp;$B63,'2_Goos'!$A$2:$A$151&amp;'2_Goos'!$B$2:$B$151,0),MATCH('2_Price'!AO$4,'2_Goos'!$C$1:$W$1,0))</f>
        <v>381989093.91618848</v>
      </c>
      <c r="AP63" s="1">
        <f t="array" ref="AP63">S63*INDEX('2_Goos'!$C$2:$W$151,MATCH($A63&amp;$B63,'2_Goos'!$A$2:$A$151&amp;'2_Goos'!$B$2:$B$151,0),MATCH('2_Price'!AP$4,'2_Goos'!$C$1:$W$1,0))</f>
        <v>390822895.07155669</v>
      </c>
      <c r="AQ63" s="1">
        <f t="array" ref="AQ63">T63*INDEX('2_Goos'!$C$2:$W$151,MATCH($A63&amp;$B63,'2_Goos'!$A$2:$A$151&amp;'2_Goos'!$B$2:$B$151,0),MATCH('2_Price'!AQ$4,'2_Goos'!$C$1:$W$1,0))</f>
        <v>399656696.22692484</v>
      </c>
      <c r="AR63" s="1">
        <f t="array" ref="AR63">U63*INDEX('2_Goos'!$C$2:$W$151,MATCH($A63&amp;$B63,'2_Goos'!$A$2:$A$151&amp;'2_Goos'!$B$2:$B$151,0),MATCH('2_Price'!AR$4,'2_Goos'!$C$1:$W$1,0))</f>
        <v>408490497.38229251</v>
      </c>
      <c r="AS63" s="1">
        <f t="array" ref="AS63">V63*INDEX('2_Goos'!$C$2:$W$151,MATCH($A63&amp;$B63,'2_Goos'!$A$2:$A$151&amp;'2_Goos'!$B$2:$B$151,0),MATCH('2_Price'!AS$4,'2_Goos'!$C$1:$W$1,0))</f>
        <v>417324298.53766072</v>
      </c>
      <c r="AT63" s="1">
        <f t="array" ref="AT63">W63*INDEX('2_Goos'!$C$2:$W$151,MATCH($A63&amp;$B63,'2_Goos'!$A$2:$A$151&amp;'2_Goos'!$B$2:$B$151,0),MATCH('2_Price'!AT$4,'2_Goos'!$C$1:$W$1,0))</f>
        <v>452725674.04272968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3.2003479687500005</v>
      </c>
      <c r="H64" s="16">
        <v>3.2003479687500005</v>
      </c>
      <c r="I64" s="16">
        <v>3.2003479687500005</v>
      </c>
      <c r="J64" s="16">
        <v>3.2003479687500005</v>
      </c>
      <c r="K64" s="16">
        <v>3.2003479687500005</v>
      </c>
      <c r="L64" s="16">
        <v>3.2003479687500005</v>
      </c>
      <c r="M64" s="16">
        <v>3.2003479687500005</v>
      </c>
      <c r="N64" s="16">
        <v>3.2003479687500005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C64*INDEX('2_Goos'!$C$2:$W$151,MATCH($A64&amp;$B64,'2_Goos'!$A$2:$A$151&amp;'2_Goos'!$B$2:$B$151,0),MATCH('2_Price'!Z$4,'2_Goos'!$C$1:$W$1,0))</f>
        <v>154221300.64878848</v>
      </c>
      <c r="AA64" s="1">
        <f t="array" ref="AA64">D64*INDEX('2_Goos'!$C$2:$W$151,MATCH($A64&amp;$B64,'2_Goos'!$A$2:$A$151&amp;'2_Goos'!$B$2:$B$151,0),MATCH('2_Price'!AA$4,'2_Goos'!$C$1:$W$1,0))</f>
        <v>172731228.73696503</v>
      </c>
      <c r="AB64" s="1">
        <f t="array" ref="AB64">E64*INDEX('2_Goos'!$C$2:$W$151,MATCH($A64&amp;$B64,'2_Goos'!$A$2:$A$151&amp;'2_Goos'!$B$2:$B$151,0),MATCH('2_Price'!AB$4,'2_Goos'!$C$1:$W$1,0))</f>
        <v>182546993.87349471</v>
      </c>
      <c r="AC64" s="1">
        <f t="array" ref="AC64">F64*INDEX('2_Goos'!$C$2:$W$151,MATCH($A64&amp;$B64,'2_Goos'!$A$2:$A$151&amp;'2_Goos'!$B$2:$B$151,0),MATCH('2_Price'!AC$4,'2_Goos'!$C$1:$W$1,0))</f>
        <v>193288011.7023471</v>
      </c>
      <c r="AD64" s="1">
        <f t="array" ref="AD64">G64*INDEX('2_Goos'!$C$2:$W$151,MATCH($A64&amp;$B64,'2_Goos'!$A$2:$A$151&amp;'2_Goos'!$B$2:$B$151,0),MATCH('2_Price'!AD$4,'2_Goos'!$C$1:$W$1,0))</f>
        <v>204029029.53119951</v>
      </c>
      <c r="AE64" s="1">
        <f t="array" ref="AE64">H64*INDEX('2_Goos'!$C$2:$W$151,MATCH($A64&amp;$B64,'2_Goos'!$A$2:$A$151&amp;'2_Goos'!$B$2:$B$151,0),MATCH('2_Price'!AE$4,'2_Goos'!$C$1:$W$1,0))</f>
        <v>214770047.3600519</v>
      </c>
      <c r="AF64" s="1">
        <f t="array" ref="AF64">I64*INDEX('2_Goos'!$C$2:$W$151,MATCH($A64&amp;$B64,'2_Goos'!$A$2:$A$151&amp;'2_Goos'!$B$2:$B$151,0),MATCH('2_Price'!AF$4,'2_Goos'!$C$1:$W$1,0))</f>
        <v>224338860.4328751</v>
      </c>
      <c r="AG64" s="1">
        <f t="array" ref="AG64">J64*INDEX('2_Goos'!$C$2:$W$151,MATCH($A64&amp;$B64,'2_Goos'!$A$2:$A$151&amp;'2_Goos'!$B$2:$B$151,0),MATCH('2_Price'!AG$4,'2_Goos'!$C$1:$W$1,0))</f>
        <v>233907673.50569823</v>
      </c>
      <c r="AH64" s="1">
        <f t="array" ref="AH64">K64*INDEX('2_Goos'!$C$2:$W$151,MATCH($A64&amp;$B64,'2_Goos'!$A$2:$A$151&amp;'2_Goos'!$B$2:$B$151,0),MATCH('2_Price'!AH$4,'2_Goos'!$C$1:$W$1,0))</f>
        <v>243476486.57852143</v>
      </c>
      <c r="AI64" s="1">
        <f t="array" ref="AI64">L64*INDEX('2_Goos'!$C$2:$W$151,MATCH($A64&amp;$B64,'2_Goos'!$A$2:$A$151&amp;'2_Goos'!$B$2:$B$151,0),MATCH('2_Price'!AI$4,'2_Goos'!$C$1:$W$1,0))</f>
        <v>253045299.65134457</v>
      </c>
      <c r="AJ64" s="1">
        <f t="array" ref="AJ64">M64*INDEX('2_Goos'!$C$2:$W$151,MATCH($A64&amp;$B64,'2_Goos'!$A$2:$A$151&amp;'2_Goos'!$B$2:$B$151,0),MATCH('2_Price'!AJ$4,'2_Goos'!$C$1:$W$1,0))</f>
        <v>262614112.72416776</v>
      </c>
      <c r="AK64" s="1">
        <f t="array" ref="AK64">N64*INDEX('2_Goos'!$C$2:$W$151,MATCH($A64&amp;$B64,'2_Goos'!$A$2:$A$151&amp;'2_Goos'!$B$2:$B$151,0),MATCH('2_Price'!AK$4,'2_Goos'!$C$1:$W$1,0))</f>
        <v>269481320.84425378</v>
      </c>
      <c r="AL64" s="1">
        <f t="array" ref="AL64">O64*INDEX('2_Goos'!$C$2:$W$151,MATCH($A64&amp;$B64,'2_Goos'!$A$2:$A$151&amp;'2_Goos'!$B$2:$B$151,0),MATCH('2_Price'!AL$4,'2_Goos'!$C$1:$W$1,0))</f>
        <v>353726117.07435501</v>
      </c>
      <c r="AM64" s="1">
        <f t="array" ref="AM64">P64*INDEX('2_Goos'!$C$2:$W$151,MATCH($A64&amp;$B64,'2_Goos'!$A$2:$A$151&amp;'2_Goos'!$B$2:$B$151,0),MATCH('2_Price'!AM$4,'2_Goos'!$C$1:$W$1,0))</f>
        <v>362516143.46806473</v>
      </c>
      <c r="AN64" s="1">
        <f t="array" ref="AN64">Q64*INDEX('2_Goos'!$C$2:$W$151,MATCH($A64&amp;$B64,'2_Goos'!$A$2:$A$151&amp;'2_Goos'!$B$2:$B$151,0),MATCH('2_Price'!AN$4,'2_Goos'!$C$1:$W$1,0))</f>
        <v>371306169.86177486</v>
      </c>
      <c r="AO64" s="1">
        <f t="array" ref="AO64">R64*INDEX('2_Goos'!$C$2:$W$151,MATCH($A64&amp;$B64,'2_Goos'!$A$2:$A$151&amp;'2_Goos'!$B$2:$B$151,0),MATCH('2_Price'!AO$4,'2_Goos'!$C$1:$W$1,0))</f>
        <v>380096196.25548494</v>
      </c>
      <c r="AP64" s="1">
        <f t="array" ref="AP64">S64*INDEX('2_Goos'!$C$2:$W$151,MATCH($A64&amp;$B64,'2_Goos'!$A$2:$A$151&amp;'2_Goos'!$B$2:$B$151,0),MATCH('2_Price'!AP$4,'2_Goos'!$C$1:$W$1,0))</f>
        <v>388886222.64919508</v>
      </c>
      <c r="AQ64" s="1">
        <f t="array" ref="AQ64">T64*INDEX('2_Goos'!$C$2:$W$151,MATCH($A64&amp;$B64,'2_Goos'!$A$2:$A$151&amp;'2_Goos'!$B$2:$B$151,0),MATCH('2_Price'!AQ$4,'2_Goos'!$C$1:$W$1,0))</f>
        <v>397676249.04290521</v>
      </c>
      <c r="AR64" s="1">
        <f t="array" ref="AR64">U64*INDEX('2_Goos'!$C$2:$W$151,MATCH($A64&amp;$B64,'2_Goos'!$A$2:$A$151&amp;'2_Goos'!$B$2:$B$151,0),MATCH('2_Price'!AR$4,'2_Goos'!$C$1:$W$1,0))</f>
        <v>406466275.43661529</v>
      </c>
      <c r="AS64" s="1">
        <f t="array" ref="AS64">V64*INDEX('2_Goos'!$C$2:$W$151,MATCH($A64&amp;$B64,'2_Goos'!$A$2:$A$151&amp;'2_Goos'!$B$2:$B$151,0),MATCH('2_Price'!AS$4,'2_Goos'!$C$1:$W$1,0))</f>
        <v>415256301.83032542</v>
      </c>
      <c r="AT64" s="1">
        <f t="array" ref="AT64">W64*INDEX('2_Goos'!$C$2:$W$151,MATCH($A64&amp;$B64,'2_Goos'!$A$2:$A$151&amp;'2_Goos'!$B$2:$B$151,0),MATCH('2_Price'!AT$4,'2_Goos'!$C$1:$W$1,0))</f>
        <v>424046328.22403347</v>
      </c>
    </row>
    <row r="65" spans="1:46" x14ac:dyDescent="0.25">
      <c r="A65" s="8" t="s">
        <v>41</v>
      </c>
      <c r="B65" s="8" t="s">
        <v>27</v>
      </c>
      <c r="C65" s="2">
        <v>2.6863921874999996</v>
      </c>
      <c r="D65" s="3">
        <v>2.7499499999999997</v>
      </c>
      <c r="E65" s="3">
        <v>2.7499499999999997</v>
      </c>
      <c r="F65" s="3">
        <v>2.7499499999999997</v>
      </c>
      <c r="G65" s="3">
        <v>2.7623974218750003</v>
      </c>
      <c r="H65" s="3">
        <v>2.7623974218750003</v>
      </c>
      <c r="I65" s="3">
        <v>2.7623974218750003</v>
      </c>
      <c r="J65" s="3">
        <v>2.7623974218750003</v>
      </c>
      <c r="K65" s="3">
        <v>2.7623974218750003</v>
      </c>
      <c r="L65" s="3">
        <v>2.7623974218750003</v>
      </c>
      <c r="M65" s="3">
        <v>2.7623974218750003</v>
      </c>
      <c r="N65" s="3">
        <v>2.7623974218750003</v>
      </c>
      <c r="O65" s="3">
        <v>2.8589203124999991</v>
      </c>
      <c r="P65" s="3">
        <v>2.9645240624999998</v>
      </c>
      <c r="Q65" s="3">
        <v>2.9885624999999996</v>
      </c>
      <c r="R65" s="3">
        <v>2.9885624999999996</v>
      </c>
      <c r="S65" s="3">
        <v>3.1884890625</v>
      </c>
      <c r="T65" s="3">
        <v>3.3265181249999998</v>
      </c>
      <c r="U65" s="3">
        <v>3.3265181249999998</v>
      </c>
      <c r="V65" s="3">
        <v>3.3265181249999998</v>
      </c>
      <c r="W65" s="3">
        <v>4.6039957031249994</v>
      </c>
      <c r="X65" s="13"/>
      <c r="Y65"/>
      <c r="Z65" s="1">
        <f t="array" ref="Z65">C65*INDEX('2_Goos'!$C$2:$W$151,MATCH($A65&amp;$B65,'2_Goos'!$A$2:$A$151&amp;'2_Goos'!$B$2:$B$151,0),MATCH('2_Price'!Z$4,'2_Goos'!$C$1:$W$1,0))</f>
        <v>45053.6381222454</v>
      </c>
      <c r="AA65" s="1">
        <f t="array" ref="AA65">D65*INDEX('2_Goos'!$C$2:$W$151,MATCH($A65&amp;$B65,'2_Goos'!$A$2:$A$151&amp;'2_Goos'!$B$2:$B$151,0),MATCH('2_Price'!AA$4,'2_Goos'!$C$1:$W$1,0))</f>
        <v>51654.926632564602</v>
      </c>
      <c r="AB65" s="1">
        <f t="array" ref="AB65">E65*INDEX('2_Goos'!$C$2:$W$151,MATCH($A65&amp;$B65,'2_Goos'!$A$2:$A$151&amp;'2_Goos'!$B$2:$B$151,0),MATCH('2_Price'!AB$4,'2_Goos'!$C$1:$W$1,0))</f>
        <v>57628.520161222164</v>
      </c>
      <c r="AC65" s="1">
        <f t="array" ref="AC65">F65*INDEX('2_Goos'!$C$2:$W$151,MATCH($A65&amp;$B65,'2_Goos'!$A$2:$A$151&amp;'2_Goos'!$B$2:$B$151,0),MATCH('2_Price'!AC$4,'2_Goos'!$C$1:$W$1,0))</f>
        <v>64070.335726164012</v>
      </c>
      <c r="AD65" s="1">
        <f t="array" ref="AD65">G65*INDEX('2_Goos'!$C$2:$W$151,MATCH($A65&amp;$B65,'2_Goos'!$A$2:$A$151&amp;'2_Goos'!$B$2:$B$151,0),MATCH('2_Price'!AD$4,'2_Goos'!$C$1:$W$1,0))</f>
        <v>71333.692692409197</v>
      </c>
      <c r="AE65" s="1">
        <f t="array" ref="AE65">H65*INDEX('2_Goos'!$C$2:$W$151,MATCH($A65&amp;$B65,'2_Goos'!$A$2:$A$151&amp;'2_Goos'!$B$2:$B$151,0),MATCH('2_Price'!AE$4,'2_Goos'!$C$1:$W$1,0))</f>
        <v>78843.474493672431</v>
      </c>
      <c r="AF65" s="1">
        <f t="array" ref="AF65">I65*INDEX('2_Goos'!$C$2:$W$151,MATCH($A65&amp;$B65,'2_Goos'!$A$2:$A$151&amp;'2_Goos'!$B$2:$B$151,0),MATCH('2_Price'!AF$4,'2_Goos'!$C$1:$W$1,0))</f>
        <v>86474.060092596294</v>
      </c>
      <c r="AG65" s="1">
        <f t="array" ref="AG65">J65*INDEX('2_Goos'!$C$2:$W$151,MATCH($A65&amp;$B65,'2_Goos'!$A$2:$A$151&amp;'2_Goos'!$B$2:$B$151,0),MATCH('2_Price'!AG$4,'2_Goos'!$C$1:$W$1,0))</f>
        <v>94670.595565178563</v>
      </c>
      <c r="AH65" s="1">
        <f t="array" ref="AH65">K65*INDEX('2_Goos'!$C$2:$W$151,MATCH($A65&amp;$B65,'2_Goos'!$A$2:$A$151&amp;'2_Goos'!$B$2:$B$151,0),MATCH('2_Price'!AH$4,'2_Goos'!$C$1:$W$1,0))</f>
        <v>103470.59943478706</v>
      </c>
      <c r="AI65" s="1">
        <f t="array" ref="AI65">L65*INDEX('2_Goos'!$C$2:$W$151,MATCH($A65&amp;$B65,'2_Goos'!$A$2:$A$151&amp;'2_Goos'!$B$2:$B$151,0),MATCH('2_Price'!AI$4,'2_Goos'!$C$1:$W$1,0))</f>
        <v>112913.92720244371</v>
      </c>
      <c r="AJ65" s="1">
        <f t="array" ref="AJ65">M65*INDEX('2_Goos'!$C$2:$W$151,MATCH($A65&amp;$B65,'2_Goos'!$A$2:$A$151&amp;'2_Goos'!$B$2:$B$151,0),MATCH('2_Price'!AJ$4,'2_Goos'!$C$1:$W$1,0))</f>
        <v>123042.91124827928</v>
      </c>
      <c r="AK65" s="1">
        <f t="array" ref="AK65">N65*INDEX('2_Goos'!$C$2:$W$151,MATCH($A65&amp;$B65,'2_Goos'!$A$2:$A$151&amp;'2_Goos'!$B$2:$B$151,0),MATCH('2_Price'!AK$4,'2_Goos'!$C$1:$W$1,0))</f>
        <v>132573.43329626013</v>
      </c>
      <c r="AL65" s="1">
        <f t="array" ref="AL65">O65*INDEX('2_Goos'!$C$2:$W$151,MATCH($A65&amp;$B65,'2_Goos'!$A$2:$A$151&amp;'2_Goos'!$B$2:$B$151,0),MATCH('2_Price'!AL$4,'2_Goos'!$C$1:$W$1,0))</f>
        <v>147737.30846979801</v>
      </c>
      <c r="AM65" s="1">
        <f t="array" ref="AM65">P65*INDEX('2_Goos'!$C$2:$W$151,MATCH($A65&amp;$B65,'2_Goos'!$A$2:$A$151&amp;'2_Goos'!$B$2:$B$151,0),MATCH('2_Price'!AM$4,'2_Goos'!$C$1:$W$1,0))</f>
        <v>164851.39843490961</v>
      </c>
      <c r="AN65" s="1">
        <f t="array" ref="AN65">Q65*INDEX('2_Goos'!$C$2:$W$151,MATCH($A65&amp;$B65,'2_Goos'!$A$2:$A$151&amp;'2_Goos'!$B$2:$B$151,0),MATCH('2_Price'!AN$4,'2_Goos'!$C$1:$W$1,0))</f>
        <v>178728.6241469073</v>
      </c>
      <c r="AO65" s="1">
        <f t="array" ref="AO65">R65*INDEX('2_Goos'!$C$2:$W$151,MATCH($A65&amp;$B65,'2_Goos'!$A$2:$A$151&amp;'2_Goos'!$B$2:$B$151,0),MATCH('2_Price'!AO$4,'2_Goos'!$C$1:$W$1,0))</f>
        <v>192107.69844406456</v>
      </c>
      <c r="AP65" s="1">
        <f t="array" ref="AP65">S65*INDEX('2_Goos'!$C$2:$W$151,MATCH($A65&amp;$B65,'2_Goos'!$A$2:$A$151&amp;'2_Goos'!$B$2:$B$151,0),MATCH('2_Price'!AP$4,'2_Goos'!$C$1:$W$1,0))</f>
        <v>220183.96634568472</v>
      </c>
      <c r="AQ65" s="1">
        <f t="array" ref="AQ65">T65*INDEX('2_Goos'!$C$2:$W$151,MATCH($A65&amp;$B65,'2_Goos'!$A$2:$A$151&amp;'2_Goos'!$B$2:$B$151,0),MATCH('2_Price'!AQ$4,'2_Goos'!$C$1:$W$1,0))</f>
        <v>246653.36729590641</v>
      </c>
      <c r="AR65" s="1">
        <f t="array" ref="AR65">U65*INDEX('2_Goos'!$C$2:$W$151,MATCH($A65&amp;$B65,'2_Goos'!$A$2:$A$151&amp;'2_Goos'!$B$2:$B$151,0),MATCH('2_Price'!AR$4,'2_Goos'!$C$1:$W$1,0))</f>
        <v>264710.52661166713</v>
      </c>
      <c r="AS65" s="1">
        <f t="array" ref="AS65">V65*INDEX('2_Goos'!$C$2:$W$151,MATCH($A65&amp;$B65,'2_Goos'!$A$2:$A$151&amp;'2_Goos'!$B$2:$B$151,0),MATCH('2_Price'!AS$4,'2_Goos'!$C$1:$W$1,0))</f>
        <v>283956.76844076382</v>
      </c>
      <c r="AT65" s="1">
        <f t="array" ref="AT65">W65*INDEX('2_Goos'!$C$2:$W$151,MATCH($A65&amp;$B65,'2_Goos'!$A$2:$A$151&amp;'2_Goos'!$B$2:$B$151,0),MATCH('2_Price'!AT$4,'2_Goos'!$C$1:$W$1,0))</f>
        <v>421389.4077632663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9.7172999999999998</v>
      </c>
      <c r="W66" s="16">
        <v>9.7172999999999998</v>
      </c>
      <c r="X66" s="17"/>
      <c r="Y66"/>
      <c r="Z66" s="1">
        <f t="array" ref="Z66">C66*INDEX('2_Goos'!$C$2:$W$151,MATCH($A66&amp;$B66,'2_Goos'!$A$2:$A$151&amp;'2_Goos'!$B$2:$B$151,0),MATCH('2_Price'!Z$4,'2_Goos'!$C$1:$W$1,0))</f>
        <v>0</v>
      </c>
      <c r="AA66" s="1">
        <f t="array" ref="AA66">D66*INDEX('2_Goos'!$C$2:$W$151,MATCH($A66&amp;$B66,'2_Goos'!$A$2:$A$151&amp;'2_Goos'!$B$2:$B$151,0),MATCH('2_Price'!AA$4,'2_Goos'!$C$1:$W$1,0))</f>
        <v>0</v>
      </c>
      <c r="AB66" s="1">
        <f t="array" ref="AB66">E66*INDEX('2_Goos'!$C$2:$W$151,MATCH($A66&amp;$B66,'2_Goos'!$A$2:$A$151&amp;'2_Goos'!$B$2:$B$151,0),MATCH('2_Price'!AB$4,'2_Goos'!$C$1:$W$1,0))</f>
        <v>0</v>
      </c>
      <c r="AC66" s="1">
        <f t="array" ref="AC66">F66*INDEX('2_Goos'!$C$2:$W$151,MATCH($A66&amp;$B66,'2_Goos'!$A$2:$A$151&amp;'2_Goos'!$B$2:$B$151,0),MATCH('2_Price'!AC$4,'2_Goos'!$C$1:$W$1,0))</f>
        <v>0</v>
      </c>
      <c r="AD66" s="1">
        <f t="array" ref="AD66">G66*INDEX('2_Goos'!$C$2:$W$151,MATCH($A66&amp;$B66,'2_Goos'!$A$2:$A$151&amp;'2_Goos'!$B$2:$B$151,0),MATCH('2_Price'!AD$4,'2_Goos'!$C$1:$W$1,0))</f>
        <v>0</v>
      </c>
      <c r="AE66" s="1">
        <f t="array" ref="AE66">H66*INDEX('2_Goos'!$C$2:$W$151,MATCH($A66&amp;$B66,'2_Goos'!$A$2:$A$151&amp;'2_Goos'!$B$2:$B$151,0),MATCH('2_Price'!AE$4,'2_Goos'!$C$1:$W$1,0))</f>
        <v>45495.318690841246</v>
      </c>
      <c r="AF66" s="1">
        <f t="array" ref="AF66">I66*INDEX('2_Goos'!$C$2:$W$151,MATCH($A66&amp;$B66,'2_Goos'!$A$2:$A$151&amp;'2_Goos'!$B$2:$B$151,0),MATCH('2_Price'!AF$4,'2_Goos'!$C$1:$W$1,0))</f>
        <v>49898.421494848728</v>
      </c>
      <c r="AG66" s="1">
        <f t="array" ref="AG66">J66*INDEX('2_Goos'!$C$2:$W$151,MATCH($A66&amp;$B66,'2_Goos'!$A$2:$A$151&amp;'2_Goos'!$B$2:$B$151,0),MATCH('2_Price'!AG$4,'2_Goos'!$C$1:$W$1,0))</f>
        <v>54628.096282529797</v>
      </c>
      <c r="AH66" s="1">
        <f t="array" ref="AH66">K66*INDEX('2_Goos'!$C$2:$W$151,MATCH($A66&amp;$B66,'2_Goos'!$A$2:$A$151&amp;'2_Goos'!$B$2:$B$151,0),MATCH('2_Price'!AH$4,'2_Goos'!$C$1:$W$1,0))</f>
        <v>59705.992495241961</v>
      </c>
      <c r="AI66" s="1">
        <f t="array" ref="AI66">L66*INDEX('2_Goos'!$C$2:$W$151,MATCH($A66&amp;$B66,'2_Goos'!$A$2:$A$151&amp;'2_Goos'!$B$2:$B$151,0),MATCH('2_Price'!AI$4,'2_Goos'!$C$1:$W$1,0))</f>
        <v>65155.108088518944</v>
      </c>
      <c r="AJ66" s="1">
        <f t="array" ref="AJ66">M66*INDEX('2_Goos'!$C$2:$W$151,MATCH($A66&amp;$B66,'2_Goos'!$A$2:$A$151&amp;'2_Goos'!$B$2:$B$151,0),MATCH('2_Price'!AJ$4,'2_Goos'!$C$1:$W$1,0))</f>
        <v>70999.87025988556</v>
      </c>
      <c r="AK66" s="1">
        <f t="array" ref="AK66">N66*INDEX('2_Goos'!$C$2:$W$151,MATCH($A66&amp;$B66,'2_Goos'!$A$2:$A$151&amp;'2_Goos'!$B$2:$B$151,0),MATCH('2_Price'!AK$4,'2_Goos'!$C$1:$W$1,0))</f>
        <v>76499.299865791414</v>
      </c>
      <c r="AL66" s="1">
        <f t="array" ref="AL66">O66*INDEX('2_Goos'!$C$2:$W$151,MATCH($A66&amp;$B66,'2_Goos'!$A$2:$A$151&amp;'2_Goos'!$B$2:$B$151,0),MATCH('2_Price'!AL$4,'2_Goos'!$C$1:$W$1,0))</f>
        <v>82371.172756638029</v>
      </c>
      <c r="AM66" s="1">
        <f t="array" ref="AM66">P66*INDEX('2_Goos'!$C$2:$W$151,MATCH($A66&amp;$B66,'2_Goos'!$A$2:$A$151&amp;'2_Goos'!$B$2:$B$151,0),MATCH('2_Price'!AM$4,'2_Goos'!$C$1:$W$1,0))</f>
        <v>88638.984686904965</v>
      </c>
      <c r="AN66" s="1">
        <f t="array" ref="AN66">Q66*INDEX('2_Goos'!$C$2:$W$151,MATCH($A66&amp;$B66,'2_Goos'!$A$2:$A$151&amp;'2_Goos'!$B$2:$B$151,0),MATCH('2_Price'!AN$4,'2_Goos'!$C$1:$W$1,0))</f>
        <v>95327.649878306896</v>
      </c>
      <c r="AO66" s="1">
        <f t="array" ref="AO66">R66*INDEX('2_Goos'!$C$2:$W$151,MATCH($A66&amp;$B66,'2_Goos'!$A$2:$A$151&amp;'2_Goos'!$B$2:$B$151,0),MATCH('2_Price'!AO$4,'2_Goos'!$C$1:$W$1,0))</f>
        <v>102463.58412713106</v>
      </c>
      <c r="AP66" s="1">
        <f t="array" ref="AP66">S66*INDEX('2_Goos'!$C$2:$W$151,MATCH($A66&amp;$B66,'2_Goos'!$A$2:$A$151&amp;'2_Goos'!$B$2:$B$151,0),MATCH('2_Price'!AP$4,'2_Goos'!$C$1:$W$1,0))</f>
        <v>110074.7926761428</v>
      </c>
      <c r="AQ66" s="1">
        <f t="array" ref="AQ66">T66*INDEX('2_Goos'!$C$2:$W$151,MATCH($A66&amp;$B66,'2_Goos'!$A$2:$A$151&amp;'2_Goos'!$B$2:$B$151,0),MATCH('2_Price'!AQ$4,'2_Goos'!$C$1:$W$1,0))</f>
        <v>118190.96311973824</v>
      </c>
      <c r="AR66" s="1">
        <f t="array" ref="AR66">U66*INDEX('2_Goos'!$C$2:$W$151,MATCH($A66&amp;$B66,'2_Goos'!$A$2:$A$151&amp;'2_Goos'!$B$2:$B$151,0),MATCH('2_Price'!AR$4,'2_Goos'!$C$1:$W$1,0))</f>
        <v>126843.56362600227</v>
      </c>
      <c r="AS66" s="1">
        <f t="array" ref="AS66">V66*INDEX('2_Goos'!$C$2:$W$151,MATCH($A66&amp;$B66,'2_Goos'!$A$2:$A$151&amp;'2_Goos'!$B$2:$B$151,0),MATCH('2_Price'!AS$4,'2_Goos'!$C$1:$W$1,0))</f>
        <v>136065.94677509327</v>
      </c>
      <c r="AT66" s="1">
        <f t="array" ref="AT66">W66*INDEX('2_Goos'!$C$2:$W$151,MATCH($A66&amp;$B66,'2_Goos'!$A$2:$A$151&amp;'2_Goos'!$B$2:$B$151,0),MATCH('2_Price'!AT$4,'2_Goos'!$C$1:$W$1,0))</f>
        <v>145893.45933002871</v>
      </c>
    </row>
    <row r="67" spans="1:46" x14ac:dyDescent="0.25">
      <c r="A67" s="23" t="s">
        <v>41</v>
      </c>
      <c r="B67" s="14" t="s">
        <v>55</v>
      </c>
      <c r="C67" s="15">
        <v>0.60934042968749991</v>
      </c>
      <c r="D67" s="16">
        <v>0.60934042968749991</v>
      </c>
      <c r="E67" s="16">
        <v>0.60934042968749991</v>
      </c>
      <c r="F67" s="16">
        <v>0.60934042968749991</v>
      </c>
      <c r="G67" s="16">
        <v>0.60934042968749991</v>
      </c>
      <c r="H67" s="16">
        <v>0.60934042968749991</v>
      </c>
      <c r="I67" s="16">
        <v>0.60934042968749991</v>
      </c>
      <c r="J67" s="16">
        <v>0.60934042968749991</v>
      </c>
      <c r="K67" s="16">
        <v>0.60934042968749991</v>
      </c>
      <c r="L67" s="16">
        <v>0.65771367187499974</v>
      </c>
      <c r="M67" s="16">
        <v>0.65771367187499974</v>
      </c>
      <c r="N67" s="16">
        <v>0.65771367187499974</v>
      </c>
      <c r="O67" s="16">
        <v>0.65771367187499974</v>
      </c>
      <c r="P67" s="16">
        <v>0.65771367187499974</v>
      </c>
      <c r="Q67" s="16">
        <v>0.68069531250000015</v>
      </c>
      <c r="R67" s="16">
        <v>0.75916406250000001</v>
      </c>
      <c r="S67" s="16">
        <v>0.99622089843750006</v>
      </c>
      <c r="T67" s="16">
        <v>0.99622089843750006</v>
      </c>
      <c r="U67" s="16">
        <v>0.99622089843750006</v>
      </c>
      <c r="V67" s="16">
        <v>0.99622089843750006</v>
      </c>
      <c r="W67" s="16">
        <v>0.99622089843750006</v>
      </c>
      <c r="X67" s="17"/>
      <c r="Y67"/>
      <c r="Z67" s="1">
        <f t="array" ref="Z67">C67*INDEX('2_Goos'!$C$2:$W$151,MATCH($A67&amp;$B67,'2_Goos'!$A$2:$A$151&amp;'2_Goos'!$B$2:$B$151,0),MATCH('2_Price'!Z$4,'2_Goos'!$C$1:$W$1,0))</f>
        <v>4068402.6827619877</v>
      </c>
      <c r="AA67" s="1">
        <f t="array" ref="AA67">D67*INDEX('2_Goos'!$C$2:$W$151,MATCH($A67&amp;$B67,'2_Goos'!$A$2:$A$151&amp;'2_Goos'!$B$2:$B$151,0),MATCH('2_Price'!AA$4,'2_Goos'!$C$1:$W$1,0))</f>
        <v>4556699.9593046345</v>
      </c>
      <c r="AB67" s="1">
        <f t="array" ref="AB67">E67*INDEX('2_Goos'!$C$2:$W$151,MATCH($A67&amp;$B67,'2_Goos'!$A$2:$A$151&amp;'2_Goos'!$B$2:$B$151,0),MATCH('2_Price'!AB$4,'2_Goos'!$C$1:$W$1,0))</f>
        <v>5083655.9567946447</v>
      </c>
      <c r="AC67" s="1">
        <f t="array" ref="AC67">F67*INDEX('2_Goos'!$C$2:$W$151,MATCH($A67&amp;$B67,'2_Goos'!$A$2:$A$151&amp;'2_Goos'!$B$2:$B$151,0),MATCH('2_Price'!AC$4,'2_Goos'!$C$1:$W$1,0))</f>
        <v>5651915.8041353952</v>
      </c>
      <c r="AD67" s="1">
        <f t="array" ref="AD67">G67*INDEX('2_Goos'!$C$2:$W$151,MATCH($A67&amp;$B67,'2_Goos'!$A$2:$A$151&amp;'2_Goos'!$B$2:$B$151,0),MATCH('2_Price'!AD$4,'2_Goos'!$C$1:$W$1,0))</f>
        <v>5708118.25355173</v>
      </c>
      <c r="AE67" s="1">
        <f t="array" ref="AE67">H67*INDEX('2_Goos'!$C$2:$W$151,MATCH($A67&amp;$B67,'2_Goos'!$A$2:$A$151&amp;'2_Goos'!$B$2:$B$151,0),MATCH('2_Price'!AE$4,'2_Goos'!$C$1:$W$1,0))</f>
        <v>6008619.6090278253</v>
      </c>
      <c r="AF67" s="1">
        <f t="array" ref="AF67">I67*INDEX('2_Goos'!$C$2:$W$151,MATCH($A67&amp;$B67,'2_Goos'!$A$2:$A$151&amp;'2_Goos'!$B$2:$B$151,0),MATCH('2_Price'!AF$4,'2_Goos'!$C$1:$W$1,0))</f>
        <v>6276326.2029928882</v>
      </c>
      <c r="AG67" s="1">
        <f t="array" ref="AG67">J67*INDEX('2_Goos'!$C$2:$W$151,MATCH($A67&amp;$B67,'2_Goos'!$A$2:$A$151&amp;'2_Goos'!$B$2:$B$151,0),MATCH('2_Price'!AG$4,'2_Goos'!$C$1:$W$1,0))</f>
        <v>6544032.7969580553</v>
      </c>
      <c r="AH67" s="1">
        <f t="array" ref="AH67">K67*INDEX('2_Goos'!$C$2:$W$151,MATCH($A67&amp;$B67,'2_Goos'!$A$2:$A$151&amp;'2_Goos'!$B$2:$B$151,0),MATCH('2_Price'!AH$4,'2_Goos'!$C$1:$W$1,0))</f>
        <v>6811739.390923162</v>
      </c>
      <c r="AI67" s="1">
        <f t="array" ref="AI67">L67*INDEX('2_Goos'!$C$2:$W$151,MATCH($A67&amp;$B67,'2_Goos'!$A$2:$A$151&amp;'2_Goos'!$B$2:$B$151,0),MATCH('2_Price'!AI$4,'2_Goos'!$C$1:$W$1,0))</f>
        <v>7641456.5433472758</v>
      </c>
      <c r="AJ67" s="1">
        <f t="array" ref="AJ67">M67*INDEX('2_Goos'!$C$2:$W$151,MATCH($A67&amp;$B67,'2_Goos'!$A$2:$A$151&amp;'2_Goos'!$B$2:$B$151,0),MATCH('2_Price'!AJ$4,'2_Goos'!$C$1:$W$1,0))</f>
        <v>7930415.3557343669</v>
      </c>
      <c r="AK67" s="1">
        <f t="array" ref="AK67">N67*INDEX('2_Goos'!$C$2:$W$151,MATCH($A67&amp;$B67,'2_Goos'!$A$2:$A$151&amp;'2_Goos'!$B$2:$B$151,0),MATCH('2_Price'!AK$4,'2_Goos'!$C$1:$W$1,0))</f>
        <v>8137791.1595768528</v>
      </c>
      <c r="AL67" s="1">
        <f t="array" ref="AL67">O67*INDEX('2_Goos'!$C$2:$W$151,MATCH($A67&amp;$B67,'2_Goos'!$A$2:$A$151&amp;'2_Goos'!$B$2:$B$151,0),MATCH('2_Price'!AL$4,'2_Goos'!$C$1:$W$1,0))</f>
        <v>8345166.9634193387</v>
      </c>
      <c r="AM67" s="1">
        <f t="array" ref="AM67">P67*INDEX('2_Goos'!$C$2:$W$151,MATCH($A67&amp;$B67,'2_Goos'!$A$2:$A$151&amp;'2_Goos'!$B$2:$B$151,0),MATCH('2_Price'!AM$4,'2_Goos'!$C$1:$W$1,0))</f>
        <v>8552542.7672618236</v>
      </c>
      <c r="AN67" s="1">
        <f t="array" ref="AN67">Q67*INDEX('2_Goos'!$C$2:$W$151,MATCH($A67&amp;$B67,'2_Goos'!$A$2:$A$151&amp;'2_Goos'!$B$2:$B$151,0),MATCH('2_Price'!AN$4,'2_Goos'!$C$1:$W$1,0))</f>
        <v>9066005.1086267456</v>
      </c>
      <c r="AO67" s="1">
        <f t="array" ref="AO67">R67*INDEX('2_Goos'!$C$2:$W$151,MATCH($A67&amp;$B67,'2_Goos'!$A$2:$A$151&amp;'2_Goos'!$B$2:$B$151,0),MATCH('2_Price'!AO$4,'2_Goos'!$C$1:$W$1,0))</f>
        <v>10350473.037774742</v>
      </c>
      <c r="AP67" s="1">
        <f t="array" ref="AP67">S67*INDEX('2_Goos'!$C$2:$W$151,MATCH($A67&amp;$B67,'2_Goos'!$A$2:$A$151&amp;'2_Goos'!$B$2:$B$151,0),MATCH('2_Price'!AP$4,'2_Goos'!$C$1:$W$1,0))</f>
        <v>13896621.82682783</v>
      </c>
      <c r="AQ67" s="1">
        <f t="array" ref="AQ67">T67*INDEX('2_Goos'!$C$2:$W$151,MATCH($A67&amp;$B67,'2_Goos'!$A$2:$A$151&amp;'2_Goos'!$B$2:$B$151,0),MATCH('2_Price'!AQ$4,'2_Goos'!$C$1:$W$1,0))</f>
        <v>14210728.281433234</v>
      </c>
      <c r="AR67" s="1">
        <f t="array" ref="AR67">U67*INDEX('2_Goos'!$C$2:$W$151,MATCH($A67&amp;$B67,'2_Goos'!$A$2:$A$151&amp;'2_Goos'!$B$2:$B$151,0),MATCH('2_Price'!AR$4,'2_Goos'!$C$1:$W$1,0))</f>
        <v>14524834.736038642</v>
      </c>
      <c r="AS67" s="1">
        <f t="array" ref="AS67">V67*INDEX('2_Goos'!$C$2:$W$151,MATCH($A67&amp;$B67,'2_Goos'!$A$2:$A$151&amp;'2_Goos'!$B$2:$B$151,0),MATCH('2_Price'!AS$4,'2_Goos'!$C$1:$W$1,0))</f>
        <v>14838941.190644048</v>
      </c>
      <c r="AT67" s="1">
        <f t="array" ref="AT67">W67*INDEX('2_Goos'!$C$2:$W$151,MATCH($A67&amp;$B67,'2_Goos'!$A$2:$A$151&amp;'2_Goos'!$B$2:$B$151,0),MATCH('2_Price'!AT$4,'2_Goos'!$C$1:$W$1,0))</f>
        <v>15153047.645249356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C68*INDEX('2_Goos'!$C$2:$W$151,MATCH($A68&amp;$B68,'2_Goos'!$A$2:$A$151&amp;'2_Goos'!$B$2:$B$151,0),MATCH('2_Price'!Z$4,'2_Goos'!$C$1:$W$1,0))</f>
        <v>0</v>
      </c>
      <c r="AA68" s="1">
        <f t="array" ref="AA68">D68*INDEX('2_Goos'!$C$2:$W$151,MATCH($A68&amp;$B68,'2_Goos'!$A$2:$A$151&amp;'2_Goos'!$B$2:$B$151,0),MATCH('2_Price'!AA$4,'2_Goos'!$C$1:$W$1,0))</f>
        <v>0</v>
      </c>
      <c r="AB68" s="1">
        <f t="array" ref="AB68">E68*INDEX('2_Goos'!$C$2:$W$151,MATCH($A68&amp;$B68,'2_Goos'!$A$2:$A$151&amp;'2_Goos'!$B$2:$B$151,0),MATCH('2_Price'!AB$4,'2_Goos'!$C$1:$W$1,0))</f>
        <v>0</v>
      </c>
      <c r="AC68" s="1">
        <f t="array" ref="AC68">F68*INDEX('2_Goos'!$C$2:$W$151,MATCH($A68&amp;$B68,'2_Goos'!$A$2:$A$151&amp;'2_Goos'!$B$2:$B$151,0),MATCH('2_Price'!AC$4,'2_Goos'!$C$1:$W$1,0))</f>
        <v>0</v>
      </c>
      <c r="AD68" s="1">
        <f t="array" ref="AD68">G68*INDEX('2_Goos'!$C$2:$W$151,MATCH($A68&amp;$B68,'2_Goos'!$A$2:$A$151&amp;'2_Goos'!$B$2:$B$151,0),MATCH('2_Price'!AD$4,'2_Goos'!$C$1:$W$1,0))</f>
        <v>0</v>
      </c>
      <c r="AE68" s="1">
        <f t="array" ref="AE68">H68*INDEX('2_Goos'!$C$2:$W$151,MATCH($A68&amp;$B68,'2_Goos'!$A$2:$A$151&amp;'2_Goos'!$B$2:$B$151,0),MATCH('2_Price'!AE$4,'2_Goos'!$C$1:$W$1,0))</f>
        <v>0</v>
      </c>
      <c r="AF68" s="1">
        <f t="array" ref="AF68">I68*INDEX('2_Goos'!$C$2:$W$151,MATCH($A68&amp;$B68,'2_Goos'!$A$2:$A$151&amp;'2_Goos'!$B$2:$B$151,0),MATCH('2_Price'!AF$4,'2_Goos'!$C$1:$W$1,0))</f>
        <v>0</v>
      </c>
      <c r="AG68" s="1">
        <f t="array" ref="AG68">J68*INDEX('2_Goos'!$C$2:$W$151,MATCH($A68&amp;$B68,'2_Goos'!$A$2:$A$151&amp;'2_Goos'!$B$2:$B$151,0),MATCH('2_Price'!AG$4,'2_Goos'!$C$1:$W$1,0))</f>
        <v>0</v>
      </c>
      <c r="AH68" s="1">
        <f t="array" ref="AH68">K68*INDEX('2_Goos'!$C$2:$W$151,MATCH($A68&amp;$B68,'2_Goos'!$A$2:$A$151&amp;'2_Goos'!$B$2:$B$151,0),MATCH('2_Price'!AH$4,'2_Goos'!$C$1:$W$1,0))</f>
        <v>0</v>
      </c>
      <c r="AI68" s="1">
        <f t="array" ref="AI68">L68*INDEX('2_Goos'!$C$2:$W$151,MATCH($A68&amp;$B68,'2_Goos'!$A$2:$A$151&amp;'2_Goos'!$B$2:$B$151,0),MATCH('2_Price'!AI$4,'2_Goos'!$C$1:$W$1,0))</f>
        <v>0</v>
      </c>
      <c r="AJ68" s="1">
        <f t="array" ref="AJ68">M68*INDEX('2_Goos'!$C$2:$W$151,MATCH($A68&amp;$B68,'2_Goos'!$A$2:$A$151&amp;'2_Goos'!$B$2:$B$151,0),MATCH('2_Price'!AJ$4,'2_Goos'!$C$1:$W$1,0))</f>
        <v>0</v>
      </c>
      <c r="AK68" s="1">
        <f t="array" ref="AK68">N68*INDEX('2_Goos'!$C$2:$W$151,MATCH($A68&amp;$B68,'2_Goos'!$A$2:$A$151&amp;'2_Goos'!$B$2:$B$151,0),MATCH('2_Price'!AK$4,'2_Goos'!$C$1:$W$1,0))</f>
        <v>0</v>
      </c>
      <c r="AL68" s="1">
        <f t="array" ref="AL68">O68*INDEX('2_Goos'!$C$2:$W$151,MATCH($A68&amp;$B68,'2_Goos'!$A$2:$A$151&amp;'2_Goos'!$B$2:$B$151,0),MATCH('2_Price'!AL$4,'2_Goos'!$C$1:$W$1,0))</f>
        <v>0</v>
      </c>
      <c r="AM68" s="1">
        <f t="array" ref="AM68">P68*INDEX('2_Goos'!$C$2:$W$151,MATCH($A68&amp;$B68,'2_Goos'!$A$2:$A$151&amp;'2_Goos'!$B$2:$B$151,0),MATCH('2_Price'!AM$4,'2_Goos'!$C$1:$W$1,0))</f>
        <v>0</v>
      </c>
      <c r="AN68" s="1">
        <f t="array" ref="AN68">Q68*INDEX('2_Goos'!$C$2:$W$151,MATCH($A68&amp;$B68,'2_Goos'!$A$2:$A$151&amp;'2_Goos'!$B$2:$B$151,0),MATCH('2_Price'!AN$4,'2_Goos'!$C$1:$W$1,0))</f>
        <v>0</v>
      </c>
      <c r="AO68" s="1">
        <f t="array" ref="AO68">R68*INDEX('2_Goos'!$C$2:$W$151,MATCH($A68&amp;$B68,'2_Goos'!$A$2:$A$151&amp;'2_Goos'!$B$2:$B$151,0),MATCH('2_Price'!AO$4,'2_Goos'!$C$1:$W$1,0))</f>
        <v>0</v>
      </c>
      <c r="AP68" s="1">
        <f t="array" ref="AP68">S68*INDEX('2_Goos'!$C$2:$W$151,MATCH($A68&amp;$B68,'2_Goos'!$A$2:$A$151&amp;'2_Goos'!$B$2:$B$151,0),MATCH('2_Price'!AP$4,'2_Goos'!$C$1:$W$1,0))</f>
        <v>0</v>
      </c>
      <c r="AQ68" s="1">
        <f t="array" ref="AQ68">T68*INDEX('2_Goos'!$C$2:$W$151,MATCH($A68&amp;$B68,'2_Goos'!$A$2:$A$151&amp;'2_Goos'!$B$2:$B$151,0),MATCH('2_Price'!AQ$4,'2_Goos'!$C$1:$W$1,0))</f>
        <v>0</v>
      </c>
      <c r="AR68" s="1">
        <f t="array" ref="AR68">U68*INDEX('2_Goos'!$C$2:$W$151,MATCH($A68&amp;$B68,'2_Goos'!$A$2:$A$151&amp;'2_Goos'!$B$2:$B$151,0),MATCH('2_Price'!AR$4,'2_Goos'!$C$1:$W$1,0))</f>
        <v>0</v>
      </c>
      <c r="AS68" s="1">
        <f t="array" ref="AS68">V68*INDEX('2_Goos'!$C$2:$W$151,MATCH($A68&amp;$B68,'2_Goos'!$A$2:$A$151&amp;'2_Goos'!$B$2:$B$151,0),MATCH('2_Price'!AS$4,'2_Goos'!$C$1:$W$1,0))</f>
        <v>0</v>
      </c>
      <c r="AT68" s="1">
        <f t="array" ref="AT68">W68*INDEX('2_Goos'!$C$2:$W$151,MATCH($A68&amp;$B68,'2_Goos'!$A$2:$A$151&amp;'2_Goos'!$B$2:$B$151,0),MATCH('2_Price'!AT$4,'2_Goos'!$C$1:$W$1,0))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7.5768614999999988</v>
      </c>
      <c r="I69" s="16">
        <v>7.5768614999999988</v>
      </c>
      <c r="J69" s="16">
        <v>7.5768614999999988</v>
      </c>
      <c r="K69" s="16">
        <v>7.5768614999999988</v>
      </c>
      <c r="L69" s="16">
        <v>7.5768614999999988</v>
      </c>
      <c r="M69" s="16">
        <v>7.5768614999999988</v>
      </c>
      <c r="N69" s="16">
        <v>7.5768614999999988</v>
      </c>
      <c r="O69" s="16">
        <v>7.5768614999999988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8.1972000000000005</v>
      </c>
      <c r="U69" s="16">
        <v>8.1972000000000005</v>
      </c>
      <c r="V69" s="16">
        <v>8.1972000000000005</v>
      </c>
      <c r="W69" s="16">
        <v>8.1972000000000005</v>
      </c>
      <c r="X69" s="17"/>
      <c r="Y69"/>
      <c r="Z69" s="1">
        <f t="array" ref="Z69">C69*INDEX('2_Goos'!$C$2:$W$151,MATCH($A69&amp;$B69,'2_Goos'!$A$2:$A$151&amp;'2_Goos'!$B$2:$B$151,0),MATCH('2_Price'!Z$4,'2_Goos'!$C$1:$W$1,0))</f>
        <v>0</v>
      </c>
      <c r="AA69" s="1">
        <f t="array" ref="AA69">D69*INDEX('2_Goos'!$C$2:$W$151,MATCH($A69&amp;$B69,'2_Goos'!$A$2:$A$151&amp;'2_Goos'!$B$2:$B$151,0),MATCH('2_Price'!AA$4,'2_Goos'!$C$1:$W$1,0))</f>
        <v>0</v>
      </c>
      <c r="AB69" s="1">
        <f t="array" ref="AB69">E69*INDEX('2_Goos'!$C$2:$W$151,MATCH($A69&amp;$B69,'2_Goos'!$A$2:$A$151&amp;'2_Goos'!$B$2:$B$151,0),MATCH('2_Price'!AB$4,'2_Goos'!$C$1:$W$1,0))</f>
        <v>0</v>
      </c>
      <c r="AC69" s="1">
        <f t="array" ref="AC69">F69*INDEX('2_Goos'!$C$2:$W$151,MATCH($A69&amp;$B69,'2_Goos'!$A$2:$A$151&amp;'2_Goos'!$B$2:$B$151,0),MATCH('2_Price'!AC$4,'2_Goos'!$C$1:$W$1,0))</f>
        <v>0</v>
      </c>
      <c r="AD69" s="1">
        <f t="array" ref="AD69">G69*INDEX('2_Goos'!$C$2:$W$151,MATCH($A69&amp;$B69,'2_Goos'!$A$2:$A$151&amp;'2_Goos'!$B$2:$B$151,0),MATCH('2_Price'!AD$4,'2_Goos'!$C$1:$W$1,0))</f>
        <v>0</v>
      </c>
      <c r="AE69" s="1">
        <f t="array" ref="AE69">H69*INDEX('2_Goos'!$C$2:$W$151,MATCH($A69&amp;$B69,'2_Goos'!$A$2:$A$151&amp;'2_Goos'!$B$2:$B$151,0),MATCH('2_Price'!AE$4,'2_Goos'!$C$1:$W$1,0))</f>
        <v>78731.859722881418</v>
      </c>
      <c r="AF69" s="1">
        <f t="array" ref="AF69">I69*INDEX('2_Goos'!$C$2:$W$151,MATCH($A69&amp;$B69,'2_Goos'!$A$2:$A$151&amp;'2_Goos'!$B$2:$B$151,0),MATCH('2_Price'!AF$4,'2_Goos'!$C$1:$W$1,0))</f>
        <v>86351.643082709998</v>
      </c>
      <c r="AG69" s="1">
        <f t="array" ref="AG69">J69*INDEX('2_Goos'!$C$2:$W$151,MATCH($A69&amp;$B69,'2_Goos'!$A$2:$A$151&amp;'2_Goos'!$B$2:$B$151,0),MATCH('2_Price'!AG$4,'2_Goos'!$C$1:$W$1,0))</f>
        <v>94536.575129213568</v>
      </c>
      <c r="AH69" s="1">
        <f t="array" ref="AH69">K69*INDEX('2_Goos'!$C$2:$W$151,MATCH($A69&amp;$B69,'2_Goos'!$A$2:$A$151&amp;'2_Goos'!$B$2:$B$151,0),MATCH('2_Price'!AH$4,'2_Goos'!$C$1:$W$1,0))</f>
        <v>103324.12127266088</v>
      </c>
      <c r="AI69" s="1">
        <f t="array" ref="AI69">L69*INDEX('2_Goos'!$C$2:$W$151,MATCH($A69&amp;$B69,'2_Goos'!$A$2:$A$151&amp;'2_Goos'!$B$2:$B$151,0),MATCH('2_Price'!AI$4,'2_Goos'!$C$1:$W$1,0))</f>
        <v>112754.08059262957</v>
      </c>
      <c r="AJ69" s="1">
        <f t="array" ref="AJ69">M69*INDEX('2_Goos'!$C$2:$W$151,MATCH($A69&amp;$B69,'2_Goos'!$A$2:$A$151&amp;'2_Goos'!$B$2:$B$151,0),MATCH('2_Price'!AJ$4,'2_Goos'!$C$1:$W$1,0))</f>
        <v>122868.72554141349</v>
      </c>
      <c r="AK69" s="1">
        <f t="array" ref="AK69">N69*INDEX('2_Goos'!$C$2:$W$151,MATCH($A69&amp;$B69,'2_Goos'!$A$2:$A$151&amp;'2_Goos'!$B$2:$B$151,0),MATCH('2_Price'!AK$4,'2_Goos'!$C$1:$W$1,0))</f>
        <v>132385.75570511754</v>
      </c>
      <c r="AL69" s="1">
        <f t="array" ref="AL69">O69*INDEX('2_Goos'!$C$2:$W$151,MATCH($A69&amp;$B69,'2_Goos'!$A$2:$A$151&amp;'2_Goos'!$B$2:$B$151,0),MATCH('2_Price'!AL$4,'2_Goos'!$C$1:$W$1,0))</f>
        <v>142547.31707133781</v>
      </c>
      <c r="AM69" s="1">
        <f t="array" ref="AM69">P69*INDEX('2_Goos'!$C$2:$W$151,MATCH($A69&amp;$B69,'2_Goos'!$A$2:$A$151&amp;'2_Goos'!$B$2:$B$151,0),MATCH('2_Price'!AM$4,'2_Goos'!$C$1:$W$1,0))</f>
        <v>165952.8648002616</v>
      </c>
      <c r="AN69" s="1">
        <f t="array" ref="AN69">Q69*INDEX('2_Goos'!$C$2:$W$151,MATCH($A69&amp;$B69,'2_Goos'!$A$2:$A$151&amp;'2_Goos'!$B$2:$B$151,0),MATCH('2_Price'!AN$4,'2_Goos'!$C$1:$W$1,0))</f>
        <v>178475.60695625216</v>
      </c>
      <c r="AO69" s="1">
        <f t="array" ref="AO69">R69*INDEX('2_Goos'!$C$2:$W$151,MATCH($A69&amp;$B69,'2_Goos'!$A$2:$A$151&amp;'2_Goos'!$B$2:$B$151,0),MATCH('2_Price'!AO$4,'2_Goos'!$C$1:$W$1,0))</f>
        <v>191835.74116584187</v>
      </c>
      <c r="AP69" s="1">
        <f t="array" ref="AP69">S69*INDEX('2_Goos'!$C$2:$W$151,MATCH($A69&amp;$B69,'2_Goos'!$A$2:$A$151&amp;'2_Goos'!$B$2:$B$151,0),MATCH('2_Price'!AP$4,'2_Goos'!$C$1:$W$1,0))</f>
        <v>206085.69977899952</v>
      </c>
      <c r="AQ69" s="1">
        <f t="array" ref="AQ69">T69*INDEX('2_Goos'!$C$2:$W$151,MATCH($A69&amp;$B69,'2_Goos'!$A$2:$A$151&amp;'2_Goos'!$B$2:$B$151,0),MATCH('2_Price'!AQ$4,'2_Goos'!$C$1:$W$1,0))</f>
        <v>221281.06490055833</v>
      </c>
      <c r="AR69" s="1">
        <f t="array" ref="AR69">U69*INDEX('2_Goos'!$C$2:$W$151,MATCH($A69&amp;$B69,'2_Goos'!$A$2:$A$151&amp;'2_Goos'!$B$2:$B$151,0),MATCH('2_Price'!AR$4,'2_Goos'!$C$1:$W$1,0))</f>
        <v>237480.75228482526</v>
      </c>
      <c r="AS69" s="1">
        <f t="array" ref="AS69">V69*INDEX('2_Goos'!$C$2:$W$151,MATCH($A69&amp;$B69,'2_Goos'!$A$2:$A$151&amp;'2_Goos'!$B$2:$B$151,0),MATCH('2_Price'!AS$4,'2_Goos'!$C$1:$W$1,0))</f>
        <v>254747.20574526844</v>
      </c>
      <c r="AT69" s="1">
        <f t="array" ref="AT69">W69*INDEX('2_Goos'!$C$2:$W$151,MATCH($A69&amp;$B69,'2_Goos'!$A$2:$A$151&amp;'2_Goos'!$B$2:$B$151,0),MATCH('2_Price'!AT$4,'2_Goos'!$C$1:$W$1,0))</f>
        <v>273146.60267104296</v>
      </c>
    </row>
    <row r="70" spans="1:46" x14ac:dyDescent="0.25">
      <c r="A70" s="23" t="s">
        <v>41</v>
      </c>
      <c r="B70" s="14" t="s">
        <v>31</v>
      </c>
      <c r="C70" s="15">
        <v>3.1428000000000007</v>
      </c>
      <c r="D70" s="16">
        <v>3.1428000000000007</v>
      </c>
      <c r="E70" s="16">
        <v>3.1428000000000007</v>
      </c>
      <c r="F70" s="16">
        <v>3.1570256249999997</v>
      </c>
      <c r="G70" s="16">
        <v>3.1570256249999997</v>
      </c>
      <c r="H70" s="16">
        <v>3.1570256249999997</v>
      </c>
      <c r="I70" s="16">
        <v>3.1570256249999997</v>
      </c>
      <c r="J70" s="16">
        <v>3.1570256249999997</v>
      </c>
      <c r="K70" s="16">
        <v>3.1570256249999997</v>
      </c>
      <c r="L70" s="16">
        <v>3.1570256249999997</v>
      </c>
      <c r="M70" s="16">
        <v>3.1570256249999997</v>
      </c>
      <c r="N70" s="16">
        <v>3.1570256249999997</v>
      </c>
      <c r="O70" s="16">
        <v>3.4056450000000003</v>
      </c>
      <c r="P70" s="16">
        <v>3.4056450000000003</v>
      </c>
      <c r="Q70" s="16">
        <v>3.4154999999999998</v>
      </c>
      <c r="R70" s="16">
        <v>3.5251200000000003</v>
      </c>
      <c r="S70" s="16">
        <v>3.8017349999999999</v>
      </c>
      <c r="T70" s="16">
        <v>3.8017349999999999</v>
      </c>
      <c r="U70" s="16">
        <v>3.8811149999999994</v>
      </c>
      <c r="V70" s="16">
        <v>3.8811149999999994</v>
      </c>
      <c r="W70" s="16">
        <v>5.2617093749999997</v>
      </c>
      <c r="X70" s="17"/>
      <c r="Y70"/>
      <c r="Z70" s="1">
        <f t="array" ref="Z70">C70*INDEX('2_Goos'!$C$2:$W$151,MATCH($A70&amp;$B70,'2_Goos'!$A$2:$A$151&amp;'2_Goos'!$B$2:$B$151,0),MATCH('2_Price'!Z$4,'2_Goos'!$C$1:$W$1,0))</f>
        <v>2697667.4591523348</v>
      </c>
      <c r="AA70" s="1">
        <f t="array" ref="AA70">D70*INDEX('2_Goos'!$C$2:$W$151,MATCH($A70&amp;$B70,'2_Goos'!$A$2:$A$151&amp;'2_Goos'!$B$2:$B$151,0),MATCH('2_Price'!AA$4,'2_Goos'!$C$1:$W$1,0))</f>
        <v>3021446.5380776161</v>
      </c>
      <c r="AB70" s="1">
        <f t="array" ref="AB70">E70*INDEX('2_Goos'!$C$2:$W$151,MATCH($A70&amp;$B70,'2_Goos'!$A$2:$A$151&amp;'2_Goos'!$B$2:$B$151,0),MATCH('2_Price'!AB$4,'2_Goos'!$C$1:$W$1,0))</f>
        <v>3370859.3562475294</v>
      </c>
      <c r="AC70" s="1">
        <f t="array" ref="AC70">F70*INDEX('2_Goos'!$C$2:$W$151,MATCH($A70&amp;$B70,'2_Goos'!$A$2:$A$151&amp;'2_Goos'!$B$2:$B$151,0),MATCH('2_Price'!AC$4,'2_Goos'!$C$1:$W$1,0))</f>
        <v>3764623.3130691797</v>
      </c>
      <c r="AD70" s="1">
        <f t="array" ref="AD70">G70*INDEX('2_Goos'!$C$2:$W$151,MATCH($A70&amp;$B70,'2_Goos'!$A$2:$A$151&amp;'2_Goos'!$B$2:$B$151,0),MATCH('2_Price'!AD$4,'2_Goos'!$C$1:$W$1,0))</f>
        <v>4172514.6638364499</v>
      </c>
      <c r="AE70" s="1">
        <f t="array" ref="AE70">H70*INDEX('2_Goos'!$C$2:$W$151,MATCH($A70&amp;$B70,'2_Goos'!$A$2:$A$151&amp;'2_Goos'!$B$2:$B$151,0),MATCH('2_Price'!AE$4,'2_Goos'!$C$1:$W$1,0))</f>
        <v>4611783.5913977707</v>
      </c>
      <c r="AF70" s="1">
        <f t="array" ref="AF70">I70*INDEX('2_Goos'!$C$2:$W$151,MATCH($A70&amp;$B70,'2_Goos'!$A$2:$A$151&amp;'2_Goos'!$B$2:$B$151,0),MATCH('2_Price'!AF$4,'2_Goos'!$C$1:$W$1,0))</f>
        <v>5058118.6836024933</v>
      </c>
      <c r="AG70" s="1">
        <f t="array" ref="AG70">J70*INDEX('2_Goos'!$C$2:$W$151,MATCH($A70&amp;$B70,'2_Goos'!$A$2:$A$151&amp;'2_Goos'!$B$2:$B$151,0),MATCH('2_Price'!AG$4,'2_Goos'!$C$1:$W$1,0))</f>
        <v>5537557.8260491826</v>
      </c>
      <c r="AH70" s="1">
        <f t="array" ref="AH70">K70*INDEX('2_Goos'!$C$2:$W$151,MATCH($A70&amp;$B70,'2_Goos'!$A$2:$A$151&amp;'2_Goos'!$B$2:$B$151,0),MATCH('2_Price'!AH$4,'2_Goos'!$C$1:$W$1,0))</f>
        <v>6052295.5860315096</v>
      </c>
      <c r="AI70" s="1">
        <f t="array" ref="AI70">L70*INDEX('2_Goos'!$C$2:$W$151,MATCH($A70&amp;$B70,'2_Goos'!$A$2:$A$151&amp;'2_Goos'!$B$2:$B$151,0),MATCH('2_Price'!AI$4,'2_Goos'!$C$1:$W$1,0))</f>
        <v>6604663.2274469892</v>
      </c>
      <c r="AJ70" s="1">
        <f t="array" ref="AJ70">M70*INDEX('2_Goos'!$C$2:$W$151,MATCH($A70&amp;$B70,'2_Goos'!$A$2:$A$151&amp;'2_Goos'!$B$2:$B$151,0),MATCH('2_Price'!AJ$4,'2_Goos'!$C$1:$W$1,0))</f>
        <v>7197136.8940389119</v>
      </c>
      <c r="AK70" s="1">
        <f t="array" ref="AK70">N70*INDEX('2_Goos'!$C$2:$W$151,MATCH($A70&amp;$B70,'2_Goos'!$A$2:$A$151&amp;'2_Goos'!$B$2:$B$151,0),MATCH('2_Price'!AK$4,'2_Goos'!$C$1:$W$1,0))</f>
        <v>7754604.78190907</v>
      </c>
      <c r="AL70" s="1">
        <f t="array" ref="AL70">O70*INDEX('2_Goos'!$C$2:$W$151,MATCH($A70&amp;$B70,'2_Goos'!$A$2:$A$151&amp;'2_Goos'!$B$2:$B$151,0),MATCH('2_Price'!AL$4,'2_Goos'!$C$1:$W$1,0))</f>
        <v>9007385.0023865923</v>
      </c>
      <c r="AM70" s="1">
        <f t="array" ref="AM70">P70*INDEX('2_Goos'!$C$2:$W$151,MATCH($A70&amp;$B70,'2_Goos'!$A$2:$A$151&amp;'2_Goos'!$B$2:$B$151,0),MATCH('2_Price'!AM$4,'2_Goos'!$C$1:$W$1,0))</f>
        <v>9692777.6378085222</v>
      </c>
      <c r="AN70" s="1">
        <f t="array" ref="AN70">Q70*INDEX('2_Goos'!$C$2:$W$151,MATCH($A70&amp;$B70,'2_Goos'!$A$2:$A$151&amp;'2_Goos'!$B$2:$B$151,0),MATCH('2_Price'!AN$4,'2_Goos'!$C$1:$W$1,0))</f>
        <v>9832409.7323120125</v>
      </c>
      <c r="AO70" s="1">
        <f t="array" ref="AO70">R70*INDEX('2_Goos'!$C$2:$W$151,MATCH($A70&amp;$B70,'2_Goos'!$A$2:$A$151&amp;'2_Goos'!$B$2:$B$151,0),MATCH('2_Price'!AO$4,'2_Goos'!$C$1:$W$1,0))</f>
        <v>10388215.290911416</v>
      </c>
      <c r="AP70" s="1">
        <f t="array" ref="AP70">S70*INDEX('2_Goos'!$C$2:$W$151,MATCH($A70&amp;$B70,'2_Goos'!$A$2:$A$151&amp;'2_Goos'!$B$2:$B$151,0),MATCH('2_Price'!AP$4,'2_Goos'!$C$1:$W$1,0))</f>
        <v>11462462.054089937</v>
      </c>
      <c r="AQ70" s="1">
        <f t="array" ref="AQ70">T70*INDEX('2_Goos'!$C$2:$W$151,MATCH($A70&amp;$B70,'2_Goos'!$A$2:$A$151&amp;'2_Goos'!$B$2:$B$151,0),MATCH('2_Price'!AQ$4,'2_Goos'!$C$1:$W$1,0))</f>
        <v>11721549.000667721</v>
      </c>
      <c r="AR70" s="1">
        <f t="array" ref="AR70">U70*INDEX('2_Goos'!$C$2:$W$151,MATCH($A70&amp;$B70,'2_Goos'!$A$2:$A$151&amp;'2_Goos'!$B$2:$B$151,0),MATCH('2_Price'!AR$4,'2_Goos'!$C$1:$W$1,0))</f>
        <v>12230790.91109552</v>
      </c>
      <c r="AS70" s="1">
        <f t="array" ref="AS70">V70*INDEX('2_Goos'!$C$2:$W$151,MATCH($A70&amp;$B70,'2_Goos'!$A$2:$A$151&amp;'2_Goos'!$B$2:$B$151,0),MATCH('2_Price'!AS$4,'2_Goos'!$C$1:$W$1,0))</f>
        <v>12495287.577661507</v>
      </c>
      <c r="AT70" s="1">
        <f t="array" ref="AT70">W70*INDEX('2_Goos'!$C$2:$W$151,MATCH($A70&amp;$B70,'2_Goos'!$A$2:$A$151&amp;'2_Goos'!$B$2:$B$151,0),MATCH('2_Price'!AT$4,'2_Goos'!$C$1:$W$1,0))</f>
        <v>17298708.330165196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0.4783471875000001</v>
      </c>
      <c r="I71" s="3">
        <v>0.75645937499999993</v>
      </c>
      <c r="J71" s="3">
        <v>0.75645937499999993</v>
      </c>
      <c r="K71" s="3">
        <v>1.07926875</v>
      </c>
      <c r="L71" s="3">
        <v>1.07926875</v>
      </c>
      <c r="M71" s="3">
        <v>1.07926875</v>
      </c>
      <c r="N71" s="3">
        <v>1.07926875</v>
      </c>
      <c r="O71" s="3">
        <v>1.07926875</v>
      </c>
      <c r="P71" s="3">
        <v>1.07926875</v>
      </c>
      <c r="Q71" s="3">
        <v>1.1091281249999998</v>
      </c>
      <c r="R71" s="3">
        <v>1.2443374999999999</v>
      </c>
      <c r="S71" s="3">
        <v>1.3066199999999999</v>
      </c>
      <c r="T71" s="3">
        <v>1.3195374609374997</v>
      </c>
      <c r="U71" s="3">
        <v>1.3195374609374997</v>
      </c>
      <c r="V71" s="3">
        <v>1.3195374609374997</v>
      </c>
      <c r="W71" s="3">
        <v>1.9970343749999999</v>
      </c>
      <c r="X71" s="13"/>
      <c r="Y71"/>
      <c r="Z71" s="1">
        <f t="array" ref="Z71">C71*INDEX('2_Goos'!$C$2:$W$151,MATCH($A71&amp;$B71,'2_Goos'!$A$2:$A$151&amp;'2_Goos'!$B$2:$B$151,0),MATCH('2_Price'!Z$4,'2_Goos'!$C$1:$W$1,0))</f>
        <v>0</v>
      </c>
      <c r="AA71" s="1">
        <f t="array" ref="AA71">D71*INDEX('2_Goos'!$C$2:$W$151,MATCH($A71&amp;$B71,'2_Goos'!$A$2:$A$151&amp;'2_Goos'!$B$2:$B$151,0),MATCH('2_Price'!AA$4,'2_Goos'!$C$1:$W$1,0))</f>
        <v>0</v>
      </c>
      <c r="AB71" s="1">
        <f t="array" ref="AB71">E71*INDEX('2_Goos'!$C$2:$W$151,MATCH($A71&amp;$B71,'2_Goos'!$A$2:$A$151&amp;'2_Goos'!$B$2:$B$151,0),MATCH('2_Price'!AB$4,'2_Goos'!$C$1:$W$1,0))</f>
        <v>0</v>
      </c>
      <c r="AC71" s="1">
        <f t="array" ref="AC71">F71*INDEX('2_Goos'!$C$2:$W$151,MATCH($A71&amp;$B71,'2_Goos'!$A$2:$A$151&amp;'2_Goos'!$B$2:$B$151,0),MATCH('2_Price'!AC$4,'2_Goos'!$C$1:$W$1,0))</f>
        <v>0</v>
      </c>
      <c r="AD71" s="1">
        <f t="array" ref="AD71">G71*INDEX('2_Goos'!$C$2:$W$151,MATCH($A71&amp;$B71,'2_Goos'!$A$2:$A$151&amp;'2_Goos'!$B$2:$B$151,0),MATCH('2_Price'!AD$4,'2_Goos'!$C$1:$W$1,0))</f>
        <v>0</v>
      </c>
      <c r="AE71" s="1">
        <f t="array" ref="AE71">H71*INDEX('2_Goos'!$C$2:$W$151,MATCH($A71&amp;$B71,'2_Goos'!$A$2:$A$151&amp;'2_Goos'!$B$2:$B$151,0),MATCH('2_Price'!AE$4,'2_Goos'!$C$1:$W$1,0))</f>
        <v>21754.455506549559</v>
      </c>
      <c r="AF71" s="1">
        <f t="array" ref="AF71">I71*INDEX('2_Goos'!$C$2:$W$151,MATCH($A71&amp;$B71,'2_Goos'!$A$2:$A$151&amp;'2_Goos'!$B$2:$B$151,0),MATCH('2_Price'!AF$4,'2_Goos'!$C$1:$W$1,0))</f>
        <v>37732.075795848141</v>
      </c>
      <c r="AG71" s="1">
        <f t="array" ref="AG71">J71*INDEX('2_Goos'!$C$2:$W$151,MATCH($A71&amp;$B71,'2_Goos'!$A$2:$A$151&amp;'2_Goos'!$B$2:$B$151,0),MATCH('2_Price'!AG$4,'2_Goos'!$C$1:$W$1,0))</f>
        <v>41308.550606718032</v>
      </c>
      <c r="AH71" s="1">
        <f t="array" ref="AH71">K71*INDEX('2_Goos'!$C$2:$W$151,MATCH($A71&amp;$B71,'2_Goos'!$A$2:$A$151&amp;'2_Goos'!$B$2:$B$151,0),MATCH('2_Price'!AH$4,'2_Goos'!$C$1:$W$1,0))</f>
        <v>64414.821219333877</v>
      </c>
      <c r="AI71" s="1">
        <f t="array" ref="AI71">L71*INDEX('2_Goos'!$C$2:$W$151,MATCH($A71&amp;$B71,'2_Goos'!$A$2:$A$151&amp;'2_Goos'!$B$2:$B$151,0),MATCH('2_Price'!AI$4,'2_Goos'!$C$1:$W$1,0))</f>
        <v>70293.691866570793</v>
      </c>
      <c r="AJ71" s="1">
        <f t="array" ref="AJ71">M71*INDEX('2_Goos'!$C$2:$W$151,MATCH($A71&amp;$B71,'2_Goos'!$A$2:$A$151&amp;'2_Goos'!$B$2:$B$151,0),MATCH('2_Price'!AJ$4,'2_Goos'!$C$1:$W$1,0))</f>
        <v>76599.412525483</v>
      </c>
      <c r="AK71" s="1">
        <f t="array" ref="AK71">N71*INDEX('2_Goos'!$C$2:$W$151,MATCH($A71&amp;$B71,'2_Goos'!$A$2:$A$151&amp;'2_Goos'!$B$2:$B$151,0),MATCH('2_Price'!AK$4,'2_Goos'!$C$1:$W$1,0))</f>
        <v>82532.565297392212</v>
      </c>
      <c r="AL71" s="1">
        <f t="array" ref="AL71">O71*INDEX('2_Goos'!$C$2:$W$151,MATCH($A71&amp;$B71,'2_Goos'!$A$2:$A$151&amp;'2_Goos'!$B$2:$B$151,0),MATCH('2_Price'!AL$4,'2_Goos'!$C$1:$W$1,0))</f>
        <v>88867.534815178587</v>
      </c>
      <c r="AM71" s="1">
        <f t="array" ref="AM71">P71*INDEX('2_Goos'!$C$2:$W$151,MATCH($A71&amp;$B71,'2_Goos'!$A$2:$A$151&amp;'2_Goos'!$B$2:$B$151,0),MATCH('2_Price'!AM$4,'2_Goos'!$C$1:$W$1,0))</f>
        <v>95629.669871500184</v>
      </c>
      <c r="AN71" s="1">
        <f t="array" ref="AN71">Q71*INDEX('2_Goos'!$C$2:$W$151,MATCH($A71&amp;$B71,'2_Goos'!$A$2:$A$151&amp;'2_Goos'!$B$2:$B$151,0),MATCH('2_Price'!AN$4,'2_Goos'!$C$1:$W$1,0))</f>
        <v>105691.21391396246</v>
      </c>
      <c r="AO71" s="1">
        <f t="array" ref="AO71">R71*INDEX('2_Goos'!$C$2:$W$151,MATCH($A71&amp;$B71,'2_Goos'!$A$2:$A$151&amp;'2_Goos'!$B$2:$B$151,0),MATCH('2_Price'!AO$4,'2_Goos'!$C$1:$W$1,0))</f>
        <v>127451.81193622318</v>
      </c>
      <c r="AP71" s="1">
        <f t="array" ref="AP71">S71*INDEX('2_Goos'!$C$2:$W$151,MATCH($A71&amp;$B71,'2_Goos'!$A$2:$A$151&amp;'2_Goos'!$B$2:$B$151,0),MATCH('2_Price'!AP$4,'2_Goos'!$C$1:$W$1,0))</f>
        <v>143772.37899376845</v>
      </c>
      <c r="AQ71" s="1">
        <f t="array" ref="AQ71">T71*INDEX('2_Goos'!$C$2:$W$151,MATCH($A71&amp;$B71,'2_Goos'!$A$2:$A$151&amp;'2_Goos'!$B$2:$B$151,0),MATCH('2_Price'!AQ$4,'2_Goos'!$C$1:$W$1,0))</f>
        <v>155899.34020025865</v>
      </c>
      <c r="AR71" s="1">
        <f t="array" ref="AR71">U71*INDEX('2_Goos'!$C$2:$W$151,MATCH($A71&amp;$B71,'2_Goos'!$A$2:$A$151&amp;'2_Goos'!$B$2:$B$151,0),MATCH('2_Price'!AR$4,'2_Goos'!$C$1:$W$1,0))</f>
        <v>167312.51997590979</v>
      </c>
      <c r="AS71" s="1">
        <f t="array" ref="AS71">V71*INDEX('2_Goos'!$C$2:$W$151,MATCH($A71&amp;$B71,'2_Goos'!$A$2:$A$151&amp;'2_Goos'!$B$2:$B$151,0),MATCH('2_Price'!AS$4,'2_Goos'!$C$1:$W$1,0))</f>
        <v>179477.26937862663</v>
      </c>
      <c r="AT71" s="1">
        <f t="array" ref="AT71">W71*INDEX('2_Goos'!$C$2:$W$151,MATCH($A71&amp;$B71,'2_Goos'!$A$2:$A$151&amp;'2_Goos'!$B$2:$B$151,0),MATCH('2_Price'!AT$4,'2_Goos'!$C$1:$W$1,0))</f>
        <v>291245.78173426172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C72*INDEX('2_Goos'!$C$2:$W$151,MATCH($A72&amp;$B72,'2_Goos'!$A$2:$A$151&amp;'2_Goos'!$B$2:$B$151,0),MATCH('2_Price'!Z$4,'2_Goos'!$C$1:$W$1,0))</f>
        <v>0</v>
      </c>
      <c r="AA72" s="1">
        <f t="array" ref="AA72">D72*INDEX('2_Goos'!$C$2:$W$151,MATCH($A72&amp;$B72,'2_Goos'!$A$2:$A$151&amp;'2_Goos'!$B$2:$B$151,0),MATCH('2_Price'!AA$4,'2_Goos'!$C$1:$W$1,0))</f>
        <v>0</v>
      </c>
      <c r="AB72" s="1">
        <f t="array" ref="AB72">E72*INDEX('2_Goos'!$C$2:$W$151,MATCH($A72&amp;$B72,'2_Goos'!$A$2:$A$151&amp;'2_Goos'!$B$2:$B$151,0),MATCH('2_Price'!AB$4,'2_Goos'!$C$1:$W$1,0))</f>
        <v>0</v>
      </c>
      <c r="AC72" s="1">
        <f t="array" ref="AC72">F72*INDEX('2_Goos'!$C$2:$W$151,MATCH($A72&amp;$B72,'2_Goos'!$A$2:$A$151&amp;'2_Goos'!$B$2:$B$151,0),MATCH('2_Price'!AC$4,'2_Goos'!$C$1:$W$1,0))</f>
        <v>0</v>
      </c>
      <c r="AD72" s="1">
        <f t="array" ref="AD72">G72*INDEX('2_Goos'!$C$2:$W$151,MATCH($A72&amp;$B72,'2_Goos'!$A$2:$A$151&amp;'2_Goos'!$B$2:$B$151,0),MATCH('2_Price'!AD$4,'2_Goos'!$C$1:$W$1,0))</f>
        <v>0</v>
      </c>
      <c r="AE72" s="1">
        <f t="array" ref="AE72">H72*INDEX('2_Goos'!$C$2:$W$151,MATCH($A72&amp;$B72,'2_Goos'!$A$2:$A$151&amp;'2_Goos'!$B$2:$B$151,0),MATCH('2_Price'!AE$4,'2_Goos'!$C$1:$W$1,0))</f>
        <v>0</v>
      </c>
      <c r="AF72" s="1">
        <f t="array" ref="AF72">I72*INDEX('2_Goos'!$C$2:$W$151,MATCH($A72&amp;$B72,'2_Goos'!$A$2:$A$151&amp;'2_Goos'!$B$2:$B$151,0),MATCH('2_Price'!AF$4,'2_Goos'!$C$1:$W$1,0))</f>
        <v>0</v>
      </c>
      <c r="AG72" s="1">
        <f t="array" ref="AG72">J72*INDEX('2_Goos'!$C$2:$W$151,MATCH($A72&amp;$B72,'2_Goos'!$A$2:$A$151&amp;'2_Goos'!$B$2:$B$151,0),MATCH('2_Price'!AG$4,'2_Goos'!$C$1:$W$1,0))</f>
        <v>0</v>
      </c>
      <c r="AH72" s="1">
        <f t="array" ref="AH72">K72*INDEX('2_Goos'!$C$2:$W$151,MATCH($A72&amp;$B72,'2_Goos'!$A$2:$A$151&amp;'2_Goos'!$B$2:$B$151,0),MATCH('2_Price'!AH$4,'2_Goos'!$C$1:$W$1,0))</f>
        <v>0</v>
      </c>
      <c r="AI72" s="1">
        <f t="array" ref="AI72">L72*INDEX('2_Goos'!$C$2:$W$151,MATCH($A72&amp;$B72,'2_Goos'!$A$2:$A$151&amp;'2_Goos'!$B$2:$B$151,0),MATCH('2_Price'!AI$4,'2_Goos'!$C$1:$W$1,0))</f>
        <v>0</v>
      </c>
      <c r="AJ72" s="1">
        <f t="array" ref="AJ72">M72*INDEX('2_Goos'!$C$2:$W$151,MATCH($A72&amp;$B72,'2_Goos'!$A$2:$A$151&amp;'2_Goos'!$B$2:$B$151,0),MATCH('2_Price'!AJ$4,'2_Goos'!$C$1:$W$1,0))</f>
        <v>0</v>
      </c>
      <c r="AK72" s="1">
        <f t="array" ref="AK72">N72*INDEX('2_Goos'!$C$2:$W$151,MATCH($A72&amp;$B72,'2_Goos'!$A$2:$A$151&amp;'2_Goos'!$B$2:$B$151,0),MATCH('2_Price'!AK$4,'2_Goos'!$C$1:$W$1,0))</f>
        <v>0</v>
      </c>
      <c r="AL72" s="1">
        <f t="array" ref="AL72">O72*INDEX('2_Goos'!$C$2:$W$151,MATCH($A72&amp;$B72,'2_Goos'!$A$2:$A$151&amp;'2_Goos'!$B$2:$B$151,0),MATCH('2_Price'!AL$4,'2_Goos'!$C$1:$W$1,0))</f>
        <v>0</v>
      </c>
      <c r="AM72" s="1">
        <f t="array" ref="AM72">P72*INDEX('2_Goos'!$C$2:$W$151,MATCH($A72&amp;$B72,'2_Goos'!$A$2:$A$151&amp;'2_Goos'!$B$2:$B$151,0),MATCH('2_Price'!AM$4,'2_Goos'!$C$1:$W$1,0))</f>
        <v>0</v>
      </c>
      <c r="AN72" s="1">
        <f t="array" ref="AN72">Q72*INDEX('2_Goos'!$C$2:$W$151,MATCH($A72&amp;$B72,'2_Goos'!$A$2:$A$151&amp;'2_Goos'!$B$2:$B$151,0),MATCH('2_Price'!AN$4,'2_Goos'!$C$1:$W$1,0))</f>
        <v>0</v>
      </c>
      <c r="AO72" s="1">
        <f t="array" ref="AO72">R72*INDEX('2_Goos'!$C$2:$W$151,MATCH($A72&amp;$B72,'2_Goos'!$A$2:$A$151&amp;'2_Goos'!$B$2:$B$151,0),MATCH('2_Price'!AO$4,'2_Goos'!$C$1:$W$1,0))</f>
        <v>0</v>
      </c>
      <c r="AP72" s="1">
        <f t="array" ref="AP72">S72*INDEX('2_Goos'!$C$2:$W$151,MATCH($A72&amp;$B72,'2_Goos'!$A$2:$A$151&amp;'2_Goos'!$B$2:$B$151,0),MATCH('2_Price'!AP$4,'2_Goos'!$C$1:$W$1,0))</f>
        <v>0</v>
      </c>
      <c r="AQ72" s="1">
        <f t="array" ref="AQ72">T72*INDEX('2_Goos'!$C$2:$W$151,MATCH($A72&amp;$B72,'2_Goos'!$A$2:$A$151&amp;'2_Goos'!$B$2:$B$151,0),MATCH('2_Price'!AQ$4,'2_Goos'!$C$1:$W$1,0))</f>
        <v>0</v>
      </c>
      <c r="AR72" s="1">
        <f t="array" ref="AR72">U72*INDEX('2_Goos'!$C$2:$W$151,MATCH($A72&amp;$B72,'2_Goos'!$A$2:$A$151&amp;'2_Goos'!$B$2:$B$151,0),MATCH('2_Price'!AR$4,'2_Goos'!$C$1:$W$1,0))</f>
        <v>0</v>
      </c>
      <c r="AS72" s="1">
        <f t="array" ref="AS72">V72*INDEX('2_Goos'!$C$2:$W$151,MATCH($A72&amp;$B72,'2_Goos'!$A$2:$A$151&amp;'2_Goos'!$B$2:$B$151,0),MATCH('2_Price'!AS$4,'2_Goos'!$C$1:$W$1,0))</f>
        <v>0</v>
      </c>
      <c r="AT72" s="1">
        <f t="array" ref="AT72">W72*INDEX('2_Goos'!$C$2:$W$151,MATCH($A72&amp;$B72,'2_Goos'!$A$2:$A$151&amp;'2_Goos'!$B$2:$B$151,0),MATCH('2_Price'!AT$4,'2_Goos'!$C$1:$W$1,0))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0.49205089285714287</v>
      </c>
      <c r="L73" s="16">
        <v>0.7121953124999999</v>
      </c>
      <c r="M73" s="16">
        <v>0.7121953124999999</v>
      </c>
      <c r="N73" s="16">
        <v>0.7121953124999999</v>
      </c>
      <c r="O73" s="16">
        <v>0.7121953124999999</v>
      </c>
      <c r="P73" s="16">
        <v>0.7121953124999999</v>
      </c>
      <c r="Q73" s="16">
        <v>0.7121953124999999</v>
      </c>
      <c r="R73" s="16">
        <v>0.75487500000000018</v>
      </c>
      <c r="S73" s="16">
        <v>0.75487500000000018</v>
      </c>
      <c r="T73" s="16">
        <v>0.75487500000000018</v>
      </c>
      <c r="U73" s="16">
        <v>0.75487500000000018</v>
      </c>
      <c r="V73" s="16">
        <v>0.75487500000000018</v>
      </c>
      <c r="W73" s="16">
        <v>0.77090625000000002</v>
      </c>
      <c r="X73" s="17"/>
      <c r="Y73"/>
      <c r="Z73" s="1">
        <f t="array" ref="Z73">C73*INDEX('2_Goos'!$C$2:$W$151,MATCH($A73&amp;$B73,'2_Goos'!$A$2:$A$151&amp;'2_Goos'!$B$2:$B$151,0),MATCH('2_Price'!Z$4,'2_Goos'!$C$1:$W$1,0))</f>
        <v>0</v>
      </c>
      <c r="AA73" s="1">
        <f t="array" ref="AA73">D73*INDEX('2_Goos'!$C$2:$W$151,MATCH($A73&amp;$B73,'2_Goos'!$A$2:$A$151&amp;'2_Goos'!$B$2:$B$151,0),MATCH('2_Price'!AA$4,'2_Goos'!$C$1:$W$1,0))</f>
        <v>0</v>
      </c>
      <c r="AB73" s="1">
        <f t="array" ref="AB73">E73*INDEX('2_Goos'!$C$2:$W$151,MATCH($A73&amp;$B73,'2_Goos'!$A$2:$A$151&amp;'2_Goos'!$B$2:$B$151,0),MATCH('2_Price'!AB$4,'2_Goos'!$C$1:$W$1,0))</f>
        <v>0</v>
      </c>
      <c r="AC73" s="1">
        <f t="array" ref="AC73">F73*INDEX('2_Goos'!$C$2:$W$151,MATCH($A73&amp;$B73,'2_Goos'!$A$2:$A$151&amp;'2_Goos'!$B$2:$B$151,0),MATCH('2_Price'!AC$4,'2_Goos'!$C$1:$W$1,0))</f>
        <v>0</v>
      </c>
      <c r="AD73" s="1">
        <f t="array" ref="AD73">G73*INDEX('2_Goos'!$C$2:$W$151,MATCH($A73&amp;$B73,'2_Goos'!$A$2:$A$151&amp;'2_Goos'!$B$2:$B$151,0),MATCH('2_Price'!AD$4,'2_Goos'!$C$1:$W$1,0))</f>
        <v>0</v>
      </c>
      <c r="AE73" s="1">
        <f t="array" ref="AE73">H73*INDEX('2_Goos'!$C$2:$W$151,MATCH($A73&amp;$B73,'2_Goos'!$A$2:$A$151&amp;'2_Goos'!$B$2:$B$151,0),MATCH('2_Price'!AE$4,'2_Goos'!$C$1:$W$1,0))</f>
        <v>0</v>
      </c>
      <c r="AF73" s="1">
        <f t="array" ref="AF73">I73*INDEX('2_Goos'!$C$2:$W$151,MATCH($A73&amp;$B73,'2_Goos'!$A$2:$A$151&amp;'2_Goos'!$B$2:$B$151,0),MATCH('2_Price'!AF$4,'2_Goos'!$C$1:$W$1,0))</f>
        <v>0</v>
      </c>
      <c r="AG73" s="1">
        <f t="array" ref="AG73">J73*INDEX('2_Goos'!$C$2:$W$151,MATCH($A73&amp;$B73,'2_Goos'!$A$2:$A$151&amp;'2_Goos'!$B$2:$B$151,0),MATCH('2_Price'!AG$4,'2_Goos'!$C$1:$W$1,0))</f>
        <v>0</v>
      </c>
      <c r="AH73" s="1">
        <f t="array" ref="AH73">K73*INDEX('2_Goos'!$C$2:$W$151,MATCH($A73&amp;$B73,'2_Goos'!$A$2:$A$151&amp;'2_Goos'!$B$2:$B$151,0),MATCH('2_Price'!AH$4,'2_Goos'!$C$1:$W$1,0))</f>
        <v>438242.07258346153</v>
      </c>
      <c r="AI73" s="1">
        <f t="array" ref="AI73">L73*INDEX('2_Goos'!$C$2:$W$151,MATCH($A73&amp;$B73,'2_Goos'!$A$2:$A$151&amp;'2_Goos'!$B$2:$B$151,0),MATCH('2_Price'!AI$4,'2_Goos'!$C$1:$W$1,0))</f>
        <v>692203.36008870415</v>
      </c>
      <c r="AJ73" s="1">
        <f t="array" ref="AJ73">M73*INDEX('2_Goos'!$C$2:$W$151,MATCH($A73&amp;$B73,'2_Goos'!$A$2:$A$151&amp;'2_Goos'!$B$2:$B$151,0),MATCH('2_Price'!AJ$4,'2_Goos'!$C$1:$W$1,0))</f>
        <v>754297.70898369316</v>
      </c>
      <c r="AK73" s="1">
        <f t="array" ref="AK73">N73*INDEX('2_Goos'!$C$2:$W$151,MATCH($A73&amp;$B73,'2_Goos'!$A$2:$A$151&amp;'2_Goos'!$B$2:$B$151,0),MATCH('2_Price'!AK$4,'2_Goos'!$C$1:$W$1,0))</f>
        <v>812723.26859764243</v>
      </c>
      <c r="AL73" s="1">
        <f t="array" ref="AL73">O73*INDEX('2_Goos'!$C$2:$W$151,MATCH($A73&amp;$B73,'2_Goos'!$A$2:$A$151&amp;'2_Goos'!$B$2:$B$151,0),MATCH('2_Price'!AL$4,'2_Goos'!$C$1:$W$1,0))</f>
        <v>875105.63990053197</v>
      </c>
      <c r="AM73" s="1">
        <f t="array" ref="AM73">P73*INDEX('2_Goos'!$C$2:$W$151,MATCH($A73&amp;$B73,'2_Goos'!$A$2:$A$151&amp;'2_Goos'!$B$2:$B$151,0),MATCH('2_Price'!AM$4,'2_Goos'!$C$1:$W$1,0))</f>
        <v>941694.4401622169</v>
      </c>
      <c r="AN73" s="1">
        <f t="array" ref="AN73">Q73*INDEX('2_Goos'!$C$2:$W$151,MATCH($A73&amp;$B73,'2_Goos'!$A$2:$A$151&amp;'2_Goos'!$B$2:$B$151,0),MATCH('2_Price'!AN$4,'2_Goos'!$C$1:$W$1,0))</f>
        <v>1012754.3563503143</v>
      </c>
      <c r="AO73" s="1">
        <f t="array" ref="AO73">R73*INDEX('2_Goos'!$C$2:$W$151,MATCH($A73&amp;$B73,'2_Goos'!$A$2:$A$151&amp;'2_Goos'!$B$2:$B$151,0),MATCH('2_Price'!AO$4,'2_Goos'!$C$1:$W$1,0))</f>
        <v>1153800.4617650353</v>
      </c>
      <c r="AP73" s="1">
        <f t="array" ref="AP73">S73*INDEX('2_Goos'!$C$2:$W$151,MATCH($A73&amp;$B73,'2_Goos'!$A$2:$A$151&amp;'2_Goos'!$B$2:$B$151,0),MATCH('2_Price'!AP$4,'2_Goos'!$C$1:$W$1,0))</f>
        <v>1239507.1644267661</v>
      </c>
      <c r="AQ73" s="1">
        <f t="array" ref="AQ73">T73*INDEX('2_Goos'!$C$2:$W$151,MATCH($A73&amp;$B73,'2_Goos'!$A$2:$A$151&amp;'2_Goos'!$B$2:$B$151,0),MATCH('2_Price'!AQ$4,'2_Goos'!$C$1:$W$1,0))</f>
        <v>1330900.0362002654</v>
      </c>
      <c r="AR73" s="1">
        <f t="array" ref="AR73">U73*INDEX('2_Goos'!$C$2:$W$151,MATCH($A73&amp;$B73,'2_Goos'!$A$2:$A$151&amp;'2_Goos'!$B$2:$B$151,0),MATCH('2_Price'!AR$4,'2_Goos'!$C$1:$W$1,0))</f>
        <v>1428333.427240036</v>
      </c>
      <c r="AS73" s="1">
        <f t="array" ref="AS73">V73*INDEX('2_Goos'!$C$2:$W$151,MATCH($A73&amp;$B73,'2_Goos'!$A$2:$A$151&amp;'2_Goos'!$B$2:$B$151,0),MATCH('2_Price'!AS$4,'2_Goos'!$C$1:$W$1,0))</f>
        <v>1532182.9072932953</v>
      </c>
      <c r="AT73" s="1">
        <f t="array" ref="AT73">W73*INDEX('2_Goos'!$C$2:$W$151,MATCH($A73&amp;$B73,'2_Goos'!$A$2:$A$151&amp;'2_Goos'!$B$2:$B$151,0),MATCH('2_Price'!AT$4,'2_Goos'!$C$1:$W$1,0))</f>
        <v>1677735.5668365522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C74*INDEX('2_Goos'!$C$2:$W$151,MATCH($A74&amp;$B74,'2_Goos'!$A$2:$A$151&amp;'2_Goos'!$B$2:$B$151,0),MATCH('2_Price'!Z$4,'2_Goos'!$C$1:$W$1,0))</f>
        <v>0</v>
      </c>
      <c r="AA74" s="1">
        <f t="array" ref="AA74">D74*INDEX('2_Goos'!$C$2:$W$151,MATCH($A74&amp;$B74,'2_Goos'!$A$2:$A$151&amp;'2_Goos'!$B$2:$B$151,0),MATCH('2_Price'!AA$4,'2_Goos'!$C$1:$W$1,0))</f>
        <v>0</v>
      </c>
      <c r="AB74" s="1">
        <f t="array" ref="AB74">E74*INDEX('2_Goos'!$C$2:$W$151,MATCH($A74&amp;$B74,'2_Goos'!$A$2:$A$151&amp;'2_Goos'!$B$2:$B$151,0),MATCH('2_Price'!AB$4,'2_Goos'!$C$1:$W$1,0))</f>
        <v>0</v>
      </c>
      <c r="AC74" s="1">
        <f t="array" ref="AC74">F74*INDEX('2_Goos'!$C$2:$W$151,MATCH($A74&amp;$B74,'2_Goos'!$A$2:$A$151&amp;'2_Goos'!$B$2:$B$151,0),MATCH('2_Price'!AC$4,'2_Goos'!$C$1:$W$1,0))</f>
        <v>0</v>
      </c>
      <c r="AD74" s="1">
        <f t="array" ref="AD74">G74*INDEX('2_Goos'!$C$2:$W$151,MATCH($A74&amp;$B74,'2_Goos'!$A$2:$A$151&amp;'2_Goos'!$B$2:$B$151,0),MATCH('2_Price'!AD$4,'2_Goos'!$C$1:$W$1,0))</f>
        <v>0</v>
      </c>
      <c r="AE74" s="1">
        <f t="array" ref="AE74">H74*INDEX('2_Goos'!$C$2:$W$151,MATCH($A74&amp;$B74,'2_Goos'!$A$2:$A$151&amp;'2_Goos'!$B$2:$B$151,0),MATCH('2_Price'!AE$4,'2_Goos'!$C$1:$W$1,0))</f>
        <v>0</v>
      </c>
      <c r="AF74" s="1">
        <f t="array" ref="AF74">I74*INDEX('2_Goos'!$C$2:$W$151,MATCH($A74&amp;$B74,'2_Goos'!$A$2:$A$151&amp;'2_Goos'!$B$2:$B$151,0),MATCH('2_Price'!AF$4,'2_Goos'!$C$1:$W$1,0))</f>
        <v>0</v>
      </c>
      <c r="AG74" s="1">
        <f t="array" ref="AG74">J74*INDEX('2_Goos'!$C$2:$W$151,MATCH($A74&amp;$B74,'2_Goos'!$A$2:$A$151&amp;'2_Goos'!$B$2:$B$151,0),MATCH('2_Price'!AG$4,'2_Goos'!$C$1:$W$1,0))</f>
        <v>0</v>
      </c>
      <c r="AH74" s="1">
        <f t="array" ref="AH74">K74*INDEX('2_Goos'!$C$2:$W$151,MATCH($A74&amp;$B74,'2_Goos'!$A$2:$A$151&amp;'2_Goos'!$B$2:$B$151,0),MATCH('2_Price'!AH$4,'2_Goos'!$C$1:$W$1,0))</f>
        <v>0</v>
      </c>
      <c r="AI74" s="1">
        <f t="array" ref="AI74">L74*INDEX('2_Goos'!$C$2:$W$151,MATCH($A74&amp;$B74,'2_Goos'!$A$2:$A$151&amp;'2_Goos'!$B$2:$B$151,0),MATCH('2_Price'!AI$4,'2_Goos'!$C$1:$W$1,0))</f>
        <v>0</v>
      </c>
      <c r="AJ74" s="1">
        <f t="array" ref="AJ74">M74*INDEX('2_Goos'!$C$2:$W$151,MATCH($A74&amp;$B74,'2_Goos'!$A$2:$A$151&amp;'2_Goos'!$B$2:$B$151,0),MATCH('2_Price'!AJ$4,'2_Goos'!$C$1:$W$1,0))</f>
        <v>0</v>
      </c>
      <c r="AK74" s="1">
        <f t="array" ref="AK74">N74*INDEX('2_Goos'!$C$2:$W$151,MATCH($A74&amp;$B74,'2_Goos'!$A$2:$A$151&amp;'2_Goos'!$B$2:$B$151,0),MATCH('2_Price'!AK$4,'2_Goos'!$C$1:$W$1,0))</f>
        <v>0</v>
      </c>
      <c r="AL74" s="1">
        <f t="array" ref="AL74">O74*INDEX('2_Goos'!$C$2:$W$151,MATCH($A74&amp;$B74,'2_Goos'!$A$2:$A$151&amp;'2_Goos'!$B$2:$B$151,0),MATCH('2_Price'!AL$4,'2_Goos'!$C$1:$W$1,0))</f>
        <v>0</v>
      </c>
      <c r="AM74" s="1">
        <f t="array" ref="AM74">P74*INDEX('2_Goos'!$C$2:$W$151,MATCH($A74&amp;$B74,'2_Goos'!$A$2:$A$151&amp;'2_Goos'!$B$2:$B$151,0),MATCH('2_Price'!AM$4,'2_Goos'!$C$1:$W$1,0))</f>
        <v>0</v>
      </c>
      <c r="AN74" s="1">
        <f t="array" ref="AN74">Q74*INDEX('2_Goos'!$C$2:$W$151,MATCH($A74&amp;$B74,'2_Goos'!$A$2:$A$151&amp;'2_Goos'!$B$2:$B$151,0),MATCH('2_Price'!AN$4,'2_Goos'!$C$1:$W$1,0))</f>
        <v>0</v>
      </c>
      <c r="AO74" s="1">
        <f t="array" ref="AO74">R74*INDEX('2_Goos'!$C$2:$W$151,MATCH($A74&amp;$B74,'2_Goos'!$A$2:$A$151&amp;'2_Goos'!$B$2:$B$151,0),MATCH('2_Price'!AO$4,'2_Goos'!$C$1:$W$1,0))</f>
        <v>0</v>
      </c>
      <c r="AP74" s="1">
        <f t="array" ref="AP74">S74*INDEX('2_Goos'!$C$2:$W$151,MATCH($A74&amp;$B74,'2_Goos'!$A$2:$A$151&amp;'2_Goos'!$B$2:$B$151,0),MATCH('2_Price'!AP$4,'2_Goos'!$C$1:$W$1,0))</f>
        <v>0</v>
      </c>
      <c r="AQ74" s="1">
        <f t="array" ref="AQ74">T74*INDEX('2_Goos'!$C$2:$W$151,MATCH($A74&amp;$B74,'2_Goos'!$A$2:$A$151&amp;'2_Goos'!$B$2:$B$151,0),MATCH('2_Price'!AQ$4,'2_Goos'!$C$1:$W$1,0))</f>
        <v>0</v>
      </c>
      <c r="AR74" s="1">
        <f t="array" ref="AR74">U74*INDEX('2_Goos'!$C$2:$W$151,MATCH($A74&amp;$B74,'2_Goos'!$A$2:$A$151&amp;'2_Goos'!$B$2:$B$151,0),MATCH('2_Price'!AR$4,'2_Goos'!$C$1:$W$1,0))</f>
        <v>0</v>
      </c>
      <c r="AS74" s="1">
        <f t="array" ref="AS74">V74*INDEX('2_Goos'!$C$2:$W$151,MATCH($A74&amp;$B74,'2_Goos'!$A$2:$A$151&amp;'2_Goos'!$B$2:$B$151,0),MATCH('2_Price'!AS$4,'2_Goos'!$C$1:$W$1,0))</f>
        <v>0</v>
      </c>
      <c r="AT74" s="1">
        <f t="array" ref="AT74">W74*INDEX('2_Goos'!$C$2:$W$151,MATCH($A74&amp;$B74,'2_Goos'!$A$2:$A$151&amp;'2_Goos'!$B$2:$B$151,0),MATCH('2_Price'!AT$4,'2_Goos'!$C$1:$W$1,0))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8.0469449999999991</v>
      </c>
      <c r="I75" s="16">
        <v>8.0469449999999991</v>
      </c>
      <c r="J75" s="16">
        <v>8.0469449999999991</v>
      </c>
      <c r="K75" s="16">
        <v>8.0469449999999991</v>
      </c>
      <c r="L75" s="16">
        <v>8.0469449999999991</v>
      </c>
      <c r="M75" s="16">
        <v>8.0469449999999991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C75*INDEX('2_Goos'!$C$2:$W$151,MATCH($A75&amp;$B75,'2_Goos'!$A$2:$A$151&amp;'2_Goos'!$B$2:$B$151,0),MATCH('2_Price'!Z$4,'2_Goos'!$C$1:$W$1,0))</f>
        <v>0</v>
      </c>
      <c r="AA75" s="1">
        <f t="array" ref="AA75">D75*INDEX('2_Goos'!$C$2:$W$151,MATCH($A75&amp;$B75,'2_Goos'!$A$2:$A$151&amp;'2_Goos'!$B$2:$B$151,0),MATCH('2_Price'!AA$4,'2_Goos'!$C$1:$W$1,0))</f>
        <v>0</v>
      </c>
      <c r="AB75" s="1">
        <f t="array" ref="AB75">E75*INDEX('2_Goos'!$C$2:$W$151,MATCH($A75&amp;$B75,'2_Goos'!$A$2:$A$151&amp;'2_Goos'!$B$2:$B$151,0),MATCH('2_Price'!AB$4,'2_Goos'!$C$1:$W$1,0))</f>
        <v>0</v>
      </c>
      <c r="AC75" s="1">
        <f t="array" ref="AC75">F75*INDEX('2_Goos'!$C$2:$W$151,MATCH($A75&amp;$B75,'2_Goos'!$A$2:$A$151&amp;'2_Goos'!$B$2:$B$151,0),MATCH('2_Price'!AC$4,'2_Goos'!$C$1:$W$1,0))</f>
        <v>0</v>
      </c>
      <c r="AD75" s="1">
        <f t="array" ref="AD75">G75*INDEX('2_Goos'!$C$2:$W$151,MATCH($A75&amp;$B75,'2_Goos'!$A$2:$A$151&amp;'2_Goos'!$B$2:$B$151,0),MATCH('2_Price'!AD$4,'2_Goos'!$C$1:$W$1,0))</f>
        <v>0</v>
      </c>
      <c r="AE75" s="1">
        <f t="array" ref="AE75">H75*INDEX('2_Goos'!$C$2:$W$151,MATCH($A75&amp;$B75,'2_Goos'!$A$2:$A$151&amp;'2_Goos'!$B$2:$B$151,0),MATCH('2_Price'!AE$4,'2_Goos'!$C$1:$W$1,0))</f>
        <v>67903.976865944467</v>
      </c>
      <c r="AF75" s="1">
        <f t="array" ref="AF75">I75*INDEX('2_Goos'!$C$2:$W$151,MATCH($A75&amp;$B75,'2_Goos'!$A$2:$A$151&amp;'2_Goos'!$B$2:$B$151,0),MATCH('2_Price'!AF$4,'2_Goos'!$C$1:$W$1,0))</f>
        <v>74475.822047938709</v>
      </c>
      <c r="AG75" s="1">
        <f t="array" ref="AG75">J75*INDEX('2_Goos'!$C$2:$W$151,MATCH($A75&amp;$B75,'2_Goos'!$A$2:$A$151&amp;'2_Goos'!$B$2:$B$151,0),MATCH('2_Price'!AG$4,'2_Goos'!$C$1:$W$1,0))</f>
        <v>81535.091805967328</v>
      </c>
      <c r="AH75" s="1">
        <f t="array" ref="AH75">K75*INDEX('2_Goos'!$C$2:$W$151,MATCH($A75&amp;$B75,'2_Goos'!$A$2:$A$151&amp;'2_Goos'!$B$2:$B$151,0),MATCH('2_Price'!AH$4,'2_Goos'!$C$1:$W$1,0))</f>
        <v>89114.098984679105</v>
      </c>
      <c r="AI75" s="1">
        <f t="array" ref="AI75">L75*INDEX('2_Goos'!$C$2:$W$151,MATCH($A75&amp;$B75,'2_Goos'!$A$2:$A$151&amp;'2_Goos'!$B$2:$B$151,0),MATCH('2_Price'!AI$4,'2_Goos'!$C$1:$W$1,0))</f>
        <v>97247.169151747206</v>
      </c>
      <c r="AJ75" s="1">
        <f t="array" ref="AJ75">M75*INDEX('2_Goos'!$C$2:$W$151,MATCH($A75&amp;$B75,'2_Goos'!$A$2:$A$151&amp;'2_Goos'!$B$2:$B$151,0),MATCH('2_Price'!AJ$4,'2_Goos'!$C$1:$W$1,0))</f>
        <v>105970.76108806043</v>
      </c>
      <c r="AK75" s="1">
        <f t="array" ref="AK75">N75*INDEX('2_Goos'!$C$2:$W$151,MATCH($A75&amp;$B75,'2_Goos'!$A$2:$A$151&amp;'2_Goos'!$B$2:$B$151,0),MATCH('2_Price'!AK$4,'2_Goos'!$C$1:$W$1,0))</f>
        <v>116414.34951955572</v>
      </c>
      <c r="AL75" s="1">
        <f t="array" ref="AL75">O75*INDEX('2_Goos'!$C$2:$W$151,MATCH($A75&amp;$B75,'2_Goos'!$A$2:$A$151&amp;'2_Goos'!$B$2:$B$151,0),MATCH('2_Price'!AL$4,'2_Goos'!$C$1:$W$1,0))</f>
        <v>125349.99029337565</v>
      </c>
      <c r="AM75" s="1">
        <f t="array" ref="AM75">P75*INDEX('2_Goos'!$C$2:$W$151,MATCH($A75&amp;$B75,'2_Goos'!$A$2:$A$151&amp;'2_Goos'!$B$2:$B$151,0),MATCH('2_Price'!AM$4,'2_Goos'!$C$1:$W$1,0))</f>
        <v>134888.15927077847</v>
      </c>
      <c r="AN75" s="1">
        <f t="array" ref="AN75">Q75*INDEX('2_Goos'!$C$2:$W$151,MATCH($A75&amp;$B75,'2_Goos'!$A$2:$A$151&amp;'2_Goos'!$B$2:$B$151,0),MATCH('2_Price'!AN$4,'2_Goos'!$C$1:$W$1,0))</f>
        <v>145066.77017018828</v>
      </c>
      <c r="AO75" s="1">
        <f t="array" ref="AO75">R75*INDEX('2_Goos'!$C$2:$W$151,MATCH($A75&amp;$B75,'2_Goos'!$A$2:$A$151&amp;'2_Goos'!$B$2:$B$151,0),MATCH('2_Price'!AO$4,'2_Goos'!$C$1:$W$1,0))</f>
        <v>155926.02176136189</v>
      </c>
      <c r="AP75" s="1">
        <f t="array" ref="AP75">S75*INDEX('2_Goos'!$C$2:$W$151,MATCH($A75&amp;$B75,'2_Goos'!$A$2:$A$151&amp;'2_Goos'!$B$2:$B$151,0),MATCH('2_Price'!AP$4,'2_Goos'!$C$1:$W$1,0))</f>
        <v>167508.53158622712</v>
      </c>
      <c r="AQ75" s="1">
        <f t="array" ref="AQ75">T75*INDEX('2_Goos'!$C$2:$W$151,MATCH($A75&amp;$B75,'2_Goos'!$A$2:$A$151&amp;'2_Goos'!$B$2:$B$151,0),MATCH('2_Price'!AQ$4,'2_Goos'!$C$1:$W$1,0))</f>
        <v>179859.47733917562</v>
      </c>
      <c r="AR75" s="1">
        <f t="array" ref="AR75">U75*INDEX('2_Goos'!$C$2:$W$151,MATCH($A75&amp;$B75,'2_Goos'!$A$2:$A$151&amp;'2_Goos'!$B$2:$B$151,0),MATCH('2_Price'!AR$4,'2_Goos'!$C$1:$W$1,0))</f>
        <v>193026.74633845428</v>
      </c>
      <c r="AS75" s="1">
        <f t="array" ref="AS75">V75*INDEX('2_Goos'!$C$2:$W$151,MATCH($A75&amp;$B75,'2_Goos'!$A$2:$A$151&amp;'2_Goos'!$B$2:$B$151,0),MATCH('2_Price'!AS$4,'2_Goos'!$C$1:$W$1,0))</f>
        <v>207061.09354431153</v>
      </c>
      <c r="AT75" s="1">
        <f t="array" ref="AT75">W75*INDEX('2_Goos'!$C$2:$W$151,MATCH($A75&amp;$B75,'2_Goos'!$A$2:$A$151&amp;'2_Goos'!$B$2:$B$151,0),MATCH('2_Price'!AT$4,'2_Goos'!$C$1:$W$1,0))</f>
        <v>222016.30860490928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5.6975625000000001</v>
      </c>
      <c r="M76" s="16">
        <v>5.6975625000000001</v>
      </c>
      <c r="N76" s="16">
        <v>5.6975625000000001</v>
      </c>
      <c r="O76" s="16">
        <v>5.6975625000000001</v>
      </c>
      <c r="P76" s="16">
        <v>5.6975625000000001</v>
      </c>
      <c r="Q76" s="16">
        <v>5.6975625000000001</v>
      </c>
      <c r="R76" s="16">
        <v>5.6975625000000001</v>
      </c>
      <c r="S76" s="16">
        <v>5.6975625000000001</v>
      </c>
      <c r="T76" s="16">
        <v>7.1528400000000003</v>
      </c>
      <c r="U76" s="16">
        <v>7.1528400000000003</v>
      </c>
      <c r="V76" s="16">
        <v>7.1528400000000003</v>
      </c>
      <c r="W76" s="16">
        <v>7.1528400000000003</v>
      </c>
      <c r="X76" s="17"/>
      <c r="Y76"/>
      <c r="Z76" s="1">
        <f t="array" ref="Z76">C76*INDEX('2_Goos'!$C$2:$W$151,MATCH($A76&amp;$B76,'2_Goos'!$A$2:$A$151&amp;'2_Goos'!$B$2:$B$151,0),MATCH('2_Price'!Z$4,'2_Goos'!$C$1:$W$1,0))</f>
        <v>73478.171355337778</v>
      </c>
      <c r="AA76" s="1">
        <f t="array" ref="AA76">D76*INDEX('2_Goos'!$C$2:$W$151,MATCH($A76&amp;$B76,'2_Goos'!$A$2:$A$151&amp;'2_Goos'!$B$2:$B$151,0),MATCH('2_Price'!AA$4,'2_Goos'!$C$1:$W$1,0))</f>
        <v>82297.158499891724</v>
      </c>
      <c r="AB76" s="1">
        <f t="array" ref="AB76">E76*INDEX('2_Goos'!$C$2:$W$151,MATCH($A76&amp;$B76,'2_Goos'!$A$2:$A$151&amp;'2_Goos'!$B$2:$B$151,0),MATCH('2_Price'!AB$4,'2_Goos'!$C$1:$W$1,0))</f>
        <v>91814.348930512308</v>
      </c>
      <c r="AC76" s="1">
        <f t="array" ref="AC76">F76*INDEX('2_Goos'!$C$2:$W$151,MATCH($A76&amp;$B76,'2_Goos'!$A$2:$A$151&amp;'2_Goos'!$B$2:$B$151,0),MATCH('2_Price'!AC$4,'2_Goos'!$C$1:$W$1,0))</f>
        <v>102077.51550794546</v>
      </c>
      <c r="AD76" s="1">
        <f t="array" ref="AD76">G76*INDEX('2_Goos'!$C$2:$W$151,MATCH($A76&amp;$B76,'2_Goos'!$A$2:$A$151&amp;'2_Goos'!$B$2:$B$151,0),MATCH('2_Price'!AD$4,'2_Goos'!$C$1:$W$1,0))</f>
        <v>113137.46287079561</v>
      </c>
      <c r="AE76" s="1">
        <f t="array" ref="AE76">H76*INDEX('2_Goos'!$C$2:$W$151,MATCH($A76&amp;$B76,'2_Goos'!$A$2:$A$151&amp;'2_Goos'!$B$2:$B$151,0),MATCH('2_Price'!AE$4,'2_Goos'!$C$1:$W$1,0))</f>
        <v>125048.21118116083</v>
      </c>
      <c r="AF76" s="1">
        <f t="array" ref="AF76">I76*INDEX('2_Goos'!$C$2:$W$151,MATCH($A76&amp;$B76,'2_Goos'!$A$2:$A$151&amp;'2_Goos'!$B$2:$B$151,0),MATCH('2_Price'!AF$4,'2_Goos'!$C$1:$W$1,0))</f>
        <v>137150.55808479327</v>
      </c>
      <c r="AG76" s="1">
        <f t="array" ref="AG76">J76*INDEX('2_Goos'!$C$2:$W$151,MATCH($A76&amp;$B76,'2_Goos'!$A$2:$A$151&amp;'2_Goos'!$B$2:$B$151,0),MATCH('2_Price'!AG$4,'2_Goos'!$C$1:$W$1,0))</f>
        <v>150150.51915083639</v>
      </c>
      <c r="AH76" s="1">
        <f t="array" ref="AH76">K76*INDEX('2_Goos'!$C$2:$W$151,MATCH($A76&amp;$B76,'2_Goos'!$A$2:$A$151&amp;'2_Goos'!$B$2:$B$151,0),MATCH('2_Price'!AH$4,'2_Goos'!$C$1:$W$1,0))</f>
        <v>164107.59992827196</v>
      </c>
      <c r="AI76" s="1">
        <f t="array" ref="AI76">L76*INDEX('2_Goos'!$C$2:$W$151,MATCH($A76&amp;$B76,'2_Goos'!$A$2:$A$151&amp;'2_Goos'!$B$2:$B$151,0),MATCH('2_Price'!AI$4,'2_Goos'!$C$1:$W$1,0))</f>
        <v>179085.01248557429</v>
      </c>
      <c r="AJ76" s="1">
        <f t="array" ref="AJ76">M76*INDEX('2_Goos'!$C$2:$W$151,MATCH($A76&amp;$B76,'2_Goos'!$A$2:$A$151&amp;'2_Goos'!$B$2:$B$151,0),MATCH('2_Price'!AJ$4,'2_Goos'!$C$1:$W$1,0))</f>
        <v>195149.89729878545</v>
      </c>
      <c r="AK76" s="1">
        <f t="array" ref="AK76">N76*INDEX('2_Goos'!$C$2:$W$151,MATCH($A76&amp;$B76,'2_Goos'!$A$2:$A$151&amp;'2_Goos'!$B$2:$B$151,0),MATCH('2_Price'!AK$4,'2_Goos'!$C$1:$W$1,0))</f>
        <v>210265.60270593723</v>
      </c>
      <c r="AL76" s="1">
        <f t="array" ref="AL76">O76*INDEX('2_Goos'!$C$2:$W$151,MATCH($A76&amp;$B76,'2_Goos'!$A$2:$A$151&amp;'2_Goos'!$B$2:$B$151,0),MATCH('2_Price'!AL$4,'2_Goos'!$C$1:$W$1,0))</f>
        <v>226405.00391055708</v>
      </c>
      <c r="AM76" s="1">
        <f t="array" ref="AM76">P76*INDEX('2_Goos'!$C$2:$W$151,MATCH($A76&amp;$B76,'2_Goos'!$A$2:$A$151&amp;'2_Goos'!$B$2:$B$151,0),MATCH('2_Price'!AM$4,'2_Goos'!$C$1:$W$1,0))</f>
        <v>243632.68122887437</v>
      </c>
      <c r="AN76" s="1">
        <f t="array" ref="AN76">Q76*INDEX('2_Goos'!$C$2:$W$151,MATCH($A76&amp;$B76,'2_Goos'!$A$2:$A$151&amp;'2_Goos'!$B$2:$B$151,0),MATCH('2_Price'!AN$4,'2_Goos'!$C$1:$W$1,0))</f>
        <v>262017.1137692465</v>
      </c>
      <c r="AO76" s="1">
        <f t="array" ref="AO76">R76*INDEX('2_Goos'!$C$2:$W$151,MATCH($A76&amp;$B76,'2_Goos'!$A$2:$A$151&amp;'2_Goos'!$B$2:$B$151,0),MATCH('2_Price'!AO$4,'2_Goos'!$C$1:$W$1,0))</f>
        <v>281630.90786058386</v>
      </c>
      <c r="AP76" s="1">
        <f t="array" ref="AP76">S76*INDEX('2_Goos'!$C$2:$W$151,MATCH($A76&amp;$B76,'2_Goos'!$A$2:$A$151&amp;'2_Goos'!$B$2:$B$151,0),MATCH('2_Price'!AP$4,'2_Goos'!$C$1:$W$1,0))</f>
        <v>302551.03857663175</v>
      </c>
      <c r="AQ76" s="1">
        <f t="array" ref="AQ76">T76*INDEX('2_Goos'!$C$2:$W$151,MATCH($A76&amp;$B76,'2_Goos'!$A$2:$A$151&amp;'2_Goos'!$B$2:$B$151,0),MATCH('2_Price'!AQ$4,'2_Goos'!$C$1:$W$1,0))</f>
        <v>407834.96473888552</v>
      </c>
      <c r="AR76" s="1">
        <f t="array" ref="AR76">U76*INDEX('2_Goos'!$C$2:$W$151,MATCH($A76&amp;$B76,'2_Goos'!$A$2:$A$151&amp;'2_Goos'!$B$2:$B$151,0),MATCH('2_Price'!AR$4,'2_Goos'!$C$1:$W$1,0))</f>
        <v>437692.0107365296</v>
      </c>
      <c r="AS76" s="1">
        <f t="array" ref="AS76">V76*INDEX('2_Goos'!$C$2:$W$151,MATCH($A76&amp;$B76,'2_Goos'!$A$2:$A$151&amp;'2_Goos'!$B$2:$B$151,0),MATCH('2_Price'!AS$4,'2_Goos'!$C$1:$W$1,0))</f>
        <v>469515.17392209085</v>
      </c>
      <c r="AT76" s="1">
        <f t="array" ref="AT76">W76*INDEX('2_Goos'!$C$2:$W$151,MATCH($A76&amp;$B76,'2_Goos'!$A$2:$A$151&amp;'2_Goos'!$B$2:$B$151,0),MATCH('2_Price'!AT$4,'2_Goos'!$C$1:$W$1,0))</f>
        <v>503426.4233993665</v>
      </c>
    </row>
    <row r="77" spans="1:46" x14ac:dyDescent="0.25">
      <c r="A77" s="8" t="s">
        <v>43</v>
      </c>
      <c r="B77" s="8" t="s">
        <v>27</v>
      </c>
      <c r="C77" s="2">
        <v>1.49349571875</v>
      </c>
      <c r="D77" s="3">
        <v>1.6679906250000001</v>
      </c>
      <c r="E77" s="3">
        <v>1.6679906250000001</v>
      </c>
      <c r="F77" s="3">
        <v>1.6679906250000001</v>
      </c>
      <c r="G77" s="3">
        <v>1.6679906250000001</v>
      </c>
      <c r="H77" s="3">
        <v>1.6679906250000001</v>
      </c>
      <c r="I77" s="3">
        <v>1.6723546874999993</v>
      </c>
      <c r="J77" s="3">
        <v>1.6890693749999999</v>
      </c>
      <c r="K77" s="3">
        <v>1.7541562500000001</v>
      </c>
      <c r="L77" s="3">
        <v>1.885142109375</v>
      </c>
      <c r="M77" s="3">
        <v>1.9879108593749999</v>
      </c>
      <c r="N77" s="3">
        <v>1.9879108593749999</v>
      </c>
      <c r="O77" s="3">
        <v>1.9879108593749999</v>
      </c>
      <c r="P77" s="3">
        <v>1.9879108593749999</v>
      </c>
      <c r="Q77" s="3">
        <v>1.9907999999999999</v>
      </c>
      <c r="R77" s="3">
        <v>2.1373875</v>
      </c>
      <c r="S77" s="3">
        <v>2.1373875</v>
      </c>
      <c r="T77" s="3">
        <v>2.1908643749999999</v>
      </c>
      <c r="U77" s="3">
        <v>2.3365125</v>
      </c>
      <c r="V77" s="3">
        <v>2.3365125</v>
      </c>
      <c r="W77" s="3">
        <v>2.5217324999999993</v>
      </c>
      <c r="X77" s="13"/>
      <c r="Y77"/>
      <c r="Z77" s="1">
        <f t="array" ref="Z77">C77*INDEX('2_Goos'!$C$2:$W$151,MATCH($A77&amp;$B77,'2_Goos'!$A$2:$A$151&amp;'2_Goos'!$B$2:$B$151,0),MATCH('2_Price'!Z$4,'2_Goos'!$C$1:$W$1,0))</f>
        <v>46956.691331488299</v>
      </c>
      <c r="AA77" s="1">
        <f t="array" ref="AA77">D77*INDEX('2_Goos'!$C$2:$W$151,MATCH($A77&amp;$B77,'2_Goos'!$A$2:$A$151&amp;'2_Goos'!$B$2:$B$151,0),MATCH('2_Price'!AA$4,'2_Goos'!$C$1:$W$1,0))</f>
        <v>58737.250365804393</v>
      </c>
      <c r="AB77" s="1">
        <f t="array" ref="AB77">E77*INDEX('2_Goos'!$C$2:$W$151,MATCH($A77&amp;$B77,'2_Goos'!$A$2:$A$151&amp;'2_Goos'!$B$2:$B$151,0),MATCH('2_Price'!AB$4,'2_Goos'!$C$1:$W$1,0))</f>
        <v>65529.873674945135</v>
      </c>
      <c r="AC77" s="1">
        <f t="array" ref="AC77">F77*INDEX('2_Goos'!$C$2:$W$151,MATCH($A77&amp;$B77,'2_Goos'!$A$2:$A$151&amp;'2_Goos'!$B$2:$B$151,0),MATCH('2_Price'!AC$4,'2_Goos'!$C$1:$W$1,0))</f>
        <v>72854.916189085328</v>
      </c>
      <c r="AD77" s="1">
        <f t="array" ref="AD77">G77*INDEX('2_Goos'!$C$2:$W$151,MATCH($A77&amp;$B77,'2_Goos'!$A$2:$A$151&amp;'2_Goos'!$B$2:$B$151,0),MATCH('2_Price'!AD$4,'2_Goos'!$C$1:$W$1,0))</f>
        <v>80748.638270452109</v>
      </c>
      <c r="AE77" s="1">
        <f t="array" ref="AE77">H77*INDEX('2_Goos'!$C$2:$W$151,MATCH($A77&amp;$B77,'2_Goos'!$A$2:$A$151&amp;'2_Goos'!$B$2:$B$151,0),MATCH('2_Price'!AE$4,'2_Goos'!$C$1:$W$1,0))</f>
        <v>89249.59526948299</v>
      </c>
      <c r="AF77" s="1">
        <f t="array" ref="AF77">I77*INDEX('2_Goos'!$C$2:$W$151,MATCH($A77&amp;$B77,'2_Goos'!$A$2:$A$151&amp;'2_Goos'!$B$2:$B$151,0),MATCH('2_Price'!AF$4,'2_Goos'!$C$1:$W$1,0))</f>
        <v>98143.408633294006</v>
      </c>
      <c r="AG77" s="1">
        <f t="array" ref="AG77">J77*INDEX('2_Goos'!$C$2:$W$151,MATCH($A77&amp;$B77,'2_Goos'!$A$2:$A$151&amp;'2_Goos'!$B$2:$B$151,0),MATCH('2_Price'!AG$4,'2_Goos'!$C$1:$W$1,0))</f>
        <v>108519.92683662269</v>
      </c>
      <c r="AH77" s="1">
        <f t="array" ref="AH77">K77*INDEX('2_Goos'!$C$2:$W$151,MATCH($A77&amp;$B77,'2_Goos'!$A$2:$A$151&amp;'2_Goos'!$B$2:$B$151,0),MATCH('2_Price'!AH$4,'2_Goos'!$C$1:$W$1,0))</f>
        <v>123177.71277506431</v>
      </c>
      <c r="AI77" s="1">
        <f t="array" ref="AI77">L77*INDEX('2_Goos'!$C$2:$W$151,MATCH($A77&amp;$B77,'2_Goos'!$A$2:$A$151&amp;'2_Goos'!$B$2:$B$151,0),MATCH('2_Price'!AI$4,'2_Goos'!$C$1:$W$1,0))</f>
        <v>144456.97045315383</v>
      </c>
      <c r="AJ77" s="1">
        <f t="array" ref="AJ77">M77*INDEX('2_Goos'!$C$2:$W$151,MATCH($A77&amp;$B77,'2_Goos'!$A$2:$A$151&amp;'2_Goos'!$B$2:$B$151,0),MATCH('2_Price'!AJ$4,'2_Goos'!$C$1:$W$1,0))</f>
        <v>165997.06131579622</v>
      </c>
      <c r="AK77" s="1">
        <f t="array" ref="AK77">N77*INDEX('2_Goos'!$C$2:$W$151,MATCH($A77&amp;$B77,'2_Goos'!$A$2:$A$151&amp;'2_Goos'!$B$2:$B$151,0),MATCH('2_Price'!AK$4,'2_Goos'!$C$1:$W$1,0))</f>
        <v>178854.67852202425</v>
      </c>
      <c r="AL77" s="1">
        <f t="array" ref="AL77">O77*INDEX('2_Goos'!$C$2:$W$151,MATCH($A77&amp;$B77,'2_Goos'!$A$2:$A$151&amp;'2_Goos'!$B$2:$B$151,0),MATCH('2_Price'!AL$4,'2_Goos'!$C$1:$W$1,0))</f>
        <v>192583.06479558523</v>
      </c>
      <c r="AM77" s="1">
        <f t="array" ref="AM77">P77*INDEX('2_Goos'!$C$2:$W$151,MATCH($A77&amp;$B77,'2_Goos'!$A$2:$A$151&amp;'2_Goos'!$B$2:$B$151,0),MATCH('2_Price'!AM$4,'2_Goos'!$C$1:$W$1,0))</f>
        <v>207237.15300019603</v>
      </c>
      <c r="AN77" s="1">
        <f t="array" ref="AN77">Q77*INDEX('2_Goos'!$C$2:$W$151,MATCH($A77&amp;$B77,'2_Goos'!$A$2:$A$151&amp;'2_Goos'!$B$2:$B$151,0),MATCH('2_Price'!AN$4,'2_Goos'!$C$1:$W$1,0))</f>
        <v>223199.10918758198</v>
      </c>
      <c r="AO77" s="1">
        <f t="array" ref="AO77">R77*INDEX('2_Goos'!$C$2:$W$151,MATCH($A77&amp;$B77,'2_Goos'!$A$2:$A$151&amp;'2_Goos'!$B$2:$B$151,0),MATCH('2_Price'!AO$4,'2_Goos'!$C$1:$W$1,0))</f>
        <v>257572.05731676493</v>
      </c>
      <c r="AP77" s="1">
        <f t="array" ref="AP77">S77*INDEX('2_Goos'!$C$2:$W$151,MATCH($A77&amp;$B77,'2_Goos'!$A$2:$A$151&amp;'2_Goos'!$B$2:$B$151,0),MATCH('2_Price'!AP$4,'2_Goos'!$C$1:$W$1,0))</f>
        <v>276705.04647907568</v>
      </c>
      <c r="AQ77" s="1">
        <f t="array" ref="AQ77">T77*INDEX('2_Goos'!$C$2:$W$151,MATCH($A77&amp;$B77,'2_Goos'!$A$2:$A$151&amp;'2_Goos'!$B$2:$B$151,0),MATCH('2_Price'!AQ$4,'2_Goos'!$C$1:$W$1,0))</f>
        <v>304540.95379525929</v>
      </c>
      <c r="AR77" s="1">
        <f t="array" ref="AR77">U77*INDEX('2_Goos'!$C$2:$W$151,MATCH($A77&amp;$B77,'2_Goos'!$A$2:$A$151&amp;'2_Goos'!$B$2:$B$151,0),MATCH('2_Price'!AR$4,'2_Goos'!$C$1:$W$1,0))</f>
        <v>348563.96092732443</v>
      </c>
      <c r="AS77" s="1">
        <f t="array" ref="AS77">V77*INDEX('2_Goos'!$C$2:$W$151,MATCH($A77&amp;$B77,'2_Goos'!$A$2:$A$151&amp;'2_Goos'!$B$2:$B$151,0),MATCH('2_Price'!AS$4,'2_Goos'!$C$1:$W$1,0))</f>
        <v>373906.91336214263</v>
      </c>
      <c r="AT77" s="1">
        <f t="array" ref="AT77">W77*INDEX('2_Goos'!$C$2:$W$151,MATCH($A77&amp;$B77,'2_Goos'!$A$2:$A$151&amp;'2_Goos'!$B$2:$B$151,0),MATCH('2_Price'!AT$4,'2_Goos'!$C$1:$W$1,0))</f>
        <v>432693.90350337059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C78*INDEX('2_Goos'!$C$2:$W$151,MATCH($A78&amp;$B78,'2_Goos'!$A$2:$A$151&amp;'2_Goos'!$B$2:$B$151,0),MATCH('2_Price'!Z$4,'2_Goos'!$C$1:$W$1,0))</f>
        <v>0</v>
      </c>
      <c r="AA78" s="1">
        <f t="array" ref="AA78">D78*INDEX('2_Goos'!$C$2:$W$151,MATCH($A78&amp;$B78,'2_Goos'!$A$2:$A$151&amp;'2_Goos'!$B$2:$B$151,0),MATCH('2_Price'!AA$4,'2_Goos'!$C$1:$W$1,0))</f>
        <v>0</v>
      </c>
      <c r="AB78" s="1">
        <f t="array" ref="AB78">E78*INDEX('2_Goos'!$C$2:$W$151,MATCH($A78&amp;$B78,'2_Goos'!$A$2:$A$151&amp;'2_Goos'!$B$2:$B$151,0),MATCH('2_Price'!AB$4,'2_Goos'!$C$1:$W$1,0))</f>
        <v>0</v>
      </c>
      <c r="AC78" s="1">
        <f t="array" ref="AC78">F78*INDEX('2_Goos'!$C$2:$W$151,MATCH($A78&amp;$B78,'2_Goos'!$A$2:$A$151&amp;'2_Goos'!$B$2:$B$151,0),MATCH('2_Price'!AC$4,'2_Goos'!$C$1:$W$1,0))</f>
        <v>0</v>
      </c>
      <c r="AD78" s="1">
        <f t="array" ref="AD78">G78*INDEX('2_Goos'!$C$2:$W$151,MATCH($A78&amp;$B78,'2_Goos'!$A$2:$A$151&amp;'2_Goos'!$B$2:$B$151,0),MATCH('2_Price'!AD$4,'2_Goos'!$C$1:$W$1,0))</f>
        <v>0</v>
      </c>
      <c r="AE78" s="1">
        <f t="array" ref="AE78">H78*INDEX('2_Goos'!$C$2:$W$151,MATCH($A78&amp;$B78,'2_Goos'!$A$2:$A$151&amp;'2_Goos'!$B$2:$B$151,0),MATCH('2_Price'!AE$4,'2_Goos'!$C$1:$W$1,0))</f>
        <v>0</v>
      </c>
      <c r="AF78" s="1">
        <f t="array" ref="AF78">I78*INDEX('2_Goos'!$C$2:$W$151,MATCH($A78&amp;$B78,'2_Goos'!$A$2:$A$151&amp;'2_Goos'!$B$2:$B$151,0),MATCH('2_Price'!AF$4,'2_Goos'!$C$1:$W$1,0))</f>
        <v>0</v>
      </c>
      <c r="AG78" s="1">
        <f t="array" ref="AG78">J78*INDEX('2_Goos'!$C$2:$W$151,MATCH($A78&amp;$B78,'2_Goos'!$A$2:$A$151&amp;'2_Goos'!$B$2:$B$151,0),MATCH('2_Price'!AG$4,'2_Goos'!$C$1:$W$1,0))</f>
        <v>0</v>
      </c>
      <c r="AH78" s="1">
        <f t="array" ref="AH78">K78*INDEX('2_Goos'!$C$2:$W$151,MATCH($A78&amp;$B78,'2_Goos'!$A$2:$A$151&amp;'2_Goos'!$B$2:$B$151,0),MATCH('2_Price'!AH$4,'2_Goos'!$C$1:$W$1,0))</f>
        <v>0</v>
      </c>
      <c r="AI78" s="1">
        <f t="array" ref="AI78">L78*INDEX('2_Goos'!$C$2:$W$151,MATCH($A78&amp;$B78,'2_Goos'!$A$2:$A$151&amp;'2_Goos'!$B$2:$B$151,0),MATCH('2_Price'!AI$4,'2_Goos'!$C$1:$W$1,0))</f>
        <v>0</v>
      </c>
      <c r="AJ78" s="1">
        <f t="array" ref="AJ78">M78*INDEX('2_Goos'!$C$2:$W$151,MATCH($A78&amp;$B78,'2_Goos'!$A$2:$A$151&amp;'2_Goos'!$B$2:$B$151,0),MATCH('2_Price'!AJ$4,'2_Goos'!$C$1:$W$1,0))</f>
        <v>0</v>
      </c>
      <c r="AK78" s="1">
        <f t="array" ref="AK78">N78*INDEX('2_Goos'!$C$2:$W$151,MATCH($A78&amp;$B78,'2_Goos'!$A$2:$A$151&amp;'2_Goos'!$B$2:$B$151,0),MATCH('2_Price'!AK$4,'2_Goos'!$C$1:$W$1,0))</f>
        <v>0</v>
      </c>
      <c r="AL78" s="1">
        <f t="array" ref="AL78">O78*INDEX('2_Goos'!$C$2:$W$151,MATCH($A78&amp;$B78,'2_Goos'!$A$2:$A$151&amp;'2_Goos'!$B$2:$B$151,0),MATCH('2_Price'!AL$4,'2_Goos'!$C$1:$W$1,0))</f>
        <v>0</v>
      </c>
      <c r="AM78" s="1">
        <f t="array" ref="AM78">P78*INDEX('2_Goos'!$C$2:$W$151,MATCH($A78&amp;$B78,'2_Goos'!$A$2:$A$151&amp;'2_Goos'!$B$2:$B$151,0),MATCH('2_Price'!AM$4,'2_Goos'!$C$1:$W$1,0))</f>
        <v>0</v>
      </c>
      <c r="AN78" s="1">
        <f t="array" ref="AN78">Q78*INDEX('2_Goos'!$C$2:$W$151,MATCH($A78&amp;$B78,'2_Goos'!$A$2:$A$151&amp;'2_Goos'!$B$2:$B$151,0),MATCH('2_Price'!AN$4,'2_Goos'!$C$1:$W$1,0))</f>
        <v>0</v>
      </c>
      <c r="AO78" s="1">
        <f t="array" ref="AO78">R78*INDEX('2_Goos'!$C$2:$W$151,MATCH($A78&amp;$B78,'2_Goos'!$A$2:$A$151&amp;'2_Goos'!$B$2:$B$151,0),MATCH('2_Price'!AO$4,'2_Goos'!$C$1:$W$1,0))</f>
        <v>0</v>
      </c>
      <c r="AP78" s="1">
        <f t="array" ref="AP78">S78*INDEX('2_Goos'!$C$2:$W$151,MATCH($A78&amp;$B78,'2_Goos'!$A$2:$A$151&amp;'2_Goos'!$B$2:$B$151,0),MATCH('2_Price'!AP$4,'2_Goos'!$C$1:$W$1,0))</f>
        <v>0</v>
      </c>
      <c r="AQ78" s="1">
        <f t="array" ref="AQ78">T78*INDEX('2_Goos'!$C$2:$W$151,MATCH($A78&amp;$B78,'2_Goos'!$A$2:$A$151&amp;'2_Goos'!$B$2:$B$151,0),MATCH('2_Price'!AQ$4,'2_Goos'!$C$1:$W$1,0))</f>
        <v>0</v>
      </c>
      <c r="AR78" s="1">
        <f t="array" ref="AR78">U78*INDEX('2_Goos'!$C$2:$W$151,MATCH($A78&amp;$B78,'2_Goos'!$A$2:$A$151&amp;'2_Goos'!$B$2:$B$151,0),MATCH('2_Price'!AR$4,'2_Goos'!$C$1:$W$1,0))</f>
        <v>0</v>
      </c>
      <c r="AS78" s="1">
        <f t="array" ref="AS78">V78*INDEX('2_Goos'!$C$2:$W$151,MATCH($A78&amp;$B78,'2_Goos'!$A$2:$A$151&amp;'2_Goos'!$B$2:$B$151,0),MATCH('2_Price'!AS$4,'2_Goos'!$C$1:$W$1,0))</f>
        <v>0</v>
      </c>
      <c r="AT78" s="1">
        <f t="array" ref="AT78">W78*INDEX('2_Goos'!$C$2:$W$151,MATCH($A78&amp;$B78,'2_Goos'!$A$2:$A$151&amp;'2_Goos'!$B$2:$B$151,0),MATCH('2_Price'!AT$4,'2_Goos'!$C$1:$W$1,0))</f>
        <v>0</v>
      </c>
    </row>
    <row r="79" spans="1:46" x14ac:dyDescent="0.25">
      <c r="A79" s="23" t="s">
        <v>43</v>
      </c>
      <c r="B79" s="14" t="s">
        <v>55</v>
      </c>
      <c r="C79" s="15">
        <v>0.44512499999999994</v>
      </c>
      <c r="D79" s="16">
        <v>0.44512499999999994</v>
      </c>
      <c r="E79" s="16">
        <v>0.44512499999999994</v>
      </c>
      <c r="F79" s="16">
        <v>0.80431249999999999</v>
      </c>
      <c r="G79" s="16">
        <v>0.80431249999999999</v>
      </c>
      <c r="H79" s="16">
        <v>0.80431249999999999</v>
      </c>
      <c r="I79" s="16">
        <v>0.91715625000000012</v>
      </c>
      <c r="J79" s="16">
        <v>0.958693359375</v>
      </c>
      <c r="K79" s="16">
        <v>1.0252265625000001</v>
      </c>
      <c r="L79" s="16">
        <v>1.1914218749999999</v>
      </c>
      <c r="M79" s="16">
        <v>1.1914218749999999</v>
      </c>
      <c r="N79" s="16">
        <v>1.1914218749999999</v>
      </c>
      <c r="O79" s="16">
        <v>1.1914218749999999</v>
      </c>
      <c r="P79" s="16">
        <v>1.1914218749999999</v>
      </c>
      <c r="Q79" s="16">
        <v>1.1914218749999999</v>
      </c>
      <c r="R79" s="16">
        <v>1.3243500000000001</v>
      </c>
      <c r="S79" s="16">
        <v>1.3243500000000001</v>
      </c>
      <c r="T79" s="16">
        <v>1.3243500000000001</v>
      </c>
      <c r="U79" s="16">
        <v>1.4199363281250001</v>
      </c>
      <c r="V79" s="16">
        <v>1.4199363281250001</v>
      </c>
      <c r="W79" s="16">
        <v>1.4199363281250001</v>
      </c>
      <c r="X79" s="17"/>
      <c r="Y79"/>
      <c r="Z79" s="1">
        <f t="array" ref="Z79">C79*INDEX('2_Goos'!$C$2:$W$151,MATCH($A79&amp;$B79,'2_Goos'!$A$2:$A$151&amp;'2_Goos'!$B$2:$B$151,0),MATCH('2_Price'!Z$4,'2_Goos'!$C$1:$W$1,0))</f>
        <v>37845.65167008475</v>
      </c>
      <c r="AA79" s="1">
        <f t="array" ref="AA79">D79*INDEX('2_Goos'!$C$2:$W$151,MATCH($A79&amp;$B79,'2_Goos'!$A$2:$A$151&amp;'2_Goos'!$B$2:$B$151,0),MATCH('2_Price'!AA$4,'2_Goos'!$C$1:$W$1,0))</f>
        <v>42387.957356241292</v>
      </c>
      <c r="AB79" s="1">
        <f t="array" ref="AB79">E79*INDEX('2_Goos'!$C$2:$W$151,MATCH($A79&amp;$B79,'2_Goos'!$A$2:$A$151&amp;'2_Goos'!$B$2:$B$151,0),MATCH('2_Price'!AB$4,'2_Goos'!$C$1:$W$1,0))</f>
        <v>47289.879481837997</v>
      </c>
      <c r="AC79" s="1">
        <f t="array" ref="AC79">F79*INDEX('2_Goos'!$C$2:$W$151,MATCH($A79&amp;$B79,'2_Goos'!$A$2:$A$151&amp;'2_Goos'!$B$2:$B$151,0),MATCH('2_Price'!AC$4,'2_Goos'!$C$1:$W$1,0))</f>
        <v>95001.523716858836</v>
      </c>
      <c r="AD79" s="1">
        <f t="array" ref="AD79">G79*INDEX('2_Goos'!$C$2:$W$151,MATCH($A79&amp;$B79,'2_Goos'!$A$2:$A$151&amp;'2_Goos'!$B$2:$B$151,0),MATCH('2_Price'!AD$4,'2_Goos'!$C$1:$W$1,0))</f>
        <v>105294.79786710229</v>
      </c>
      <c r="AE79" s="1">
        <f t="array" ref="AE79">H79*INDEX('2_Goos'!$C$2:$W$151,MATCH($A79&amp;$B79,'2_Goos'!$A$2:$A$151&amp;'2_Goos'!$B$2:$B$151,0),MATCH('2_Price'!AE$4,'2_Goos'!$C$1:$W$1,0))</f>
        <v>116379.89562307821</v>
      </c>
      <c r="AF79" s="1">
        <f t="array" ref="AF79">I79*INDEX('2_Goos'!$C$2:$W$151,MATCH($A79&amp;$B79,'2_Goos'!$A$2:$A$151&amp;'2_Goos'!$B$2:$B$151,0),MATCH('2_Price'!AF$4,'2_Goos'!$C$1:$W$1,0))</f>
        <v>145551.46153085481</v>
      </c>
      <c r="AG79" s="1">
        <f t="array" ref="AG79">J79*INDEX('2_Goos'!$C$2:$W$151,MATCH($A79&amp;$B79,'2_Goos'!$A$2:$A$151&amp;'2_Goos'!$B$2:$B$151,0),MATCH('2_Price'!AG$4,'2_Goos'!$C$1:$W$1,0))</f>
        <v>166564.41309643249</v>
      </c>
      <c r="AH79" s="1">
        <f t="array" ref="AH79">K79*INDEX('2_Goos'!$C$2:$W$151,MATCH($A79&amp;$B79,'2_Goos'!$A$2:$A$151&amp;'2_Goos'!$B$2:$B$151,0),MATCH('2_Price'!AH$4,'2_Goos'!$C$1:$W$1,0))</f>
        <v>194681.28553400264</v>
      </c>
      <c r="AI79" s="1">
        <f t="array" ref="AI79">L79*INDEX('2_Goos'!$C$2:$W$151,MATCH($A79&amp;$B79,'2_Goos'!$A$2:$A$151&amp;'2_Goos'!$B$2:$B$151,0),MATCH('2_Price'!AI$4,'2_Goos'!$C$1:$W$1,0))</f>
        <v>246888.27927593049</v>
      </c>
      <c r="AJ79" s="1">
        <f t="array" ref="AJ79">M79*INDEX('2_Goos'!$C$2:$W$151,MATCH($A79&amp;$B79,'2_Goos'!$A$2:$A$151&amp;'2_Goos'!$B$2:$B$151,0),MATCH('2_Price'!AJ$4,'2_Goos'!$C$1:$W$1,0))</f>
        <v>269035.48027980659</v>
      </c>
      <c r="AK79" s="1">
        <f t="array" ref="AK79">N79*INDEX('2_Goos'!$C$2:$W$151,MATCH($A79&amp;$B79,'2_Goos'!$A$2:$A$151&amp;'2_Goos'!$B$2:$B$151,0),MATCH('2_Price'!AK$4,'2_Goos'!$C$1:$W$1,0))</f>
        <v>289874.13364458387</v>
      </c>
      <c r="AL79" s="1">
        <f t="array" ref="AL79">O79*INDEX('2_Goos'!$C$2:$W$151,MATCH($A79&amp;$B79,'2_Goos'!$A$2:$A$151&amp;'2_Goos'!$B$2:$B$151,0),MATCH('2_Price'!AL$4,'2_Goos'!$C$1:$W$1,0))</f>
        <v>312124.06364513771</v>
      </c>
      <c r="AM79" s="1">
        <f t="array" ref="AM79">P79*INDEX('2_Goos'!$C$2:$W$151,MATCH($A79&amp;$B79,'2_Goos'!$A$2:$A$151&amp;'2_Goos'!$B$2:$B$151,0),MATCH('2_Price'!AM$4,'2_Goos'!$C$1:$W$1,0))</f>
        <v>335874.30131163693</v>
      </c>
      <c r="AN79" s="1">
        <f t="array" ref="AN79">Q79*INDEX('2_Goos'!$C$2:$W$151,MATCH($A79&amp;$B79,'2_Goos'!$A$2:$A$151&amp;'2_Goos'!$B$2:$B$151,0),MATCH('2_Price'!AN$4,'2_Goos'!$C$1:$W$1,0))</f>
        <v>361219.25258567306</v>
      </c>
      <c r="AO79" s="1">
        <f t="array" ref="AO79">R79*INDEX('2_Goos'!$C$2:$W$151,MATCH($A79&amp;$B79,'2_Goos'!$A$2:$A$151&amp;'2_Goos'!$B$2:$B$151,0),MATCH('2_Price'!AO$4,'2_Goos'!$C$1:$W$1,0))</f>
        <v>431577.45796485886</v>
      </c>
      <c r="AP79" s="1">
        <f t="array" ref="AP79">S79*INDEX('2_Goos'!$C$2:$W$151,MATCH($A79&amp;$B79,'2_Goos'!$A$2:$A$151&amp;'2_Goos'!$B$2:$B$151,0),MATCH('2_Price'!AP$4,'2_Goos'!$C$1:$W$1,0))</f>
        <v>463635.93089068634</v>
      </c>
      <c r="AQ79" s="1">
        <f t="array" ref="AQ79">T79*INDEX('2_Goos'!$C$2:$W$151,MATCH($A79&amp;$B79,'2_Goos'!$A$2:$A$151&amp;'2_Goos'!$B$2:$B$151,0),MATCH('2_Price'!AQ$4,'2_Goos'!$C$1:$W$1,0))</f>
        <v>497821.30746418308</v>
      </c>
      <c r="AR79" s="1">
        <f t="array" ref="AR79">U79*INDEX('2_Goos'!$C$2:$W$151,MATCH($A79&amp;$B79,'2_Goos'!$A$2:$A$151&amp;'2_Goos'!$B$2:$B$151,0),MATCH('2_Price'!AR$4,'2_Goos'!$C$1:$W$1,0))</f>
        <v>572827.34135682893</v>
      </c>
      <c r="AS79" s="1">
        <f t="array" ref="AS79">V79*INDEX('2_Goos'!$C$2:$W$151,MATCH($A79&amp;$B79,'2_Goos'!$A$2:$A$151&amp;'2_Goos'!$B$2:$B$151,0),MATCH('2_Price'!AS$4,'2_Goos'!$C$1:$W$1,0))</f>
        <v>614475.75511351193</v>
      </c>
      <c r="AT79" s="1">
        <f t="array" ref="AT79">W79*INDEX('2_Goos'!$C$2:$W$151,MATCH($A79&amp;$B79,'2_Goos'!$A$2:$A$151&amp;'2_Goos'!$B$2:$B$151,0),MATCH('2_Price'!AT$4,'2_Goos'!$C$1:$W$1,0))</f>
        <v>658856.94189247082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C80*INDEX('2_Goos'!$C$2:$W$151,MATCH($A80&amp;$B80,'2_Goos'!$A$2:$A$151&amp;'2_Goos'!$B$2:$B$151,0),MATCH('2_Price'!Z$4,'2_Goos'!$C$1:$W$1,0))</f>
        <v>0</v>
      </c>
      <c r="AA80" s="1">
        <f t="array" ref="AA80">D80*INDEX('2_Goos'!$C$2:$W$151,MATCH($A80&amp;$B80,'2_Goos'!$A$2:$A$151&amp;'2_Goos'!$B$2:$B$151,0),MATCH('2_Price'!AA$4,'2_Goos'!$C$1:$W$1,0))</f>
        <v>0</v>
      </c>
      <c r="AB80" s="1">
        <f t="array" ref="AB80">E80*INDEX('2_Goos'!$C$2:$W$151,MATCH($A80&amp;$B80,'2_Goos'!$A$2:$A$151&amp;'2_Goos'!$B$2:$B$151,0),MATCH('2_Price'!AB$4,'2_Goos'!$C$1:$W$1,0))</f>
        <v>0</v>
      </c>
      <c r="AC80" s="1">
        <f t="array" ref="AC80">F80*INDEX('2_Goos'!$C$2:$W$151,MATCH($A80&amp;$B80,'2_Goos'!$A$2:$A$151&amp;'2_Goos'!$B$2:$B$151,0),MATCH('2_Price'!AC$4,'2_Goos'!$C$1:$W$1,0))</f>
        <v>0</v>
      </c>
      <c r="AD80" s="1">
        <f t="array" ref="AD80">G80*INDEX('2_Goos'!$C$2:$W$151,MATCH($A80&amp;$B80,'2_Goos'!$A$2:$A$151&amp;'2_Goos'!$B$2:$B$151,0),MATCH('2_Price'!AD$4,'2_Goos'!$C$1:$W$1,0))</f>
        <v>0</v>
      </c>
      <c r="AE80" s="1">
        <f t="array" ref="AE80">H80*INDEX('2_Goos'!$C$2:$W$151,MATCH($A80&amp;$B80,'2_Goos'!$A$2:$A$151&amp;'2_Goos'!$B$2:$B$151,0),MATCH('2_Price'!AE$4,'2_Goos'!$C$1:$W$1,0))</f>
        <v>0</v>
      </c>
      <c r="AF80" s="1">
        <f t="array" ref="AF80">I80*INDEX('2_Goos'!$C$2:$W$151,MATCH($A80&amp;$B80,'2_Goos'!$A$2:$A$151&amp;'2_Goos'!$B$2:$B$151,0),MATCH('2_Price'!AF$4,'2_Goos'!$C$1:$W$1,0))</f>
        <v>0</v>
      </c>
      <c r="AG80" s="1">
        <f t="array" ref="AG80">J80*INDEX('2_Goos'!$C$2:$W$151,MATCH($A80&amp;$B80,'2_Goos'!$A$2:$A$151&amp;'2_Goos'!$B$2:$B$151,0),MATCH('2_Price'!AG$4,'2_Goos'!$C$1:$W$1,0))</f>
        <v>0</v>
      </c>
      <c r="AH80" s="1">
        <f t="array" ref="AH80">K80*INDEX('2_Goos'!$C$2:$W$151,MATCH($A80&amp;$B80,'2_Goos'!$A$2:$A$151&amp;'2_Goos'!$B$2:$B$151,0),MATCH('2_Price'!AH$4,'2_Goos'!$C$1:$W$1,0))</f>
        <v>0</v>
      </c>
      <c r="AI80" s="1">
        <f t="array" ref="AI80">L80*INDEX('2_Goos'!$C$2:$W$151,MATCH($A80&amp;$B80,'2_Goos'!$A$2:$A$151&amp;'2_Goos'!$B$2:$B$151,0),MATCH('2_Price'!AI$4,'2_Goos'!$C$1:$W$1,0))</f>
        <v>0</v>
      </c>
      <c r="AJ80" s="1">
        <f t="array" ref="AJ80">M80*INDEX('2_Goos'!$C$2:$W$151,MATCH($A80&amp;$B80,'2_Goos'!$A$2:$A$151&amp;'2_Goos'!$B$2:$B$151,0),MATCH('2_Price'!AJ$4,'2_Goos'!$C$1:$W$1,0))</f>
        <v>0</v>
      </c>
      <c r="AK80" s="1">
        <f t="array" ref="AK80">N80*INDEX('2_Goos'!$C$2:$W$151,MATCH($A80&amp;$B80,'2_Goos'!$A$2:$A$151&amp;'2_Goos'!$B$2:$B$151,0),MATCH('2_Price'!AK$4,'2_Goos'!$C$1:$W$1,0))</f>
        <v>0</v>
      </c>
      <c r="AL80" s="1">
        <f t="array" ref="AL80">O80*INDEX('2_Goos'!$C$2:$W$151,MATCH($A80&amp;$B80,'2_Goos'!$A$2:$A$151&amp;'2_Goos'!$B$2:$B$151,0),MATCH('2_Price'!AL$4,'2_Goos'!$C$1:$W$1,0))</f>
        <v>0</v>
      </c>
      <c r="AM80" s="1">
        <f t="array" ref="AM80">P80*INDEX('2_Goos'!$C$2:$W$151,MATCH($A80&amp;$B80,'2_Goos'!$A$2:$A$151&amp;'2_Goos'!$B$2:$B$151,0),MATCH('2_Price'!AM$4,'2_Goos'!$C$1:$W$1,0))</f>
        <v>0</v>
      </c>
      <c r="AN80" s="1">
        <f t="array" ref="AN80">Q80*INDEX('2_Goos'!$C$2:$W$151,MATCH($A80&amp;$B80,'2_Goos'!$A$2:$A$151&amp;'2_Goos'!$B$2:$B$151,0),MATCH('2_Price'!AN$4,'2_Goos'!$C$1:$W$1,0))</f>
        <v>0</v>
      </c>
      <c r="AO80" s="1">
        <f t="array" ref="AO80">R80*INDEX('2_Goos'!$C$2:$W$151,MATCH($A80&amp;$B80,'2_Goos'!$A$2:$A$151&amp;'2_Goos'!$B$2:$B$151,0),MATCH('2_Price'!AO$4,'2_Goos'!$C$1:$W$1,0))</f>
        <v>0</v>
      </c>
      <c r="AP80" s="1">
        <f t="array" ref="AP80">S80*INDEX('2_Goos'!$C$2:$W$151,MATCH($A80&amp;$B80,'2_Goos'!$A$2:$A$151&amp;'2_Goos'!$B$2:$B$151,0),MATCH('2_Price'!AP$4,'2_Goos'!$C$1:$W$1,0))</f>
        <v>0</v>
      </c>
      <c r="AQ80" s="1">
        <f t="array" ref="AQ80">T80*INDEX('2_Goos'!$C$2:$W$151,MATCH($A80&amp;$B80,'2_Goos'!$A$2:$A$151&amp;'2_Goos'!$B$2:$B$151,0),MATCH('2_Price'!AQ$4,'2_Goos'!$C$1:$W$1,0))</f>
        <v>0</v>
      </c>
      <c r="AR80" s="1">
        <f t="array" ref="AR80">U80*INDEX('2_Goos'!$C$2:$W$151,MATCH($A80&amp;$B80,'2_Goos'!$A$2:$A$151&amp;'2_Goos'!$B$2:$B$151,0),MATCH('2_Price'!AR$4,'2_Goos'!$C$1:$W$1,0))</f>
        <v>0</v>
      </c>
      <c r="AS80" s="1">
        <f t="array" ref="AS80">V80*INDEX('2_Goos'!$C$2:$W$151,MATCH($A80&amp;$B80,'2_Goos'!$A$2:$A$151&amp;'2_Goos'!$B$2:$B$151,0),MATCH('2_Price'!AS$4,'2_Goos'!$C$1:$W$1,0))</f>
        <v>0</v>
      </c>
      <c r="AT80" s="1">
        <f t="array" ref="AT80">W80*INDEX('2_Goos'!$C$2:$W$151,MATCH($A80&amp;$B80,'2_Goos'!$A$2:$A$151&amp;'2_Goos'!$B$2:$B$151,0),MATCH('2_Price'!AT$4,'2_Goos'!$C$1:$W$1,0))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C81*INDEX('2_Goos'!$C$2:$W$151,MATCH($A81&amp;$B81,'2_Goos'!$A$2:$A$151&amp;'2_Goos'!$B$2:$B$151,0),MATCH('2_Price'!Z$4,'2_Goos'!$C$1:$W$1,0))</f>
        <v>24525.684453871112</v>
      </c>
      <c r="AA81" s="1">
        <f t="array" ref="AA81">D81*INDEX('2_Goos'!$C$2:$W$151,MATCH($A81&amp;$B81,'2_Goos'!$A$2:$A$151&amp;'2_Goos'!$B$2:$B$151,0),MATCH('2_Price'!AA$4,'2_Goos'!$C$1:$W$1,0))</f>
        <v>27469.30283631678</v>
      </c>
      <c r="AB81" s="1">
        <f t="array" ref="AB81">E81*INDEX('2_Goos'!$C$2:$W$151,MATCH($A81&amp;$B81,'2_Goos'!$A$2:$A$151&amp;'2_Goos'!$B$2:$B$151,0),MATCH('2_Price'!AB$4,'2_Goos'!$C$1:$W$1,0))</f>
        <v>30645.96884587247</v>
      </c>
      <c r="AC81" s="1">
        <f t="array" ref="AC81">F81*INDEX('2_Goos'!$C$2:$W$151,MATCH($A81&amp;$B81,'2_Goos'!$A$2:$A$151&amp;'2_Goos'!$B$2:$B$151,0),MATCH('2_Price'!AC$4,'2_Goos'!$C$1:$W$1,0))</f>
        <v>34071.628199292827</v>
      </c>
      <c r="AD81" s="1">
        <f t="array" ref="AD81">G81*INDEX('2_Goos'!$C$2:$W$151,MATCH($A81&amp;$B81,'2_Goos'!$A$2:$A$151&amp;'2_Goos'!$B$2:$B$151,0),MATCH('2_Price'!AD$4,'2_Goos'!$C$1:$W$1,0))</f>
        <v>37763.238565940621</v>
      </c>
      <c r="AE81" s="1">
        <f t="array" ref="AE81">H81*INDEX('2_Goos'!$C$2:$W$151,MATCH($A81&amp;$B81,'2_Goos'!$A$2:$A$151&amp;'2_Goos'!$B$2:$B$151,0),MATCH('2_Price'!AE$4,'2_Goos'!$C$1:$W$1,0))</f>
        <v>41738.830898754866</v>
      </c>
      <c r="AF81" s="1">
        <f t="array" ref="AF81">I81*INDEX('2_Goos'!$C$2:$W$151,MATCH($A81&amp;$B81,'2_Goos'!$A$2:$A$151&amp;'2_Goos'!$B$2:$B$151,0),MATCH('2_Price'!AF$4,'2_Goos'!$C$1:$W$1,0))</f>
        <v>45778.375376180455</v>
      </c>
      <c r="AG81" s="1">
        <f t="array" ref="AG81">J81*INDEX('2_Goos'!$C$2:$W$151,MATCH($A81&amp;$B81,'2_Goos'!$A$2:$A$151&amp;'2_Goos'!$B$2:$B$151,0),MATCH('2_Price'!AG$4,'2_Goos'!$C$1:$W$1,0))</f>
        <v>50117.527224101636</v>
      </c>
      <c r="AH81" s="1">
        <f t="array" ref="AH81">K81*INDEX('2_Goos'!$C$2:$W$151,MATCH($A81&amp;$B81,'2_Goos'!$A$2:$A$151&amp;'2_Goos'!$B$2:$B$151,0),MATCH('2_Price'!AH$4,'2_Goos'!$C$1:$W$1,0))</f>
        <v>54776.148318374399</v>
      </c>
      <c r="AI81" s="1">
        <f t="array" ref="AI81">L81*INDEX('2_Goos'!$C$2:$W$151,MATCH($A81&amp;$B81,'2_Goos'!$A$2:$A$151&amp;'2_Goos'!$B$2:$B$151,0),MATCH('2_Price'!AI$4,'2_Goos'!$C$1:$W$1,0))</f>
        <v>59775.33770401439</v>
      </c>
      <c r="AJ81" s="1">
        <f t="array" ref="AJ81">M81*INDEX('2_Goos'!$C$2:$W$151,MATCH($A81&amp;$B81,'2_Goos'!$A$2:$A$151&amp;'2_Goos'!$B$2:$B$151,0),MATCH('2_Price'!AJ$4,'2_Goos'!$C$1:$W$1,0))</f>
        <v>65137.505657422327</v>
      </c>
      <c r="AK81" s="1">
        <f t="array" ref="AK81">N81*INDEX('2_Goos'!$C$2:$W$151,MATCH($A81&amp;$B81,'2_Goos'!$A$2:$A$151&amp;'2_Goos'!$B$2:$B$151,0),MATCH('2_Price'!AK$4,'2_Goos'!$C$1:$W$1,0))</f>
        <v>70182.854694766691</v>
      </c>
      <c r="AL81" s="1">
        <f t="array" ref="AL81">O81*INDEX('2_Goos'!$C$2:$W$151,MATCH($A81&amp;$B81,'2_Goos'!$A$2:$A$151&amp;'2_Goos'!$B$2:$B$151,0),MATCH('2_Price'!AL$4,'2_Goos'!$C$1:$W$1,0))</f>
        <v>75569.894871701807</v>
      </c>
      <c r="AM81" s="1">
        <f t="array" ref="AM81">P81*INDEX('2_Goos'!$C$2:$W$151,MATCH($A81&amp;$B81,'2_Goos'!$A$2:$A$151&amp;'2_Goos'!$B$2:$B$151,0),MATCH('2_Price'!AM$4,'2_Goos'!$C$1:$W$1,0))</f>
        <v>81320.181929593688</v>
      </c>
      <c r="AN81" s="1">
        <f t="array" ref="AN81">Q81*INDEX('2_Goos'!$C$2:$W$151,MATCH($A81&amp;$B81,'2_Goos'!$A$2:$A$151&amp;'2_Goos'!$B$2:$B$151,0),MATCH('2_Price'!AN$4,'2_Goos'!$C$1:$W$1,0))</f>
        <v>87456.572956095362</v>
      </c>
      <c r="AO81" s="1">
        <f t="array" ref="AO81">R81*INDEX('2_Goos'!$C$2:$W$151,MATCH($A81&amp;$B81,'2_Goos'!$A$2:$A$151&amp;'2_Goos'!$B$2:$B$151,0),MATCH('2_Price'!AO$4,'2_Goos'!$C$1:$W$1,0))</f>
        <v>94003.302630423277</v>
      </c>
      <c r="AP81" s="1">
        <f t="array" ref="AP81">S81*INDEX('2_Goos'!$C$2:$W$151,MATCH($A81&amp;$B81,'2_Goos'!$A$2:$A$151&amp;'2_Goos'!$B$2:$B$151,0),MATCH('2_Price'!AP$4,'2_Goos'!$C$1:$W$1,0))</f>
        <v>100986.0638397937</v>
      </c>
      <c r="AQ81" s="1">
        <f t="array" ref="AQ81">T81*INDEX('2_Goos'!$C$2:$W$151,MATCH($A81&amp;$B81,'2_Goos'!$A$2:$A$151&amp;'2_Goos'!$B$2:$B$151,0),MATCH('2_Price'!AQ$4,'2_Goos'!$C$1:$W$1,0))</f>
        <v>108432.09291352515</v>
      </c>
      <c r="AR81" s="1">
        <f t="array" ref="AR81">U81*INDEX('2_Goos'!$C$2:$W$151,MATCH($A81&amp;$B81,'2_Goos'!$A$2:$A$151&amp;'2_Goos'!$B$2:$B$151,0),MATCH('2_Price'!AR$4,'2_Goos'!$C$1:$W$1,0))</f>
        <v>116370.25973503028</v>
      </c>
      <c r="AS81" s="1">
        <f t="array" ref="AS81">V81*INDEX('2_Goos'!$C$2:$W$151,MATCH($A81&amp;$B81,'2_Goos'!$A$2:$A$151&amp;'2_Goos'!$B$2:$B$151,0),MATCH('2_Price'!AS$4,'2_Goos'!$C$1:$W$1,0))</f>
        <v>124831.16300640209</v>
      </c>
      <c r="AT81" s="1">
        <f t="array" ref="AT81">W81*INDEX('2_Goos'!$C$2:$W$151,MATCH($A81&amp;$B81,'2_Goos'!$A$2:$A$151&amp;'2_Goos'!$B$2:$B$151,0),MATCH('2_Price'!AT$4,'2_Goos'!$C$1:$W$1,0))</f>
        <v>133847.23095557347</v>
      </c>
    </row>
    <row r="82" spans="1:46" x14ac:dyDescent="0.25">
      <c r="A82" s="23" t="s">
        <v>43</v>
      </c>
      <c r="B82" s="14" t="s">
        <v>31</v>
      </c>
      <c r="C82" s="15">
        <v>3.3422142857142871</v>
      </c>
      <c r="D82" s="16">
        <v>3.3422142857142871</v>
      </c>
      <c r="E82" s="16">
        <v>3.3422142857142871</v>
      </c>
      <c r="F82" s="16">
        <v>3.3422142857142871</v>
      </c>
      <c r="G82" s="16">
        <v>3.3422142857142871</v>
      </c>
      <c r="H82" s="16">
        <v>3.3422142857142871</v>
      </c>
      <c r="I82" s="16">
        <v>3.3422142857142871</v>
      </c>
      <c r="J82" s="16">
        <v>3.3422142857142871</v>
      </c>
      <c r="K82" s="16">
        <v>3.3422142857142871</v>
      </c>
      <c r="L82" s="16">
        <v>3.3422142857142871</v>
      </c>
      <c r="M82" s="16">
        <v>4.0589100000000018</v>
      </c>
      <c r="N82" s="16">
        <v>4.0589100000000018</v>
      </c>
      <c r="O82" s="16">
        <v>4.7764157142857151</v>
      </c>
      <c r="P82" s="16">
        <v>4.9816350000000016</v>
      </c>
      <c r="Q82" s="16">
        <v>4.9816350000000016</v>
      </c>
      <c r="R82" s="16">
        <v>4.9816350000000016</v>
      </c>
      <c r="S82" s="16">
        <v>6.8156943749999996</v>
      </c>
      <c r="T82" s="16">
        <v>6.8156943749999996</v>
      </c>
      <c r="U82" s="16">
        <v>6.8156943749999996</v>
      </c>
      <c r="V82" s="16">
        <v>6.8156943749999996</v>
      </c>
      <c r="W82" s="16">
        <v>6.8156943749999996</v>
      </c>
      <c r="X82" s="17"/>
      <c r="Y82"/>
      <c r="Z82" s="1">
        <f t="array" ref="Z82">C82*INDEX('2_Goos'!$C$2:$W$151,MATCH($A82&amp;$B82,'2_Goos'!$A$2:$A$151&amp;'2_Goos'!$B$2:$B$151,0),MATCH('2_Price'!Z$4,'2_Goos'!$C$1:$W$1,0))</f>
        <v>689551.19754610956</v>
      </c>
      <c r="AA82" s="1">
        <f t="array" ref="AA82">D82*INDEX('2_Goos'!$C$2:$W$151,MATCH($A82&amp;$B82,'2_Goos'!$A$2:$A$151&amp;'2_Goos'!$B$2:$B$151,0),MATCH('2_Price'!AA$4,'2_Goos'!$C$1:$W$1,0))</f>
        <v>772312.41811680701</v>
      </c>
      <c r="AB82" s="1">
        <f t="array" ref="AB82">E82*INDEX('2_Goos'!$C$2:$W$151,MATCH($A82&amp;$B82,'2_Goos'!$A$2:$A$151&amp;'2_Goos'!$B$2:$B$151,0),MATCH('2_Price'!AB$4,'2_Goos'!$C$1:$W$1,0))</f>
        <v>782393.11640768126</v>
      </c>
      <c r="AC82" s="1">
        <f t="array" ref="AC82">F82*INDEX('2_Goos'!$C$2:$W$151,MATCH($A82&amp;$B82,'2_Goos'!$A$2:$A$151&amp;'2_Goos'!$B$2:$B$151,0),MATCH('2_Price'!AC$4,'2_Goos'!$C$1:$W$1,0))</f>
        <v>828428.92469017906</v>
      </c>
      <c r="AD82" s="1">
        <f t="array" ref="AD82">G82*INDEX('2_Goos'!$C$2:$W$151,MATCH($A82&amp;$B82,'2_Goos'!$A$2:$A$151&amp;'2_Goos'!$B$2:$B$151,0),MATCH('2_Price'!AD$4,'2_Goos'!$C$1:$W$1,0))</f>
        <v>874464.7329726771</v>
      </c>
      <c r="AE82" s="1">
        <f t="array" ref="AE82">H82*INDEX('2_Goos'!$C$2:$W$151,MATCH($A82&amp;$B82,'2_Goos'!$A$2:$A$151&amp;'2_Goos'!$B$2:$B$151,0),MATCH('2_Price'!AE$4,'2_Goos'!$C$1:$W$1,0))</f>
        <v>920500.54125517502</v>
      </c>
      <c r="AF82" s="1">
        <f t="array" ref="AF82">I82*INDEX('2_Goos'!$C$2:$W$151,MATCH($A82&amp;$B82,'2_Goos'!$A$2:$A$151&amp;'2_Goos'!$B$2:$B$151,0),MATCH('2_Price'!AF$4,'2_Goos'!$C$1:$W$1,0))</f>
        <v>961512.30113962863</v>
      </c>
      <c r="AG82" s="1">
        <f t="array" ref="AG82">J82*INDEX('2_Goos'!$C$2:$W$151,MATCH($A82&amp;$B82,'2_Goos'!$A$2:$A$151&amp;'2_Goos'!$B$2:$B$151,0),MATCH('2_Price'!AG$4,'2_Goos'!$C$1:$W$1,0))</f>
        <v>1002524.0610240825</v>
      </c>
      <c r="AH82" s="1">
        <f t="array" ref="AH82">K82*INDEX('2_Goos'!$C$2:$W$151,MATCH($A82&amp;$B82,'2_Goos'!$A$2:$A$151&amp;'2_Goos'!$B$2:$B$151,0),MATCH('2_Price'!AH$4,'2_Goos'!$C$1:$W$1,0))</f>
        <v>1043535.8209085363</v>
      </c>
      <c r="AI82" s="1">
        <f t="array" ref="AI82">L82*INDEX('2_Goos'!$C$2:$W$151,MATCH($A82&amp;$B82,'2_Goos'!$A$2:$A$151&amp;'2_Goos'!$B$2:$B$151,0),MATCH('2_Price'!AI$4,'2_Goos'!$C$1:$W$1,0))</f>
        <v>1084547.58079299</v>
      </c>
      <c r="AJ82" s="1">
        <f t="array" ref="AJ82">M82*INDEX('2_Goos'!$C$2:$W$151,MATCH($A82&amp;$B82,'2_Goos'!$A$2:$A$151&amp;'2_Goos'!$B$2:$B$151,0),MATCH('2_Price'!AJ$4,'2_Goos'!$C$1:$W$1,0))</f>
        <v>1366921.3500153271</v>
      </c>
      <c r="AK82" s="1">
        <f t="array" ref="AK82">N82*INDEX('2_Goos'!$C$2:$W$151,MATCH($A82&amp;$B82,'2_Goos'!$A$2:$A$151&amp;'2_Goos'!$B$2:$B$151,0),MATCH('2_Price'!AK$4,'2_Goos'!$C$1:$W$1,0))</f>
        <v>1402665.5577312463</v>
      </c>
      <c r="AL82" s="1">
        <f t="array" ref="AL82">O82*INDEX('2_Goos'!$C$2:$W$151,MATCH($A82&amp;$B82,'2_Goos'!$A$2:$A$151&amp;'2_Goos'!$B$2:$B$151,0),MATCH('2_Price'!AL$4,'2_Goos'!$C$1:$W$1,0))</f>
        <v>1692681.7808879395</v>
      </c>
      <c r="AM82" s="1">
        <f t="array" ref="AM82">P82*INDEX('2_Goos'!$C$2:$W$151,MATCH($A82&amp;$B82,'2_Goos'!$A$2:$A$151&amp;'2_Goos'!$B$2:$B$151,0),MATCH('2_Price'!AM$4,'2_Goos'!$C$1:$W$1,0))</f>
        <v>1809278.1136064266</v>
      </c>
      <c r="AN82" s="1">
        <f t="array" ref="AN82">Q82*INDEX('2_Goos'!$C$2:$W$151,MATCH($A82&amp;$B82,'2_Goos'!$A$2:$A$151&amp;'2_Goos'!$B$2:$B$151,0),MATCH('2_Price'!AN$4,'2_Goos'!$C$1:$W$1,0))</f>
        <v>1853148.1664543319</v>
      </c>
      <c r="AO82" s="1">
        <f t="array" ref="AO82">R82*INDEX('2_Goos'!$C$2:$W$151,MATCH($A82&amp;$B82,'2_Goos'!$A$2:$A$151&amp;'2_Goos'!$B$2:$B$151,0),MATCH('2_Price'!AO$4,'2_Goos'!$C$1:$W$1,0))</f>
        <v>1897018.2193022377</v>
      </c>
      <c r="AP82" s="1">
        <f t="array" ref="AP82">S82*INDEX('2_Goos'!$C$2:$W$151,MATCH($A82&amp;$B82,'2_Goos'!$A$2:$A$151&amp;'2_Goos'!$B$2:$B$151,0),MATCH('2_Price'!AP$4,'2_Goos'!$C$1:$W$1,0))</f>
        <v>2655453.7373768245</v>
      </c>
      <c r="AQ82" s="1">
        <f t="array" ref="AQ82">T82*INDEX('2_Goos'!$C$2:$W$151,MATCH($A82&amp;$B82,'2_Goos'!$A$2:$A$151&amp;'2_Goos'!$B$2:$B$151,0),MATCH('2_Price'!AQ$4,'2_Goos'!$C$1:$W$1,0))</f>
        <v>2715475.1705862801</v>
      </c>
      <c r="AR82" s="1">
        <f t="array" ref="AR82">U82*INDEX('2_Goos'!$C$2:$W$151,MATCH($A82&amp;$B82,'2_Goos'!$A$2:$A$151&amp;'2_Goos'!$B$2:$B$151,0),MATCH('2_Price'!AR$4,'2_Goos'!$C$1:$W$1,0))</f>
        <v>2775496.6037957431</v>
      </c>
      <c r="AS82" s="1">
        <f t="array" ref="AS82">V82*INDEX('2_Goos'!$C$2:$W$151,MATCH($A82&amp;$B82,'2_Goos'!$A$2:$A$151&amp;'2_Goos'!$B$2:$B$151,0),MATCH('2_Price'!AS$4,'2_Goos'!$C$1:$W$1,0))</f>
        <v>2835518.0370052061</v>
      </c>
      <c r="AT82" s="1">
        <f t="array" ref="AT82">W82*INDEX('2_Goos'!$C$2:$W$151,MATCH($A82&amp;$B82,'2_Goos'!$A$2:$A$151&amp;'2_Goos'!$B$2:$B$151,0),MATCH('2_Price'!AT$4,'2_Goos'!$C$1:$W$1,0))</f>
        <v>2895539.4702146691</v>
      </c>
    </row>
    <row r="83" spans="1:46" x14ac:dyDescent="0.25">
      <c r="A83" s="8" t="s">
        <v>44</v>
      </c>
      <c r="B83" s="8" t="s">
        <v>27</v>
      </c>
      <c r="C83" s="2">
        <v>0.82923750000000007</v>
      </c>
      <c r="D83" s="3">
        <v>0.87633000000000016</v>
      </c>
      <c r="E83" s="3">
        <v>0.88462500000000011</v>
      </c>
      <c r="F83" s="3">
        <v>0.98083124999999982</v>
      </c>
      <c r="G83" s="3">
        <v>1.1692078125000001</v>
      </c>
      <c r="H83" s="3">
        <v>1.2227118749999999</v>
      </c>
      <c r="I83" s="3">
        <v>1.2227118749999999</v>
      </c>
      <c r="J83" s="3">
        <v>1.2732824999999997</v>
      </c>
      <c r="K83" s="3">
        <v>1.4017500000000001</v>
      </c>
      <c r="L83" s="3">
        <v>1.4935725</v>
      </c>
      <c r="M83" s="3">
        <v>1.7588517187499999</v>
      </c>
      <c r="N83" s="3">
        <v>1.885142109375</v>
      </c>
      <c r="O83" s="3">
        <v>1.9879108593749999</v>
      </c>
      <c r="P83" s="3">
        <v>1.9879108593749999</v>
      </c>
      <c r="Q83" s="3">
        <v>1.9879108593749999</v>
      </c>
      <c r="R83" s="3">
        <v>1.9879108593749999</v>
      </c>
      <c r="S83" s="3">
        <v>1.9879108593749999</v>
      </c>
      <c r="T83" s="3">
        <v>2.0045221874999992</v>
      </c>
      <c r="U83" s="3">
        <v>2.176925625</v>
      </c>
      <c r="V83" s="3">
        <v>2.2188599999999998</v>
      </c>
      <c r="W83" s="3">
        <v>2.3969925000000001</v>
      </c>
      <c r="X83" s="13"/>
      <c r="Y83"/>
      <c r="Z83" s="1">
        <f t="array" ref="Z83">C83*INDEX('2_Goos'!$C$2:$W$151,MATCH($A83&amp;$B83,'2_Goos'!$A$2:$A$151&amp;'2_Goos'!$B$2:$B$151,0),MATCH('2_Price'!Z$4,'2_Goos'!$C$1:$W$1,0))</f>
        <v>13284554.150056608</v>
      </c>
      <c r="AA83" s="1">
        <f t="array" ref="AA83">D83*INDEX('2_Goos'!$C$2:$W$151,MATCH($A83&amp;$B83,'2_Goos'!$A$2:$A$151&amp;'2_Goos'!$B$2:$B$151,0),MATCH('2_Price'!AA$4,'2_Goos'!$C$1:$W$1,0))</f>
        <v>14452780.618380284</v>
      </c>
      <c r="AB83" s="1">
        <f t="array" ref="AB83">E83*INDEX('2_Goos'!$C$2:$W$151,MATCH($A83&amp;$B83,'2_Goos'!$A$2:$A$151&amp;'2_Goos'!$B$2:$B$151,0),MATCH('2_Price'!AB$4,'2_Goos'!$C$1:$W$1,0))</f>
        <v>15501701.113576654</v>
      </c>
      <c r="AC83" s="1">
        <f t="array" ref="AC83">F83*INDEX('2_Goos'!$C$2:$W$151,MATCH($A83&amp;$B83,'2_Goos'!$A$2:$A$151&amp;'2_Goos'!$B$2:$B$151,0),MATCH('2_Price'!AC$4,'2_Goos'!$C$1:$W$1,0))</f>
        <v>18198880.692882359</v>
      </c>
      <c r="AD83" s="1">
        <f t="array" ref="AD83">G83*INDEX('2_Goos'!$C$2:$W$151,MATCH($A83&amp;$B83,'2_Goos'!$A$2:$A$151&amp;'2_Goos'!$B$2:$B$151,0),MATCH('2_Price'!AD$4,'2_Goos'!$C$1:$W$1,0))</f>
        <v>22899665.436565019</v>
      </c>
      <c r="AE83" s="1">
        <f t="array" ref="AE83">H83*INDEX('2_Goos'!$C$2:$W$151,MATCH($A83&amp;$B83,'2_Goos'!$A$2:$A$151&amp;'2_Goos'!$B$2:$B$151,0),MATCH('2_Price'!AE$4,'2_Goos'!$C$1:$W$1,0))</f>
        <v>25208285.44618297</v>
      </c>
      <c r="AF83" s="1">
        <f t="array" ref="AF83">I83*INDEX('2_Goos'!$C$2:$W$151,MATCH($A83&amp;$B83,'2_Goos'!$A$2:$A$151&amp;'2_Goos'!$B$2:$B$151,0),MATCH('2_Price'!AF$4,'2_Goos'!$C$1:$W$1,0))</f>
        <v>26331409.33746051</v>
      </c>
      <c r="AG83" s="1">
        <f t="array" ref="AG83">J83*INDEX('2_Goos'!$C$2:$W$151,MATCH($A83&amp;$B83,'2_Goos'!$A$2:$A$151&amp;'2_Goos'!$B$2:$B$151,0),MATCH('2_Price'!AG$4,'2_Goos'!$C$1:$W$1,0))</f>
        <v>28590036.148803093</v>
      </c>
      <c r="AH83" s="1">
        <f t="array" ref="AH83">K83*INDEX('2_Goos'!$C$2:$W$151,MATCH($A83&amp;$B83,'2_Goos'!$A$2:$A$151&amp;'2_Goos'!$B$2:$B$151,0),MATCH('2_Price'!AH$4,'2_Goos'!$C$1:$W$1,0))</f>
        <v>32762199.899287015</v>
      </c>
      <c r="AI83" s="1">
        <f t="array" ref="AI83">L83*INDEX('2_Goos'!$C$2:$W$151,MATCH($A83&amp;$B83,'2_Goos'!$A$2:$A$151&amp;'2_Goos'!$B$2:$B$151,0),MATCH('2_Price'!AI$4,'2_Goos'!$C$1:$W$1,0))</f>
        <v>36280231.388927981</v>
      </c>
      <c r="AJ83" s="1">
        <f t="array" ref="AJ83">M83*INDEX('2_Goos'!$C$2:$W$151,MATCH($A83&amp;$B83,'2_Goos'!$A$2:$A$151&amp;'2_Goos'!$B$2:$B$151,0),MATCH('2_Price'!AJ$4,'2_Goos'!$C$1:$W$1,0))</f>
        <v>44339700.321037136</v>
      </c>
      <c r="AK83" s="1">
        <f t="array" ref="AK83">N83*INDEX('2_Goos'!$C$2:$W$151,MATCH($A83&amp;$B83,'2_Goos'!$A$2:$A$151&amp;'2_Goos'!$B$2:$B$151,0),MATCH('2_Price'!AK$4,'2_Goos'!$C$1:$W$1,0))</f>
        <v>48766122.678803034</v>
      </c>
      <c r="AL83" s="1">
        <f t="array" ref="AL83">O83*INDEX('2_Goos'!$C$2:$W$151,MATCH($A83&amp;$B83,'2_Goos'!$A$2:$A$151&amp;'2_Goos'!$B$2:$B$151,0),MATCH('2_Price'!AL$4,'2_Goos'!$C$1:$W$1,0))</f>
        <v>52735070.165478453</v>
      </c>
      <c r="AM83" s="1">
        <f t="array" ref="AM83">P83*INDEX('2_Goos'!$C$2:$W$151,MATCH($A83&amp;$B83,'2_Goos'!$A$2:$A$151&amp;'2_Goos'!$B$2:$B$151,0),MATCH('2_Price'!AM$4,'2_Goos'!$C$1:$W$1,0))</f>
        <v>54045526.578656614</v>
      </c>
      <c r="AN83" s="1">
        <f t="array" ref="AN83">Q83*INDEX('2_Goos'!$C$2:$W$151,MATCH($A83&amp;$B83,'2_Goos'!$A$2:$A$151&amp;'2_Goos'!$B$2:$B$151,0),MATCH('2_Price'!AN$4,'2_Goos'!$C$1:$W$1,0))</f>
        <v>55355982.991834968</v>
      </c>
      <c r="AO83" s="1">
        <f t="array" ref="AO83">R83*INDEX('2_Goos'!$C$2:$W$151,MATCH($A83&amp;$B83,'2_Goos'!$A$2:$A$151&amp;'2_Goos'!$B$2:$B$151,0),MATCH('2_Price'!AO$4,'2_Goos'!$C$1:$W$1,0))</f>
        <v>56666439.405013137</v>
      </c>
      <c r="AP83" s="1">
        <f t="array" ref="AP83">S83*INDEX('2_Goos'!$C$2:$W$151,MATCH($A83&amp;$B83,'2_Goos'!$A$2:$A$151&amp;'2_Goos'!$B$2:$B$151,0),MATCH('2_Price'!AP$4,'2_Goos'!$C$1:$W$1,0))</f>
        <v>57976895.81819129</v>
      </c>
      <c r="AQ83" s="1">
        <f t="array" ref="AQ83">T83*INDEX('2_Goos'!$C$2:$W$151,MATCH($A83&amp;$B83,'2_Goos'!$A$2:$A$151&amp;'2_Goos'!$B$2:$B$151,0),MATCH('2_Price'!AQ$4,'2_Goos'!$C$1:$W$1,0))</f>
        <v>59782767.635401867</v>
      </c>
      <c r="AR83" s="1">
        <f t="array" ref="AR83">U83*INDEX('2_Goos'!$C$2:$W$151,MATCH($A83&amp;$B83,'2_Goos'!$A$2:$A$151&amp;'2_Goos'!$B$2:$B$151,0),MATCH('2_Price'!AR$4,'2_Goos'!$C$1:$W$1,0))</f>
        <v>66359576.353759117</v>
      </c>
      <c r="AS83" s="1">
        <f t="array" ref="AS83">V83*INDEX('2_Goos'!$C$2:$W$151,MATCH($A83&amp;$B83,'2_Goos'!$A$2:$A$151&amp;'2_Goos'!$B$2:$B$151,0),MATCH('2_Price'!AS$4,'2_Goos'!$C$1:$W$1,0))</f>
        <v>69100569.755513936</v>
      </c>
      <c r="AT83" s="1">
        <f t="array" ref="AT83">W83*INDEX('2_Goos'!$C$2:$W$151,MATCH($A83&amp;$B83,'2_Goos'!$A$2:$A$151&amp;'2_Goos'!$B$2:$B$151,0),MATCH('2_Price'!AT$4,'2_Goos'!$C$1:$W$1,0))</f>
        <v>76228167.128675371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C84*INDEX('2_Goos'!$C$2:$W$151,MATCH($A84&amp;$B84,'2_Goos'!$A$2:$A$151&amp;'2_Goos'!$B$2:$B$151,0),MATCH('2_Price'!Z$4,'2_Goos'!$C$1:$W$1,0))</f>
        <v>0</v>
      </c>
      <c r="AA84" s="1">
        <f t="array" ref="AA84">D84*INDEX('2_Goos'!$C$2:$W$151,MATCH($A84&amp;$B84,'2_Goos'!$A$2:$A$151&amp;'2_Goos'!$B$2:$B$151,0),MATCH('2_Price'!AA$4,'2_Goos'!$C$1:$W$1,0))</f>
        <v>0</v>
      </c>
      <c r="AB84" s="1">
        <f t="array" ref="AB84">E84*INDEX('2_Goos'!$C$2:$W$151,MATCH($A84&amp;$B84,'2_Goos'!$A$2:$A$151&amp;'2_Goos'!$B$2:$B$151,0),MATCH('2_Price'!AB$4,'2_Goos'!$C$1:$W$1,0))</f>
        <v>0</v>
      </c>
      <c r="AC84" s="1">
        <f t="array" ref="AC84">F84*INDEX('2_Goos'!$C$2:$W$151,MATCH($A84&amp;$B84,'2_Goos'!$A$2:$A$151&amp;'2_Goos'!$B$2:$B$151,0),MATCH('2_Price'!AC$4,'2_Goos'!$C$1:$W$1,0))</f>
        <v>0</v>
      </c>
      <c r="AD84" s="1">
        <f t="array" ref="AD84">G84*INDEX('2_Goos'!$C$2:$W$151,MATCH($A84&amp;$B84,'2_Goos'!$A$2:$A$151&amp;'2_Goos'!$B$2:$B$151,0),MATCH('2_Price'!AD$4,'2_Goos'!$C$1:$W$1,0))</f>
        <v>0</v>
      </c>
      <c r="AE84" s="1">
        <f t="array" ref="AE84">H84*INDEX('2_Goos'!$C$2:$W$151,MATCH($A84&amp;$B84,'2_Goos'!$A$2:$A$151&amp;'2_Goos'!$B$2:$B$151,0),MATCH('2_Price'!AE$4,'2_Goos'!$C$1:$W$1,0))</f>
        <v>0</v>
      </c>
      <c r="AF84" s="1">
        <f t="array" ref="AF84">I84*INDEX('2_Goos'!$C$2:$W$151,MATCH($A84&amp;$B84,'2_Goos'!$A$2:$A$151&amp;'2_Goos'!$B$2:$B$151,0),MATCH('2_Price'!AF$4,'2_Goos'!$C$1:$W$1,0))</f>
        <v>0</v>
      </c>
      <c r="AG84" s="1">
        <f t="array" ref="AG84">J84*INDEX('2_Goos'!$C$2:$W$151,MATCH($A84&amp;$B84,'2_Goos'!$A$2:$A$151&amp;'2_Goos'!$B$2:$B$151,0),MATCH('2_Price'!AG$4,'2_Goos'!$C$1:$W$1,0))</f>
        <v>0</v>
      </c>
      <c r="AH84" s="1">
        <f t="array" ref="AH84">K84*INDEX('2_Goos'!$C$2:$W$151,MATCH($A84&amp;$B84,'2_Goos'!$A$2:$A$151&amp;'2_Goos'!$B$2:$B$151,0),MATCH('2_Price'!AH$4,'2_Goos'!$C$1:$W$1,0))</f>
        <v>0</v>
      </c>
      <c r="AI84" s="1">
        <f t="array" ref="AI84">L84*INDEX('2_Goos'!$C$2:$W$151,MATCH($A84&amp;$B84,'2_Goos'!$A$2:$A$151&amp;'2_Goos'!$B$2:$B$151,0),MATCH('2_Price'!AI$4,'2_Goos'!$C$1:$W$1,0))</f>
        <v>0</v>
      </c>
      <c r="AJ84" s="1">
        <f t="array" ref="AJ84">M84*INDEX('2_Goos'!$C$2:$W$151,MATCH($A84&amp;$B84,'2_Goos'!$A$2:$A$151&amp;'2_Goos'!$B$2:$B$151,0),MATCH('2_Price'!AJ$4,'2_Goos'!$C$1:$W$1,0))</f>
        <v>0</v>
      </c>
      <c r="AK84" s="1">
        <f t="array" ref="AK84">N84*INDEX('2_Goos'!$C$2:$W$151,MATCH($A84&amp;$B84,'2_Goos'!$A$2:$A$151&amp;'2_Goos'!$B$2:$B$151,0),MATCH('2_Price'!AK$4,'2_Goos'!$C$1:$W$1,0))</f>
        <v>0</v>
      </c>
      <c r="AL84" s="1">
        <f t="array" ref="AL84">O84*INDEX('2_Goos'!$C$2:$W$151,MATCH($A84&amp;$B84,'2_Goos'!$A$2:$A$151&amp;'2_Goos'!$B$2:$B$151,0),MATCH('2_Price'!AL$4,'2_Goos'!$C$1:$W$1,0))</f>
        <v>0</v>
      </c>
      <c r="AM84" s="1">
        <f t="array" ref="AM84">P84*INDEX('2_Goos'!$C$2:$W$151,MATCH($A84&amp;$B84,'2_Goos'!$A$2:$A$151&amp;'2_Goos'!$B$2:$B$151,0),MATCH('2_Price'!AM$4,'2_Goos'!$C$1:$W$1,0))</f>
        <v>0</v>
      </c>
      <c r="AN84" s="1">
        <f t="array" ref="AN84">Q84*INDEX('2_Goos'!$C$2:$W$151,MATCH($A84&amp;$B84,'2_Goos'!$A$2:$A$151&amp;'2_Goos'!$B$2:$B$151,0),MATCH('2_Price'!AN$4,'2_Goos'!$C$1:$W$1,0))</f>
        <v>0</v>
      </c>
      <c r="AO84" s="1">
        <f t="array" ref="AO84">R84*INDEX('2_Goos'!$C$2:$W$151,MATCH($A84&amp;$B84,'2_Goos'!$A$2:$A$151&amp;'2_Goos'!$B$2:$B$151,0),MATCH('2_Price'!AO$4,'2_Goos'!$C$1:$W$1,0))</f>
        <v>0</v>
      </c>
      <c r="AP84" s="1">
        <f t="array" ref="AP84">S84*INDEX('2_Goos'!$C$2:$W$151,MATCH($A84&amp;$B84,'2_Goos'!$A$2:$A$151&amp;'2_Goos'!$B$2:$B$151,0),MATCH('2_Price'!AP$4,'2_Goos'!$C$1:$W$1,0))</f>
        <v>0</v>
      </c>
      <c r="AQ84" s="1">
        <f t="array" ref="AQ84">T84*INDEX('2_Goos'!$C$2:$W$151,MATCH($A84&amp;$B84,'2_Goos'!$A$2:$A$151&amp;'2_Goos'!$B$2:$B$151,0),MATCH('2_Price'!AQ$4,'2_Goos'!$C$1:$W$1,0))</f>
        <v>0</v>
      </c>
      <c r="AR84" s="1">
        <f t="array" ref="AR84">U84*INDEX('2_Goos'!$C$2:$W$151,MATCH($A84&amp;$B84,'2_Goos'!$A$2:$A$151&amp;'2_Goos'!$B$2:$B$151,0),MATCH('2_Price'!AR$4,'2_Goos'!$C$1:$W$1,0))</f>
        <v>0</v>
      </c>
      <c r="AS84" s="1">
        <f t="array" ref="AS84">V84*INDEX('2_Goos'!$C$2:$W$151,MATCH($A84&amp;$B84,'2_Goos'!$A$2:$A$151&amp;'2_Goos'!$B$2:$B$151,0),MATCH('2_Price'!AS$4,'2_Goos'!$C$1:$W$1,0))</f>
        <v>0</v>
      </c>
      <c r="AT84" s="1">
        <f t="array" ref="AT84">W84*INDEX('2_Goos'!$C$2:$W$151,MATCH($A84&amp;$B84,'2_Goos'!$A$2:$A$151&amp;'2_Goos'!$B$2:$B$151,0),MATCH('2_Price'!AT$4,'2_Goos'!$C$1:$W$1,0))</f>
        <v>0</v>
      </c>
    </row>
    <row r="85" spans="1:46" x14ac:dyDescent="0.25">
      <c r="A85" s="23" t="s">
        <v>44</v>
      </c>
      <c r="B85" s="14" t="s">
        <v>55</v>
      </c>
      <c r="C85" s="15">
        <v>0.54275999999999991</v>
      </c>
      <c r="D85" s="16">
        <v>0.59508000000000016</v>
      </c>
      <c r="E85" s="16">
        <v>0.62887500000000007</v>
      </c>
      <c r="F85" s="16">
        <v>0.70059374999999979</v>
      </c>
      <c r="G85" s="16">
        <v>0.83514843750000023</v>
      </c>
      <c r="H85" s="16">
        <v>0.8379609375</v>
      </c>
      <c r="I85" s="16">
        <v>0.85024218750000025</v>
      </c>
      <c r="J85" s="16">
        <v>0.90112499999999995</v>
      </c>
      <c r="K85" s="16">
        <v>1.00125</v>
      </c>
      <c r="L85" s="16">
        <v>1.0111218749999999</v>
      </c>
      <c r="M85" s="16">
        <v>1.0893164062499998</v>
      </c>
      <c r="N85" s="16">
        <v>1.2364218749999998</v>
      </c>
      <c r="O85" s="16">
        <v>1.2921093749999999</v>
      </c>
      <c r="P85" s="16">
        <v>1.3038749999999999</v>
      </c>
      <c r="Q85" s="16">
        <v>1.3038749999999999</v>
      </c>
      <c r="R85" s="16">
        <v>1.3243500000000001</v>
      </c>
      <c r="S85" s="16">
        <v>1.3256015624999995</v>
      </c>
      <c r="T85" s="16">
        <v>1.3918125000000001</v>
      </c>
      <c r="U85" s="16">
        <v>1.5513749999999999</v>
      </c>
      <c r="V85" s="16">
        <v>1.5513749999999999</v>
      </c>
      <c r="W85" s="16">
        <v>1.7093906249999993</v>
      </c>
      <c r="X85" s="17"/>
      <c r="Y85"/>
      <c r="Z85" s="1">
        <f t="array" ref="Z85">C85*INDEX('2_Goos'!$C$2:$W$151,MATCH($A85&amp;$B85,'2_Goos'!$A$2:$A$151&amp;'2_Goos'!$B$2:$B$151,0),MATCH('2_Price'!Z$4,'2_Goos'!$C$1:$W$1,0))</f>
        <v>293757.95044281031</v>
      </c>
      <c r="AA85" s="1">
        <f t="array" ref="AA85">D85*INDEX('2_Goos'!$C$2:$W$151,MATCH($A85&amp;$B85,'2_Goos'!$A$2:$A$151&amp;'2_Goos'!$B$2:$B$151,0),MATCH('2_Price'!AA$4,'2_Goos'!$C$1:$W$1,0))</f>
        <v>360731.15383080632</v>
      </c>
      <c r="AB85" s="1">
        <f t="array" ref="AB85">E85*INDEX('2_Goos'!$C$2:$W$151,MATCH($A85&amp;$B85,'2_Goos'!$A$2:$A$151&amp;'2_Goos'!$B$2:$B$151,0),MATCH('2_Price'!AB$4,'2_Goos'!$C$1:$W$1,0))</f>
        <v>386019.74241534632</v>
      </c>
      <c r="AC85" s="1">
        <f t="array" ref="AC85">F85*INDEX('2_Goos'!$C$2:$W$151,MATCH($A85&amp;$B85,'2_Goos'!$A$2:$A$151&amp;'2_Goos'!$B$2:$B$151,0),MATCH('2_Price'!AC$4,'2_Goos'!$C$1:$W$1,0))</f>
        <v>455346.15954617859</v>
      </c>
      <c r="AD85" s="1">
        <f t="array" ref="AD85">G85*INDEX('2_Goos'!$C$2:$W$151,MATCH($A85&amp;$B85,'2_Goos'!$A$2:$A$151&amp;'2_Goos'!$B$2:$B$151,0),MATCH('2_Price'!AD$4,'2_Goos'!$C$1:$W$1,0))</f>
        <v>572962.41935969098</v>
      </c>
      <c r="AE85" s="1">
        <f t="array" ref="AE85">H85*INDEX('2_Goos'!$C$2:$W$151,MATCH($A85&amp;$B85,'2_Goos'!$A$2:$A$151&amp;'2_Goos'!$B$2:$B$151,0),MATCH('2_Price'!AE$4,'2_Goos'!$C$1:$W$1,0))</f>
        <v>605156.89741079824</v>
      </c>
      <c r="AF85" s="1">
        <f t="array" ref="AF85">I85*INDEX('2_Goos'!$C$2:$W$151,MATCH($A85&amp;$B85,'2_Goos'!$A$2:$A$151&amp;'2_Goos'!$B$2:$B$151,0),MATCH('2_Price'!AF$4,'2_Goos'!$C$1:$W$1,0))</f>
        <v>641383.31844246422</v>
      </c>
      <c r="AG85" s="1">
        <f t="array" ref="AG85">J85*INDEX('2_Goos'!$C$2:$W$151,MATCH($A85&amp;$B85,'2_Goos'!$A$2:$A$151&amp;'2_Goos'!$B$2:$B$151,0),MATCH('2_Price'!AG$4,'2_Goos'!$C$1:$W$1,0))</f>
        <v>708761.32057265495</v>
      </c>
      <c r="AH85" s="1">
        <f t="array" ref="AH85">K85*INDEX('2_Goos'!$C$2:$W$151,MATCH($A85&amp;$B85,'2_Goos'!$A$2:$A$151&amp;'2_Goos'!$B$2:$B$151,0),MATCH('2_Price'!AH$4,'2_Goos'!$C$1:$W$1,0))</f>
        <v>819728.54013263842</v>
      </c>
      <c r="AI85" s="1">
        <f t="array" ref="AI85">L85*INDEX('2_Goos'!$C$2:$W$151,MATCH($A85&amp;$B85,'2_Goos'!$A$2:$A$151&amp;'2_Goos'!$B$2:$B$151,0),MATCH('2_Price'!AI$4,'2_Goos'!$C$1:$W$1,0))</f>
        <v>860344.29174306418</v>
      </c>
      <c r="AJ85" s="1">
        <f t="array" ref="AJ85">M85*INDEX('2_Goos'!$C$2:$W$151,MATCH($A85&amp;$B85,'2_Goos'!$A$2:$A$151&amp;'2_Goos'!$B$2:$B$151,0),MATCH('2_Price'!AJ$4,'2_Goos'!$C$1:$W$1,0))</f>
        <v>961928.08861341502</v>
      </c>
      <c r="AK85" s="1">
        <f t="array" ref="AK85">N85*INDEX('2_Goos'!$C$2:$W$151,MATCH($A85&amp;$B85,'2_Goos'!$A$2:$A$151&amp;'2_Goos'!$B$2:$B$151,0),MATCH('2_Price'!AK$4,'2_Goos'!$C$1:$W$1,0))</f>
        <v>1120381.2913735227</v>
      </c>
      <c r="AL85" s="1">
        <f t="array" ref="AL85">O85*INDEX('2_Goos'!$C$2:$W$151,MATCH($A85&amp;$B85,'2_Goos'!$A$2:$A$151&amp;'2_Goos'!$B$2:$B$151,0),MATCH('2_Price'!AL$4,'2_Goos'!$C$1:$W$1,0))</f>
        <v>1200679.0568758289</v>
      </c>
      <c r="AM85" s="1">
        <f t="array" ref="AM85">P85*INDEX('2_Goos'!$C$2:$W$151,MATCH($A85&amp;$B85,'2_Goos'!$A$2:$A$151&amp;'2_Goos'!$B$2:$B$151,0),MATCH('2_Price'!AM$4,'2_Goos'!$C$1:$W$1,0))</f>
        <v>1241720.4703351571</v>
      </c>
      <c r="AN85" s="1">
        <f t="array" ref="AN85">Q85*INDEX('2_Goos'!$C$2:$W$151,MATCH($A85&amp;$B85,'2_Goos'!$A$2:$A$151&amp;'2_Goos'!$B$2:$B$151,0),MATCH('2_Price'!AN$4,'2_Goos'!$C$1:$W$1,0))</f>
        <v>1271828.8004178908</v>
      </c>
      <c r="AO85" s="1">
        <f t="array" ref="AO85">R85*INDEX('2_Goos'!$C$2:$W$151,MATCH($A85&amp;$B85,'2_Goos'!$A$2:$A$151&amp;'2_Goos'!$B$2:$B$151,0),MATCH('2_Price'!AO$4,'2_Goos'!$C$1:$W$1,0))</f>
        <v>1322381.6997630158</v>
      </c>
      <c r="AP85" s="1">
        <f t="array" ref="AP85">S85*INDEX('2_Goos'!$C$2:$W$151,MATCH($A85&amp;$B85,'2_Goos'!$A$2:$A$151&amp;'2_Goos'!$B$2:$B$151,0),MATCH('2_Price'!AP$4,'2_Goos'!$C$1:$W$1,0))</f>
        <v>1354241.4294854316</v>
      </c>
      <c r="AQ85" s="1">
        <f t="array" ref="AQ85">T85*INDEX('2_Goos'!$C$2:$W$151,MATCH($A85&amp;$B85,'2_Goos'!$A$2:$A$151&amp;'2_Goos'!$B$2:$B$151,0),MATCH('2_Price'!AQ$4,'2_Goos'!$C$1:$W$1,0))</f>
        <v>1454021.7986934714</v>
      </c>
      <c r="AR85" s="1">
        <f t="array" ref="AR85">U85*INDEX('2_Goos'!$C$2:$W$151,MATCH($A85&amp;$B85,'2_Goos'!$A$2:$A$151&amp;'2_Goos'!$B$2:$B$151,0),MATCH('2_Price'!AR$4,'2_Goos'!$C$1:$W$1,0))</f>
        <v>1656539.6587684441</v>
      </c>
      <c r="AS85" s="1">
        <f t="array" ref="AS85">V85*INDEX('2_Goos'!$C$2:$W$151,MATCH($A85&amp;$B85,'2_Goos'!$A$2:$A$151&amp;'2_Goos'!$B$2:$B$151,0),MATCH('2_Price'!AS$4,'2_Goos'!$C$1:$W$1,0))</f>
        <v>1692363.1162180435</v>
      </c>
      <c r="AT85" s="1">
        <f t="array" ref="AT85">W85*INDEX('2_Goos'!$C$2:$W$151,MATCH($A85&amp;$B85,'2_Goos'!$A$2:$A$151&amp;'2_Goos'!$B$2:$B$151,0),MATCH('2_Price'!AT$4,'2_Goos'!$C$1:$W$1,0))</f>
        <v>1904211.3784728646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C86*INDEX('2_Goos'!$C$2:$W$151,MATCH($A86&amp;$B86,'2_Goos'!$A$2:$A$151&amp;'2_Goos'!$B$2:$B$151,0),MATCH('2_Price'!Z$4,'2_Goos'!$C$1:$W$1,0))</f>
        <v>0</v>
      </c>
      <c r="AA86" s="1">
        <f t="array" ref="AA86">D86*INDEX('2_Goos'!$C$2:$W$151,MATCH($A86&amp;$B86,'2_Goos'!$A$2:$A$151&amp;'2_Goos'!$B$2:$B$151,0),MATCH('2_Price'!AA$4,'2_Goos'!$C$1:$W$1,0))</f>
        <v>0</v>
      </c>
      <c r="AB86" s="1">
        <f t="array" ref="AB86">E86*INDEX('2_Goos'!$C$2:$W$151,MATCH($A86&amp;$B86,'2_Goos'!$A$2:$A$151&amp;'2_Goos'!$B$2:$B$151,0),MATCH('2_Price'!AB$4,'2_Goos'!$C$1:$W$1,0))</f>
        <v>0</v>
      </c>
      <c r="AC86" s="1">
        <f t="array" ref="AC86">F86*INDEX('2_Goos'!$C$2:$W$151,MATCH($A86&amp;$B86,'2_Goos'!$A$2:$A$151&amp;'2_Goos'!$B$2:$B$151,0),MATCH('2_Price'!AC$4,'2_Goos'!$C$1:$W$1,0))</f>
        <v>0</v>
      </c>
      <c r="AD86" s="1">
        <f t="array" ref="AD86">G86*INDEX('2_Goos'!$C$2:$W$151,MATCH($A86&amp;$B86,'2_Goos'!$A$2:$A$151&amp;'2_Goos'!$B$2:$B$151,0),MATCH('2_Price'!AD$4,'2_Goos'!$C$1:$W$1,0))</f>
        <v>0</v>
      </c>
      <c r="AE86" s="1">
        <f t="array" ref="AE86">H86*INDEX('2_Goos'!$C$2:$W$151,MATCH($A86&amp;$B86,'2_Goos'!$A$2:$A$151&amp;'2_Goos'!$B$2:$B$151,0),MATCH('2_Price'!AE$4,'2_Goos'!$C$1:$W$1,0))</f>
        <v>0</v>
      </c>
      <c r="AF86" s="1">
        <f t="array" ref="AF86">I86*INDEX('2_Goos'!$C$2:$W$151,MATCH($A86&amp;$B86,'2_Goos'!$A$2:$A$151&amp;'2_Goos'!$B$2:$B$151,0),MATCH('2_Price'!AF$4,'2_Goos'!$C$1:$W$1,0))</f>
        <v>0</v>
      </c>
      <c r="AG86" s="1">
        <f t="array" ref="AG86">J86*INDEX('2_Goos'!$C$2:$W$151,MATCH($A86&amp;$B86,'2_Goos'!$A$2:$A$151&amp;'2_Goos'!$B$2:$B$151,0),MATCH('2_Price'!AG$4,'2_Goos'!$C$1:$W$1,0))</f>
        <v>0</v>
      </c>
      <c r="AH86" s="1">
        <f t="array" ref="AH86">K86*INDEX('2_Goos'!$C$2:$W$151,MATCH($A86&amp;$B86,'2_Goos'!$A$2:$A$151&amp;'2_Goos'!$B$2:$B$151,0),MATCH('2_Price'!AH$4,'2_Goos'!$C$1:$W$1,0))</f>
        <v>0</v>
      </c>
      <c r="AI86" s="1">
        <f t="array" ref="AI86">L86*INDEX('2_Goos'!$C$2:$W$151,MATCH($A86&amp;$B86,'2_Goos'!$A$2:$A$151&amp;'2_Goos'!$B$2:$B$151,0),MATCH('2_Price'!AI$4,'2_Goos'!$C$1:$W$1,0))</f>
        <v>0</v>
      </c>
      <c r="AJ86" s="1">
        <f t="array" ref="AJ86">M86*INDEX('2_Goos'!$C$2:$W$151,MATCH($A86&amp;$B86,'2_Goos'!$A$2:$A$151&amp;'2_Goos'!$B$2:$B$151,0),MATCH('2_Price'!AJ$4,'2_Goos'!$C$1:$W$1,0))</f>
        <v>0</v>
      </c>
      <c r="AK86" s="1">
        <f t="array" ref="AK86">N86*INDEX('2_Goos'!$C$2:$W$151,MATCH($A86&amp;$B86,'2_Goos'!$A$2:$A$151&amp;'2_Goos'!$B$2:$B$151,0),MATCH('2_Price'!AK$4,'2_Goos'!$C$1:$W$1,0))</f>
        <v>0</v>
      </c>
      <c r="AL86" s="1">
        <f t="array" ref="AL86">O86*INDEX('2_Goos'!$C$2:$W$151,MATCH($A86&amp;$B86,'2_Goos'!$A$2:$A$151&amp;'2_Goos'!$B$2:$B$151,0),MATCH('2_Price'!AL$4,'2_Goos'!$C$1:$W$1,0))</f>
        <v>0</v>
      </c>
      <c r="AM86" s="1">
        <f t="array" ref="AM86">P86*INDEX('2_Goos'!$C$2:$W$151,MATCH($A86&amp;$B86,'2_Goos'!$A$2:$A$151&amp;'2_Goos'!$B$2:$B$151,0),MATCH('2_Price'!AM$4,'2_Goos'!$C$1:$W$1,0))</f>
        <v>0</v>
      </c>
      <c r="AN86" s="1">
        <f t="array" ref="AN86">Q86*INDEX('2_Goos'!$C$2:$W$151,MATCH($A86&amp;$B86,'2_Goos'!$A$2:$A$151&amp;'2_Goos'!$B$2:$B$151,0),MATCH('2_Price'!AN$4,'2_Goos'!$C$1:$W$1,0))</f>
        <v>0</v>
      </c>
      <c r="AO86" s="1">
        <f t="array" ref="AO86">R86*INDEX('2_Goos'!$C$2:$W$151,MATCH($A86&amp;$B86,'2_Goos'!$A$2:$A$151&amp;'2_Goos'!$B$2:$B$151,0),MATCH('2_Price'!AO$4,'2_Goos'!$C$1:$W$1,0))</f>
        <v>0</v>
      </c>
      <c r="AP86" s="1">
        <f t="array" ref="AP86">S86*INDEX('2_Goos'!$C$2:$W$151,MATCH($A86&amp;$B86,'2_Goos'!$A$2:$A$151&amp;'2_Goos'!$B$2:$B$151,0),MATCH('2_Price'!AP$4,'2_Goos'!$C$1:$W$1,0))</f>
        <v>0</v>
      </c>
      <c r="AQ86" s="1">
        <f t="array" ref="AQ86">T86*INDEX('2_Goos'!$C$2:$W$151,MATCH($A86&amp;$B86,'2_Goos'!$A$2:$A$151&amp;'2_Goos'!$B$2:$B$151,0),MATCH('2_Price'!AQ$4,'2_Goos'!$C$1:$W$1,0))</f>
        <v>0</v>
      </c>
      <c r="AR86" s="1">
        <f t="array" ref="AR86">U86*INDEX('2_Goos'!$C$2:$W$151,MATCH($A86&amp;$B86,'2_Goos'!$A$2:$A$151&amp;'2_Goos'!$B$2:$B$151,0),MATCH('2_Price'!AR$4,'2_Goos'!$C$1:$W$1,0))</f>
        <v>0</v>
      </c>
      <c r="AS86" s="1">
        <f t="array" ref="AS86">V86*INDEX('2_Goos'!$C$2:$W$151,MATCH($A86&amp;$B86,'2_Goos'!$A$2:$A$151&amp;'2_Goos'!$B$2:$B$151,0),MATCH('2_Price'!AS$4,'2_Goos'!$C$1:$W$1,0))</f>
        <v>0</v>
      </c>
      <c r="AT86" s="1">
        <f t="array" ref="AT86">W86*INDEX('2_Goos'!$C$2:$W$151,MATCH($A86&amp;$B86,'2_Goos'!$A$2:$A$151&amp;'2_Goos'!$B$2:$B$151,0),MATCH('2_Price'!AT$4,'2_Goos'!$C$1:$W$1,0))</f>
        <v>0</v>
      </c>
    </row>
    <row r="87" spans="1:46" x14ac:dyDescent="0.25">
      <c r="A87" s="23" t="s">
        <v>44</v>
      </c>
      <c r="B87" s="14" t="s">
        <v>30</v>
      </c>
      <c r="C87" s="15">
        <v>4.5662737500000006</v>
      </c>
      <c r="D87" s="16">
        <v>4.6620309375</v>
      </c>
      <c r="E87" s="16">
        <v>4.6620309375</v>
      </c>
      <c r="F87" s="16">
        <v>4.6620309375</v>
      </c>
      <c r="G87" s="16">
        <v>4.7161743750000005</v>
      </c>
      <c r="H87" s="16">
        <v>4.928006250000001</v>
      </c>
      <c r="I87" s="16">
        <v>4.9910464285714289</v>
      </c>
      <c r="J87" s="16">
        <v>5.3734676785714282</v>
      </c>
      <c r="K87" s="16">
        <v>5.4067499999999997</v>
      </c>
      <c r="L87" s="16">
        <v>5.6205900000000018</v>
      </c>
      <c r="M87" s="16">
        <v>6.281986640625</v>
      </c>
      <c r="N87" s="16">
        <v>6.281986640625</v>
      </c>
      <c r="O87" s="16">
        <v>7.271262421874999</v>
      </c>
      <c r="P87" s="16">
        <v>7.271262421874999</v>
      </c>
      <c r="Q87" s="16">
        <v>7.271262421874999</v>
      </c>
      <c r="R87" s="16">
        <v>7.6676561718749996</v>
      </c>
      <c r="S87" s="16">
        <v>7.8602906250000011</v>
      </c>
      <c r="T87" s="16">
        <v>9.0112500000000004</v>
      </c>
      <c r="U87" s="16">
        <v>9.0112500000000004</v>
      </c>
      <c r="V87" s="16">
        <v>9.3676499999999994</v>
      </c>
      <c r="W87" s="16">
        <v>10.061172000000001</v>
      </c>
      <c r="X87" s="17"/>
      <c r="Y87"/>
      <c r="Z87" s="1">
        <f t="array" ref="Z87">C87*INDEX('2_Goos'!$C$2:$W$151,MATCH($A87&amp;$B87,'2_Goos'!$A$2:$A$151&amp;'2_Goos'!$B$2:$B$151,0),MATCH('2_Price'!Z$4,'2_Goos'!$C$1:$W$1,0))</f>
        <v>15968385.372595325</v>
      </c>
      <c r="AA87" s="1">
        <f t="array" ref="AA87">D87*INDEX('2_Goos'!$C$2:$W$151,MATCH($A87&amp;$B87,'2_Goos'!$A$2:$A$151&amp;'2_Goos'!$B$2:$B$151,0),MATCH('2_Price'!AA$4,'2_Goos'!$C$1:$W$1,0))</f>
        <v>18259997.475654956</v>
      </c>
      <c r="AB87" s="1">
        <f t="array" ref="AB87">E87*INDEX('2_Goos'!$C$2:$W$151,MATCH($A87&amp;$B87,'2_Goos'!$A$2:$A$151&amp;'2_Goos'!$B$2:$B$151,0),MATCH('2_Price'!AB$4,'2_Goos'!$C$1:$W$1,0))</f>
        <v>20371660.580507964</v>
      </c>
      <c r="AC87" s="1">
        <f t="array" ref="AC87">F87*INDEX('2_Goos'!$C$2:$W$151,MATCH($A87&amp;$B87,'2_Goos'!$A$2:$A$151&amp;'2_Goos'!$B$2:$B$151,0),MATCH('2_Price'!AC$4,'2_Goos'!$C$1:$W$1,0))</f>
        <v>22648840.002157133</v>
      </c>
      <c r="AD87" s="1">
        <f t="array" ref="AD87">G87*INDEX('2_Goos'!$C$2:$W$151,MATCH($A87&amp;$B87,'2_Goos'!$A$2:$A$151&amp;'2_Goos'!$B$2:$B$151,0),MATCH('2_Price'!AD$4,'2_Goos'!$C$1:$W$1,0))</f>
        <v>25394344.745670956</v>
      </c>
      <c r="AE87" s="1">
        <f t="array" ref="AE87">H87*INDEX('2_Goos'!$C$2:$W$151,MATCH($A87&amp;$B87,'2_Goos'!$A$2:$A$151&amp;'2_Goos'!$B$2:$B$151,0),MATCH('2_Price'!AE$4,'2_Goos'!$C$1:$W$1,0))</f>
        <v>29328473.212775387</v>
      </c>
      <c r="AF87" s="1">
        <f t="array" ref="AF87">I87*INDEX('2_Goos'!$C$2:$W$151,MATCH($A87&amp;$B87,'2_Goos'!$A$2:$A$151&amp;'2_Goos'!$B$2:$B$151,0),MATCH('2_Price'!AF$4,'2_Goos'!$C$1:$W$1,0))</f>
        <v>32578411.943850178</v>
      </c>
      <c r="AG87" s="1">
        <f t="array" ref="AG87">J87*INDEX('2_Goos'!$C$2:$W$151,MATCH($A87&amp;$B87,'2_Goos'!$A$2:$A$151&amp;'2_Goos'!$B$2:$B$151,0),MATCH('2_Price'!AG$4,'2_Goos'!$C$1:$W$1,0))</f>
        <v>38399202.131540947</v>
      </c>
      <c r="AH87" s="1">
        <f t="array" ref="AH87">K87*INDEX('2_Goos'!$C$2:$W$151,MATCH($A87&amp;$B87,'2_Goos'!$A$2:$A$151&amp;'2_Goos'!$B$2:$B$151,0),MATCH('2_Price'!AH$4,'2_Goos'!$C$1:$W$1,0))</f>
        <v>42228504.793236308</v>
      </c>
      <c r="AI87" s="1">
        <f t="array" ref="AI87">L87*INDEX('2_Goos'!$C$2:$W$151,MATCH($A87&amp;$B87,'2_Goos'!$A$2:$A$151&amp;'2_Goos'!$B$2:$B$151,0),MATCH('2_Price'!AI$4,'2_Goos'!$C$1:$W$1,0))</f>
        <v>47905113.05362004</v>
      </c>
      <c r="AJ87" s="1">
        <f t="array" ref="AJ87">M87*INDEX('2_Goos'!$C$2:$W$151,MATCH($A87&amp;$B87,'2_Goos'!$A$2:$A$151&amp;'2_Goos'!$B$2:$B$151,0),MATCH('2_Price'!AJ$4,'2_Goos'!$C$1:$W$1,0))</f>
        <v>58345324.158217996</v>
      </c>
      <c r="AK87" s="1">
        <f t="array" ref="AK87">N87*INDEX('2_Goos'!$C$2:$W$151,MATCH($A87&amp;$B87,'2_Goos'!$A$2:$A$151&amp;'2_Goos'!$B$2:$B$151,0),MATCH('2_Price'!AK$4,'2_Goos'!$C$1:$W$1,0))</f>
        <v>62864571.895817824</v>
      </c>
      <c r="AL87" s="1">
        <f t="array" ref="AL87">O87*INDEX('2_Goos'!$C$2:$W$151,MATCH($A87&amp;$B87,'2_Goos'!$A$2:$A$151&amp;'2_Goos'!$B$2:$B$151,0),MATCH('2_Price'!AL$4,'2_Goos'!$C$1:$W$1,0))</f>
        <v>78349559.92699267</v>
      </c>
      <c r="AM87" s="1">
        <f t="array" ref="AM87">P87*INDEX('2_Goos'!$C$2:$W$151,MATCH($A87&amp;$B87,'2_Goos'!$A$2:$A$151&amp;'2_Goos'!$B$2:$B$151,0),MATCH('2_Price'!AM$4,'2_Goos'!$C$1:$W$1,0))</f>
        <v>84311358.090197757</v>
      </c>
      <c r="AN87" s="1">
        <f t="array" ref="AN87">Q87*INDEX('2_Goos'!$C$2:$W$151,MATCH($A87&amp;$B87,'2_Goos'!$A$2:$A$151&amp;'2_Goos'!$B$2:$B$151,0),MATCH('2_Price'!AN$4,'2_Goos'!$C$1:$W$1,0))</f>
        <v>90673462.169906005</v>
      </c>
      <c r="AO87" s="1">
        <f t="array" ref="AO87">R87*INDEX('2_Goos'!$C$2:$W$151,MATCH($A87&amp;$B87,'2_Goos'!$A$2:$A$151&amp;'2_Goos'!$B$2:$B$151,0),MATCH('2_Price'!AO$4,'2_Goos'!$C$1:$W$1,0))</f>
        <v>102774096.36534309</v>
      </c>
      <c r="AP87" s="1">
        <f t="array" ref="AP87">S87*INDEX('2_Goos'!$C$2:$W$151,MATCH($A87&amp;$B87,'2_Goos'!$A$2:$A$151&amp;'2_Goos'!$B$2:$B$151,0),MATCH('2_Price'!AP$4,'2_Goos'!$C$1:$W$1,0))</f>
        <v>113182158.85086568</v>
      </c>
      <c r="AQ87" s="1">
        <f t="array" ref="AQ87">T87*INDEX('2_Goos'!$C$2:$W$151,MATCH($A87&amp;$B87,'2_Goos'!$A$2:$A$151&amp;'2_Goos'!$B$2:$B$151,0),MATCH('2_Price'!AQ$4,'2_Goos'!$C$1:$W$1,0))</f>
        <v>139322353.97803101</v>
      </c>
      <c r="AR87" s="1">
        <f t="array" ref="AR87">U87*INDEX('2_Goos'!$C$2:$W$151,MATCH($A87&amp;$B87,'2_Goos'!$A$2:$A$151&amp;'2_Goos'!$B$2:$B$151,0),MATCH('2_Price'!AR$4,'2_Goos'!$C$1:$W$1,0))</f>
        <v>149521955.01980382</v>
      </c>
      <c r="AS87" s="1">
        <f t="array" ref="AS87">V87*INDEX('2_Goos'!$C$2:$W$151,MATCH($A87&amp;$B87,'2_Goos'!$A$2:$A$151&amp;'2_Goos'!$B$2:$B$151,0),MATCH('2_Price'!AS$4,'2_Goos'!$C$1:$W$1,0))</f>
        <v>166736851.85596004</v>
      </c>
      <c r="AT87" s="1">
        <f t="array" ref="AT87">W87*INDEX('2_Goos'!$C$2:$W$151,MATCH($A87&amp;$B87,'2_Goos'!$A$2:$A$151&amp;'2_Goos'!$B$2:$B$151,0),MATCH('2_Price'!AT$4,'2_Goos'!$C$1:$W$1,0))</f>
        <v>192015323.83852181</v>
      </c>
    </row>
    <row r="88" spans="1:46" x14ac:dyDescent="0.25">
      <c r="A88" s="23" t="s">
        <v>44</v>
      </c>
      <c r="B88" s="14" t="s">
        <v>31</v>
      </c>
      <c r="C88" s="15">
        <v>1.0851000000000004</v>
      </c>
      <c r="D88" s="16">
        <v>1.2035925000000001</v>
      </c>
      <c r="E88" s="16">
        <v>1.3603875000000001</v>
      </c>
      <c r="F88" s="16">
        <v>1.3973849999999999</v>
      </c>
      <c r="G88" s="16">
        <v>1.3973849999999999</v>
      </c>
      <c r="H88" s="16">
        <v>1.4418</v>
      </c>
      <c r="I88" s="16">
        <v>1.6177949999999999</v>
      </c>
      <c r="J88" s="16">
        <v>1.7379200000000001</v>
      </c>
      <c r="K88" s="16">
        <v>1.920105</v>
      </c>
      <c r="L88" s="16">
        <v>2.1544481250000005</v>
      </c>
      <c r="M88" s="16">
        <v>2.2718981250000003</v>
      </c>
      <c r="N88" s="16">
        <v>2.2718981250000003</v>
      </c>
      <c r="O88" s="16">
        <v>2.2718981250000003</v>
      </c>
      <c r="P88" s="16">
        <v>2.2718981250000003</v>
      </c>
      <c r="Q88" s="16">
        <v>2.2908824999999999</v>
      </c>
      <c r="R88" s="16">
        <v>2.4879150000000001</v>
      </c>
      <c r="S88" s="16">
        <v>2.5850742857142861</v>
      </c>
      <c r="T88" s="16">
        <v>2.6703000000000006</v>
      </c>
      <c r="U88" s="16">
        <v>2.7266400000000006</v>
      </c>
      <c r="V88" s="16">
        <v>3.3256237500000001</v>
      </c>
      <c r="W88" s="16">
        <v>3.7766057142857141</v>
      </c>
      <c r="X88" s="17"/>
      <c r="Y88"/>
      <c r="Z88" s="1">
        <f t="array" ref="Z88">C88*INDEX('2_Goos'!$C$2:$W$151,MATCH($A88&amp;$B88,'2_Goos'!$A$2:$A$151&amp;'2_Goos'!$B$2:$B$151,0),MATCH('2_Price'!Z$4,'2_Goos'!$C$1:$W$1,0))</f>
        <v>67499908.533242688</v>
      </c>
      <c r="AA88" s="1">
        <f t="array" ref="AA88">D88*INDEX('2_Goos'!$C$2:$W$151,MATCH($A88&amp;$B88,'2_Goos'!$A$2:$A$151&amp;'2_Goos'!$B$2:$B$151,0),MATCH('2_Price'!AA$4,'2_Goos'!$C$1:$W$1,0))</f>
        <v>77479800.213844866</v>
      </c>
      <c r="AB88" s="1">
        <f t="array" ref="AB88">E88*INDEX('2_Goos'!$C$2:$W$151,MATCH($A88&amp;$B88,'2_Goos'!$A$2:$A$151&amp;'2_Goos'!$B$2:$B$151,0),MATCH('2_Price'!AB$4,'2_Goos'!$C$1:$W$1,0))</f>
        <v>93048220.416753784</v>
      </c>
      <c r="AC88" s="1">
        <f t="array" ref="AC88">F88*INDEX('2_Goos'!$C$2:$W$151,MATCH($A88&amp;$B88,'2_Goos'!$A$2:$A$151&amp;'2_Goos'!$B$2:$B$151,0),MATCH('2_Price'!AC$4,'2_Goos'!$C$1:$W$1,0))</f>
        <v>101202618.36771517</v>
      </c>
      <c r="AD88" s="1">
        <f t="array" ref="AD88">G88*INDEX('2_Goos'!$C$2:$W$151,MATCH($A88&amp;$B88,'2_Goos'!$A$2:$A$151&amp;'2_Goos'!$B$2:$B$151,0),MATCH('2_Price'!AD$4,'2_Goos'!$C$1:$W$1,0))</f>
        <v>106826449.45087688</v>
      </c>
      <c r="AE88" s="1">
        <f t="array" ref="AE88">H88*INDEX('2_Goos'!$C$2:$W$151,MATCH($A88&amp;$B88,'2_Goos'!$A$2:$A$151&amp;'2_Goos'!$B$2:$B$151,0),MATCH('2_Price'!AE$4,'2_Goos'!$C$1:$W$1,0))</f>
        <v>116024441.70645644</v>
      </c>
      <c r="AF88" s="1">
        <f t="array" ref="AF88">I88*INDEX('2_Goos'!$C$2:$W$151,MATCH($A88&amp;$B88,'2_Goos'!$A$2:$A$151&amp;'2_Goos'!$B$2:$B$151,0),MATCH('2_Price'!AF$4,'2_Goos'!$C$1:$W$1,0))</f>
        <v>135987425.40972814</v>
      </c>
      <c r="AG88" s="1">
        <f t="array" ref="AG88">J88*INDEX('2_Goos'!$C$2:$W$151,MATCH($A88&amp;$B88,'2_Goos'!$A$2:$A$151&amp;'2_Goos'!$B$2:$B$151,0),MATCH('2_Price'!AG$4,'2_Goos'!$C$1:$W$1,0))</f>
        <v>152315816.7943159</v>
      </c>
      <c r="AH88" s="1">
        <f t="array" ref="AH88">K88*INDEX('2_Goos'!$C$2:$W$151,MATCH($A88&amp;$B88,'2_Goos'!$A$2:$A$151&amp;'2_Goos'!$B$2:$B$151,0),MATCH('2_Price'!AH$4,'2_Goos'!$C$1:$W$1,0))</f>
        <v>175167187.89229447</v>
      </c>
      <c r="AI88" s="1">
        <f t="array" ref="AI88">L88*INDEX('2_Goos'!$C$2:$W$151,MATCH($A88&amp;$B88,'2_Goos'!$A$2:$A$151&amp;'2_Goos'!$B$2:$B$151,0),MATCH('2_Price'!AI$4,'2_Goos'!$C$1:$W$1,0))</f>
        <v>204270226.02725047</v>
      </c>
      <c r="AJ88" s="1">
        <f t="array" ref="AJ88">M88*INDEX('2_Goos'!$C$2:$W$151,MATCH($A88&amp;$B88,'2_Goos'!$A$2:$A$151&amp;'2_Goos'!$B$2:$B$151,0),MATCH('2_Price'!AJ$4,'2_Goos'!$C$1:$W$1,0))</f>
        <v>223551540.76393265</v>
      </c>
      <c r="AK88" s="1">
        <f t="array" ref="AK88">N88*INDEX('2_Goos'!$C$2:$W$151,MATCH($A88&amp;$B88,'2_Goos'!$A$2:$A$151&amp;'2_Goos'!$B$2:$B$151,0),MATCH('2_Price'!AK$4,'2_Goos'!$C$1:$W$1,0))</f>
        <v>229397285.07701039</v>
      </c>
      <c r="AL88" s="1">
        <f t="array" ref="AL88">O88*INDEX('2_Goos'!$C$2:$W$151,MATCH($A88&amp;$B88,'2_Goos'!$A$2:$A$151&amp;'2_Goos'!$B$2:$B$151,0),MATCH('2_Price'!AL$4,'2_Goos'!$C$1:$W$1,0))</f>
        <v>235243029.39009112</v>
      </c>
      <c r="AM88" s="1">
        <f t="array" ref="AM88">P88*INDEX('2_Goos'!$C$2:$W$151,MATCH($A88&amp;$B88,'2_Goos'!$A$2:$A$151&amp;'2_Goos'!$B$2:$B$151,0),MATCH('2_Price'!AM$4,'2_Goos'!$C$1:$W$1,0))</f>
        <v>241088773.70317185</v>
      </c>
      <c r="AN88" s="1">
        <f t="array" ref="AN88">Q88*INDEX('2_Goos'!$C$2:$W$151,MATCH($A88&amp;$B88,'2_Goos'!$A$2:$A$151&amp;'2_Goos'!$B$2:$B$151,0),MATCH('2_Price'!AN$4,'2_Goos'!$C$1:$W$1,0))</f>
        <v>248997945.70206019</v>
      </c>
      <c r="AO88" s="1">
        <f t="array" ref="AO88">R88*INDEX('2_Goos'!$C$2:$W$151,MATCH($A88&amp;$B88,'2_Goos'!$A$2:$A$151&amp;'2_Goos'!$B$2:$B$151,0),MATCH('2_Price'!AO$4,'2_Goos'!$C$1:$W$1,0))</f>
        <v>276815143.88022017</v>
      </c>
      <c r="AP88" s="1">
        <f t="array" ref="AP88">S88*INDEX('2_Goos'!$C$2:$W$151,MATCH($A88&amp;$B88,'2_Goos'!$A$2:$A$151&amp;'2_Goos'!$B$2:$B$151,0),MATCH('2_Price'!AP$4,'2_Goos'!$C$1:$W$1,0))</f>
        <v>294277032.94938481</v>
      </c>
      <c r="AQ88" s="1">
        <f t="array" ref="AQ88">T88*INDEX('2_Goos'!$C$2:$W$151,MATCH($A88&amp;$B88,'2_Goos'!$A$2:$A$151&amp;'2_Goos'!$B$2:$B$151,0),MATCH('2_Price'!AQ$4,'2_Goos'!$C$1:$W$1,0))</f>
        <v>310849729.04603517</v>
      </c>
      <c r="AR88" s="1">
        <f t="array" ref="AR88">U88*INDEX('2_Goos'!$C$2:$W$151,MATCH($A88&amp;$B88,'2_Goos'!$A$2:$A$151&amp;'2_Goos'!$B$2:$B$151,0),MATCH('2_Price'!AR$4,'2_Goos'!$C$1:$W$1,0))</f>
        <v>324424095.95240813</v>
      </c>
      <c r="AS88" s="1">
        <f t="array" ref="AS88">V88*INDEX('2_Goos'!$C$2:$W$151,MATCH($A88&amp;$B88,'2_Goos'!$A$2:$A$151&amp;'2_Goos'!$B$2:$B$151,0),MATCH('2_Price'!AS$4,'2_Goos'!$C$1:$W$1,0))</f>
        <v>404250093.04925281</v>
      </c>
      <c r="AT88" s="1">
        <f t="array" ref="AT88">W88*INDEX('2_Goos'!$C$2:$W$151,MATCH($A88&amp;$B88,'2_Goos'!$A$2:$A$151&amp;'2_Goos'!$B$2:$B$151,0),MATCH('2_Price'!AT$4,'2_Goos'!$C$1:$W$1,0))</f>
        <v>468787190.91189229</v>
      </c>
    </row>
    <row r="89" spans="1:46" x14ac:dyDescent="0.25">
      <c r="A89" s="8" t="s">
        <v>56</v>
      </c>
      <c r="B89" s="8" t="s">
        <v>27</v>
      </c>
      <c r="C89" s="2">
        <v>0.70684687499999999</v>
      </c>
      <c r="D89" s="3">
        <v>0.74202187499999994</v>
      </c>
      <c r="E89" s="3">
        <v>0.74202187499999994</v>
      </c>
      <c r="F89" s="3">
        <v>0.74438437499999999</v>
      </c>
      <c r="G89" s="3">
        <v>0.75114374999999989</v>
      </c>
      <c r="H89" s="3">
        <v>0.75534375000000009</v>
      </c>
      <c r="I89" s="3">
        <v>0.75534375000000009</v>
      </c>
      <c r="J89" s="3">
        <v>0.75534375000000009</v>
      </c>
      <c r="K89" s="3">
        <v>0.75534375000000009</v>
      </c>
      <c r="L89" s="3">
        <v>0.77037187500000004</v>
      </c>
      <c r="M89" s="3">
        <v>0.77037187500000004</v>
      </c>
      <c r="N89" s="3">
        <v>0.77588437499999996</v>
      </c>
      <c r="O89" s="3">
        <v>0.78126562499999996</v>
      </c>
      <c r="P89" s="3">
        <v>0.78126562499999996</v>
      </c>
      <c r="Q89" s="3">
        <v>0.83251875000000009</v>
      </c>
      <c r="R89" s="3">
        <v>0.85355156249999975</v>
      </c>
      <c r="S89" s="3">
        <v>0.880621875</v>
      </c>
      <c r="T89" s="3">
        <v>0.880621875</v>
      </c>
      <c r="U89" s="3">
        <v>0.880621875</v>
      </c>
      <c r="V89" s="3">
        <v>0.880621875</v>
      </c>
      <c r="W89" s="3">
        <v>0.880621875</v>
      </c>
      <c r="X89" s="13"/>
      <c r="Y89"/>
      <c r="Z89" s="1">
        <f t="array" ref="Z89">C89*INDEX('2_Goos'!$C$2:$W$151,MATCH($A89&amp;$B89,'2_Goos'!$A$2:$A$151&amp;'2_Goos'!$B$2:$B$151,0),MATCH('2_Price'!Z$4,'2_Goos'!$C$1:$W$1,0))</f>
        <v>42833.984399625384</v>
      </c>
      <c r="AA89" s="1">
        <f t="array" ref="AA89">D89*INDEX('2_Goos'!$C$2:$W$151,MATCH($A89&amp;$B89,'2_Goos'!$A$2:$A$151&amp;'2_Goos'!$B$2:$B$151,0),MATCH('2_Price'!AA$4,'2_Goos'!$C$1:$W$1,0))</f>
        <v>50362.391107598152</v>
      </c>
      <c r="AB89" s="1">
        <f t="array" ref="AB89">E89*INDEX('2_Goos'!$C$2:$W$151,MATCH($A89&amp;$B89,'2_Goos'!$A$2:$A$151&amp;'2_Goos'!$B$2:$B$151,0),MATCH('2_Price'!AB$4,'2_Goos'!$C$1:$W$1,0))</f>
        <v>56186.51037792561</v>
      </c>
      <c r="AC89" s="1">
        <f t="array" ref="AC89">F89*INDEX('2_Goos'!$C$2:$W$151,MATCH($A89&amp;$B89,'2_Goos'!$A$2:$A$151&amp;'2_Goos'!$B$2:$B$151,0),MATCH('2_Price'!AC$4,'2_Goos'!$C$1:$W$1,0))</f>
        <v>62666.02273659085</v>
      </c>
      <c r="AD89" s="1">
        <f t="array" ref="AD89">G89*INDEX('2_Goos'!$C$2:$W$151,MATCH($A89&amp;$B89,'2_Goos'!$A$2:$A$151&amp;'2_Goos'!$B$2:$B$151,0),MATCH('2_Price'!AD$4,'2_Goos'!$C$1:$W$1,0))</f>
        <v>70086.485977226272</v>
      </c>
      <c r="AE89" s="1">
        <f t="array" ref="AE89">H89*INDEX('2_Goos'!$C$2:$W$151,MATCH($A89&amp;$B89,'2_Goos'!$A$2:$A$151&amp;'2_Goos'!$B$2:$B$151,0),MATCH('2_Price'!AE$4,'2_Goos'!$C$1:$W$1,0))</f>
        <v>77898.109131135134</v>
      </c>
      <c r="AF89" s="1">
        <f t="array" ref="AF89">I89*INDEX('2_Goos'!$C$2:$W$151,MATCH($A89&amp;$B89,'2_Goos'!$A$2:$A$151&amp;'2_Goos'!$B$2:$B$151,0),MATCH('2_Price'!AF$4,'2_Goos'!$C$1:$W$1,0))</f>
        <v>85437.200901718243</v>
      </c>
      <c r="AG89" s="1">
        <f t="array" ref="AG89">J89*INDEX('2_Goos'!$C$2:$W$151,MATCH($A89&amp;$B89,'2_Goos'!$A$2:$A$151&amp;'2_Goos'!$B$2:$B$151,0),MATCH('2_Price'!AG$4,'2_Goos'!$C$1:$W$1,0))</f>
        <v>93535.456576532</v>
      </c>
      <c r="AH89" s="1">
        <f t="array" ref="AH89">K89*INDEX('2_Goos'!$C$2:$W$151,MATCH($A89&amp;$B89,'2_Goos'!$A$2:$A$151&amp;'2_Goos'!$B$2:$B$151,0),MATCH('2_Price'!AH$4,'2_Goos'!$C$1:$W$1,0))</f>
        <v>102229.9448165733</v>
      </c>
      <c r="AI89" s="1">
        <f t="array" ref="AI89">L89*INDEX('2_Goos'!$C$2:$W$151,MATCH($A89&amp;$B89,'2_Goos'!$A$2:$A$151&amp;'2_Goos'!$B$2:$B$151,0),MATCH('2_Price'!AI$4,'2_Goos'!$C$1:$W$1,0))</f>
        <v>113779.61316982604</v>
      </c>
      <c r="AJ89" s="1">
        <f t="array" ref="AJ89">M89*INDEX('2_Goos'!$C$2:$W$151,MATCH($A89&amp;$B89,'2_Goos'!$A$2:$A$151&amp;'2_Goos'!$B$2:$B$151,0),MATCH('2_Price'!AJ$4,'2_Goos'!$C$1:$W$1,0))</f>
        <v>123986.25388361661</v>
      </c>
      <c r="AK89" s="1">
        <f t="array" ref="AK89">N89*INDEX('2_Goos'!$C$2:$W$151,MATCH($A89&amp;$B89,'2_Goos'!$A$2:$A$151&amp;'2_Goos'!$B$2:$B$151,0),MATCH('2_Price'!AK$4,'2_Goos'!$C$1:$W$1,0))</f>
        <v>134545.76449857332</v>
      </c>
      <c r="AL89" s="1">
        <f t="array" ref="AL89">O89*INDEX('2_Goos'!$C$2:$W$151,MATCH($A89&amp;$B89,'2_Goos'!$A$2:$A$151&amp;'2_Goos'!$B$2:$B$151,0),MATCH('2_Price'!AL$4,'2_Goos'!$C$1:$W$1,0))</f>
        <v>145877.90905707021</v>
      </c>
      <c r="AM89" s="1">
        <f t="array" ref="AM89">P89*INDEX('2_Goos'!$C$2:$W$151,MATCH($A89&amp;$B89,'2_Goos'!$A$2:$A$151&amp;'2_Goos'!$B$2:$B$151,0),MATCH('2_Price'!AM$4,'2_Goos'!$C$1:$W$1,0))</f>
        <v>156978.09457284131</v>
      </c>
      <c r="AN89" s="1">
        <f t="array" ref="AN89">Q89*INDEX('2_Goos'!$C$2:$W$151,MATCH($A89&amp;$B89,'2_Goos'!$A$2:$A$151&amp;'2_Goos'!$B$2:$B$151,0),MATCH('2_Price'!AN$4,'2_Goos'!$C$1:$W$1,0))</f>
        <v>179898.88607002862</v>
      </c>
      <c r="AO89" s="1">
        <f t="array" ref="AO89">R89*INDEX('2_Goos'!$C$2:$W$151,MATCH($A89&amp;$B89,'2_Goos'!$A$2:$A$151&amp;'2_Goos'!$B$2:$B$151,0),MATCH('2_Price'!AO$4,'2_Goos'!$C$1:$W$1,0))</f>
        <v>198250.7638001958</v>
      </c>
      <c r="AP89" s="1">
        <f t="array" ref="AP89">S89*INDEX('2_Goos'!$C$2:$W$151,MATCH($A89&amp;$B89,'2_Goos'!$A$2:$A$151&amp;'2_Goos'!$B$2:$B$151,0),MATCH('2_Price'!AP$4,'2_Goos'!$C$1:$W$1,0))</f>
        <v>219731.79815547832</v>
      </c>
      <c r="AQ89" s="1">
        <f t="array" ref="AQ89">T89*INDEX('2_Goos'!$C$2:$W$151,MATCH($A89&amp;$B89,'2_Goos'!$A$2:$A$151&amp;'2_Goos'!$B$2:$B$151,0),MATCH('2_Price'!AQ$4,'2_Goos'!$C$1:$W$1,0))</f>
        <v>235933.33424153275</v>
      </c>
      <c r="AR89" s="1">
        <f t="array" ref="AR89">U89*INDEX('2_Goos'!$C$2:$W$151,MATCH($A89&amp;$B89,'2_Goos'!$A$2:$A$151&amp;'2_Goos'!$B$2:$B$151,0),MATCH('2_Price'!AR$4,'2_Goos'!$C$1:$W$1,0))</f>
        <v>233680.2237668325</v>
      </c>
      <c r="AS89" s="1">
        <f t="array" ref="AS89">V89*INDEX('2_Goos'!$C$2:$W$151,MATCH($A89&amp;$B89,'2_Goos'!$A$2:$A$151&amp;'2_Goos'!$B$2:$B$151,0),MATCH('2_Price'!AS$4,'2_Goos'!$C$1:$W$1,0))</f>
        <v>238733.6696705356</v>
      </c>
      <c r="AT89" s="1">
        <f t="array" ref="AT89">W89*INDEX('2_Goos'!$C$2:$W$151,MATCH($A89&amp;$B89,'2_Goos'!$A$2:$A$151&amp;'2_Goos'!$B$2:$B$151,0),MATCH('2_Price'!AT$4,'2_Goos'!$C$1:$W$1,0))</f>
        <v>243787.11557423786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C90*INDEX('2_Goos'!$C$2:$W$151,MATCH($A90&amp;$B90,'2_Goos'!$A$2:$A$151&amp;'2_Goos'!$B$2:$B$151,0),MATCH('2_Price'!Z$4,'2_Goos'!$C$1:$W$1,0))</f>
        <v>0</v>
      </c>
      <c r="AA90" s="1">
        <f t="array" ref="AA90">D90*INDEX('2_Goos'!$C$2:$W$151,MATCH($A90&amp;$B90,'2_Goos'!$A$2:$A$151&amp;'2_Goos'!$B$2:$B$151,0),MATCH('2_Price'!AA$4,'2_Goos'!$C$1:$W$1,0))</f>
        <v>0</v>
      </c>
      <c r="AB90" s="1">
        <f t="array" ref="AB90">E90*INDEX('2_Goos'!$C$2:$W$151,MATCH($A90&amp;$B90,'2_Goos'!$A$2:$A$151&amp;'2_Goos'!$B$2:$B$151,0),MATCH('2_Price'!AB$4,'2_Goos'!$C$1:$W$1,0))</f>
        <v>0</v>
      </c>
      <c r="AC90" s="1">
        <f t="array" ref="AC90">F90*INDEX('2_Goos'!$C$2:$W$151,MATCH($A90&amp;$B90,'2_Goos'!$A$2:$A$151&amp;'2_Goos'!$B$2:$B$151,0),MATCH('2_Price'!AC$4,'2_Goos'!$C$1:$W$1,0))</f>
        <v>0</v>
      </c>
      <c r="AD90" s="1">
        <f t="array" ref="AD90">G90*INDEX('2_Goos'!$C$2:$W$151,MATCH($A90&amp;$B90,'2_Goos'!$A$2:$A$151&amp;'2_Goos'!$B$2:$B$151,0),MATCH('2_Price'!AD$4,'2_Goos'!$C$1:$W$1,0))</f>
        <v>0</v>
      </c>
      <c r="AE90" s="1">
        <f t="array" ref="AE90">H90*INDEX('2_Goos'!$C$2:$W$151,MATCH($A90&amp;$B90,'2_Goos'!$A$2:$A$151&amp;'2_Goos'!$B$2:$B$151,0),MATCH('2_Price'!AE$4,'2_Goos'!$C$1:$W$1,0))</f>
        <v>0</v>
      </c>
      <c r="AF90" s="1">
        <f t="array" ref="AF90">I90*INDEX('2_Goos'!$C$2:$W$151,MATCH($A90&amp;$B90,'2_Goos'!$A$2:$A$151&amp;'2_Goos'!$B$2:$B$151,0),MATCH('2_Price'!AF$4,'2_Goos'!$C$1:$W$1,0))</f>
        <v>0</v>
      </c>
      <c r="AG90" s="1">
        <f t="array" ref="AG90">J90*INDEX('2_Goos'!$C$2:$W$151,MATCH($A90&amp;$B90,'2_Goos'!$A$2:$A$151&amp;'2_Goos'!$B$2:$B$151,0),MATCH('2_Price'!AG$4,'2_Goos'!$C$1:$W$1,0))</f>
        <v>0</v>
      </c>
      <c r="AH90" s="1">
        <f t="array" ref="AH90">K90*INDEX('2_Goos'!$C$2:$W$151,MATCH($A90&amp;$B90,'2_Goos'!$A$2:$A$151&amp;'2_Goos'!$B$2:$B$151,0),MATCH('2_Price'!AH$4,'2_Goos'!$C$1:$W$1,0))</f>
        <v>0</v>
      </c>
      <c r="AI90" s="1">
        <f t="array" ref="AI90">L90*INDEX('2_Goos'!$C$2:$W$151,MATCH($A90&amp;$B90,'2_Goos'!$A$2:$A$151&amp;'2_Goos'!$B$2:$B$151,0),MATCH('2_Price'!AI$4,'2_Goos'!$C$1:$W$1,0))</f>
        <v>0</v>
      </c>
      <c r="AJ90" s="1">
        <f t="array" ref="AJ90">M90*INDEX('2_Goos'!$C$2:$W$151,MATCH($A90&amp;$B90,'2_Goos'!$A$2:$A$151&amp;'2_Goos'!$B$2:$B$151,0),MATCH('2_Price'!AJ$4,'2_Goos'!$C$1:$W$1,0))</f>
        <v>0</v>
      </c>
      <c r="AK90" s="1">
        <f t="array" ref="AK90">N90*INDEX('2_Goos'!$C$2:$W$151,MATCH($A90&amp;$B90,'2_Goos'!$A$2:$A$151&amp;'2_Goos'!$B$2:$B$151,0),MATCH('2_Price'!AK$4,'2_Goos'!$C$1:$W$1,0))</f>
        <v>0</v>
      </c>
      <c r="AL90" s="1">
        <f t="array" ref="AL90">O90*INDEX('2_Goos'!$C$2:$W$151,MATCH($A90&amp;$B90,'2_Goos'!$A$2:$A$151&amp;'2_Goos'!$B$2:$B$151,0),MATCH('2_Price'!AL$4,'2_Goos'!$C$1:$W$1,0))</f>
        <v>0</v>
      </c>
      <c r="AM90" s="1">
        <f t="array" ref="AM90">P90*INDEX('2_Goos'!$C$2:$W$151,MATCH($A90&amp;$B90,'2_Goos'!$A$2:$A$151&amp;'2_Goos'!$B$2:$B$151,0),MATCH('2_Price'!AM$4,'2_Goos'!$C$1:$W$1,0))</f>
        <v>0</v>
      </c>
      <c r="AN90" s="1">
        <f t="array" ref="AN90">Q90*INDEX('2_Goos'!$C$2:$W$151,MATCH($A90&amp;$B90,'2_Goos'!$A$2:$A$151&amp;'2_Goos'!$B$2:$B$151,0),MATCH('2_Price'!AN$4,'2_Goos'!$C$1:$W$1,0))</f>
        <v>0</v>
      </c>
      <c r="AO90" s="1">
        <f t="array" ref="AO90">R90*INDEX('2_Goos'!$C$2:$W$151,MATCH($A90&amp;$B90,'2_Goos'!$A$2:$A$151&amp;'2_Goos'!$B$2:$B$151,0),MATCH('2_Price'!AO$4,'2_Goos'!$C$1:$W$1,0))</f>
        <v>0</v>
      </c>
      <c r="AP90" s="1">
        <f t="array" ref="AP90">S90*INDEX('2_Goos'!$C$2:$W$151,MATCH($A90&amp;$B90,'2_Goos'!$A$2:$A$151&amp;'2_Goos'!$B$2:$B$151,0),MATCH('2_Price'!AP$4,'2_Goos'!$C$1:$W$1,0))</f>
        <v>0</v>
      </c>
      <c r="AQ90" s="1">
        <f t="array" ref="AQ90">T90*INDEX('2_Goos'!$C$2:$W$151,MATCH($A90&amp;$B90,'2_Goos'!$A$2:$A$151&amp;'2_Goos'!$B$2:$B$151,0),MATCH('2_Price'!AQ$4,'2_Goos'!$C$1:$W$1,0))</f>
        <v>0</v>
      </c>
      <c r="AR90" s="1">
        <f t="array" ref="AR90">U90*INDEX('2_Goos'!$C$2:$W$151,MATCH($A90&amp;$B90,'2_Goos'!$A$2:$A$151&amp;'2_Goos'!$B$2:$B$151,0),MATCH('2_Price'!AR$4,'2_Goos'!$C$1:$W$1,0))</f>
        <v>0</v>
      </c>
      <c r="AS90" s="1">
        <f t="array" ref="AS90">V90*INDEX('2_Goos'!$C$2:$W$151,MATCH($A90&amp;$B90,'2_Goos'!$A$2:$A$151&amp;'2_Goos'!$B$2:$B$151,0),MATCH('2_Price'!AS$4,'2_Goos'!$C$1:$W$1,0))</f>
        <v>0</v>
      </c>
      <c r="AT90" s="1">
        <f t="array" ref="AT90">W90*INDEX('2_Goos'!$C$2:$W$151,MATCH($A90&amp;$B90,'2_Goos'!$A$2:$A$151&amp;'2_Goos'!$B$2:$B$151,0),MATCH('2_Price'!AT$4,'2_Goos'!$C$1:$W$1,0))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0.13334783203125</v>
      </c>
      <c r="P91" s="16">
        <v>0.13334783203125</v>
      </c>
      <c r="Q91" s="16">
        <v>0.13334783203125</v>
      </c>
      <c r="R91" s="16">
        <v>0.1670296875</v>
      </c>
      <c r="S91" s="16">
        <v>0.32751210937500003</v>
      </c>
      <c r="T91" s="16">
        <v>0.32751210937500003</v>
      </c>
      <c r="U91" s="16">
        <v>0.32751210937500003</v>
      </c>
      <c r="V91" s="16">
        <v>0.32751210937500003</v>
      </c>
      <c r="W91" s="16">
        <v>0.32751210937500003</v>
      </c>
      <c r="X91" s="17"/>
      <c r="Y91"/>
      <c r="Z91" s="1">
        <f t="array" ref="Z91">C91*INDEX('2_Goos'!$C$2:$W$151,MATCH($A91&amp;$B91,'2_Goos'!$A$2:$A$151&amp;'2_Goos'!$B$2:$B$151,0),MATCH('2_Price'!Z$4,'2_Goos'!$C$1:$W$1,0))</f>
        <v>0</v>
      </c>
      <c r="AA91" s="1">
        <f t="array" ref="AA91">D91*INDEX('2_Goos'!$C$2:$W$151,MATCH($A91&amp;$B91,'2_Goos'!$A$2:$A$151&amp;'2_Goos'!$B$2:$B$151,0),MATCH('2_Price'!AA$4,'2_Goos'!$C$1:$W$1,0))</f>
        <v>0</v>
      </c>
      <c r="AB91" s="1">
        <f t="array" ref="AB91">E91*INDEX('2_Goos'!$C$2:$W$151,MATCH($A91&amp;$B91,'2_Goos'!$A$2:$A$151&amp;'2_Goos'!$B$2:$B$151,0),MATCH('2_Price'!AB$4,'2_Goos'!$C$1:$W$1,0))</f>
        <v>0</v>
      </c>
      <c r="AC91" s="1">
        <f t="array" ref="AC91">F91*INDEX('2_Goos'!$C$2:$W$151,MATCH($A91&amp;$B91,'2_Goos'!$A$2:$A$151&amp;'2_Goos'!$B$2:$B$151,0),MATCH('2_Price'!AC$4,'2_Goos'!$C$1:$W$1,0))</f>
        <v>0</v>
      </c>
      <c r="AD91" s="1">
        <f t="array" ref="AD91">G91*INDEX('2_Goos'!$C$2:$W$151,MATCH($A91&amp;$B91,'2_Goos'!$A$2:$A$151&amp;'2_Goos'!$B$2:$B$151,0),MATCH('2_Price'!AD$4,'2_Goos'!$C$1:$W$1,0))</f>
        <v>0</v>
      </c>
      <c r="AE91" s="1">
        <f t="array" ref="AE91">H91*INDEX('2_Goos'!$C$2:$W$151,MATCH($A91&amp;$B91,'2_Goos'!$A$2:$A$151&amp;'2_Goos'!$B$2:$B$151,0),MATCH('2_Price'!AE$4,'2_Goos'!$C$1:$W$1,0))</f>
        <v>0</v>
      </c>
      <c r="AF91" s="1">
        <f t="array" ref="AF91">I91*INDEX('2_Goos'!$C$2:$W$151,MATCH($A91&amp;$B91,'2_Goos'!$A$2:$A$151&amp;'2_Goos'!$B$2:$B$151,0),MATCH('2_Price'!AF$4,'2_Goos'!$C$1:$W$1,0))</f>
        <v>0</v>
      </c>
      <c r="AG91" s="1">
        <f t="array" ref="AG91">J91*INDEX('2_Goos'!$C$2:$W$151,MATCH($A91&amp;$B91,'2_Goos'!$A$2:$A$151&amp;'2_Goos'!$B$2:$B$151,0),MATCH('2_Price'!AG$4,'2_Goos'!$C$1:$W$1,0))</f>
        <v>0</v>
      </c>
      <c r="AH91" s="1">
        <f t="array" ref="AH91">K91*INDEX('2_Goos'!$C$2:$W$151,MATCH($A91&amp;$B91,'2_Goos'!$A$2:$A$151&amp;'2_Goos'!$B$2:$B$151,0),MATCH('2_Price'!AH$4,'2_Goos'!$C$1:$W$1,0))</f>
        <v>0</v>
      </c>
      <c r="AI91" s="1">
        <f t="array" ref="AI91">L91*INDEX('2_Goos'!$C$2:$W$151,MATCH($A91&amp;$B91,'2_Goos'!$A$2:$A$151&amp;'2_Goos'!$B$2:$B$151,0),MATCH('2_Price'!AI$4,'2_Goos'!$C$1:$W$1,0))</f>
        <v>0</v>
      </c>
      <c r="AJ91" s="1">
        <f t="array" ref="AJ91">M91*INDEX('2_Goos'!$C$2:$W$151,MATCH($A91&amp;$B91,'2_Goos'!$A$2:$A$151&amp;'2_Goos'!$B$2:$B$151,0),MATCH('2_Price'!AJ$4,'2_Goos'!$C$1:$W$1,0))</f>
        <v>0</v>
      </c>
      <c r="AK91" s="1">
        <f t="array" ref="AK91">N91*INDEX('2_Goos'!$C$2:$W$151,MATCH($A91&amp;$B91,'2_Goos'!$A$2:$A$151&amp;'2_Goos'!$B$2:$B$151,0),MATCH('2_Price'!AK$4,'2_Goos'!$C$1:$W$1,0))</f>
        <v>0</v>
      </c>
      <c r="AL91" s="1">
        <f t="array" ref="AL91">O91*INDEX('2_Goos'!$C$2:$W$151,MATCH($A91&amp;$B91,'2_Goos'!$A$2:$A$151&amp;'2_Goos'!$B$2:$B$151,0),MATCH('2_Price'!AL$4,'2_Goos'!$C$1:$W$1,0))</f>
        <v>25666566.979100496</v>
      </c>
      <c r="AM91" s="1">
        <f t="array" ref="AM91">P91*INDEX('2_Goos'!$C$2:$W$151,MATCH($A91&amp;$B91,'2_Goos'!$A$2:$A$151&amp;'2_Goos'!$B$2:$B$151,0),MATCH('2_Price'!AM$4,'2_Goos'!$C$1:$W$1,0))</f>
        <v>26304376.262305856</v>
      </c>
      <c r="AN91" s="1">
        <f t="array" ref="AN91">Q91*INDEX('2_Goos'!$C$2:$W$151,MATCH($A91&amp;$B91,'2_Goos'!$A$2:$A$151&amp;'2_Goos'!$B$2:$B$151,0),MATCH('2_Price'!AN$4,'2_Goos'!$C$1:$W$1,0))</f>
        <v>26942185.545511216</v>
      </c>
      <c r="AO91" s="1">
        <f t="array" ref="AO91">R91*INDEX('2_Goos'!$C$2:$W$151,MATCH($A91&amp;$B91,'2_Goos'!$A$2:$A$151&amp;'2_Goos'!$B$2:$B$151,0),MATCH('2_Price'!AO$4,'2_Goos'!$C$1:$W$1,0))</f>
        <v>34546327.805408902</v>
      </c>
      <c r="AP91" s="1">
        <f t="array" ref="AP91">S91*INDEX('2_Goos'!$C$2:$W$151,MATCH($A91&amp;$B91,'2_Goos'!$A$2:$A$151&amp;'2_Goos'!$B$2:$B$151,0),MATCH('2_Price'!AP$4,'2_Goos'!$C$1:$W$1,0))</f>
        <v>69305007.856898367</v>
      </c>
      <c r="AQ91" s="1">
        <f t="array" ref="AQ91">T91*INDEX('2_Goos'!$C$2:$W$151,MATCH($A91&amp;$B91,'2_Goos'!$A$2:$A$151&amp;'2_Goos'!$B$2:$B$151,0),MATCH('2_Price'!AQ$4,'2_Goos'!$C$1:$W$1,0))</f>
        <v>70871514.492511243</v>
      </c>
      <c r="AR91" s="1">
        <f t="array" ref="AR91">U91*INDEX('2_Goos'!$C$2:$W$151,MATCH($A91&amp;$B91,'2_Goos'!$A$2:$A$151&amp;'2_Goos'!$B$2:$B$151,0),MATCH('2_Price'!AR$4,'2_Goos'!$C$1:$W$1,0))</f>
        <v>72438021.128124103</v>
      </c>
      <c r="AS91" s="1">
        <f t="array" ref="AS91">V91*INDEX('2_Goos'!$C$2:$W$151,MATCH($A91&amp;$B91,'2_Goos'!$A$2:$A$151&amp;'2_Goos'!$B$2:$B$151,0),MATCH('2_Price'!AS$4,'2_Goos'!$C$1:$W$1,0))</f>
        <v>74004527.763736978</v>
      </c>
      <c r="AT91" s="1">
        <f t="array" ref="AT91">W91*INDEX('2_Goos'!$C$2:$W$151,MATCH($A91&amp;$B91,'2_Goos'!$A$2:$A$151&amp;'2_Goos'!$B$2:$B$151,0),MATCH('2_Price'!AT$4,'2_Goos'!$C$1:$W$1,0))</f>
        <v>75571034.399350181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C92*INDEX('2_Goos'!$C$2:$W$151,MATCH($A92&amp;$B92,'2_Goos'!$A$2:$A$151&amp;'2_Goos'!$B$2:$B$151,0),MATCH('2_Price'!Z$4,'2_Goos'!$C$1:$W$1,0))</f>
        <v>0</v>
      </c>
      <c r="AA92" s="1">
        <f t="array" ref="AA92">D92*INDEX('2_Goos'!$C$2:$W$151,MATCH($A92&amp;$B92,'2_Goos'!$A$2:$A$151&amp;'2_Goos'!$B$2:$B$151,0),MATCH('2_Price'!AA$4,'2_Goos'!$C$1:$W$1,0))</f>
        <v>0</v>
      </c>
      <c r="AB92" s="1">
        <f t="array" ref="AB92">E92*INDEX('2_Goos'!$C$2:$W$151,MATCH($A92&amp;$B92,'2_Goos'!$A$2:$A$151&amp;'2_Goos'!$B$2:$B$151,0),MATCH('2_Price'!AB$4,'2_Goos'!$C$1:$W$1,0))</f>
        <v>0</v>
      </c>
      <c r="AC92" s="1">
        <f t="array" ref="AC92">F92*INDEX('2_Goos'!$C$2:$W$151,MATCH($A92&amp;$B92,'2_Goos'!$A$2:$A$151&amp;'2_Goos'!$B$2:$B$151,0),MATCH('2_Price'!AC$4,'2_Goos'!$C$1:$W$1,0))</f>
        <v>0</v>
      </c>
      <c r="AD92" s="1">
        <f t="array" ref="AD92">G92*INDEX('2_Goos'!$C$2:$W$151,MATCH($A92&amp;$B92,'2_Goos'!$A$2:$A$151&amp;'2_Goos'!$B$2:$B$151,0),MATCH('2_Price'!AD$4,'2_Goos'!$C$1:$W$1,0))</f>
        <v>0</v>
      </c>
      <c r="AE92" s="1">
        <f t="array" ref="AE92">H92*INDEX('2_Goos'!$C$2:$W$151,MATCH($A92&amp;$B92,'2_Goos'!$A$2:$A$151&amp;'2_Goos'!$B$2:$B$151,0),MATCH('2_Price'!AE$4,'2_Goos'!$C$1:$W$1,0))</f>
        <v>0</v>
      </c>
      <c r="AF92" s="1">
        <f t="array" ref="AF92">I92*INDEX('2_Goos'!$C$2:$W$151,MATCH($A92&amp;$B92,'2_Goos'!$A$2:$A$151&amp;'2_Goos'!$B$2:$B$151,0),MATCH('2_Price'!AF$4,'2_Goos'!$C$1:$W$1,0))</f>
        <v>0</v>
      </c>
      <c r="AG92" s="1">
        <f t="array" ref="AG92">J92*INDEX('2_Goos'!$C$2:$W$151,MATCH($A92&amp;$B92,'2_Goos'!$A$2:$A$151&amp;'2_Goos'!$B$2:$B$151,0),MATCH('2_Price'!AG$4,'2_Goos'!$C$1:$W$1,0))</f>
        <v>0</v>
      </c>
      <c r="AH92" s="1">
        <f t="array" ref="AH92">K92*INDEX('2_Goos'!$C$2:$W$151,MATCH($A92&amp;$B92,'2_Goos'!$A$2:$A$151&amp;'2_Goos'!$B$2:$B$151,0),MATCH('2_Price'!AH$4,'2_Goos'!$C$1:$W$1,0))</f>
        <v>0</v>
      </c>
      <c r="AI92" s="1">
        <f t="array" ref="AI92">L92*INDEX('2_Goos'!$C$2:$W$151,MATCH($A92&amp;$B92,'2_Goos'!$A$2:$A$151&amp;'2_Goos'!$B$2:$B$151,0),MATCH('2_Price'!AI$4,'2_Goos'!$C$1:$W$1,0))</f>
        <v>0</v>
      </c>
      <c r="AJ92" s="1">
        <f t="array" ref="AJ92">M92*INDEX('2_Goos'!$C$2:$W$151,MATCH($A92&amp;$B92,'2_Goos'!$A$2:$A$151&amp;'2_Goos'!$B$2:$B$151,0),MATCH('2_Price'!AJ$4,'2_Goos'!$C$1:$W$1,0))</f>
        <v>0</v>
      </c>
      <c r="AK92" s="1">
        <f t="array" ref="AK92">N92*INDEX('2_Goos'!$C$2:$W$151,MATCH($A92&amp;$B92,'2_Goos'!$A$2:$A$151&amp;'2_Goos'!$B$2:$B$151,0),MATCH('2_Price'!AK$4,'2_Goos'!$C$1:$W$1,0))</f>
        <v>0</v>
      </c>
      <c r="AL92" s="1">
        <f t="array" ref="AL92">O92*INDEX('2_Goos'!$C$2:$W$151,MATCH($A92&amp;$B92,'2_Goos'!$A$2:$A$151&amp;'2_Goos'!$B$2:$B$151,0),MATCH('2_Price'!AL$4,'2_Goos'!$C$1:$W$1,0))</f>
        <v>0</v>
      </c>
      <c r="AM92" s="1">
        <f t="array" ref="AM92">P92*INDEX('2_Goos'!$C$2:$W$151,MATCH($A92&amp;$B92,'2_Goos'!$A$2:$A$151&amp;'2_Goos'!$B$2:$B$151,0),MATCH('2_Price'!AM$4,'2_Goos'!$C$1:$W$1,0))</f>
        <v>0</v>
      </c>
      <c r="AN92" s="1">
        <f t="array" ref="AN92">Q92*INDEX('2_Goos'!$C$2:$W$151,MATCH($A92&amp;$B92,'2_Goos'!$A$2:$A$151&amp;'2_Goos'!$B$2:$B$151,0),MATCH('2_Price'!AN$4,'2_Goos'!$C$1:$W$1,0))</f>
        <v>0</v>
      </c>
      <c r="AO92" s="1">
        <f t="array" ref="AO92">R92*INDEX('2_Goos'!$C$2:$W$151,MATCH($A92&amp;$B92,'2_Goos'!$A$2:$A$151&amp;'2_Goos'!$B$2:$B$151,0),MATCH('2_Price'!AO$4,'2_Goos'!$C$1:$W$1,0))</f>
        <v>0</v>
      </c>
      <c r="AP92" s="1">
        <f t="array" ref="AP92">S92*INDEX('2_Goos'!$C$2:$W$151,MATCH($A92&amp;$B92,'2_Goos'!$A$2:$A$151&amp;'2_Goos'!$B$2:$B$151,0),MATCH('2_Price'!AP$4,'2_Goos'!$C$1:$W$1,0))</f>
        <v>0</v>
      </c>
      <c r="AQ92" s="1">
        <f t="array" ref="AQ92">T92*INDEX('2_Goos'!$C$2:$W$151,MATCH($A92&amp;$B92,'2_Goos'!$A$2:$A$151&amp;'2_Goos'!$B$2:$B$151,0),MATCH('2_Price'!AQ$4,'2_Goos'!$C$1:$W$1,0))</f>
        <v>0</v>
      </c>
      <c r="AR92" s="1">
        <f t="array" ref="AR92">U92*INDEX('2_Goos'!$C$2:$W$151,MATCH($A92&amp;$B92,'2_Goos'!$A$2:$A$151&amp;'2_Goos'!$B$2:$B$151,0),MATCH('2_Price'!AR$4,'2_Goos'!$C$1:$W$1,0))</f>
        <v>0</v>
      </c>
      <c r="AS92" s="1">
        <f t="array" ref="AS92">V92*INDEX('2_Goos'!$C$2:$W$151,MATCH($A92&amp;$B92,'2_Goos'!$A$2:$A$151&amp;'2_Goos'!$B$2:$B$151,0),MATCH('2_Price'!AS$4,'2_Goos'!$C$1:$W$1,0))</f>
        <v>0</v>
      </c>
      <c r="AT92" s="1">
        <f t="array" ref="AT92">W92*INDEX('2_Goos'!$C$2:$W$151,MATCH($A92&amp;$B92,'2_Goos'!$A$2:$A$151&amp;'2_Goos'!$B$2:$B$151,0),MATCH('2_Price'!AT$4,'2_Goos'!$C$1:$W$1,0))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C93*INDEX('2_Goos'!$C$2:$W$151,MATCH($A93&amp;$B93,'2_Goos'!$A$2:$A$151&amp;'2_Goos'!$B$2:$B$151,0),MATCH('2_Price'!Z$4,'2_Goos'!$C$1:$W$1,0))</f>
        <v>0</v>
      </c>
      <c r="AA93" s="1">
        <f t="array" ref="AA93">D93*INDEX('2_Goos'!$C$2:$W$151,MATCH($A93&amp;$B93,'2_Goos'!$A$2:$A$151&amp;'2_Goos'!$B$2:$B$151,0),MATCH('2_Price'!AA$4,'2_Goos'!$C$1:$W$1,0))</f>
        <v>0</v>
      </c>
      <c r="AB93" s="1">
        <f t="array" ref="AB93">E93*INDEX('2_Goos'!$C$2:$W$151,MATCH($A93&amp;$B93,'2_Goos'!$A$2:$A$151&amp;'2_Goos'!$B$2:$B$151,0),MATCH('2_Price'!AB$4,'2_Goos'!$C$1:$W$1,0))</f>
        <v>0</v>
      </c>
      <c r="AC93" s="1">
        <f t="array" ref="AC93">F93*INDEX('2_Goos'!$C$2:$W$151,MATCH($A93&amp;$B93,'2_Goos'!$A$2:$A$151&amp;'2_Goos'!$B$2:$B$151,0),MATCH('2_Price'!AC$4,'2_Goos'!$C$1:$W$1,0))</f>
        <v>0</v>
      </c>
      <c r="AD93" s="1">
        <f t="array" ref="AD93">G93*INDEX('2_Goos'!$C$2:$W$151,MATCH($A93&amp;$B93,'2_Goos'!$A$2:$A$151&amp;'2_Goos'!$B$2:$B$151,0),MATCH('2_Price'!AD$4,'2_Goos'!$C$1:$W$1,0))</f>
        <v>0</v>
      </c>
      <c r="AE93" s="1">
        <f t="array" ref="AE93">H93*INDEX('2_Goos'!$C$2:$W$151,MATCH($A93&amp;$B93,'2_Goos'!$A$2:$A$151&amp;'2_Goos'!$B$2:$B$151,0),MATCH('2_Price'!AE$4,'2_Goos'!$C$1:$W$1,0))</f>
        <v>0</v>
      </c>
      <c r="AF93" s="1">
        <f t="array" ref="AF93">I93*INDEX('2_Goos'!$C$2:$W$151,MATCH($A93&amp;$B93,'2_Goos'!$A$2:$A$151&amp;'2_Goos'!$B$2:$B$151,0),MATCH('2_Price'!AF$4,'2_Goos'!$C$1:$W$1,0))</f>
        <v>0</v>
      </c>
      <c r="AG93" s="1">
        <f t="array" ref="AG93">J93*INDEX('2_Goos'!$C$2:$W$151,MATCH($A93&amp;$B93,'2_Goos'!$A$2:$A$151&amp;'2_Goos'!$B$2:$B$151,0),MATCH('2_Price'!AG$4,'2_Goos'!$C$1:$W$1,0))</f>
        <v>0</v>
      </c>
      <c r="AH93" s="1">
        <f t="array" ref="AH93">K93*INDEX('2_Goos'!$C$2:$W$151,MATCH($A93&amp;$B93,'2_Goos'!$A$2:$A$151&amp;'2_Goos'!$B$2:$B$151,0),MATCH('2_Price'!AH$4,'2_Goos'!$C$1:$W$1,0))</f>
        <v>0</v>
      </c>
      <c r="AI93" s="1">
        <f t="array" ref="AI93">L93*INDEX('2_Goos'!$C$2:$W$151,MATCH($A93&amp;$B93,'2_Goos'!$A$2:$A$151&amp;'2_Goos'!$B$2:$B$151,0),MATCH('2_Price'!AI$4,'2_Goos'!$C$1:$W$1,0))</f>
        <v>0</v>
      </c>
      <c r="AJ93" s="1">
        <f t="array" ref="AJ93">M93*INDEX('2_Goos'!$C$2:$W$151,MATCH($A93&amp;$B93,'2_Goos'!$A$2:$A$151&amp;'2_Goos'!$B$2:$B$151,0),MATCH('2_Price'!AJ$4,'2_Goos'!$C$1:$W$1,0))</f>
        <v>0</v>
      </c>
      <c r="AK93" s="1">
        <f t="array" ref="AK93">N93*INDEX('2_Goos'!$C$2:$W$151,MATCH($A93&amp;$B93,'2_Goos'!$A$2:$A$151&amp;'2_Goos'!$B$2:$B$151,0),MATCH('2_Price'!AK$4,'2_Goos'!$C$1:$W$1,0))</f>
        <v>0</v>
      </c>
      <c r="AL93" s="1">
        <f t="array" ref="AL93">O93*INDEX('2_Goos'!$C$2:$W$151,MATCH($A93&amp;$B93,'2_Goos'!$A$2:$A$151&amp;'2_Goos'!$B$2:$B$151,0),MATCH('2_Price'!AL$4,'2_Goos'!$C$1:$W$1,0))</f>
        <v>0</v>
      </c>
      <c r="AM93" s="1">
        <f t="array" ref="AM93">P93*INDEX('2_Goos'!$C$2:$W$151,MATCH($A93&amp;$B93,'2_Goos'!$A$2:$A$151&amp;'2_Goos'!$B$2:$B$151,0),MATCH('2_Price'!AM$4,'2_Goos'!$C$1:$W$1,0))</f>
        <v>0</v>
      </c>
      <c r="AN93" s="1">
        <f t="array" ref="AN93">Q93*INDEX('2_Goos'!$C$2:$W$151,MATCH($A93&amp;$B93,'2_Goos'!$A$2:$A$151&amp;'2_Goos'!$B$2:$B$151,0),MATCH('2_Price'!AN$4,'2_Goos'!$C$1:$W$1,0))</f>
        <v>0</v>
      </c>
      <c r="AO93" s="1">
        <f t="array" ref="AO93">R93*INDEX('2_Goos'!$C$2:$W$151,MATCH($A93&amp;$B93,'2_Goos'!$A$2:$A$151&amp;'2_Goos'!$B$2:$B$151,0),MATCH('2_Price'!AO$4,'2_Goos'!$C$1:$W$1,0))</f>
        <v>0</v>
      </c>
      <c r="AP93" s="1">
        <f t="array" ref="AP93">S93*INDEX('2_Goos'!$C$2:$W$151,MATCH($A93&amp;$B93,'2_Goos'!$A$2:$A$151&amp;'2_Goos'!$B$2:$B$151,0),MATCH('2_Price'!AP$4,'2_Goos'!$C$1:$W$1,0))</f>
        <v>0</v>
      </c>
      <c r="AQ93" s="1">
        <f t="array" ref="AQ93">T93*INDEX('2_Goos'!$C$2:$W$151,MATCH($A93&amp;$B93,'2_Goos'!$A$2:$A$151&amp;'2_Goos'!$B$2:$B$151,0),MATCH('2_Price'!AQ$4,'2_Goos'!$C$1:$W$1,0))</f>
        <v>0</v>
      </c>
      <c r="AR93" s="1">
        <f t="array" ref="AR93">U93*INDEX('2_Goos'!$C$2:$W$151,MATCH($A93&amp;$B93,'2_Goos'!$A$2:$A$151&amp;'2_Goos'!$B$2:$B$151,0),MATCH('2_Price'!AR$4,'2_Goos'!$C$1:$W$1,0))</f>
        <v>0</v>
      </c>
      <c r="AS93" s="1">
        <f t="array" ref="AS93">V93*INDEX('2_Goos'!$C$2:$W$151,MATCH($A93&amp;$B93,'2_Goos'!$A$2:$A$151&amp;'2_Goos'!$B$2:$B$151,0),MATCH('2_Price'!AS$4,'2_Goos'!$C$1:$W$1,0))</f>
        <v>0</v>
      </c>
      <c r="AT93" s="1">
        <f t="array" ref="AT93">W93*INDEX('2_Goos'!$C$2:$W$151,MATCH($A93&amp;$B93,'2_Goos'!$A$2:$A$151&amp;'2_Goos'!$B$2:$B$151,0),MATCH('2_Price'!AT$4,'2_Goos'!$C$1:$W$1,0))</f>
        <v>0</v>
      </c>
    </row>
    <row r="94" spans="1:46" x14ac:dyDescent="0.25">
      <c r="A94" s="23" t="s">
        <v>56</v>
      </c>
      <c r="B94" s="14" t="s">
        <v>31</v>
      </c>
      <c r="C94" s="15">
        <v>0.81060000000000032</v>
      </c>
      <c r="D94" s="16">
        <v>0.84802500000000014</v>
      </c>
      <c r="E94" s="16">
        <v>0.84802500000000014</v>
      </c>
      <c r="F94" s="16">
        <v>0.85845000000000005</v>
      </c>
      <c r="G94" s="16">
        <v>0.86324999999999985</v>
      </c>
      <c r="H94" s="16">
        <v>0.86324999999999985</v>
      </c>
      <c r="I94" s="16">
        <v>0.86324999999999985</v>
      </c>
      <c r="J94" s="16">
        <v>0.86324999999999985</v>
      </c>
      <c r="K94" s="16">
        <v>0.86985000000000001</v>
      </c>
      <c r="L94" s="16">
        <v>0.88042500000000001</v>
      </c>
      <c r="M94" s="16">
        <v>0.88214999999999999</v>
      </c>
      <c r="N94" s="16">
        <v>0.89092500000000019</v>
      </c>
      <c r="O94" s="16">
        <v>0.8928750000000002</v>
      </c>
      <c r="P94" s="16">
        <v>0.898725</v>
      </c>
      <c r="Q94" s="16">
        <v>0.97320000000000018</v>
      </c>
      <c r="R94" s="16">
        <v>1.0064250000000003</v>
      </c>
      <c r="S94" s="16">
        <v>1.0064250000000003</v>
      </c>
      <c r="T94" s="16">
        <v>1.0064250000000003</v>
      </c>
      <c r="U94" s="16">
        <v>1.0064250000000003</v>
      </c>
      <c r="V94" s="16">
        <v>1.0064250000000003</v>
      </c>
      <c r="W94" s="16">
        <v>1.0064250000000003</v>
      </c>
      <c r="X94" s="17"/>
      <c r="Y94"/>
      <c r="Z94" s="1">
        <f t="array" ref="Z94">C94*INDEX('2_Goos'!$C$2:$W$151,MATCH($A94&amp;$B94,'2_Goos'!$A$2:$A$151&amp;'2_Goos'!$B$2:$B$151,0),MATCH('2_Price'!Z$4,'2_Goos'!$C$1:$W$1,0))</f>
        <v>2787018.1997389006</v>
      </c>
      <c r="AA94" s="1">
        <f t="array" ref="AA94">D94*INDEX('2_Goos'!$C$2:$W$151,MATCH($A94&amp;$B94,'2_Goos'!$A$2:$A$151&amp;'2_Goos'!$B$2:$B$151,0),MATCH('2_Price'!AA$4,'2_Goos'!$C$1:$W$1,0))</f>
        <v>3049457.6001797379</v>
      </c>
      <c r="AB94" s="1">
        <f t="array" ref="AB94">E94*INDEX('2_Goos'!$C$2:$W$151,MATCH($A94&amp;$B94,'2_Goos'!$A$2:$A$151&amp;'2_Goos'!$B$2:$B$151,0),MATCH('2_Price'!AB$4,'2_Goos'!$C$1:$W$1,0))</f>
        <v>3240104.5101763308</v>
      </c>
      <c r="AC94" s="1">
        <f t="array" ref="AC94">F94*INDEX('2_Goos'!$C$2:$W$151,MATCH($A94&amp;$B94,'2_Goos'!$A$2:$A$151&amp;'2_Goos'!$B$2:$B$151,0),MATCH('2_Price'!AC$4,'2_Goos'!$C$1:$W$1,0))</f>
        <v>3472926.5725036957</v>
      </c>
      <c r="AD94" s="1">
        <f t="array" ref="AD94">G94*INDEX('2_Goos'!$C$2:$W$151,MATCH($A94&amp;$B94,'2_Goos'!$A$2:$A$151&amp;'2_Goos'!$B$2:$B$151,0),MATCH('2_Price'!AD$4,'2_Goos'!$C$1:$W$1,0))</f>
        <v>3686415.0331875151</v>
      </c>
      <c r="AE94" s="1">
        <f t="array" ref="AE94">H94*INDEX('2_Goos'!$C$2:$W$151,MATCH($A94&amp;$B94,'2_Goos'!$A$2:$A$151&amp;'2_Goos'!$B$2:$B$151,0),MATCH('2_Price'!AE$4,'2_Goos'!$C$1:$W$1,0))</f>
        <v>3880484.7186974464</v>
      </c>
      <c r="AF94" s="1">
        <f t="array" ref="AF94">I94*INDEX('2_Goos'!$C$2:$W$151,MATCH($A94&amp;$B94,'2_Goos'!$A$2:$A$151&amp;'2_Goos'!$B$2:$B$151,0),MATCH('2_Price'!AF$4,'2_Goos'!$C$1:$W$1,0))</f>
        <v>4053374.9022290106</v>
      </c>
      <c r="AG94" s="1">
        <f t="array" ref="AG94">J94*INDEX('2_Goos'!$C$2:$W$151,MATCH($A94&amp;$B94,'2_Goos'!$A$2:$A$151&amp;'2_Goos'!$B$2:$B$151,0),MATCH('2_Price'!AG$4,'2_Goos'!$C$1:$W$1,0))</f>
        <v>4226265.0857605757</v>
      </c>
      <c r="AH94" s="1">
        <f t="array" ref="AH94">K94*INDEX('2_Goos'!$C$2:$W$151,MATCH($A94&amp;$B94,'2_Goos'!$A$2:$A$151&amp;'2_Goos'!$B$2:$B$151,0),MATCH('2_Price'!AH$4,'2_Goos'!$C$1:$W$1,0))</f>
        <v>4432789.1236533672</v>
      </c>
      <c r="AI94" s="1">
        <f t="array" ref="AI94">L94*INDEX('2_Goos'!$C$2:$W$151,MATCH($A94&amp;$B94,'2_Goos'!$A$2:$A$151&amp;'2_Goos'!$B$2:$B$151,0),MATCH('2_Price'!AI$4,'2_Goos'!$C$1:$W$1,0))</f>
        <v>4663009.6933707641</v>
      </c>
      <c r="AJ94" s="1">
        <f t="array" ref="AJ94">M94*INDEX('2_Goos'!$C$2:$W$151,MATCH($A94&amp;$B94,'2_Goos'!$A$2:$A$151&amp;'2_Goos'!$B$2:$B$151,0),MATCH('2_Price'!AJ$4,'2_Goos'!$C$1:$W$1,0))</f>
        <v>4848821.281912311</v>
      </c>
      <c r="AK94" s="1">
        <f t="array" ref="AK94">N94*INDEX('2_Goos'!$C$2:$W$151,MATCH($A94&amp;$B94,'2_Goos'!$A$2:$A$151&amp;'2_Goos'!$B$2:$B$151,0),MATCH('2_Price'!AK$4,'2_Goos'!$C$1:$W$1,0))</f>
        <v>5025109.0482301228</v>
      </c>
      <c r="AL94" s="1">
        <f t="array" ref="AL94">O94*INDEX('2_Goos'!$C$2:$W$151,MATCH($A94&amp;$B94,'2_Goos'!$A$2:$A$151&amp;'2_Goos'!$B$2:$B$151,0),MATCH('2_Price'!AL$4,'2_Goos'!$C$1:$W$1,0))</f>
        <v>5164443.1115737641</v>
      </c>
      <c r="AM94" s="1">
        <f t="array" ref="AM94">P94*INDEX('2_Goos'!$C$2:$W$151,MATCH($A94&amp;$B94,'2_Goos'!$A$2:$A$151&amp;'2_Goos'!$B$2:$B$151,0),MATCH('2_Price'!AM$4,'2_Goos'!$C$1:$W$1,0))</f>
        <v>5327456.1271148799</v>
      </c>
      <c r="AN94" s="1">
        <f t="array" ref="AN94">Q94*INDEX('2_Goos'!$C$2:$W$151,MATCH($A94&amp;$B94,'2_Goos'!$A$2:$A$151&amp;'2_Goos'!$B$2:$B$151,0),MATCH('2_Price'!AN$4,'2_Goos'!$C$1:$W$1,0))</f>
        <v>5908809.3022029446</v>
      </c>
      <c r="AO94" s="1">
        <f t="array" ref="AO94">R94*INDEX('2_Goos'!$C$2:$W$151,MATCH($A94&amp;$B94,'2_Goos'!$A$2:$A$151&amp;'2_Goos'!$B$2:$B$151,0),MATCH('2_Price'!AO$4,'2_Goos'!$C$1:$W$1,0))</f>
        <v>6255192.0439555198</v>
      </c>
      <c r="AP94" s="1">
        <f t="array" ref="AP94">S94*INDEX('2_Goos'!$C$2:$W$151,MATCH($A94&amp;$B94,'2_Goos'!$A$2:$A$151&amp;'2_Goos'!$B$2:$B$151,0),MATCH('2_Price'!AP$4,'2_Goos'!$C$1:$W$1,0))</f>
        <v>6399848.3275641426</v>
      </c>
      <c r="AQ94" s="1">
        <f t="array" ref="AQ94">T94*INDEX('2_Goos'!$C$2:$W$151,MATCH($A94&amp;$B94,'2_Goos'!$A$2:$A$151&amp;'2_Goos'!$B$2:$B$151,0),MATCH('2_Price'!AQ$4,'2_Goos'!$C$1:$W$1,0))</f>
        <v>6544504.6111727767</v>
      </c>
      <c r="AR94" s="1">
        <f t="array" ref="AR94">U94*INDEX('2_Goos'!$C$2:$W$151,MATCH($A94&amp;$B94,'2_Goos'!$A$2:$A$151&amp;'2_Goos'!$B$2:$B$151,0),MATCH('2_Price'!AR$4,'2_Goos'!$C$1:$W$1,0))</f>
        <v>6689160.8947813995</v>
      </c>
      <c r="AS94" s="1">
        <f t="array" ref="AS94">V94*INDEX('2_Goos'!$C$2:$W$151,MATCH($A94&amp;$B94,'2_Goos'!$A$2:$A$151&amp;'2_Goos'!$B$2:$B$151,0),MATCH('2_Price'!AS$4,'2_Goos'!$C$1:$W$1,0))</f>
        <v>6833817.1783900335</v>
      </c>
      <c r="AT94" s="1">
        <f t="array" ref="AT94">W94*INDEX('2_Goos'!$C$2:$W$151,MATCH($A94&amp;$B94,'2_Goos'!$A$2:$A$151&amp;'2_Goos'!$B$2:$B$151,0),MATCH('2_Price'!AT$4,'2_Goos'!$C$1:$W$1,0))</f>
        <v>6978473.4619986555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2.45023734375</v>
      </c>
      <c r="I95" s="3">
        <v>2.45023734375</v>
      </c>
      <c r="J95" s="3">
        <v>2.45023734375</v>
      </c>
      <c r="K95" s="3">
        <v>2.45023734375</v>
      </c>
      <c r="L95" s="3">
        <v>2.45023734375</v>
      </c>
      <c r="M95" s="3">
        <v>2.45023734375</v>
      </c>
      <c r="N95" s="3">
        <v>2.45023734375</v>
      </c>
      <c r="O95" s="3">
        <v>2.45023734375</v>
      </c>
      <c r="P95" s="3">
        <v>2.8264499999999999</v>
      </c>
      <c r="Q95" s="3">
        <v>2.9645240624999998</v>
      </c>
      <c r="R95" s="3">
        <v>3.1058999999999997</v>
      </c>
      <c r="S95" s="3">
        <v>3.1170824999999991</v>
      </c>
      <c r="T95" s="3">
        <v>3.3265181249999998</v>
      </c>
      <c r="U95" s="3">
        <v>3.8204725781250013</v>
      </c>
      <c r="V95" s="3">
        <v>3.8204725781250013</v>
      </c>
      <c r="W95" s="3">
        <v>3.8204725781250013</v>
      </c>
      <c r="X95" s="13"/>
      <c r="Y95"/>
      <c r="Z95" s="1">
        <f t="array" ref="Z95">C95*INDEX('2_Goos'!$C$2:$W$151,MATCH($A95&amp;$B95,'2_Goos'!$A$2:$A$151&amp;'2_Goos'!$B$2:$B$151,0),MATCH('2_Price'!Z$4,'2_Goos'!$C$1:$W$1,0))</f>
        <v>0</v>
      </c>
      <c r="AA95" s="1">
        <f t="array" ref="AA95">D95*INDEX('2_Goos'!$C$2:$W$151,MATCH($A95&amp;$B95,'2_Goos'!$A$2:$A$151&amp;'2_Goos'!$B$2:$B$151,0),MATCH('2_Price'!AA$4,'2_Goos'!$C$1:$W$1,0))</f>
        <v>0</v>
      </c>
      <c r="AB95" s="1">
        <f t="array" ref="AB95">E95*INDEX('2_Goos'!$C$2:$W$151,MATCH($A95&amp;$B95,'2_Goos'!$A$2:$A$151&amp;'2_Goos'!$B$2:$B$151,0),MATCH('2_Price'!AB$4,'2_Goos'!$C$1:$W$1,0))</f>
        <v>0</v>
      </c>
      <c r="AC95" s="1">
        <f t="array" ref="AC95">F95*INDEX('2_Goos'!$C$2:$W$151,MATCH($A95&amp;$B95,'2_Goos'!$A$2:$A$151&amp;'2_Goos'!$B$2:$B$151,0),MATCH('2_Price'!AC$4,'2_Goos'!$C$1:$W$1,0))</f>
        <v>0</v>
      </c>
      <c r="AD95" s="1">
        <f t="array" ref="AD95">G95*INDEX('2_Goos'!$C$2:$W$151,MATCH($A95&amp;$B95,'2_Goos'!$A$2:$A$151&amp;'2_Goos'!$B$2:$B$151,0),MATCH('2_Price'!AD$4,'2_Goos'!$C$1:$W$1,0))</f>
        <v>0</v>
      </c>
      <c r="AE95" s="1">
        <f t="array" ref="AE95">H95*INDEX('2_Goos'!$C$2:$W$151,MATCH($A95&amp;$B95,'2_Goos'!$A$2:$A$151&amp;'2_Goos'!$B$2:$B$151,0),MATCH('2_Price'!AE$4,'2_Goos'!$C$1:$W$1,0))</f>
        <v>737619.63755155867</v>
      </c>
      <c r="AF95" s="1">
        <f t="array" ref="AF95">I95*INDEX('2_Goos'!$C$2:$W$151,MATCH($A95&amp;$B95,'2_Goos'!$A$2:$A$151&amp;'2_Goos'!$B$2:$B$151,0),MATCH('2_Price'!AF$4,'2_Goos'!$C$1:$W$1,0))</f>
        <v>809007.5338857827</v>
      </c>
      <c r="AG95" s="1">
        <f t="array" ref="AG95">J95*INDEX('2_Goos'!$C$2:$W$151,MATCH($A95&amp;$B95,'2_Goos'!$A$2:$A$151&amp;'2_Goos'!$B$2:$B$151,0),MATCH('2_Price'!AG$4,'2_Goos'!$C$1:$W$1,0))</f>
        <v>885690.1707595496</v>
      </c>
      <c r="AH95" s="1">
        <f t="array" ref="AH95">K95*INDEX('2_Goos'!$C$2:$W$151,MATCH($A95&amp;$B95,'2_Goos'!$A$2:$A$151&amp;'2_Goos'!$B$2:$B$151,0),MATCH('2_Price'!AH$4,'2_Goos'!$C$1:$W$1,0))</f>
        <v>968018.55248597974</v>
      </c>
      <c r="AI95" s="1">
        <f t="array" ref="AI95">L95*INDEX('2_Goos'!$C$2:$W$151,MATCH($A95&amp;$B95,'2_Goos'!$A$2:$A$151&amp;'2_Goos'!$B$2:$B$151,0),MATCH('2_Price'!AI$4,'2_Goos'!$C$1:$W$1,0))</f>
        <v>1056365.5469581541</v>
      </c>
      <c r="AJ95" s="1">
        <f t="array" ref="AJ95">M95*INDEX('2_Goos'!$C$2:$W$151,MATCH($A95&amp;$B95,'2_Goos'!$A$2:$A$151&amp;'2_Goos'!$B$2:$B$151,0),MATCH('2_Price'!AJ$4,'2_Goos'!$C$1:$W$1,0))</f>
        <v>1151127.194496331</v>
      </c>
      <c r="AK95" s="1">
        <f t="array" ref="AK95">N95*INDEX('2_Goos'!$C$2:$W$151,MATCH($A95&amp;$B95,'2_Goos'!$A$2:$A$151&amp;'2_Goos'!$B$2:$B$151,0),MATCH('2_Price'!AK$4,'2_Goos'!$C$1:$W$1,0))</f>
        <v>1240289.9345183107</v>
      </c>
      <c r="AL95" s="1">
        <f t="array" ref="AL95">O95*INDEX('2_Goos'!$C$2:$W$151,MATCH($A95&amp;$B95,'2_Goos'!$A$2:$A$151&amp;'2_Goos'!$B$2:$B$151,0),MATCH('2_Price'!AL$4,'2_Goos'!$C$1:$W$1,0))</f>
        <v>1335491.1305562465</v>
      </c>
      <c r="AM95" s="1">
        <f t="array" ref="AM95">P95*INDEX('2_Goos'!$C$2:$W$151,MATCH($A95&amp;$B95,'2_Goos'!$A$2:$A$151&amp;'2_Goos'!$B$2:$B$151,0),MATCH('2_Price'!AM$4,'2_Goos'!$C$1:$W$1,0))</f>
        <v>1657767.7404206456</v>
      </c>
      <c r="AN95" s="1">
        <f t="array" ref="AN95">Q95*INDEX('2_Goos'!$C$2:$W$151,MATCH($A95&amp;$B95,'2_Goos'!$A$2:$A$151&amp;'2_Goos'!$B$2:$B$151,0),MATCH('2_Price'!AN$4,'2_Goos'!$C$1:$W$1,0))</f>
        <v>1869956.3560820911</v>
      </c>
      <c r="AO95" s="1">
        <f t="array" ref="AO95">R95*INDEX('2_Goos'!$C$2:$W$151,MATCH($A95&amp;$B95,'2_Goos'!$A$2:$A$151&amp;'2_Goos'!$B$2:$B$151,0),MATCH('2_Price'!AO$4,'2_Goos'!$C$1:$W$1,0))</f>
        <v>2105787.8527980954</v>
      </c>
      <c r="AP95" s="1">
        <f t="array" ref="AP95">S95*INDEX('2_Goos'!$C$2:$W$151,MATCH($A95&amp;$B95,'2_Goos'!$A$2:$A$151&amp;'2_Goos'!$B$2:$B$151,0),MATCH('2_Price'!AP$4,'2_Goos'!$C$1:$W$1,0))</f>
        <v>2270355.0369948018</v>
      </c>
      <c r="AQ95" s="1">
        <f t="array" ref="AQ95">T95*INDEX('2_Goos'!$C$2:$W$151,MATCH($A95&amp;$B95,'2_Goos'!$A$2:$A$151&amp;'2_Goos'!$B$2:$B$151,0),MATCH('2_Price'!AQ$4,'2_Goos'!$C$1:$W$1,0))</f>
        <v>2601547.5607447205</v>
      </c>
      <c r="AR95" s="1">
        <f t="array" ref="AR95">U95*INDEX('2_Goos'!$C$2:$W$151,MATCH($A95&amp;$B95,'2_Goos'!$A$2:$A$151&amp;'2_Goos'!$B$2:$B$151,0),MATCH('2_Price'!AR$4,'2_Goos'!$C$1:$W$1,0))</f>
        <v>3206587.7262345748</v>
      </c>
      <c r="AS95" s="1">
        <f t="array" ref="AS95">V95*INDEX('2_Goos'!$C$2:$W$151,MATCH($A95&amp;$B95,'2_Goos'!$A$2:$A$151&amp;'2_Goos'!$B$2:$B$151,0),MATCH('2_Price'!AS$4,'2_Goos'!$C$1:$W$1,0))</f>
        <v>3439728.2953508925</v>
      </c>
      <c r="AT95" s="1">
        <f t="array" ref="AT95">W95*INDEX('2_Goos'!$C$2:$W$151,MATCH($A95&amp;$B95,'2_Goos'!$A$2:$A$151&amp;'2_Goos'!$B$2:$B$151,0),MATCH('2_Price'!AT$4,'2_Goos'!$C$1:$W$1,0))</f>
        <v>3688166.4520632592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C96*INDEX('2_Goos'!$C$2:$W$151,MATCH($A96&amp;$B96,'2_Goos'!$A$2:$A$151&amp;'2_Goos'!$B$2:$B$151,0),MATCH('2_Price'!Z$4,'2_Goos'!$C$1:$W$1,0))</f>
        <v>0</v>
      </c>
      <c r="AA96" s="1">
        <f t="array" ref="AA96">D96*INDEX('2_Goos'!$C$2:$W$151,MATCH($A96&amp;$B96,'2_Goos'!$A$2:$A$151&amp;'2_Goos'!$B$2:$B$151,0),MATCH('2_Price'!AA$4,'2_Goos'!$C$1:$W$1,0))</f>
        <v>0</v>
      </c>
      <c r="AB96" s="1">
        <f t="array" ref="AB96">E96*INDEX('2_Goos'!$C$2:$W$151,MATCH($A96&amp;$B96,'2_Goos'!$A$2:$A$151&amp;'2_Goos'!$B$2:$B$151,0),MATCH('2_Price'!AB$4,'2_Goos'!$C$1:$W$1,0))</f>
        <v>0</v>
      </c>
      <c r="AC96" s="1">
        <f t="array" ref="AC96">F96*INDEX('2_Goos'!$C$2:$W$151,MATCH($A96&amp;$B96,'2_Goos'!$A$2:$A$151&amp;'2_Goos'!$B$2:$B$151,0),MATCH('2_Price'!AC$4,'2_Goos'!$C$1:$W$1,0))</f>
        <v>0</v>
      </c>
      <c r="AD96" s="1">
        <f t="array" ref="AD96">G96*INDEX('2_Goos'!$C$2:$W$151,MATCH($A96&amp;$B96,'2_Goos'!$A$2:$A$151&amp;'2_Goos'!$B$2:$B$151,0),MATCH('2_Price'!AD$4,'2_Goos'!$C$1:$W$1,0))</f>
        <v>0</v>
      </c>
      <c r="AE96" s="1">
        <f t="array" ref="AE96">H96*INDEX('2_Goos'!$C$2:$W$151,MATCH($A96&amp;$B96,'2_Goos'!$A$2:$A$151&amp;'2_Goos'!$B$2:$B$151,0),MATCH('2_Price'!AE$4,'2_Goos'!$C$1:$W$1,0))</f>
        <v>0</v>
      </c>
      <c r="AF96" s="1">
        <f t="array" ref="AF96">I96*INDEX('2_Goos'!$C$2:$W$151,MATCH($A96&amp;$B96,'2_Goos'!$A$2:$A$151&amp;'2_Goos'!$B$2:$B$151,0),MATCH('2_Price'!AF$4,'2_Goos'!$C$1:$W$1,0))</f>
        <v>0</v>
      </c>
      <c r="AG96" s="1">
        <f t="array" ref="AG96">J96*INDEX('2_Goos'!$C$2:$W$151,MATCH($A96&amp;$B96,'2_Goos'!$A$2:$A$151&amp;'2_Goos'!$B$2:$B$151,0),MATCH('2_Price'!AG$4,'2_Goos'!$C$1:$W$1,0))</f>
        <v>0</v>
      </c>
      <c r="AH96" s="1">
        <f t="array" ref="AH96">K96*INDEX('2_Goos'!$C$2:$W$151,MATCH($A96&amp;$B96,'2_Goos'!$A$2:$A$151&amp;'2_Goos'!$B$2:$B$151,0),MATCH('2_Price'!AH$4,'2_Goos'!$C$1:$W$1,0))</f>
        <v>0</v>
      </c>
      <c r="AI96" s="1">
        <f t="array" ref="AI96">L96*INDEX('2_Goos'!$C$2:$W$151,MATCH($A96&amp;$B96,'2_Goos'!$A$2:$A$151&amp;'2_Goos'!$B$2:$B$151,0),MATCH('2_Price'!AI$4,'2_Goos'!$C$1:$W$1,0))</f>
        <v>0</v>
      </c>
      <c r="AJ96" s="1">
        <f t="array" ref="AJ96">M96*INDEX('2_Goos'!$C$2:$W$151,MATCH($A96&amp;$B96,'2_Goos'!$A$2:$A$151&amp;'2_Goos'!$B$2:$B$151,0),MATCH('2_Price'!AJ$4,'2_Goos'!$C$1:$W$1,0))</f>
        <v>0</v>
      </c>
      <c r="AK96" s="1">
        <f t="array" ref="AK96">N96*INDEX('2_Goos'!$C$2:$W$151,MATCH($A96&amp;$B96,'2_Goos'!$A$2:$A$151&amp;'2_Goos'!$B$2:$B$151,0),MATCH('2_Price'!AK$4,'2_Goos'!$C$1:$W$1,0))</f>
        <v>0</v>
      </c>
      <c r="AL96" s="1">
        <f t="array" ref="AL96">O96*INDEX('2_Goos'!$C$2:$W$151,MATCH($A96&amp;$B96,'2_Goos'!$A$2:$A$151&amp;'2_Goos'!$B$2:$B$151,0),MATCH('2_Price'!AL$4,'2_Goos'!$C$1:$W$1,0))</f>
        <v>0</v>
      </c>
      <c r="AM96" s="1">
        <f t="array" ref="AM96">P96*INDEX('2_Goos'!$C$2:$W$151,MATCH($A96&amp;$B96,'2_Goos'!$A$2:$A$151&amp;'2_Goos'!$B$2:$B$151,0),MATCH('2_Price'!AM$4,'2_Goos'!$C$1:$W$1,0))</f>
        <v>0</v>
      </c>
      <c r="AN96" s="1">
        <f t="array" ref="AN96">Q96*INDEX('2_Goos'!$C$2:$W$151,MATCH($A96&amp;$B96,'2_Goos'!$A$2:$A$151&amp;'2_Goos'!$B$2:$B$151,0),MATCH('2_Price'!AN$4,'2_Goos'!$C$1:$W$1,0))</f>
        <v>0</v>
      </c>
      <c r="AO96" s="1">
        <f t="array" ref="AO96">R96*INDEX('2_Goos'!$C$2:$W$151,MATCH($A96&amp;$B96,'2_Goos'!$A$2:$A$151&amp;'2_Goos'!$B$2:$B$151,0),MATCH('2_Price'!AO$4,'2_Goos'!$C$1:$W$1,0))</f>
        <v>0</v>
      </c>
      <c r="AP96" s="1">
        <f t="array" ref="AP96">S96*INDEX('2_Goos'!$C$2:$W$151,MATCH($A96&amp;$B96,'2_Goos'!$A$2:$A$151&amp;'2_Goos'!$B$2:$B$151,0),MATCH('2_Price'!AP$4,'2_Goos'!$C$1:$W$1,0))</f>
        <v>0</v>
      </c>
      <c r="AQ96" s="1">
        <f t="array" ref="AQ96">T96*INDEX('2_Goos'!$C$2:$W$151,MATCH($A96&amp;$B96,'2_Goos'!$A$2:$A$151&amp;'2_Goos'!$B$2:$B$151,0),MATCH('2_Price'!AQ$4,'2_Goos'!$C$1:$W$1,0))</f>
        <v>0</v>
      </c>
      <c r="AR96" s="1">
        <f t="array" ref="AR96">U96*INDEX('2_Goos'!$C$2:$W$151,MATCH($A96&amp;$B96,'2_Goos'!$A$2:$A$151&amp;'2_Goos'!$B$2:$B$151,0),MATCH('2_Price'!AR$4,'2_Goos'!$C$1:$W$1,0))</f>
        <v>0</v>
      </c>
      <c r="AS96" s="1">
        <f t="array" ref="AS96">V96*INDEX('2_Goos'!$C$2:$W$151,MATCH($A96&amp;$B96,'2_Goos'!$A$2:$A$151&amp;'2_Goos'!$B$2:$B$151,0),MATCH('2_Price'!AS$4,'2_Goos'!$C$1:$W$1,0))</f>
        <v>0</v>
      </c>
      <c r="AT96" s="1">
        <f t="array" ref="AT96">W96*INDEX('2_Goos'!$C$2:$W$151,MATCH($A96&amp;$B96,'2_Goos'!$A$2:$A$151&amp;'2_Goos'!$B$2:$B$151,0),MATCH('2_Price'!AT$4,'2_Goos'!$C$1:$W$1,0))</f>
        <v>0</v>
      </c>
    </row>
    <row r="97" spans="1:46" x14ac:dyDescent="0.25">
      <c r="A97" s="23" t="s">
        <v>45</v>
      </c>
      <c r="B97" s="14" t="s">
        <v>55</v>
      </c>
      <c r="C97" s="15">
        <v>0.40004349609375006</v>
      </c>
      <c r="D97" s="16">
        <v>0.40004349609375006</v>
      </c>
      <c r="E97" s="16">
        <v>0.40004349609375006</v>
      </c>
      <c r="F97" s="16">
        <v>0.40004349609375006</v>
      </c>
      <c r="G97" s="16">
        <v>0.40004349609375006</v>
      </c>
      <c r="H97" s="16">
        <v>0.40004349609375006</v>
      </c>
      <c r="I97" s="16">
        <v>0.40004349609375006</v>
      </c>
      <c r="J97" s="16">
        <v>0.40004349609375006</v>
      </c>
      <c r="K97" s="16">
        <v>0.40004349609375006</v>
      </c>
      <c r="L97" s="16">
        <v>0.40004349609375006</v>
      </c>
      <c r="M97" s="16">
        <v>0.40004349609375006</v>
      </c>
      <c r="N97" s="16">
        <v>0.40004349609375006</v>
      </c>
      <c r="O97" s="16">
        <v>0.53859374999999998</v>
      </c>
      <c r="P97" s="16">
        <v>0.60618749999999999</v>
      </c>
      <c r="Q97" s="16">
        <v>0.63804375000000013</v>
      </c>
      <c r="R97" s="16">
        <v>0.83058750000000003</v>
      </c>
      <c r="S97" s="16">
        <v>1.2238875</v>
      </c>
      <c r="T97" s="16">
        <v>1.3465300781249996</v>
      </c>
      <c r="U97" s="16">
        <v>1.3465300781249996</v>
      </c>
      <c r="V97" s="16">
        <v>1.3465300781249996</v>
      </c>
      <c r="W97" s="16">
        <v>1.3465300781249996</v>
      </c>
      <c r="X97" s="17"/>
      <c r="Y97"/>
      <c r="Z97" s="1">
        <f t="array" ref="Z97">C97*INDEX('2_Goos'!$C$2:$W$151,MATCH($A97&amp;$B97,'2_Goos'!$A$2:$A$151&amp;'2_Goos'!$B$2:$B$151,0),MATCH('2_Price'!Z$4,'2_Goos'!$C$1:$W$1,0))</f>
        <v>5739176.3215741292</v>
      </c>
      <c r="AA97" s="1">
        <f t="array" ref="AA97">D97*INDEX('2_Goos'!$C$2:$W$151,MATCH($A97&amp;$B97,'2_Goos'!$A$2:$A$151&amp;'2_Goos'!$B$2:$B$151,0),MATCH('2_Price'!AA$4,'2_Goos'!$C$1:$W$1,0))</f>
        <v>6428002.9658236457</v>
      </c>
      <c r="AB97" s="1">
        <f t="array" ref="AB97">E97*INDEX('2_Goos'!$C$2:$W$151,MATCH($A97&amp;$B97,'2_Goos'!$A$2:$A$151&amp;'2_Goos'!$B$2:$B$151,0),MATCH('2_Price'!AB$4,'2_Goos'!$C$1:$W$1,0))</f>
        <v>7171364.3336942187</v>
      </c>
      <c r="AC97" s="1">
        <f t="array" ref="AC97">F97*INDEX('2_Goos'!$C$2:$W$151,MATCH($A97&amp;$B97,'2_Goos'!$A$2:$A$151&amp;'2_Goos'!$B$2:$B$151,0),MATCH('2_Price'!AC$4,'2_Goos'!$C$1:$W$1,0))</f>
        <v>7972991.8309372263</v>
      </c>
      <c r="AD97" s="1">
        <f t="array" ref="AD97">G97*INDEX('2_Goos'!$C$2:$W$151,MATCH($A97&amp;$B97,'2_Goos'!$A$2:$A$151&amp;'2_Goos'!$B$2:$B$151,0),MATCH('2_Price'!AD$4,'2_Goos'!$C$1:$W$1,0))</f>
        <v>8836853.6670703441</v>
      </c>
      <c r="AE97" s="1">
        <f t="array" ref="AE97">H97*INDEX('2_Goos'!$C$2:$W$151,MATCH($A97&amp;$B97,'2_Goos'!$A$2:$A$151&amp;'2_Goos'!$B$2:$B$151,0),MATCH('2_Price'!AE$4,'2_Goos'!$C$1:$W$1,0))</f>
        <v>9767169.2072394434</v>
      </c>
      <c r="AF97" s="1">
        <f t="array" ref="AF97">I97*INDEX('2_Goos'!$C$2:$W$151,MATCH($A97&amp;$B97,'2_Goos'!$A$2:$A$151&amp;'2_Goos'!$B$2:$B$151,0),MATCH('2_Price'!AF$4,'2_Goos'!$C$1:$W$1,0))</f>
        <v>10712449.982517738</v>
      </c>
      <c r="AG97" s="1">
        <f t="array" ref="AG97">J97*INDEX('2_Goos'!$C$2:$W$151,MATCH($A97&amp;$B97,'2_Goos'!$A$2:$A$151&amp;'2_Goos'!$B$2:$B$151,0),MATCH('2_Price'!AG$4,'2_Goos'!$C$1:$W$1,0))</f>
        <v>11727840.912305743</v>
      </c>
      <c r="AH97" s="1">
        <f t="array" ref="AH97">K97*INDEX('2_Goos'!$C$2:$W$151,MATCH($A97&amp;$B97,'2_Goos'!$A$2:$A$151&amp;'2_Goos'!$B$2:$B$151,0),MATCH('2_Price'!AH$4,'2_Goos'!$C$1:$W$1,0))</f>
        <v>12817989.810116276</v>
      </c>
      <c r="AI97" s="1">
        <f t="array" ref="AI97">L97*INDEX('2_Goos'!$C$2:$W$151,MATCH($A97&amp;$B97,'2_Goos'!$A$2:$A$151&amp;'2_Goos'!$B$2:$B$151,0),MATCH('2_Price'!AI$4,'2_Goos'!$C$1:$W$1,0))</f>
        <v>13987833.995427124</v>
      </c>
      <c r="AJ97" s="1">
        <f t="array" ref="AJ97">M97*INDEX('2_Goos'!$C$2:$W$151,MATCH($A97&amp;$B97,'2_Goos'!$A$2:$A$151&amp;'2_Goos'!$B$2:$B$151,0),MATCH('2_Price'!AJ$4,'2_Goos'!$C$1:$W$1,0))</f>
        <v>15242617.624743726</v>
      </c>
      <c r="AK97" s="1">
        <f t="array" ref="AK97">N97*INDEX('2_Goos'!$C$2:$W$151,MATCH($A97&amp;$B97,'2_Goos'!$A$2:$A$151&amp;'2_Goos'!$B$2:$B$151,0),MATCH('2_Price'!AK$4,'2_Goos'!$C$1:$W$1,0))</f>
        <v>16423263.481281005</v>
      </c>
      <c r="AL97" s="1">
        <f t="array" ref="AL97">O97*INDEX('2_Goos'!$C$2:$W$151,MATCH($A97&amp;$B97,'2_Goos'!$A$2:$A$151&amp;'2_Goos'!$B$2:$B$151,0),MATCH('2_Price'!AL$4,'2_Goos'!$C$1:$W$1,0))</f>
        <v>23808462.178190593</v>
      </c>
      <c r="AM97" s="1">
        <f t="array" ref="AM97">P97*INDEX('2_Goos'!$C$2:$W$151,MATCH($A97&amp;$B97,'2_Goos'!$A$2:$A$151&amp;'2_Goos'!$B$2:$B$151,0),MATCH('2_Price'!AM$4,'2_Goos'!$C$1:$W$1,0))</f>
        <v>28835436.859148029</v>
      </c>
      <c r="AN97" s="1">
        <f t="array" ref="AN97">Q97*INDEX('2_Goos'!$C$2:$W$151,MATCH($A97&amp;$B97,'2_Goos'!$A$2:$A$151&amp;'2_Goos'!$B$2:$B$151,0),MATCH('2_Price'!AN$4,'2_Goos'!$C$1:$W$1,0))</f>
        <v>32641050.789826117</v>
      </c>
      <c r="AO97" s="1">
        <f t="array" ref="AO97">R97*INDEX('2_Goos'!$C$2:$W$151,MATCH($A97&amp;$B97,'2_Goos'!$A$2:$A$151&amp;'2_Goos'!$B$2:$B$151,0),MATCH('2_Price'!AO$4,'2_Goos'!$C$1:$W$1,0))</f>
        <v>45671967.400357723</v>
      </c>
      <c r="AP97" s="1">
        <f t="array" ref="AP97">S97*INDEX('2_Goos'!$C$2:$W$151,MATCH($A97&amp;$B97,'2_Goos'!$A$2:$A$151&amp;'2_Goos'!$B$2:$B$151,0),MATCH('2_Price'!AP$4,'2_Goos'!$C$1:$W$1,0))</f>
        <v>72297646.71661748</v>
      </c>
      <c r="AQ97" s="1">
        <f t="array" ref="AQ97">T97*INDEX('2_Goos'!$C$2:$W$151,MATCH($A97&amp;$B97,'2_Goos'!$A$2:$A$151&amp;'2_Goos'!$B$2:$B$151,0),MATCH('2_Price'!AQ$4,'2_Goos'!$C$1:$W$1,0))</f>
        <v>85407324.357581615</v>
      </c>
      <c r="AR97" s="1">
        <f t="array" ref="AR97">U97*INDEX('2_Goos'!$C$2:$W$151,MATCH($A97&amp;$B97,'2_Goos'!$A$2:$A$151&amp;'2_Goos'!$B$2:$B$151,0),MATCH('2_Price'!AR$4,'2_Goos'!$C$1:$W$1,0))</f>
        <v>91659879.023934692</v>
      </c>
      <c r="AS97" s="1">
        <f t="array" ref="AS97">V97*INDEX('2_Goos'!$C$2:$W$151,MATCH($A97&amp;$B97,'2_Goos'!$A$2:$A$151&amp;'2_Goos'!$B$2:$B$151,0),MATCH('2_Price'!AS$4,'2_Goos'!$C$1:$W$1,0))</f>
        <v>98324170.846028984</v>
      </c>
      <c r="AT97" s="1">
        <f t="array" ref="AT97">W97*INDEX('2_Goos'!$C$2:$W$151,MATCH($A97&amp;$B97,'2_Goos'!$A$2:$A$151&amp;'2_Goos'!$B$2:$B$151,0),MATCH('2_Price'!AT$4,'2_Goos'!$C$1:$W$1,0))</f>
        <v>105425742.15277278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C98*INDEX('2_Goos'!$C$2:$W$151,MATCH($A98&amp;$B98,'2_Goos'!$A$2:$A$151&amp;'2_Goos'!$B$2:$B$151,0),MATCH('2_Price'!Z$4,'2_Goos'!$C$1:$W$1,0))</f>
        <v>0</v>
      </c>
      <c r="AA98" s="1">
        <f t="array" ref="AA98">D98*INDEX('2_Goos'!$C$2:$W$151,MATCH($A98&amp;$B98,'2_Goos'!$A$2:$A$151&amp;'2_Goos'!$B$2:$B$151,0),MATCH('2_Price'!AA$4,'2_Goos'!$C$1:$W$1,0))</f>
        <v>0</v>
      </c>
      <c r="AB98" s="1">
        <f t="array" ref="AB98">E98*INDEX('2_Goos'!$C$2:$W$151,MATCH($A98&amp;$B98,'2_Goos'!$A$2:$A$151&amp;'2_Goos'!$B$2:$B$151,0),MATCH('2_Price'!AB$4,'2_Goos'!$C$1:$W$1,0))</f>
        <v>0</v>
      </c>
      <c r="AC98" s="1">
        <f t="array" ref="AC98">F98*INDEX('2_Goos'!$C$2:$W$151,MATCH($A98&amp;$B98,'2_Goos'!$A$2:$A$151&amp;'2_Goos'!$B$2:$B$151,0),MATCH('2_Price'!AC$4,'2_Goos'!$C$1:$W$1,0))</f>
        <v>0</v>
      </c>
      <c r="AD98" s="1">
        <f t="array" ref="AD98">G98*INDEX('2_Goos'!$C$2:$W$151,MATCH($A98&amp;$B98,'2_Goos'!$A$2:$A$151&amp;'2_Goos'!$B$2:$B$151,0),MATCH('2_Price'!AD$4,'2_Goos'!$C$1:$W$1,0))</f>
        <v>0</v>
      </c>
      <c r="AE98" s="1">
        <f t="array" ref="AE98">H98*INDEX('2_Goos'!$C$2:$W$151,MATCH($A98&amp;$B98,'2_Goos'!$A$2:$A$151&amp;'2_Goos'!$B$2:$B$151,0),MATCH('2_Price'!AE$4,'2_Goos'!$C$1:$W$1,0))</f>
        <v>0</v>
      </c>
      <c r="AF98" s="1">
        <f t="array" ref="AF98">I98*INDEX('2_Goos'!$C$2:$W$151,MATCH($A98&amp;$B98,'2_Goos'!$A$2:$A$151&amp;'2_Goos'!$B$2:$B$151,0),MATCH('2_Price'!AF$4,'2_Goos'!$C$1:$W$1,0))</f>
        <v>0</v>
      </c>
      <c r="AG98" s="1">
        <f t="array" ref="AG98">J98*INDEX('2_Goos'!$C$2:$W$151,MATCH($A98&amp;$B98,'2_Goos'!$A$2:$A$151&amp;'2_Goos'!$B$2:$B$151,0),MATCH('2_Price'!AG$4,'2_Goos'!$C$1:$W$1,0))</f>
        <v>0</v>
      </c>
      <c r="AH98" s="1">
        <f t="array" ref="AH98">K98*INDEX('2_Goos'!$C$2:$W$151,MATCH($A98&amp;$B98,'2_Goos'!$A$2:$A$151&amp;'2_Goos'!$B$2:$B$151,0),MATCH('2_Price'!AH$4,'2_Goos'!$C$1:$W$1,0))</f>
        <v>0</v>
      </c>
      <c r="AI98" s="1">
        <f t="array" ref="AI98">L98*INDEX('2_Goos'!$C$2:$W$151,MATCH($A98&amp;$B98,'2_Goos'!$A$2:$A$151&amp;'2_Goos'!$B$2:$B$151,0),MATCH('2_Price'!AI$4,'2_Goos'!$C$1:$W$1,0))</f>
        <v>0</v>
      </c>
      <c r="AJ98" s="1">
        <f t="array" ref="AJ98">M98*INDEX('2_Goos'!$C$2:$W$151,MATCH($A98&amp;$B98,'2_Goos'!$A$2:$A$151&amp;'2_Goos'!$B$2:$B$151,0),MATCH('2_Price'!AJ$4,'2_Goos'!$C$1:$W$1,0))</f>
        <v>0</v>
      </c>
      <c r="AK98" s="1">
        <f t="array" ref="AK98">N98*INDEX('2_Goos'!$C$2:$W$151,MATCH($A98&amp;$B98,'2_Goos'!$A$2:$A$151&amp;'2_Goos'!$B$2:$B$151,0),MATCH('2_Price'!AK$4,'2_Goos'!$C$1:$W$1,0))</f>
        <v>0</v>
      </c>
      <c r="AL98" s="1">
        <f t="array" ref="AL98">O98*INDEX('2_Goos'!$C$2:$W$151,MATCH($A98&amp;$B98,'2_Goos'!$A$2:$A$151&amp;'2_Goos'!$B$2:$B$151,0),MATCH('2_Price'!AL$4,'2_Goos'!$C$1:$W$1,0))</f>
        <v>0</v>
      </c>
      <c r="AM98" s="1">
        <f t="array" ref="AM98">P98*INDEX('2_Goos'!$C$2:$W$151,MATCH($A98&amp;$B98,'2_Goos'!$A$2:$A$151&amp;'2_Goos'!$B$2:$B$151,0),MATCH('2_Price'!AM$4,'2_Goos'!$C$1:$W$1,0))</f>
        <v>0</v>
      </c>
      <c r="AN98" s="1">
        <f t="array" ref="AN98">Q98*INDEX('2_Goos'!$C$2:$W$151,MATCH($A98&amp;$B98,'2_Goos'!$A$2:$A$151&amp;'2_Goos'!$B$2:$B$151,0),MATCH('2_Price'!AN$4,'2_Goos'!$C$1:$W$1,0))</f>
        <v>0</v>
      </c>
      <c r="AO98" s="1">
        <f t="array" ref="AO98">R98*INDEX('2_Goos'!$C$2:$W$151,MATCH($A98&amp;$B98,'2_Goos'!$A$2:$A$151&amp;'2_Goos'!$B$2:$B$151,0),MATCH('2_Price'!AO$4,'2_Goos'!$C$1:$W$1,0))</f>
        <v>0</v>
      </c>
      <c r="AP98" s="1">
        <f t="array" ref="AP98">S98*INDEX('2_Goos'!$C$2:$W$151,MATCH($A98&amp;$B98,'2_Goos'!$A$2:$A$151&amp;'2_Goos'!$B$2:$B$151,0),MATCH('2_Price'!AP$4,'2_Goos'!$C$1:$W$1,0))</f>
        <v>0</v>
      </c>
      <c r="AQ98" s="1">
        <f t="array" ref="AQ98">T98*INDEX('2_Goos'!$C$2:$W$151,MATCH($A98&amp;$B98,'2_Goos'!$A$2:$A$151&amp;'2_Goos'!$B$2:$B$151,0),MATCH('2_Price'!AQ$4,'2_Goos'!$C$1:$W$1,0))</f>
        <v>0</v>
      </c>
      <c r="AR98" s="1">
        <f t="array" ref="AR98">U98*INDEX('2_Goos'!$C$2:$W$151,MATCH($A98&amp;$B98,'2_Goos'!$A$2:$A$151&amp;'2_Goos'!$B$2:$B$151,0),MATCH('2_Price'!AR$4,'2_Goos'!$C$1:$W$1,0))</f>
        <v>0</v>
      </c>
      <c r="AS98" s="1">
        <f t="array" ref="AS98">V98*INDEX('2_Goos'!$C$2:$W$151,MATCH($A98&amp;$B98,'2_Goos'!$A$2:$A$151&amp;'2_Goos'!$B$2:$B$151,0),MATCH('2_Price'!AS$4,'2_Goos'!$C$1:$W$1,0))</f>
        <v>0</v>
      </c>
      <c r="AT98" s="1">
        <f t="array" ref="AT98">W98*INDEX('2_Goos'!$C$2:$W$151,MATCH($A98&amp;$B98,'2_Goos'!$A$2:$A$151&amp;'2_Goos'!$B$2:$B$151,0),MATCH('2_Price'!AT$4,'2_Goos'!$C$1:$W$1,0))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C99*INDEX('2_Goos'!$C$2:$W$151,MATCH($A99&amp;$B99,'2_Goos'!$A$2:$A$151&amp;'2_Goos'!$B$2:$B$151,0),MATCH('2_Price'!Z$4,'2_Goos'!$C$1:$W$1,0))</f>
        <v>0</v>
      </c>
      <c r="AA99" s="1">
        <f t="array" ref="AA99">D99*INDEX('2_Goos'!$C$2:$W$151,MATCH($A99&amp;$B99,'2_Goos'!$A$2:$A$151&amp;'2_Goos'!$B$2:$B$151,0),MATCH('2_Price'!AA$4,'2_Goos'!$C$1:$W$1,0))</f>
        <v>0</v>
      </c>
      <c r="AB99" s="1">
        <f t="array" ref="AB99">E99*INDEX('2_Goos'!$C$2:$W$151,MATCH($A99&amp;$B99,'2_Goos'!$A$2:$A$151&amp;'2_Goos'!$B$2:$B$151,0),MATCH('2_Price'!AB$4,'2_Goos'!$C$1:$W$1,0))</f>
        <v>0</v>
      </c>
      <c r="AC99" s="1">
        <f t="array" ref="AC99">F99*INDEX('2_Goos'!$C$2:$W$151,MATCH($A99&amp;$B99,'2_Goos'!$A$2:$A$151&amp;'2_Goos'!$B$2:$B$151,0),MATCH('2_Price'!AC$4,'2_Goos'!$C$1:$W$1,0))</f>
        <v>0</v>
      </c>
      <c r="AD99" s="1">
        <f t="array" ref="AD99">G99*INDEX('2_Goos'!$C$2:$W$151,MATCH($A99&amp;$B99,'2_Goos'!$A$2:$A$151&amp;'2_Goos'!$B$2:$B$151,0),MATCH('2_Price'!AD$4,'2_Goos'!$C$1:$W$1,0))</f>
        <v>0</v>
      </c>
      <c r="AE99" s="1">
        <f t="array" ref="AE99">H99*INDEX('2_Goos'!$C$2:$W$151,MATCH($A99&amp;$B99,'2_Goos'!$A$2:$A$151&amp;'2_Goos'!$B$2:$B$151,0),MATCH('2_Price'!AE$4,'2_Goos'!$C$1:$W$1,0))</f>
        <v>0</v>
      </c>
      <c r="AF99" s="1">
        <f t="array" ref="AF99">I99*INDEX('2_Goos'!$C$2:$W$151,MATCH($A99&amp;$B99,'2_Goos'!$A$2:$A$151&amp;'2_Goos'!$B$2:$B$151,0),MATCH('2_Price'!AF$4,'2_Goos'!$C$1:$W$1,0))</f>
        <v>0</v>
      </c>
      <c r="AG99" s="1">
        <f t="array" ref="AG99">J99*INDEX('2_Goos'!$C$2:$W$151,MATCH($A99&amp;$B99,'2_Goos'!$A$2:$A$151&amp;'2_Goos'!$B$2:$B$151,0),MATCH('2_Price'!AG$4,'2_Goos'!$C$1:$W$1,0))</f>
        <v>0</v>
      </c>
      <c r="AH99" s="1">
        <f t="array" ref="AH99">K99*INDEX('2_Goos'!$C$2:$W$151,MATCH($A99&amp;$B99,'2_Goos'!$A$2:$A$151&amp;'2_Goos'!$B$2:$B$151,0),MATCH('2_Price'!AH$4,'2_Goos'!$C$1:$W$1,0))</f>
        <v>0</v>
      </c>
      <c r="AI99" s="1">
        <f t="array" ref="AI99">L99*INDEX('2_Goos'!$C$2:$W$151,MATCH($A99&amp;$B99,'2_Goos'!$A$2:$A$151&amp;'2_Goos'!$B$2:$B$151,0),MATCH('2_Price'!AI$4,'2_Goos'!$C$1:$W$1,0))</f>
        <v>0</v>
      </c>
      <c r="AJ99" s="1">
        <f t="array" ref="AJ99">M99*INDEX('2_Goos'!$C$2:$W$151,MATCH($A99&amp;$B99,'2_Goos'!$A$2:$A$151&amp;'2_Goos'!$B$2:$B$151,0),MATCH('2_Price'!AJ$4,'2_Goos'!$C$1:$W$1,0))</f>
        <v>0</v>
      </c>
      <c r="AK99" s="1">
        <f t="array" ref="AK99">N99*INDEX('2_Goos'!$C$2:$W$151,MATCH($A99&amp;$B99,'2_Goos'!$A$2:$A$151&amp;'2_Goos'!$B$2:$B$151,0),MATCH('2_Price'!AK$4,'2_Goos'!$C$1:$W$1,0))</f>
        <v>0</v>
      </c>
      <c r="AL99" s="1">
        <f t="array" ref="AL99">O99*INDEX('2_Goos'!$C$2:$W$151,MATCH($A99&amp;$B99,'2_Goos'!$A$2:$A$151&amp;'2_Goos'!$B$2:$B$151,0),MATCH('2_Price'!AL$4,'2_Goos'!$C$1:$W$1,0))</f>
        <v>0</v>
      </c>
      <c r="AM99" s="1">
        <f t="array" ref="AM99">P99*INDEX('2_Goos'!$C$2:$W$151,MATCH($A99&amp;$B99,'2_Goos'!$A$2:$A$151&amp;'2_Goos'!$B$2:$B$151,0),MATCH('2_Price'!AM$4,'2_Goos'!$C$1:$W$1,0))</f>
        <v>0</v>
      </c>
      <c r="AN99" s="1">
        <f t="array" ref="AN99">Q99*INDEX('2_Goos'!$C$2:$W$151,MATCH($A99&amp;$B99,'2_Goos'!$A$2:$A$151&amp;'2_Goos'!$B$2:$B$151,0),MATCH('2_Price'!AN$4,'2_Goos'!$C$1:$W$1,0))</f>
        <v>0</v>
      </c>
      <c r="AO99" s="1">
        <f t="array" ref="AO99">R99*INDEX('2_Goos'!$C$2:$W$151,MATCH($A99&amp;$B99,'2_Goos'!$A$2:$A$151&amp;'2_Goos'!$B$2:$B$151,0),MATCH('2_Price'!AO$4,'2_Goos'!$C$1:$W$1,0))</f>
        <v>0</v>
      </c>
      <c r="AP99" s="1">
        <f t="array" ref="AP99">S99*INDEX('2_Goos'!$C$2:$W$151,MATCH($A99&amp;$B99,'2_Goos'!$A$2:$A$151&amp;'2_Goos'!$B$2:$B$151,0),MATCH('2_Price'!AP$4,'2_Goos'!$C$1:$W$1,0))</f>
        <v>0</v>
      </c>
      <c r="AQ99" s="1">
        <f t="array" ref="AQ99">T99*INDEX('2_Goos'!$C$2:$W$151,MATCH($A99&amp;$B99,'2_Goos'!$A$2:$A$151&amp;'2_Goos'!$B$2:$B$151,0),MATCH('2_Price'!AQ$4,'2_Goos'!$C$1:$W$1,0))</f>
        <v>0</v>
      </c>
      <c r="AR99" s="1">
        <f t="array" ref="AR99">U99*INDEX('2_Goos'!$C$2:$W$151,MATCH($A99&amp;$B99,'2_Goos'!$A$2:$A$151&amp;'2_Goos'!$B$2:$B$151,0),MATCH('2_Price'!AR$4,'2_Goos'!$C$1:$W$1,0))</f>
        <v>0</v>
      </c>
      <c r="AS99" s="1">
        <f t="array" ref="AS99">V99*INDEX('2_Goos'!$C$2:$W$151,MATCH($A99&amp;$B99,'2_Goos'!$A$2:$A$151&amp;'2_Goos'!$B$2:$B$151,0),MATCH('2_Price'!AS$4,'2_Goos'!$C$1:$W$1,0))</f>
        <v>0</v>
      </c>
      <c r="AT99" s="1">
        <f t="array" ref="AT99">W99*INDEX('2_Goos'!$C$2:$W$151,MATCH($A99&amp;$B99,'2_Goos'!$A$2:$A$151&amp;'2_Goos'!$B$2:$B$151,0),MATCH('2_Price'!AT$4,'2_Goos'!$C$1:$W$1,0))</f>
        <v>0</v>
      </c>
    </row>
    <row r="100" spans="1:46" x14ac:dyDescent="0.25">
      <c r="A100" s="23" t="s">
        <v>45</v>
      </c>
      <c r="B100" s="14" t="s">
        <v>31</v>
      </c>
      <c r="C100" s="15">
        <v>3.3836400000000006</v>
      </c>
      <c r="D100" s="16">
        <v>3.5496000000000003</v>
      </c>
      <c r="E100" s="16">
        <v>3.5496000000000003</v>
      </c>
      <c r="F100" s="16">
        <v>3.5496000000000003</v>
      </c>
      <c r="G100" s="16">
        <v>3.5496000000000003</v>
      </c>
      <c r="H100" s="16">
        <v>3.5496000000000003</v>
      </c>
      <c r="I100" s="16">
        <v>3.8352993749999995</v>
      </c>
      <c r="J100" s="16">
        <v>3.8352993749999995</v>
      </c>
      <c r="K100" s="16">
        <v>3.8352993749999995</v>
      </c>
      <c r="L100" s="16">
        <v>4.0589100000000018</v>
      </c>
      <c r="M100" s="16">
        <v>4.0964454000000012</v>
      </c>
      <c r="N100" s="16">
        <v>4.0964454000000012</v>
      </c>
      <c r="O100" s="16">
        <v>4.0964454000000012</v>
      </c>
      <c r="P100" s="16">
        <v>4.0964454000000012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C100*INDEX('2_Goos'!$C$2:$W$151,MATCH($A100&amp;$B100,'2_Goos'!$A$2:$A$151&amp;'2_Goos'!$B$2:$B$151,0),MATCH('2_Price'!Z$4,'2_Goos'!$C$1:$W$1,0))</f>
        <v>1709486.1380958231</v>
      </c>
      <c r="AA100" s="1">
        <f t="array" ref="AA100">D100*INDEX('2_Goos'!$C$2:$W$151,MATCH($A100&amp;$B100,'2_Goos'!$A$2:$A$151&amp;'2_Goos'!$B$2:$B$151,0),MATCH('2_Price'!AA$4,'2_Goos'!$C$1:$W$1,0))</f>
        <v>2008571.7482984485</v>
      </c>
      <c r="AB100" s="1">
        <f t="array" ref="AB100">E100*INDEX('2_Goos'!$C$2:$W$151,MATCH($A100&amp;$B100,'2_Goos'!$A$2:$A$151&amp;'2_Goos'!$B$2:$B$151,0),MATCH('2_Price'!AB$4,'2_Goos'!$C$1:$W$1,0))</f>
        <v>2240851.454798237</v>
      </c>
      <c r="AC100" s="1">
        <f t="array" ref="AC100">F100*INDEX('2_Goos'!$C$2:$W$151,MATCH($A100&amp;$B100,'2_Goos'!$A$2:$A$151&amp;'2_Goos'!$B$2:$B$151,0),MATCH('2_Price'!AC$4,'2_Goos'!$C$1:$W$1,0))</f>
        <v>2491337.7025772515</v>
      </c>
      <c r="AD100" s="1">
        <f t="array" ref="AD100">G100*INDEX('2_Goos'!$C$2:$W$151,MATCH($A100&amp;$B100,'2_Goos'!$A$2:$A$151&amp;'2_Goos'!$B$2:$B$151,0),MATCH('2_Price'!AD$4,'2_Goos'!$C$1:$W$1,0))</f>
        <v>2761270.4464971772</v>
      </c>
      <c r="AE100" s="1">
        <f t="array" ref="AE100">H100*INDEX('2_Goos'!$C$2:$W$151,MATCH($A100&amp;$B100,'2_Goos'!$A$2:$A$151&amp;'2_Goos'!$B$2:$B$151,0),MATCH('2_Price'!AE$4,'2_Goos'!$C$1:$W$1,0))</f>
        <v>3051968.1205526493</v>
      </c>
      <c r="AF100" s="1">
        <f t="array" ref="AF100">I100*INDEX('2_Goos'!$C$2:$W$151,MATCH($A100&amp;$B100,'2_Goos'!$A$2:$A$151&amp;'2_Goos'!$B$2:$B$151,0),MATCH('2_Price'!AF$4,'2_Goos'!$C$1:$W$1,0))</f>
        <v>3616762.0948878871</v>
      </c>
      <c r="AG100" s="1">
        <f t="array" ref="AG100">J100*INDEX('2_Goos'!$C$2:$W$151,MATCH($A100&amp;$B100,'2_Goos'!$A$2:$A$151&amp;'2_Goos'!$B$2:$B$151,0),MATCH('2_Price'!AG$4,'2_Goos'!$C$1:$W$1,0))</f>
        <v>3959580.7248318577</v>
      </c>
      <c r="AH100" s="1">
        <f t="array" ref="AH100">K100*INDEX('2_Goos'!$C$2:$W$151,MATCH($A100&amp;$B100,'2_Goos'!$A$2:$A$151&amp;'2_Goos'!$B$2:$B$151,0),MATCH('2_Price'!AH$4,'2_Goos'!$C$1:$W$1,0))</f>
        <v>4327639.3125330321</v>
      </c>
      <c r="AI100" s="1">
        <f t="array" ref="AI100">L100*INDEX('2_Goos'!$C$2:$W$151,MATCH($A100&amp;$B100,'2_Goos'!$A$2:$A$151&amp;'2_Goos'!$B$2:$B$151,0),MATCH('2_Price'!AI$4,'2_Goos'!$C$1:$W$1,0))</f>
        <v>4997948.2704556137</v>
      </c>
      <c r="AJ100" s="1">
        <f t="array" ref="AJ100">M100*INDEX('2_Goos'!$C$2:$W$151,MATCH($A100&amp;$B100,'2_Goos'!$A$2:$A$151&amp;'2_Goos'!$B$2:$B$151,0),MATCH('2_Price'!AJ$4,'2_Goos'!$C$1:$W$1,0))</f>
        <v>5496656.4207741581</v>
      </c>
      <c r="AK100" s="1">
        <f t="array" ref="AK100">N100*INDEX('2_Goos'!$C$2:$W$151,MATCH($A100&amp;$B100,'2_Goos'!$A$2:$A$151&amp;'2_Goos'!$B$2:$B$151,0),MATCH('2_Price'!AK$4,'2_Goos'!$C$1:$W$1,0))</f>
        <v>5922410.3685384253</v>
      </c>
      <c r="AL100" s="1">
        <f t="array" ref="AL100">O100*INDEX('2_Goos'!$C$2:$W$151,MATCH($A100&amp;$B100,'2_Goos'!$A$2:$A$151&amp;'2_Goos'!$B$2:$B$151,0),MATCH('2_Price'!AL$4,'2_Goos'!$C$1:$W$1,0))</f>
        <v>6376998.0700272303</v>
      </c>
      <c r="AM100" s="1">
        <f t="array" ref="AM100">P100*INDEX('2_Goos'!$C$2:$W$151,MATCH($A100&amp;$B100,'2_Goos'!$A$2:$A$151&amp;'2_Goos'!$B$2:$B$151,0),MATCH('2_Price'!AM$4,'2_Goos'!$C$1:$W$1,0))</f>
        <v>6862238.5157434978</v>
      </c>
      <c r="AN100" s="1">
        <f t="array" ref="AN100">Q100*INDEX('2_Goos'!$C$2:$W$151,MATCH($A100&amp;$B100,'2_Goos'!$A$2:$A$151&amp;'2_Goos'!$B$2:$B$151,0),MATCH('2_Price'!AN$4,'2_Goos'!$C$1:$W$1,0))</f>
        <v>11644210.512363503</v>
      </c>
      <c r="AO100" s="1">
        <f t="array" ref="AO100">R100*INDEX('2_Goos'!$C$2:$W$151,MATCH($A100&amp;$B100,'2_Goos'!$A$2:$A$151&amp;'2_Goos'!$B$2:$B$151,0),MATCH('2_Price'!AO$4,'2_Goos'!$C$1:$W$1,0))</f>
        <v>12515860.24569663</v>
      </c>
      <c r="AP100" s="1">
        <f t="array" ref="AP100">S100*INDEX('2_Goos'!$C$2:$W$151,MATCH($A100&amp;$B100,'2_Goos'!$A$2:$A$151&amp;'2_Goos'!$B$2:$B$151,0),MATCH('2_Price'!AP$4,'2_Goos'!$C$1:$W$1,0))</f>
        <v>13445564.426082235</v>
      </c>
      <c r="AQ100" s="1">
        <f t="array" ref="AQ100">T100*INDEX('2_Goos'!$C$2:$W$151,MATCH($A100&amp;$B100,'2_Goos'!$A$2:$A$151&amp;'2_Goos'!$B$2:$B$151,0),MATCH('2_Price'!AQ$4,'2_Goos'!$C$1:$W$1,0))</f>
        <v>14436949.373892065</v>
      </c>
      <c r="AR100" s="1">
        <f t="array" ref="AR100">U100*INDEX('2_Goos'!$C$2:$W$151,MATCH($A100&amp;$B100,'2_Goos'!$A$2:$A$151&amp;'2_Goos'!$B$2:$B$151,0),MATCH('2_Price'!AR$4,'2_Goos'!$C$1:$W$1,0))</f>
        <v>15493858.905417724</v>
      </c>
      <c r="AS100" s="1">
        <f t="array" ref="AS100">V100*INDEX('2_Goos'!$C$2:$W$151,MATCH($A100&amp;$B100,'2_Goos'!$A$2:$A$151&amp;'2_Goos'!$B$2:$B$151,0),MATCH('2_Price'!AS$4,'2_Goos'!$C$1:$W$1,0))</f>
        <v>16620367.016661176</v>
      </c>
      <c r="AT100" s="1">
        <f t="array" ref="AT100">W100*INDEX('2_Goos'!$C$2:$W$151,MATCH($A100&amp;$B100,'2_Goos'!$A$2:$A$151&amp;'2_Goos'!$B$2:$B$151,0),MATCH('2_Price'!AT$4,'2_Goos'!$C$1:$W$1,0))</f>
        <v>17820791.291765448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1.230075</v>
      </c>
      <c r="I101" s="3">
        <v>1.230075</v>
      </c>
      <c r="J101" s="3">
        <v>1.230075</v>
      </c>
      <c r="K101" s="3">
        <v>1.230075</v>
      </c>
      <c r="L101" s="3">
        <v>1.230075</v>
      </c>
      <c r="M101" s="3">
        <v>1.230075</v>
      </c>
      <c r="N101" s="3">
        <v>1.230075</v>
      </c>
      <c r="O101" s="3">
        <v>1.230075</v>
      </c>
      <c r="P101" s="3">
        <v>1.230075</v>
      </c>
      <c r="Q101" s="3">
        <v>1.230075</v>
      </c>
      <c r="R101" s="3">
        <v>1.2829687500000002</v>
      </c>
      <c r="S101" s="3">
        <v>1.6339640624999998</v>
      </c>
      <c r="T101" s="3">
        <v>1.6339640624999998</v>
      </c>
      <c r="U101" s="3">
        <v>1.6339640624999998</v>
      </c>
      <c r="V101" s="3">
        <v>1.6339640624999998</v>
      </c>
      <c r="W101" s="3">
        <v>1.8378281249999999</v>
      </c>
      <c r="X101" s="13"/>
      <c r="Y101"/>
      <c r="Z101" s="1">
        <f t="array" ref="Z101">C101*INDEX('2_Goos'!$C$2:$W$151,MATCH($A101&amp;$B101,'2_Goos'!$A$2:$A$151&amp;'2_Goos'!$B$2:$B$151,0),MATCH('2_Price'!Z$4,'2_Goos'!$C$1:$W$1,0))</f>
        <v>0</v>
      </c>
      <c r="AA101" s="1">
        <f t="array" ref="AA101">D101*INDEX('2_Goos'!$C$2:$W$151,MATCH($A101&amp;$B101,'2_Goos'!$A$2:$A$151&amp;'2_Goos'!$B$2:$B$151,0),MATCH('2_Price'!AA$4,'2_Goos'!$C$1:$W$1,0))</f>
        <v>0</v>
      </c>
      <c r="AB101" s="1">
        <f t="array" ref="AB101">E101*INDEX('2_Goos'!$C$2:$W$151,MATCH($A101&amp;$B101,'2_Goos'!$A$2:$A$151&amp;'2_Goos'!$B$2:$B$151,0),MATCH('2_Price'!AB$4,'2_Goos'!$C$1:$W$1,0))</f>
        <v>0</v>
      </c>
      <c r="AC101" s="1">
        <f t="array" ref="AC101">F101*INDEX('2_Goos'!$C$2:$W$151,MATCH($A101&amp;$B101,'2_Goos'!$A$2:$A$151&amp;'2_Goos'!$B$2:$B$151,0),MATCH('2_Price'!AC$4,'2_Goos'!$C$1:$W$1,0))</f>
        <v>0</v>
      </c>
      <c r="AD101" s="1">
        <f t="array" ref="AD101">G101*INDEX('2_Goos'!$C$2:$W$151,MATCH($A101&amp;$B101,'2_Goos'!$A$2:$A$151&amp;'2_Goos'!$B$2:$B$151,0),MATCH('2_Price'!AD$4,'2_Goos'!$C$1:$W$1,0))</f>
        <v>0</v>
      </c>
      <c r="AE101" s="1">
        <f t="array" ref="AE101">H101*INDEX('2_Goos'!$C$2:$W$151,MATCH($A101&amp;$B101,'2_Goos'!$A$2:$A$151&amp;'2_Goos'!$B$2:$B$151,0),MATCH('2_Price'!AE$4,'2_Goos'!$C$1:$W$1,0))</f>
        <v>838837.73271728354</v>
      </c>
      <c r="AF101" s="1">
        <f t="array" ref="AF101">I101*INDEX('2_Goos'!$C$2:$W$151,MATCH($A101&amp;$B101,'2_Goos'!$A$2:$A$151&amp;'2_Goos'!$B$2:$B$151,0),MATCH('2_Price'!AF$4,'2_Goos'!$C$1:$W$1,0))</f>
        <v>920021.66282959876</v>
      </c>
      <c r="AG101" s="1">
        <f t="array" ref="AG101">J101*INDEX('2_Goos'!$C$2:$W$151,MATCH($A101&amp;$B101,'2_Goos'!$A$2:$A$151&amp;'2_Goos'!$B$2:$B$151,0),MATCH('2_Price'!AG$4,'2_Goos'!$C$1:$W$1,0))</f>
        <v>1007226.8916213528</v>
      </c>
      <c r="AH101" s="1">
        <f t="array" ref="AH101">K101*INDEX('2_Goos'!$C$2:$W$151,MATCH($A101&amp;$B101,'2_Goos'!$A$2:$A$151&amp;'2_Goos'!$B$2:$B$151,0),MATCH('2_Price'!AH$4,'2_Goos'!$C$1:$W$1,0))</f>
        <v>1100852.5891352072</v>
      </c>
      <c r="AI101" s="1">
        <f t="array" ref="AI101">L101*INDEX('2_Goos'!$C$2:$W$151,MATCH($A101&amp;$B101,'2_Goos'!$A$2:$A$151&amp;'2_Goos'!$B$2:$B$151,0),MATCH('2_Price'!AI$4,'2_Goos'!$C$1:$W$1,0))</f>
        <v>1201322.789171394</v>
      </c>
      <c r="AJ101" s="1">
        <f t="array" ref="AJ101">M101*INDEX('2_Goos'!$C$2:$W$151,MATCH($A101&amp;$B101,'2_Goos'!$A$2:$A$151&amp;'2_Goos'!$B$2:$B$151,0),MATCH('2_Price'!AJ$4,'2_Goos'!$C$1:$W$1,0))</f>
        <v>1309087.8777383561</v>
      </c>
      <c r="AK101" s="1">
        <f t="array" ref="AK101">N101*INDEX('2_Goos'!$C$2:$W$151,MATCH($A101&amp;$B101,'2_Goos'!$A$2:$A$151&amp;'2_Goos'!$B$2:$B$151,0),MATCH('2_Price'!AK$4,'2_Goos'!$C$1:$W$1,0))</f>
        <v>1410485.7620614553</v>
      </c>
      <c r="AL101" s="1">
        <f t="array" ref="AL101">O101*INDEX('2_Goos'!$C$2:$W$151,MATCH($A101&amp;$B101,'2_Goos'!$A$2:$A$151&amp;'2_Goos'!$B$2:$B$151,0),MATCH('2_Price'!AL$4,'2_Goos'!$C$1:$W$1,0))</f>
        <v>1518750.7151225144</v>
      </c>
      <c r="AM101" s="1">
        <f t="array" ref="AM101">P101*INDEX('2_Goos'!$C$2:$W$151,MATCH($A101&amp;$B101,'2_Goos'!$A$2:$A$151&amp;'2_Goos'!$B$2:$B$151,0),MATCH('2_Price'!AM$4,'2_Goos'!$C$1:$W$1,0))</f>
        <v>1634315.9490845301</v>
      </c>
      <c r="AN101" s="1">
        <f t="array" ref="AN101">Q101*INDEX('2_Goos'!$C$2:$W$151,MATCH($A101&amp;$B101,'2_Goos'!$A$2:$A$151&amp;'2_Goos'!$B$2:$B$151,0),MATCH('2_Price'!AN$4,'2_Goos'!$C$1:$W$1,0))</f>
        <v>1757640.829654935</v>
      </c>
      <c r="AO101" s="1">
        <f t="array" ref="AO101">R101*INDEX('2_Goos'!$C$2:$W$151,MATCH($A101&amp;$B101,'2_Goos'!$A$2:$A$151&amp;'2_Goos'!$B$2:$B$151,0),MATCH('2_Price'!AO$4,'2_Goos'!$C$1:$W$1,0))</f>
        <v>1970449.3482932725</v>
      </c>
      <c r="AP101" s="1">
        <f t="array" ref="AP101">S101*INDEX('2_Goos'!$C$2:$W$151,MATCH($A101&amp;$B101,'2_Goos'!$A$2:$A$151&amp;'2_Goos'!$B$2:$B$151,0),MATCH('2_Price'!AP$4,'2_Goos'!$C$1:$W$1,0))</f>
        <v>2695938.8097141748</v>
      </c>
      <c r="AQ101" s="1">
        <f t="array" ref="AQ101">T101*INDEX('2_Goos'!$C$2:$W$151,MATCH($A101&amp;$B101,'2_Goos'!$A$2:$A$151&amp;'2_Goos'!$B$2:$B$151,0),MATCH('2_Price'!AQ$4,'2_Goos'!$C$1:$W$1,0))</f>
        <v>2894719.0967642595</v>
      </c>
      <c r="AR101" s="1">
        <f t="array" ref="AR101">U101*INDEX('2_Goos'!$C$2:$W$151,MATCH($A101&amp;$B101,'2_Goos'!$A$2:$A$151&amp;'2_Goos'!$B$2:$B$151,0),MATCH('2_Price'!AR$4,'2_Goos'!$C$1:$W$1,0))</f>
        <v>3106637.5654950771</v>
      </c>
      <c r="AS101" s="1">
        <f t="array" ref="AS101">V101*INDEX('2_Goos'!$C$2:$W$151,MATCH($A101&amp;$B101,'2_Goos'!$A$2:$A$151&amp;'2_Goos'!$B$2:$B$151,0),MATCH('2_Price'!AS$4,'2_Goos'!$C$1:$W$1,0))</f>
        <v>3332511.0833570627</v>
      </c>
      <c r="AT101" s="1">
        <f t="array" ref="AT101">W101*INDEX('2_Goos'!$C$2:$W$151,MATCH($A101&amp;$B101,'2_Goos'!$A$2:$A$151&amp;'2_Goos'!$B$2:$B$151,0),MATCH('2_Price'!AT$4,'2_Goos'!$C$1:$W$1,0))</f>
        <v>4019021.872054839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C102*INDEX('2_Goos'!$C$2:$W$151,MATCH($A102&amp;$B102,'2_Goos'!$A$2:$A$151&amp;'2_Goos'!$B$2:$B$151,0),MATCH('2_Price'!Z$4,'2_Goos'!$C$1:$W$1,0))</f>
        <v>0</v>
      </c>
      <c r="AA102" s="1">
        <f t="array" ref="AA102">D102*INDEX('2_Goos'!$C$2:$W$151,MATCH($A102&amp;$B102,'2_Goos'!$A$2:$A$151&amp;'2_Goos'!$B$2:$B$151,0),MATCH('2_Price'!AA$4,'2_Goos'!$C$1:$W$1,0))</f>
        <v>0</v>
      </c>
      <c r="AB102" s="1">
        <f t="array" ref="AB102">E102*INDEX('2_Goos'!$C$2:$W$151,MATCH($A102&amp;$B102,'2_Goos'!$A$2:$A$151&amp;'2_Goos'!$B$2:$B$151,0),MATCH('2_Price'!AB$4,'2_Goos'!$C$1:$W$1,0))</f>
        <v>0</v>
      </c>
      <c r="AC102" s="1">
        <f t="array" ref="AC102">F102*INDEX('2_Goos'!$C$2:$W$151,MATCH($A102&amp;$B102,'2_Goos'!$A$2:$A$151&amp;'2_Goos'!$B$2:$B$151,0),MATCH('2_Price'!AC$4,'2_Goos'!$C$1:$W$1,0))</f>
        <v>0</v>
      </c>
      <c r="AD102" s="1">
        <f t="array" ref="AD102">G102*INDEX('2_Goos'!$C$2:$W$151,MATCH($A102&amp;$B102,'2_Goos'!$A$2:$A$151&amp;'2_Goos'!$B$2:$B$151,0),MATCH('2_Price'!AD$4,'2_Goos'!$C$1:$W$1,0))</f>
        <v>0</v>
      </c>
      <c r="AE102" s="1">
        <f t="array" ref="AE102">H102*INDEX('2_Goos'!$C$2:$W$151,MATCH($A102&amp;$B102,'2_Goos'!$A$2:$A$151&amp;'2_Goos'!$B$2:$B$151,0),MATCH('2_Price'!AE$4,'2_Goos'!$C$1:$W$1,0))</f>
        <v>614204.99127401272</v>
      </c>
      <c r="AF102" s="1">
        <f t="array" ref="AF102">I102*INDEX('2_Goos'!$C$2:$W$151,MATCH($A102&amp;$B102,'2_Goos'!$A$2:$A$151&amp;'2_Goos'!$B$2:$B$151,0),MATCH('2_Price'!AF$4,'2_Goos'!$C$1:$W$1,0))</f>
        <v>673648.63948079792</v>
      </c>
      <c r="AG102" s="1">
        <f t="array" ref="AG102">J102*INDEX('2_Goos'!$C$2:$W$151,MATCH($A102&amp;$B102,'2_Goos'!$A$2:$A$151&amp;'2_Goos'!$B$2:$B$151,0),MATCH('2_Price'!AG$4,'2_Goos'!$C$1:$W$1,0))</f>
        <v>737501.14003007778</v>
      </c>
      <c r="AH102" s="1">
        <f t="array" ref="AH102">K102*INDEX('2_Goos'!$C$2:$W$151,MATCH($A102&amp;$B102,'2_Goos'!$A$2:$A$151&amp;'2_Goos'!$B$2:$B$151,0),MATCH('2_Price'!AH$4,'2_Goos'!$C$1:$W$1,0))</f>
        <v>806054.76903558522</v>
      </c>
      <c r="AI102" s="1">
        <f t="array" ref="AI102">L102*INDEX('2_Goos'!$C$2:$W$151,MATCH($A102&amp;$B102,'2_Goos'!$A$2:$A$151&amp;'2_Goos'!$B$2:$B$151,0),MATCH('2_Price'!AI$4,'2_Goos'!$C$1:$W$1,0))</f>
        <v>879620.0080915665</v>
      </c>
      <c r="AJ102" s="1">
        <f t="array" ref="AJ102">M102*INDEX('2_Goos'!$C$2:$W$151,MATCH($A102&amp;$B102,'2_Goos'!$A$2:$A$151&amp;'2_Goos'!$B$2:$B$151,0),MATCH('2_Price'!AJ$4,'2_Goos'!$C$1:$W$1,0))</f>
        <v>958526.63413055625</v>
      </c>
      <c r="AK102" s="1">
        <f t="array" ref="AK102">N102*INDEX('2_Goos'!$C$2:$W$151,MATCH($A102&amp;$B102,'2_Goos'!$A$2:$A$151&amp;'2_Goos'!$B$2:$B$151,0),MATCH('2_Price'!AK$4,'2_Goos'!$C$1:$W$1,0))</f>
        <v>1032771.1324724804</v>
      </c>
      <c r="AL102" s="1">
        <f t="array" ref="AL102">O102*INDEX('2_Goos'!$C$2:$W$151,MATCH($A102&amp;$B102,'2_Goos'!$A$2:$A$151&amp;'2_Goos'!$B$2:$B$151,0),MATCH('2_Price'!AL$4,'2_Goos'!$C$1:$W$1,0))</f>
        <v>1112043.7640632682</v>
      </c>
      <c r="AM102" s="1">
        <f t="array" ref="AM102">P102*INDEX('2_Goos'!$C$2:$W$151,MATCH($A102&amp;$B102,'2_Goos'!$A$2:$A$151&amp;'2_Goos'!$B$2:$B$151,0),MATCH('2_Price'!AM$4,'2_Goos'!$C$1:$W$1,0))</f>
        <v>1196661.7309819546</v>
      </c>
      <c r="AN102" s="1">
        <f t="array" ref="AN102">Q102*INDEX('2_Goos'!$C$2:$W$151,MATCH($A102&amp;$B102,'2_Goos'!$A$2:$A$151&amp;'2_Goos'!$B$2:$B$151,0),MATCH('2_Price'!AN$4,'2_Goos'!$C$1:$W$1,0))</f>
        <v>1286961.3851823518</v>
      </c>
      <c r="AO102" s="1">
        <f t="array" ref="AO102">R102*INDEX('2_Goos'!$C$2:$W$151,MATCH($A102&amp;$B102,'2_Goos'!$A$2:$A$151&amp;'2_Goos'!$B$2:$B$151,0),MATCH('2_Price'!AO$4,'2_Goos'!$C$1:$W$1,0))</f>
        <v>1383299.350475335</v>
      </c>
      <c r="AP102" s="1">
        <f t="array" ref="AP102">S102*INDEX('2_Goos'!$C$2:$W$151,MATCH($A102&amp;$B102,'2_Goos'!$A$2:$A$151&amp;'2_Goos'!$B$2:$B$151,0),MATCH('2_Price'!AP$4,'2_Goos'!$C$1:$W$1,0))</f>
        <v>1486053.7088346588</v>
      </c>
      <c r="AQ102" s="1">
        <f t="array" ref="AQ102">T102*INDEX('2_Goos'!$C$2:$W$151,MATCH($A102&amp;$B102,'2_Goos'!$A$2:$A$151&amp;'2_Goos'!$B$2:$B$151,0),MATCH('2_Price'!AQ$4,'2_Goos'!$C$1:$W$1,0))</f>
        <v>1595625.2546537172</v>
      </c>
      <c r="AR102" s="1">
        <f t="array" ref="AR102">U102*INDEX('2_Goos'!$C$2:$W$151,MATCH($A102&amp;$B102,'2_Goos'!$A$2:$A$151&amp;'2_Goos'!$B$2:$B$151,0),MATCH('2_Price'!AR$4,'2_Goos'!$C$1:$W$1,0))</f>
        <v>1712438.8207826086</v>
      </c>
      <c r="AS102" s="1">
        <f t="array" ref="AS102">V102*INDEX('2_Goos'!$C$2:$W$151,MATCH($A102&amp;$B102,'2_Goos'!$A$2:$A$151&amp;'2_Goos'!$B$2:$B$151,0),MATCH('2_Price'!AS$4,'2_Goos'!$C$1:$W$1,0))</f>
        <v>1836944.6803877547</v>
      </c>
      <c r="AT102" s="1">
        <f t="array" ref="AT102">W102*INDEX('2_Goos'!$C$2:$W$151,MATCH($A102&amp;$B102,'2_Goos'!$A$2:$A$151&amp;'2_Goos'!$B$2:$B$151,0),MATCH('2_Price'!AT$4,'2_Goos'!$C$1:$W$1,0))</f>
        <v>1969620.0289014557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0.44540624999999995</v>
      </c>
      <c r="I103" s="16">
        <v>0.64731250000000029</v>
      </c>
      <c r="J103" s="16">
        <v>0.64731250000000029</v>
      </c>
      <c r="K103" s="16">
        <v>0.65962500000000013</v>
      </c>
      <c r="L103" s="16">
        <v>0.7200000000000002</v>
      </c>
      <c r="M103" s="16">
        <v>0.74231250000000004</v>
      </c>
      <c r="N103" s="16">
        <v>0.7589999999999999</v>
      </c>
      <c r="O103" s="16">
        <v>0.7589999999999999</v>
      </c>
      <c r="P103" s="16">
        <v>0.76293750000000016</v>
      </c>
      <c r="Q103" s="16">
        <v>0.77471875000000001</v>
      </c>
      <c r="R103" s="16">
        <v>0.83637499999999987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C103*INDEX('2_Goos'!$C$2:$W$151,MATCH($A103&amp;$B103,'2_Goos'!$A$2:$A$151&amp;'2_Goos'!$B$2:$B$151,0),MATCH('2_Price'!Z$4,'2_Goos'!$C$1:$W$1,0))</f>
        <v>0</v>
      </c>
      <c r="AA103" s="1">
        <f t="array" ref="AA103">D103*INDEX('2_Goos'!$C$2:$W$151,MATCH($A103&amp;$B103,'2_Goos'!$A$2:$A$151&amp;'2_Goos'!$B$2:$B$151,0),MATCH('2_Price'!AA$4,'2_Goos'!$C$1:$W$1,0))</f>
        <v>0</v>
      </c>
      <c r="AB103" s="1">
        <f t="array" ref="AB103">E103*INDEX('2_Goos'!$C$2:$W$151,MATCH($A103&amp;$B103,'2_Goos'!$A$2:$A$151&amp;'2_Goos'!$B$2:$B$151,0),MATCH('2_Price'!AB$4,'2_Goos'!$C$1:$W$1,0))</f>
        <v>0</v>
      </c>
      <c r="AC103" s="1">
        <f t="array" ref="AC103">F103*INDEX('2_Goos'!$C$2:$W$151,MATCH($A103&amp;$B103,'2_Goos'!$A$2:$A$151&amp;'2_Goos'!$B$2:$B$151,0),MATCH('2_Price'!AC$4,'2_Goos'!$C$1:$W$1,0))</f>
        <v>0</v>
      </c>
      <c r="AD103" s="1">
        <f t="array" ref="AD103">G103*INDEX('2_Goos'!$C$2:$W$151,MATCH($A103&amp;$B103,'2_Goos'!$A$2:$A$151&amp;'2_Goos'!$B$2:$B$151,0),MATCH('2_Price'!AD$4,'2_Goos'!$C$1:$W$1,0))</f>
        <v>0</v>
      </c>
      <c r="AE103" s="1">
        <f t="array" ref="AE103">H103*INDEX('2_Goos'!$C$2:$W$151,MATCH($A103&amp;$B103,'2_Goos'!$A$2:$A$151&amp;'2_Goos'!$B$2:$B$151,0),MATCH('2_Price'!AE$4,'2_Goos'!$C$1:$W$1,0))</f>
        <v>1059538.351161178</v>
      </c>
      <c r="AF103" s="1">
        <f t="array" ref="AF103">I103*INDEX('2_Goos'!$C$2:$W$151,MATCH($A103&amp;$B103,'2_Goos'!$A$2:$A$151&amp;'2_Goos'!$B$2:$B$151,0),MATCH('2_Price'!AF$4,'2_Goos'!$C$1:$W$1,0))</f>
        <v>1688863.1646099174</v>
      </c>
      <c r="AG103" s="1">
        <f t="array" ref="AG103">J103*INDEX('2_Goos'!$C$2:$W$151,MATCH($A103&amp;$B103,'2_Goos'!$A$2:$A$151&amp;'2_Goos'!$B$2:$B$151,0),MATCH('2_Price'!AG$4,'2_Goos'!$C$1:$W$1,0))</f>
        <v>1848943.8503350811</v>
      </c>
      <c r="AH103" s="1">
        <f t="array" ref="AH103">K103*INDEX('2_Goos'!$C$2:$W$151,MATCH($A103&amp;$B103,'2_Goos'!$A$2:$A$151&amp;'2_Goos'!$B$2:$B$151,0),MATCH('2_Price'!AH$4,'2_Goos'!$C$1:$W$1,0))</f>
        <v>2059248.1852559643</v>
      </c>
      <c r="AI103" s="1">
        <f t="array" ref="AI103">L103*INDEX('2_Goos'!$C$2:$W$151,MATCH($A103&amp;$B103,'2_Goos'!$A$2:$A$151&amp;'2_Goos'!$B$2:$B$151,0),MATCH('2_Price'!AI$4,'2_Goos'!$C$1:$W$1,0))</f>
        <v>2452870.5486863479</v>
      </c>
      <c r="AJ103" s="1">
        <f t="array" ref="AJ103">M103*INDEX('2_Goos'!$C$2:$W$151,MATCH($A103&amp;$B103,'2_Goos'!$A$2:$A$151&amp;'2_Goos'!$B$2:$B$151,0),MATCH('2_Price'!AJ$4,'2_Goos'!$C$1:$W$1,0))</f>
        <v>2755738.4233110361</v>
      </c>
      <c r="AK103" s="1">
        <f t="array" ref="AK103">N103*INDEX('2_Goos'!$C$2:$W$151,MATCH($A103&amp;$B103,'2_Goos'!$A$2:$A$151&amp;'2_Goos'!$B$2:$B$151,0),MATCH('2_Price'!AK$4,'2_Goos'!$C$1:$W$1,0))</f>
        <v>3035938.0062849387</v>
      </c>
      <c r="AL103" s="1">
        <f t="array" ref="AL103">O103*INDEX('2_Goos'!$C$2:$W$151,MATCH($A103&amp;$B103,'2_Goos'!$A$2:$A$151&amp;'2_Goos'!$B$2:$B$151,0),MATCH('2_Price'!AL$4,'2_Goos'!$C$1:$W$1,0))</f>
        <v>3268968.1400073399</v>
      </c>
      <c r="AM103" s="1">
        <f t="array" ref="AM103">P103*INDEX('2_Goos'!$C$2:$W$151,MATCH($A103&amp;$B103,'2_Goos'!$A$2:$A$151&amp;'2_Goos'!$B$2:$B$151,0),MATCH('2_Price'!AM$4,'2_Goos'!$C$1:$W$1,0))</f>
        <v>3535960.4391919598</v>
      </c>
      <c r="AN103" s="1">
        <f t="array" ref="AN103">Q103*INDEX('2_Goos'!$C$2:$W$151,MATCH($A103&amp;$B103,'2_Goos'!$A$2:$A$151&amp;'2_Goos'!$B$2:$B$151,0),MATCH('2_Price'!AN$4,'2_Goos'!$C$1:$W$1,0))</f>
        <v>3861505.1305124387</v>
      </c>
      <c r="AO103" s="1">
        <f t="array" ref="AO103">R103*INDEX('2_Goos'!$C$2:$W$151,MATCH($A103&amp;$B103,'2_Goos'!$A$2:$A$151&amp;'2_Goos'!$B$2:$B$151,0),MATCH('2_Price'!AO$4,'2_Goos'!$C$1:$W$1,0))</f>
        <v>4480889.6505759209</v>
      </c>
      <c r="AP103" s="1">
        <f t="array" ref="AP103">S103*INDEX('2_Goos'!$C$2:$W$151,MATCH($A103&amp;$B103,'2_Goos'!$A$2:$A$151&amp;'2_Goos'!$B$2:$B$151,0),MATCH('2_Price'!AP$4,'2_Goos'!$C$1:$W$1,0))</f>
        <v>6717319.4717615424</v>
      </c>
      <c r="AQ103" s="1">
        <f t="array" ref="AQ103">T103*INDEX('2_Goos'!$C$2:$W$151,MATCH($A103&amp;$B103,'2_Goos'!$A$2:$A$151&amp;'2_Goos'!$B$2:$B$151,0),MATCH('2_Price'!AQ$4,'2_Goos'!$C$1:$W$1,0))</f>
        <v>7212609.1600855328</v>
      </c>
      <c r="AR103" s="1">
        <f t="array" ref="AR103">U103*INDEX('2_Goos'!$C$2:$W$151,MATCH($A103&amp;$B103,'2_Goos'!$A$2:$A$151&amp;'2_Goos'!$B$2:$B$151,0),MATCH('2_Price'!AR$4,'2_Goos'!$C$1:$W$1,0))</f>
        <v>7740634.5185625292</v>
      </c>
      <c r="AS103" s="1">
        <f t="array" ref="AS103">V103*INDEX('2_Goos'!$C$2:$W$151,MATCH($A103&amp;$B103,'2_Goos'!$A$2:$A$151&amp;'2_Goos'!$B$2:$B$151,0),MATCH('2_Price'!AS$4,'2_Goos'!$C$1:$W$1,0))</f>
        <v>8303430.8899870049</v>
      </c>
      <c r="AT103" s="1">
        <f t="array" ref="AT103">W103*INDEX('2_Goos'!$C$2:$W$151,MATCH($A103&amp;$B103,'2_Goos'!$A$2:$A$151&amp;'2_Goos'!$B$2:$B$151,0),MATCH('2_Price'!AT$4,'2_Goos'!$C$1:$W$1,0))</f>
        <v>8903155.3122575339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C104*INDEX('2_Goos'!$C$2:$W$151,MATCH($A104&amp;$B104,'2_Goos'!$A$2:$A$151&amp;'2_Goos'!$B$2:$B$151,0),MATCH('2_Price'!Z$4,'2_Goos'!$C$1:$W$1,0))</f>
        <v>0</v>
      </c>
      <c r="AA104" s="1">
        <f t="array" ref="AA104">D104*INDEX('2_Goos'!$C$2:$W$151,MATCH($A104&amp;$B104,'2_Goos'!$A$2:$A$151&amp;'2_Goos'!$B$2:$B$151,0),MATCH('2_Price'!AA$4,'2_Goos'!$C$1:$W$1,0))</f>
        <v>0</v>
      </c>
      <c r="AB104" s="1">
        <f t="array" ref="AB104">E104*INDEX('2_Goos'!$C$2:$W$151,MATCH($A104&amp;$B104,'2_Goos'!$A$2:$A$151&amp;'2_Goos'!$B$2:$B$151,0),MATCH('2_Price'!AB$4,'2_Goos'!$C$1:$W$1,0))</f>
        <v>0</v>
      </c>
      <c r="AC104" s="1">
        <f t="array" ref="AC104">F104*INDEX('2_Goos'!$C$2:$W$151,MATCH($A104&amp;$B104,'2_Goos'!$A$2:$A$151&amp;'2_Goos'!$B$2:$B$151,0),MATCH('2_Price'!AC$4,'2_Goos'!$C$1:$W$1,0))</f>
        <v>0</v>
      </c>
      <c r="AD104" s="1">
        <f t="array" ref="AD104">G104*INDEX('2_Goos'!$C$2:$W$151,MATCH($A104&amp;$B104,'2_Goos'!$A$2:$A$151&amp;'2_Goos'!$B$2:$B$151,0),MATCH('2_Price'!AD$4,'2_Goos'!$C$1:$W$1,0))</f>
        <v>0</v>
      </c>
      <c r="AE104" s="1">
        <f t="array" ref="AE104">H104*INDEX('2_Goos'!$C$2:$W$151,MATCH($A104&amp;$B104,'2_Goos'!$A$2:$A$151&amp;'2_Goos'!$B$2:$B$151,0),MATCH('2_Price'!AE$4,'2_Goos'!$C$1:$W$1,0))</f>
        <v>0</v>
      </c>
      <c r="AF104" s="1">
        <f t="array" ref="AF104">I104*INDEX('2_Goos'!$C$2:$W$151,MATCH($A104&amp;$B104,'2_Goos'!$A$2:$A$151&amp;'2_Goos'!$B$2:$B$151,0),MATCH('2_Price'!AF$4,'2_Goos'!$C$1:$W$1,0))</f>
        <v>0</v>
      </c>
      <c r="AG104" s="1">
        <f t="array" ref="AG104">J104*INDEX('2_Goos'!$C$2:$W$151,MATCH($A104&amp;$B104,'2_Goos'!$A$2:$A$151&amp;'2_Goos'!$B$2:$B$151,0),MATCH('2_Price'!AG$4,'2_Goos'!$C$1:$W$1,0))</f>
        <v>0</v>
      </c>
      <c r="AH104" s="1">
        <f t="array" ref="AH104">K104*INDEX('2_Goos'!$C$2:$W$151,MATCH($A104&amp;$B104,'2_Goos'!$A$2:$A$151&amp;'2_Goos'!$B$2:$B$151,0),MATCH('2_Price'!AH$4,'2_Goos'!$C$1:$W$1,0))</f>
        <v>0</v>
      </c>
      <c r="AI104" s="1">
        <f t="array" ref="AI104">L104*INDEX('2_Goos'!$C$2:$W$151,MATCH($A104&amp;$B104,'2_Goos'!$A$2:$A$151&amp;'2_Goos'!$B$2:$B$151,0),MATCH('2_Price'!AI$4,'2_Goos'!$C$1:$W$1,0))</f>
        <v>0</v>
      </c>
      <c r="AJ104" s="1">
        <f t="array" ref="AJ104">M104*INDEX('2_Goos'!$C$2:$W$151,MATCH($A104&amp;$B104,'2_Goos'!$A$2:$A$151&amp;'2_Goos'!$B$2:$B$151,0),MATCH('2_Price'!AJ$4,'2_Goos'!$C$1:$W$1,0))</f>
        <v>0</v>
      </c>
      <c r="AK104" s="1">
        <f t="array" ref="AK104">N104*INDEX('2_Goos'!$C$2:$W$151,MATCH($A104&amp;$B104,'2_Goos'!$A$2:$A$151&amp;'2_Goos'!$B$2:$B$151,0),MATCH('2_Price'!AK$4,'2_Goos'!$C$1:$W$1,0))</f>
        <v>0</v>
      </c>
      <c r="AL104" s="1">
        <f t="array" ref="AL104">O104*INDEX('2_Goos'!$C$2:$W$151,MATCH($A104&amp;$B104,'2_Goos'!$A$2:$A$151&amp;'2_Goos'!$B$2:$B$151,0),MATCH('2_Price'!AL$4,'2_Goos'!$C$1:$W$1,0))</f>
        <v>0</v>
      </c>
      <c r="AM104" s="1">
        <f t="array" ref="AM104">P104*INDEX('2_Goos'!$C$2:$W$151,MATCH($A104&amp;$B104,'2_Goos'!$A$2:$A$151&amp;'2_Goos'!$B$2:$B$151,0),MATCH('2_Price'!AM$4,'2_Goos'!$C$1:$W$1,0))</f>
        <v>0</v>
      </c>
      <c r="AN104" s="1">
        <f t="array" ref="AN104">Q104*INDEX('2_Goos'!$C$2:$W$151,MATCH($A104&amp;$B104,'2_Goos'!$A$2:$A$151&amp;'2_Goos'!$B$2:$B$151,0),MATCH('2_Price'!AN$4,'2_Goos'!$C$1:$W$1,0))</f>
        <v>0</v>
      </c>
      <c r="AO104" s="1">
        <f t="array" ref="AO104">R104*INDEX('2_Goos'!$C$2:$W$151,MATCH($A104&amp;$B104,'2_Goos'!$A$2:$A$151&amp;'2_Goos'!$B$2:$B$151,0),MATCH('2_Price'!AO$4,'2_Goos'!$C$1:$W$1,0))</f>
        <v>0</v>
      </c>
      <c r="AP104" s="1">
        <f t="array" ref="AP104">S104*INDEX('2_Goos'!$C$2:$W$151,MATCH($A104&amp;$B104,'2_Goos'!$A$2:$A$151&amp;'2_Goos'!$B$2:$B$151,0),MATCH('2_Price'!AP$4,'2_Goos'!$C$1:$W$1,0))</f>
        <v>0</v>
      </c>
      <c r="AQ104" s="1">
        <f t="array" ref="AQ104">T104*INDEX('2_Goos'!$C$2:$W$151,MATCH($A104&amp;$B104,'2_Goos'!$A$2:$A$151&amp;'2_Goos'!$B$2:$B$151,0),MATCH('2_Price'!AQ$4,'2_Goos'!$C$1:$W$1,0))</f>
        <v>0</v>
      </c>
      <c r="AR104" s="1">
        <f t="array" ref="AR104">U104*INDEX('2_Goos'!$C$2:$W$151,MATCH($A104&amp;$B104,'2_Goos'!$A$2:$A$151&amp;'2_Goos'!$B$2:$B$151,0),MATCH('2_Price'!AR$4,'2_Goos'!$C$1:$W$1,0))</f>
        <v>0</v>
      </c>
      <c r="AS104" s="1">
        <f t="array" ref="AS104">V104*INDEX('2_Goos'!$C$2:$W$151,MATCH($A104&amp;$B104,'2_Goos'!$A$2:$A$151&amp;'2_Goos'!$B$2:$B$151,0),MATCH('2_Price'!AS$4,'2_Goos'!$C$1:$W$1,0))</f>
        <v>0</v>
      </c>
      <c r="AT104" s="1">
        <f t="array" ref="AT104">W104*INDEX('2_Goos'!$C$2:$W$151,MATCH($A104&amp;$B104,'2_Goos'!$A$2:$A$151&amp;'2_Goos'!$B$2:$B$151,0),MATCH('2_Price'!AT$4,'2_Goos'!$C$1:$W$1,0))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10.504054687499998</v>
      </c>
      <c r="S105" s="16">
        <v>10.504054687499998</v>
      </c>
      <c r="T105" s="16">
        <v>10.504054687499998</v>
      </c>
      <c r="U105" s="16">
        <v>10.504054687499998</v>
      </c>
      <c r="V105" s="16">
        <v>10.504054687499998</v>
      </c>
      <c r="W105" s="16">
        <v>10.504054687499998</v>
      </c>
      <c r="X105" s="17"/>
      <c r="Y105"/>
      <c r="Z105" s="1">
        <f t="array" ref="Z105">C105*INDEX('2_Goos'!$C$2:$W$151,MATCH($A105&amp;$B105,'2_Goos'!$A$2:$A$151&amp;'2_Goos'!$B$2:$B$151,0),MATCH('2_Price'!Z$4,'2_Goos'!$C$1:$W$1,0))</f>
        <v>0</v>
      </c>
      <c r="AA105" s="1">
        <f t="array" ref="AA105">D105*INDEX('2_Goos'!$C$2:$W$151,MATCH($A105&amp;$B105,'2_Goos'!$A$2:$A$151&amp;'2_Goos'!$B$2:$B$151,0),MATCH('2_Price'!AA$4,'2_Goos'!$C$1:$W$1,0))</f>
        <v>0</v>
      </c>
      <c r="AB105" s="1">
        <f t="array" ref="AB105">E105*INDEX('2_Goos'!$C$2:$W$151,MATCH($A105&amp;$B105,'2_Goos'!$A$2:$A$151&amp;'2_Goos'!$B$2:$B$151,0),MATCH('2_Price'!AB$4,'2_Goos'!$C$1:$W$1,0))</f>
        <v>0</v>
      </c>
      <c r="AC105" s="1">
        <f t="array" ref="AC105">F105*INDEX('2_Goos'!$C$2:$W$151,MATCH($A105&amp;$B105,'2_Goos'!$A$2:$A$151&amp;'2_Goos'!$B$2:$B$151,0),MATCH('2_Price'!AC$4,'2_Goos'!$C$1:$W$1,0))</f>
        <v>0</v>
      </c>
      <c r="AD105" s="1">
        <f t="array" ref="AD105">G105*INDEX('2_Goos'!$C$2:$W$151,MATCH($A105&amp;$B105,'2_Goos'!$A$2:$A$151&amp;'2_Goos'!$B$2:$B$151,0),MATCH('2_Price'!AD$4,'2_Goos'!$C$1:$W$1,0))</f>
        <v>0</v>
      </c>
      <c r="AE105" s="1">
        <f t="array" ref="AE105">H105*INDEX('2_Goos'!$C$2:$W$151,MATCH($A105&amp;$B105,'2_Goos'!$A$2:$A$151&amp;'2_Goos'!$B$2:$B$151,0),MATCH('2_Price'!AE$4,'2_Goos'!$C$1:$W$1,0))</f>
        <v>2105335.9231794439</v>
      </c>
      <c r="AF105" s="1">
        <f t="array" ref="AF105">I105*INDEX('2_Goos'!$C$2:$W$151,MATCH($A105&amp;$B105,'2_Goos'!$A$2:$A$151&amp;'2_Goos'!$B$2:$B$151,0),MATCH('2_Price'!AF$4,'2_Goos'!$C$1:$W$1,0))</f>
        <v>2309093.3816054994</v>
      </c>
      <c r="AG105" s="1">
        <f t="array" ref="AG105">J105*INDEX('2_Goos'!$C$2:$W$151,MATCH($A105&amp;$B105,'2_Goos'!$A$2:$A$151&amp;'2_Goos'!$B$2:$B$151,0),MATCH('2_Price'!AG$4,'2_Goos'!$C$1:$W$1,0))</f>
        <v>2527963.2460662122</v>
      </c>
      <c r="AH105" s="1">
        <f t="array" ref="AH105">K105*INDEX('2_Goos'!$C$2:$W$151,MATCH($A105&amp;$B105,'2_Goos'!$A$2:$A$151&amp;'2_Goos'!$B$2:$B$151,0),MATCH('2_Price'!AH$4,'2_Goos'!$C$1:$W$1,0))</f>
        <v>2762947.3635189752</v>
      </c>
      <c r="AI105" s="1">
        <f t="array" ref="AI105">L105*INDEX('2_Goos'!$C$2:$W$151,MATCH($A105&amp;$B105,'2_Goos'!$A$2:$A$151&amp;'2_Goos'!$B$2:$B$151,0),MATCH('2_Price'!AI$4,'2_Goos'!$C$1:$W$1,0))</f>
        <v>3015109.9846018576</v>
      </c>
      <c r="AJ105" s="1">
        <f t="array" ref="AJ105">M105*INDEX('2_Goos'!$C$2:$W$151,MATCH($A105&amp;$B105,'2_Goos'!$A$2:$A$151&amp;'2_Goos'!$B$2:$B$151,0),MATCH('2_Price'!AJ$4,'2_Goos'!$C$1:$W$1,0))</f>
        <v>3285581.4993842239</v>
      </c>
      <c r="AK105" s="1">
        <f t="array" ref="AK105">N105*INDEX('2_Goos'!$C$2:$W$151,MATCH($A105&amp;$B105,'2_Goos'!$A$2:$A$151&amp;'2_Goos'!$B$2:$B$151,0),MATCH('2_Price'!AK$4,'2_Goos'!$C$1:$W$1,0))</f>
        <v>3540072.4456942915</v>
      </c>
      <c r="AL105" s="1">
        <f t="array" ref="AL105">O105*INDEX('2_Goos'!$C$2:$W$151,MATCH($A105&amp;$B105,'2_Goos'!$A$2:$A$151&amp;'2_Goos'!$B$2:$B$151,0),MATCH('2_Price'!AL$4,'2_Goos'!$C$1:$W$1,0))</f>
        <v>3811798.5328868991</v>
      </c>
      <c r="AM105" s="1">
        <f t="array" ref="AM105">P105*INDEX('2_Goos'!$C$2:$W$151,MATCH($A105&amp;$B105,'2_Goos'!$A$2:$A$151&amp;'2_Goos'!$B$2:$B$151,0),MATCH('2_Price'!AM$4,'2_Goos'!$C$1:$W$1,0))</f>
        <v>4101847.0476845358</v>
      </c>
      <c r="AN105" s="1">
        <f t="array" ref="AN105">Q105*INDEX('2_Goos'!$C$2:$W$151,MATCH($A105&amp;$B105,'2_Goos'!$A$2:$A$151&amp;'2_Goos'!$B$2:$B$151,0),MATCH('2_Price'!AN$4,'2_Goos'!$C$1:$W$1,0))</f>
        <v>4411370.9176297085</v>
      </c>
      <c r="AO105" s="1">
        <f t="array" ref="AO105">R105*INDEX('2_Goos'!$C$2:$W$151,MATCH($A105&amp;$B105,'2_Goos'!$A$2:$A$151&amp;'2_Goos'!$B$2:$B$151,0),MATCH('2_Price'!AO$4,'2_Goos'!$C$1:$W$1,0))</f>
        <v>4741592.5569501994</v>
      </c>
      <c r="AP105" s="1">
        <f t="array" ref="AP105">S105*INDEX('2_Goos'!$C$2:$W$151,MATCH($A105&amp;$B105,'2_Goos'!$A$2:$A$151&amp;'2_Goos'!$B$2:$B$151,0),MATCH('2_Price'!AP$4,'2_Goos'!$C$1:$W$1,0))</f>
        <v>5093807.9329086635</v>
      </c>
      <c r="AQ105" s="1">
        <f t="array" ref="AQ105">T105*INDEX('2_Goos'!$C$2:$W$151,MATCH($A105&amp;$B105,'2_Goos'!$A$2:$A$151&amp;'2_Goos'!$B$2:$B$151,0),MATCH('2_Price'!AQ$4,'2_Goos'!$C$1:$W$1,0))</f>
        <v>5469390.8650705963</v>
      </c>
      <c r="AR105" s="1">
        <f t="array" ref="AR105">U105*INDEX('2_Goos'!$C$2:$W$151,MATCH($A105&amp;$B105,'2_Goos'!$A$2:$A$151&amp;'2_Goos'!$B$2:$B$151,0),MATCH('2_Price'!AR$4,'2_Goos'!$C$1:$W$1,0))</f>
        <v>5869797.5706164483</v>
      </c>
      <c r="AS105" s="1">
        <f t="array" ref="AS105">V105*INDEX('2_Goos'!$C$2:$W$151,MATCH($A105&amp;$B105,'2_Goos'!$A$2:$A$151&amp;'2_Goos'!$B$2:$B$151,0),MATCH('2_Price'!AS$4,'2_Goos'!$C$1:$W$1,0))</f>
        <v>6296571.4695542073</v>
      </c>
      <c r="AT105" s="1">
        <f t="array" ref="AT105">W105*INDEX('2_Goos'!$C$2:$W$151,MATCH($A105&amp;$B105,'2_Goos'!$A$2:$A$151&amp;'2_Goos'!$B$2:$B$151,0),MATCH('2_Price'!AT$4,'2_Goos'!$C$1:$W$1,0))</f>
        <v>6751348.264459203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1.8673874999999998</v>
      </c>
      <c r="M106" s="16">
        <v>1.8673874999999998</v>
      </c>
      <c r="N106" s="16">
        <v>1.8673874999999998</v>
      </c>
      <c r="O106" s="16">
        <v>1.8673874999999998</v>
      </c>
      <c r="P106" s="16">
        <v>1.8673874999999998</v>
      </c>
      <c r="Q106" s="16">
        <v>1.8673874999999998</v>
      </c>
      <c r="R106" s="16">
        <v>1.8673874999999998</v>
      </c>
      <c r="S106" s="16">
        <v>2.1003749999999997</v>
      </c>
      <c r="T106" s="16">
        <v>2.9708625</v>
      </c>
      <c r="U106" s="16">
        <v>4.1646375000000004</v>
      </c>
      <c r="V106" s="16">
        <v>5.6021625000000013</v>
      </c>
      <c r="W106" s="16">
        <v>5.6021625000000013</v>
      </c>
      <c r="X106" s="17"/>
      <c r="Y106"/>
      <c r="Z106" s="1">
        <f t="array" ref="Z106">C106*INDEX('2_Goos'!$C$2:$W$151,MATCH($A106&amp;$B106,'2_Goos'!$A$2:$A$151&amp;'2_Goos'!$B$2:$B$151,0),MATCH('2_Price'!Z$4,'2_Goos'!$C$1:$W$1,0))</f>
        <v>0</v>
      </c>
      <c r="AA106" s="1">
        <f t="array" ref="AA106">D106*INDEX('2_Goos'!$C$2:$W$151,MATCH($A106&amp;$B106,'2_Goos'!$A$2:$A$151&amp;'2_Goos'!$B$2:$B$151,0),MATCH('2_Price'!AA$4,'2_Goos'!$C$1:$W$1,0))</f>
        <v>0</v>
      </c>
      <c r="AB106" s="1">
        <f t="array" ref="AB106">E106*INDEX('2_Goos'!$C$2:$W$151,MATCH($A106&amp;$B106,'2_Goos'!$A$2:$A$151&amp;'2_Goos'!$B$2:$B$151,0),MATCH('2_Price'!AB$4,'2_Goos'!$C$1:$W$1,0))</f>
        <v>0</v>
      </c>
      <c r="AC106" s="1">
        <f t="array" ref="AC106">F106*INDEX('2_Goos'!$C$2:$W$151,MATCH($A106&amp;$B106,'2_Goos'!$A$2:$A$151&amp;'2_Goos'!$B$2:$B$151,0),MATCH('2_Price'!AC$4,'2_Goos'!$C$1:$W$1,0))</f>
        <v>0</v>
      </c>
      <c r="AD106" s="1">
        <f t="array" ref="AD106">G106*INDEX('2_Goos'!$C$2:$W$151,MATCH($A106&amp;$B106,'2_Goos'!$A$2:$A$151&amp;'2_Goos'!$B$2:$B$151,0),MATCH('2_Price'!AD$4,'2_Goos'!$C$1:$W$1,0))</f>
        <v>0</v>
      </c>
      <c r="AE106" s="1">
        <f t="array" ref="AE106">H106*INDEX('2_Goos'!$C$2:$W$151,MATCH($A106&amp;$B106,'2_Goos'!$A$2:$A$151&amp;'2_Goos'!$B$2:$B$151,0),MATCH('2_Price'!AE$4,'2_Goos'!$C$1:$W$1,0))</f>
        <v>4906241.0105619272</v>
      </c>
      <c r="AF106" s="1">
        <f t="array" ref="AF106">I106*INDEX('2_Goos'!$C$2:$W$151,MATCH($A106&amp;$B106,'2_Goos'!$A$2:$A$151&amp;'2_Goos'!$B$2:$B$151,0),MATCH('2_Price'!AF$4,'2_Goos'!$C$1:$W$1,0))</f>
        <v>5381074.1180633949</v>
      </c>
      <c r="AG106" s="1">
        <f t="array" ref="AG106">J106*INDEX('2_Goos'!$C$2:$W$151,MATCH($A106&amp;$B106,'2_Goos'!$A$2:$A$151&amp;'2_Goos'!$B$2:$B$151,0),MATCH('2_Price'!AG$4,'2_Goos'!$C$1:$W$1,0))</f>
        <v>5891124.9337885948</v>
      </c>
      <c r="AH106" s="1">
        <f t="array" ref="AH106">K106*INDEX('2_Goos'!$C$2:$W$151,MATCH($A106&amp;$B106,'2_Goos'!$A$2:$A$151&amp;'2_Goos'!$B$2:$B$151,0),MATCH('2_Price'!AH$4,'2_Goos'!$C$1:$W$1,0))</f>
        <v>6438728.1457911795</v>
      </c>
      <c r="AI106" s="1">
        <f t="array" ref="AI106">L106*INDEX('2_Goos'!$C$2:$W$151,MATCH($A106&amp;$B106,'2_Goos'!$A$2:$A$151&amp;'2_Goos'!$B$2:$B$151,0),MATCH('2_Price'!AI$4,'2_Goos'!$C$1:$W$1,0))</f>
        <v>7026363.8666595286</v>
      </c>
      <c r="AJ106" s="1">
        <f t="array" ref="AJ106">M106*INDEX('2_Goos'!$C$2:$W$151,MATCH($A106&amp;$B106,'2_Goos'!$A$2:$A$151&amp;'2_Goos'!$B$2:$B$151,0),MATCH('2_Price'!AJ$4,'2_Goos'!$C$1:$W$1,0))</f>
        <v>7656666.339250247</v>
      </c>
      <c r="AK106" s="1">
        <f t="array" ref="AK106">N106*INDEX('2_Goos'!$C$2:$W$151,MATCH($A106&amp;$B106,'2_Goos'!$A$2:$A$151&amp;'2_Goos'!$B$2:$B$151,0),MATCH('2_Price'!AK$4,'2_Goos'!$C$1:$W$1,0))</f>
        <v>8249727.9518206315</v>
      </c>
      <c r="AL106" s="1">
        <f t="array" ref="AL106">O106*INDEX('2_Goos'!$C$2:$W$151,MATCH($A106&amp;$B106,'2_Goos'!$A$2:$A$151&amp;'2_Goos'!$B$2:$B$151,0),MATCH('2_Price'!AL$4,'2_Goos'!$C$1:$W$1,0))</f>
        <v>8882954.0597999096</v>
      </c>
      <c r="AM106" s="1">
        <f t="array" ref="AM106">P106*INDEX('2_Goos'!$C$2:$W$151,MATCH($A106&amp;$B106,'2_Goos'!$A$2:$A$151&amp;'2_Goos'!$B$2:$B$151,0),MATCH('2_Price'!AM$4,'2_Goos'!$C$1:$W$1,0))</f>
        <v>9558878.4586975668</v>
      </c>
      <c r="AN106" s="1">
        <f t="array" ref="AN106">Q106*INDEX('2_Goos'!$C$2:$W$151,MATCH($A106&amp;$B106,'2_Goos'!$A$2:$A$151&amp;'2_Goos'!$B$2:$B$151,0),MATCH('2_Price'!AN$4,'2_Goos'!$C$1:$W$1,0))</f>
        <v>10280187.912335508</v>
      </c>
      <c r="AO106" s="1">
        <f t="array" ref="AO106">R106*INDEX('2_Goos'!$C$2:$W$151,MATCH($A106&amp;$B106,'2_Goos'!$A$2:$A$151&amp;'2_Goos'!$B$2:$B$151,0),MATCH('2_Price'!AO$4,'2_Goos'!$C$1:$W$1,0))</f>
        <v>11049731.115190493</v>
      </c>
      <c r="AP106" s="1">
        <f t="array" ref="AP106">S106*INDEX('2_Goos'!$C$2:$W$151,MATCH($A106&amp;$B106,'2_Goos'!$A$2:$A$151&amp;'2_Goos'!$B$2:$B$151,0),MATCH('2_Price'!AP$4,'2_Goos'!$C$1:$W$1,0))</f>
        <v>13351573.04095613</v>
      </c>
      <c r="AQ106" s="1">
        <f t="array" ref="AQ106">T106*INDEX('2_Goos'!$C$2:$W$151,MATCH($A106&amp;$B106,'2_Goos'!$A$2:$A$151&amp;'2_Goos'!$B$2:$B$151,0),MATCH('2_Price'!AQ$4,'2_Goos'!$C$1:$W$1,0))</f>
        <v>20277506.203804269</v>
      </c>
      <c r="AR106" s="1">
        <f t="array" ref="AR106">U106*INDEX('2_Goos'!$C$2:$W$151,MATCH($A106&amp;$B106,'2_Goos'!$A$2:$A$151&amp;'2_Goos'!$B$2:$B$151,0),MATCH('2_Price'!AR$4,'2_Goos'!$C$1:$W$1,0))</f>
        <v>30506568.529392987</v>
      </c>
      <c r="AS106" s="1">
        <f t="array" ref="AS106">V106*INDEX('2_Goos'!$C$2:$W$151,MATCH($A106&amp;$B106,'2_Goos'!$A$2:$A$151&amp;'2_Goos'!$B$2:$B$151,0),MATCH('2_Price'!AS$4,'2_Goos'!$C$1:$W$1,0))</f>
        <v>44020286.971412562</v>
      </c>
      <c r="AT106" s="1">
        <f t="array" ref="AT106">W106*INDEX('2_Goos'!$C$2:$W$151,MATCH($A106&amp;$B106,'2_Goos'!$A$2:$A$151&amp;'2_Goos'!$B$2:$B$151,0),MATCH('2_Price'!AT$4,'2_Goos'!$C$1:$W$1,0))</f>
        <v>47199700.580303803</v>
      </c>
    </row>
    <row r="107" spans="1:46" x14ac:dyDescent="0.25">
      <c r="A107" s="8" t="s">
        <v>47</v>
      </c>
      <c r="B107" s="8" t="s">
        <v>27</v>
      </c>
      <c r="C107" s="2">
        <v>0.51810937499999976</v>
      </c>
      <c r="D107" s="3">
        <v>0.54620999999999997</v>
      </c>
      <c r="E107" s="3">
        <v>0.57120000000000004</v>
      </c>
      <c r="F107" s="3">
        <v>0.59023124999999999</v>
      </c>
      <c r="G107" s="3">
        <v>0.59023124999999999</v>
      </c>
      <c r="H107" s="3">
        <v>0.63524999999999998</v>
      </c>
      <c r="I107" s="3">
        <v>0.66254999999999997</v>
      </c>
      <c r="J107" s="3">
        <v>0.70592812500000002</v>
      </c>
      <c r="K107" s="3">
        <v>0.90422499999999995</v>
      </c>
      <c r="L107" s="3">
        <v>0.90422499999999995</v>
      </c>
      <c r="M107" s="3">
        <v>1.1055749999999998</v>
      </c>
      <c r="N107" s="3">
        <v>1.3032140624999999</v>
      </c>
      <c r="O107" s="3">
        <v>1.3032140624999999</v>
      </c>
      <c r="P107" s="3">
        <v>1.3032140624999999</v>
      </c>
      <c r="Q107" s="3">
        <v>1.3032140624999999</v>
      </c>
      <c r="R107" s="3">
        <v>1.3032140624999999</v>
      </c>
      <c r="S107" s="3">
        <v>1.3032140624999999</v>
      </c>
      <c r="T107" s="3">
        <v>1.5520640625000002</v>
      </c>
      <c r="U107" s="3">
        <v>1.5520640625000002</v>
      </c>
      <c r="V107" s="3">
        <v>1.5520640625000002</v>
      </c>
      <c r="W107" s="3">
        <v>1.5520640625000002</v>
      </c>
      <c r="X107" s="13"/>
      <c r="Y107"/>
      <c r="Z107" s="1">
        <f t="array" ref="Z107">C107*INDEX('2_Goos'!$C$2:$W$151,MATCH($A107&amp;$B107,'2_Goos'!$A$2:$A$151&amp;'2_Goos'!$B$2:$B$151,0),MATCH('2_Price'!Z$4,'2_Goos'!$C$1:$W$1,0))</f>
        <v>1079035.8294195861</v>
      </c>
      <c r="AA107" s="1">
        <f t="array" ref="AA107">D107*INDEX('2_Goos'!$C$2:$W$151,MATCH($A107&amp;$B107,'2_Goos'!$A$2:$A$151&amp;'2_Goos'!$B$2:$B$151,0),MATCH('2_Price'!AA$4,'2_Goos'!$C$1:$W$1,0))</f>
        <v>1274091.3369578323</v>
      </c>
      <c r="AB107" s="1">
        <f t="array" ref="AB107">E107*INDEX('2_Goos'!$C$2:$W$151,MATCH($A107&amp;$B107,'2_Goos'!$A$2:$A$151&amp;'2_Goos'!$B$2:$B$151,0),MATCH('2_Price'!AB$4,'2_Goos'!$C$1:$W$1,0))</f>
        <v>1486465.4971118411</v>
      </c>
      <c r="AC107" s="1">
        <f t="array" ref="AC107">F107*INDEX('2_Goos'!$C$2:$W$151,MATCH($A107&amp;$B107,'2_Goos'!$A$2:$A$151&amp;'2_Goos'!$B$2:$B$151,0),MATCH('2_Price'!AC$4,'2_Goos'!$C$1:$W$1,0))</f>
        <v>1707687.3689880122</v>
      </c>
      <c r="AD107" s="1">
        <f t="array" ref="AD107">G107*INDEX('2_Goos'!$C$2:$W$151,MATCH($A107&amp;$B107,'2_Goos'!$A$2:$A$151&amp;'2_Goos'!$B$2:$B$151,0),MATCH('2_Price'!AD$4,'2_Goos'!$C$1:$W$1,0))</f>
        <v>1892712.7618889711</v>
      </c>
      <c r="AE107" s="1">
        <f t="array" ref="AE107">H107*INDEX('2_Goos'!$C$2:$W$151,MATCH($A107&amp;$B107,'2_Goos'!$A$2:$A$151&amp;'2_Goos'!$B$2:$B$151,0),MATCH('2_Price'!AE$4,'2_Goos'!$C$1:$W$1,0))</f>
        <v>2251532.5644168509</v>
      </c>
      <c r="AF107" s="1">
        <f t="array" ref="AF107">I107*INDEX('2_Goos'!$C$2:$W$151,MATCH($A107&amp;$B107,'2_Goos'!$A$2:$A$151&amp;'2_Goos'!$B$2:$B$151,0),MATCH('2_Price'!AF$4,'2_Goos'!$C$1:$W$1,0))</f>
        <v>2575563.8029120578</v>
      </c>
      <c r="AG107" s="1">
        <f t="array" ref="AG107">J107*INDEX('2_Goos'!$C$2:$W$151,MATCH($A107&amp;$B107,'2_Goos'!$A$2:$A$151&amp;'2_Goos'!$B$2:$B$151,0),MATCH('2_Price'!AG$4,'2_Goos'!$C$1:$W$1,0))</f>
        <v>3004300.6971997861</v>
      </c>
      <c r="AH107" s="1">
        <f t="array" ref="AH107">K107*INDEX('2_Goos'!$C$2:$W$151,MATCH($A107&amp;$B107,'2_Goos'!$A$2:$A$151&amp;'2_Goos'!$B$2:$B$151,0),MATCH('2_Price'!AH$4,'2_Goos'!$C$1:$W$1,0))</f>
        <v>4205922.6324023316</v>
      </c>
      <c r="AI107" s="1">
        <f t="array" ref="AI107">L107*INDEX('2_Goos'!$C$2:$W$151,MATCH($A107&amp;$B107,'2_Goos'!$A$2:$A$151&amp;'2_Goos'!$B$2:$B$151,0),MATCH('2_Price'!AI$4,'2_Goos'!$C$1:$W$1,0))</f>
        <v>4589779.5560129127</v>
      </c>
      <c r="AJ107" s="1">
        <f t="array" ref="AJ107">M107*INDEX('2_Goos'!$C$2:$W$151,MATCH($A107&amp;$B107,'2_Goos'!$A$2:$A$151&amp;'2_Goos'!$B$2:$B$151,0),MATCH('2_Price'!AJ$4,'2_Goos'!$C$1:$W$1,0))</f>
        <v>6115227.4107727958</v>
      </c>
      <c r="AK107" s="1">
        <f t="array" ref="AK107">N107*INDEX('2_Goos'!$C$2:$W$151,MATCH($A107&amp;$B107,'2_Goos'!$A$2:$A$151&amp;'2_Goos'!$B$2:$B$151,0),MATCH('2_Price'!AK$4,'2_Goos'!$C$1:$W$1,0))</f>
        <v>7766763.2218428617</v>
      </c>
      <c r="AL107" s="1">
        <f t="array" ref="AL107">O107*INDEX('2_Goos'!$C$2:$W$151,MATCH($A107&amp;$B107,'2_Goos'!$A$2:$A$151&amp;'2_Goos'!$B$2:$B$151,0),MATCH('2_Price'!AL$4,'2_Goos'!$C$1:$W$1,0))</f>
        <v>8362918.3042027447</v>
      </c>
      <c r="AM107" s="1">
        <f t="array" ref="AM107">P107*INDEX('2_Goos'!$C$2:$W$151,MATCH($A107&amp;$B107,'2_Goos'!$A$2:$A$151&amp;'2_Goos'!$B$2:$B$151,0),MATCH('2_Price'!AM$4,'2_Goos'!$C$1:$W$1,0))</f>
        <v>8999271.9867439978</v>
      </c>
      <c r="AN107" s="1">
        <f t="array" ref="AN107">Q107*INDEX('2_Goos'!$C$2:$W$151,MATCH($A107&amp;$B107,'2_Goos'!$A$2:$A$151&amp;'2_Goos'!$B$2:$B$151,0),MATCH('2_Price'!AN$4,'2_Goos'!$C$1:$W$1,0))</f>
        <v>9678353.7417788878</v>
      </c>
      <c r="AO107" s="1">
        <f t="array" ref="AO107">R107*INDEX('2_Goos'!$C$2:$W$151,MATCH($A107&amp;$B107,'2_Goos'!$A$2:$A$151&amp;'2_Goos'!$B$2:$B$151,0),MATCH('2_Price'!AO$4,'2_Goos'!$C$1:$W$1,0))</f>
        <v>10402845.492350394</v>
      </c>
      <c r="AP107" s="1">
        <f t="array" ref="AP107">S107*INDEX('2_Goos'!$C$2:$W$151,MATCH($A107&amp;$B107,'2_Goos'!$A$2:$A$151&amp;'2_Goos'!$B$2:$B$151,0),MATCH('2_Price'!AP$4,'2_Goos'!$C$1:$W$1,0))</f>
        <v>11175590.533624604</v>
      </c>
      <c r="AQ107" s="1">
        <f t="array" ref="AQ107">T107*INDEX('2_Goos'!$C$2:$W$151,MATCH($A107&amp;$B107,'2_Goos'!$A$2:$A$151&amp;'2_Goos'!$B$2:$B$151,0),MATCH('2_Price'!AQ$4,'2_Goos'!$C$1:$W$1,0))</f>
        <v>14290938.889176834</v>
      </c>
      <c r="AR107" s="1">
        <f t="array" ref="AR107">U107*INDEX('2_Goos'!$C$2:$W$151,MATCH($A107&amp;$B107,'2_Goos'!$A$2:$A$151&amp;'2_Goos'!$B$2:$B$151,0),MATCH('2_Price'!AR$4,'2_Goos'!$C$1:$W$1,0))</f>
        <v>15337159.190657983</v>
      </c>
      <c r="AS107" s="1">
        <f t="array" ref="AS107">V107*INDEX('2_Goos'!$C$2:$W$151,MATCH($A107&amp;$B107,'2_Goos'!$A$2:$A$151&amp;'2_Goos'!$B$2:$B$151,0),MATCH('2_Price'!AS$4,'2_Goos'!$C$1:$W$1,0))</f>
        <v>16452274.175064236</v>
      </c>
      <c r="AT107" s="1">
        <f t="array" ref="AT107">W107*INDEX('2_Goos'!$C$2:$W$151,MATCH($A107&amp;$B107,'2_Goos'!$A$2:$A$151&amp;'2_Goos'!$B$2:$B$151,0),MATCH('2_Price'!AT$4,'2_Goos'!$C$1:$W$1,0))</f>
        <v>17640557.759934507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C108*INDEX('2_Goos'!$C$2:$W$151,MATCH($A108&amp;$B108,'2_Goos'!$A$2:$A$151&amp;'2_Goos'!$B$2:$B$151,0),MATCH('2_Price'!Z$4,'2_Goos'!$C$1:$W$1,0))</f>
        <v>0</v>
      </c>
      <c r="AA108" s="1">
        <f t="array" ref="AA108">D108*INDEX('2_Goos'!$C$2:$W$151,MATCH($A108&amp;$B108,'2_Goos'!$A$2:$A$151&amp;'2_Goos'!$B$2:$B$151,0),MATCH('2_Price'!AA$4,'2_Goos'!$C$1:$W$1,0))</f>
        <v>0</v>
      </c>
      <c r="AB108" s="1">
        <f t="array" ref="AB108">E108*INDEX('2_Goos'!$C$2:$W$151,MATCH($A108&amp;$B108,'2_Goos'!$A$2:$A$151&amp;'2_Goos'!$B$2:$B$151,0),MATCH('2_Price'!AB$4,'2_Goos'!$C$1:$W$1,0))</f>
        <v>0</v>
      </c>
      <c r="AC108" s="1">
        <f t="array" ref="AC108">F108*INDEX('2_Goos'!$C$2:$W$151,MATCH($A108&amp;$B108,'2_Goos'!$A$2:$A$151&amp;'2_Goos'!$B$2:$B$151,0),MATCH('2_Price'!AC$4,'2_Goos'!$C$1:$W$1,0))</f>
        <v>0</v>
      </c>
      <c r="AD108" s="1">
        <f t="array" ref="AD108">G108*INDEX('2_Goos'!$C$2:$W$151,MATCH($A108&amp;$B108,'2_Goos'!$A$2:$A$151&amp;'2_Goos'!$B$2:$B$151,0),MATCH('2_Price'!AD$4,'2_Goos'!$C$1:$W$1,0))</f>
        <v>0</v>
      </c>
      <c r="AE108" s="1">
        <f t="array" ref="AE108">H108*INDEX('2_Goos'!$C$2:$W$151,MATCH($A108&amp;$B108,'2_Goos'!$A$2:$A$151&amp;'2_Goos'!$B$2:$B$151,0),MATCH('2_Price'!AE$4,'2_Goos'!$C$1:$W$1,0))</f>
        <v>0</v>
      </c>
      <c r="AF108" s="1">
        <f t="array" ref="AF108">I108*INDEX('2_Goos'!$C$2:$W$151,MATCH($A108&amp;$B108,'2_Goos'!$A$2:$A$151&amp;'2_Goos'!$B$2:$B$151,0),MATCH('2_Price'!AF$4,'2_Goos'!$C$1:$W$1,0))</f>
        <v>0</v>
      </c>
      <c r="AG108" s="1">
        <f t="array" ref="AG108">J108*INDEX('2_Goos'!$C$2:$W$151,MATCH($A108&amp;$B108,'2_Goos'!$A$2:$A$151&amp;'2_Goos'!$B$2:$B$151,0),MATCH('2_Price'!AG$4,'2_Goos'!$C$1:$W$1,0))</f>
        <v>0</v>
      </c>
      <c r="AH108" s="1">
        <f t="array" ref="AH108">K108*INDEX('2_Goos'!$C$2:$W$151,MATCH($A108&amp;$B108,'2_Goos'!$A$2:$A$151&amp;'2_Goos'!$B$2:$B$151,0),MATCH('2_Price'!AH$4,'2_Goos'!$C$1:$W$1,0))</f>
        <v>0</v>
      </c>
      <c r="AI108" s="1">
        <f t="array" ref="AI108">L108*INDEX('2_Goos'!$C$2:$W$151,MATCH($A108&amp;$B108,'2_Goos'!$A$2:$A$151&amp;'2_Goos'!$B$2:$B$151,0),MATCH('2_Price'!AI$4,'2_Goos'!$C$1:$W$1,0))</f>
        <v>0</v>
      </c>
      <c r="AJ108" s="1">
        <f t="array" ref="AJ108">M108*INDEX('2_Goos'!$C$2:$W$151,MATCH($A108&amp;$B108,'2_Goos'!$A$2:$A$151&amp;'2_Goos'!$B$2:$B$151,0),MATCH('2_Price'!AJ$4,'2_Goos'!$C$1:$W$1,0))</f>
        <v>0</v>
      </c>
      <c r="AK108" s="1">
        <f t="array" ref="AK108">N108*INDEX('2_Goos'!$C$2:$W$151,MATCH($A108&amp;$B108,'2_Goos'!$A$2:$A$151&amp;'2_Goos'!$B$2:$B$151,0),MATCH('2_Price'!AK$4,'2_Goos'!$C$1:$W$1,0))</f>
        <v>0</v>
      </c>
      <c r="AL108" s="1">
        <f t="array" ref="AL108">O108*INDEX('2_Goos'!$C$2:$W$151,MATCH($A108&amp;$B108,'2_Goos'!$A$2:$A$151&amp;'2_Goos'!$B$2:$B$151,0),MATCH('2_Price'!AL$4,'2_Goos'!$C$1:$W$1,0))</f>
        <v>0</v>
      </c>
      <c r="AM108" s="1">
        <f t="array" ref="AM108">P108*INDEX('2_Goos'!$C$2:$W$151,MATCH($A108&amp;$B108,'2_Goos'!$A$2:$A$151&amp;'2_Goos'!$B$2:$B$151,0),MATCH('2_Price'!AM$4,'2_Goos'!$C$1:$W$1,0))</f>
        <v>0</v>
      </c>
      <c r="AN108" s="1">
        <f t="array" ref="AN108">Q108*INDEX('2_Goos'!$C$2:$W$151,MATCH($A108&amp;$B108,'2_Goos'!$A$2:$A$151&amp;'2_Goos'!$B$2:$B$151,0),MATCH('2_Price'!AN$4,'2_Goos'!$C$1:$W$1,0))</f>
        <v>0</v>
      </c>
      <c r="AO108" s="1">
        <f t="array" ref="AO108">R108*INDEX('2_Goos'!$C$2:$W$151,MATCH($A108&amp;$B108,'2_Goos'!$A$2:$A$151&amp;'2_Goos'!$B$2:$B$151,0),MATCH('2_Price'!AO$4,'2_Goos'!$C$1:$W$1,0))</f>
        <v>0</v>
      </c>
      <c r="AP108" s="1">
        <f t="array" ref="AP108">S108*INDEX('2_Goos'!$C$2:$W$151,MATCH($A108&amp;$B108,'2_Goos'!$A$2:$A$151&amp;'2_Goos'!$B$2:$B$151,0),MATCH('2_Price'!AP$4,'2_Goos'!$C$1:$W$1,0))</f>
        <v>0</v>
      </c>
      <c r="AQ108" s="1">
        <f t="array" ref="AQ108">T108*INDEX('2_Goos'!$C$2:$W$151,MATCH($A108&amp;$B108,'2_Goos'!$A$2:$A$151&amp;'2_Goos'!$B$2:$B$151,0),MATCH('2_Price'!AQ$4,'2_Goos'!$C$1:$W$1,0))</f>
        <v>0</v>
      </c>
      <c r="AR108" s="1">
        <f t="array" ref="AR108">U108*INDEX('2_Goos'!$C$2:$W$151,MATCH($A108&amp;$B108,'2_Goos'!$A$2:$A$151&amp;'2_Goos'!$B$2:$B$151,0),MATCH('2_Price'!AR$4,'2_Goos'!$C$1:$W$1,0))</f>
        <v>0</v>
      </c>
      <c r="AS108" s="1">
        <f t="array" ref="AS108">V108*INDEX('2_Goos'!$C$2:$W$151,MATCH($A108&amp;$B108,'2_Goos'!$A$2:$A$151&amp;'2_Goos'!$B$2:$B$151,0),MATCH('2_Price'!AS$4,'2_Goos'!$C$1:$W$1,0))</f>
        <v>0</v>
      </c>
      <c r="AT108" s="1">
        <f t="array" ref="AT108">W108*INDEX('2_Goos'!$C$2:$W$151,MATCH($A108&amp;$B108,'2_Goos'!$A$2:$A$151&amp;'2_Goos'!$B$2:$B$151,0),MATCH('2_Price'!AT$4,'2_Goos'!$C$1:$W$1,0))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0.2666956640625</v>
      </c>
      <c r="P109" s="16">
        <v>0.27137999999999995</v>
      </c>
      <c r="Q109" s="16">
        <v>0.33626953125000003</v>
      </c>
      <c r="R109" s="16">
        <v>0.40800000000000003</v>
      </c>
      <c r="S109" s="16">
        <v>0.53724375000000002</v>
      </c>
      <c r="T109" s="16">
        <v>0.60442031250000006</v>
      </c>
      <c r="U109" s="16">
        <v>0.67725175781250002</v>
      </c>
      <c r="V109" s="16">
        <v>0.6910312500000001</v>
      </c>
      <c r="W109" s="16">
        <v>0.8000869921874999</v>
      </c>
      <c r="X109" s="17"/>
      <c r="Y109"/>
      <c r="Z109" s="1">
        <f t="array" ref="Z109">C109*INDEX('2_Goos'!$C$2:$W$151,MATCH($A109&amp;$B109,'2_Goos'!$A$2:$A$151&amp;'2_Goos'!$B$2:$B$151,0),MATCH('2_Price'!Z$4,'2_Goos'!$C$1:$W$1,0))</f>
        <v>0</v>
      </c>
      <c r="AA109" s="1">
        <f t="array" ref="AA109">D109*INDEX('2_Goos'!$C$2:$W$151,MATCH($A109&amp;$B109,'2_Goos'!$A$2:$A$151&amp;'2_Goos'!$B$2:$B$151,0),MATCH('2_Price'!AA$4,'2_Goos'!$C$1:$W$1,0))</f>
        <v>0</v>
      </c>
      <c r="AB109" s="1">
        <f t="array" ref="AB109">E109*INDEX('2_Goos'!$C$2:$W$151,MATCH($A109&amp;$B109,'2_Goos'!$A$2:$A$151&amp;'2_Goos'!$B$2:$B$151,0),MATCH('2_Price'!AB$4,'2_Goos'!$C$1:$W$1,0))</f>
        <v>0</v>
      </c>
      <c r="AC109" s="1">
        <f t="array" ref="AC109">F109*INDEX('2_Goos'!$C$2:$W$151,MATCH($A109&amp;$B109,'2_Goos'!$A$2:$A$151&amp;'2_Goos'!$B$2:$B$151,0),MATCH('2_Price'!AC$4,'2_Goos'!$C$1:$W$1,0))</f>
        <v>0</v>
      </c>
      <c r="AD109" s="1">
        <f t="array" ref="AD109">G109*INDEX('2_Goos'!$C$2:$W$151,MATCH($A109&amp;$B109,'2_Goos'!$A$2:$A$151&amp;'2_Goos'!$B$2:$B$151,0),MATCH('2_Price'!AD$4,'2_Goos'!$C$1:$W$1,0))</f>
        <v>0</v>
      </c>
      <c r="AE109" s="1">
        <f t="array" ref="AE109">H109*INDEX('2_Goos'!$C$2:$W$151,MATCH($A109&amp;$B109,'2_Goos'!$A$2:$A$151&amp;'2_Goos'!$B$2:$B$151,0),MATCH('2_Price'!AE$4,'2_Goos'!$C$1:$W$1,0))</f>
        <v>0</v>
      </c>
      <c r="AF109" s="1">
        <f t="array" ref="AF109">I109*INDEX('2_Goos'!$C$2:$W$151,MATCH($A109&amp;$B109,'2_Goos'!$A$2:$A$151&amp;'2_Goos'!$B$2:$B$151,0),MATCH('2_Price'!AF$4,'2_Goos'!$C$1:$W$1,0))</f>
        <v>0</v>
      </c>
      <c r="AG109" s="1">
        <f t="array" ref="AG109">J109*INDEX('2_Goos'!$C$2:$W$151,MATCH($A109&amp;$B109,'2_Goos'!$A$2:$A$151&amp;'2_Goos'!$B$2:$B$151,0),MATCH('2_Price'!AG$4,'2_Goos'!$C$1:$W$1,0))</f>
        <v>0</v>
      </c>
      <c r="AH109" s="1">
        <f t="array" ref="AH109">K109*INDEX('2_Goos'!$C$2:$W$151,MATCH($A109&amp;$B109,'2_Goos'!$A$2:$A$151&amp;'2_Goos'!$B$2:$B$151,0),MATCH('2_Price'!AH$4,'2_Goos'!$C$1:$W$1,0))</f>
        <v>0</v>
      </c>
      <c r="AI109" s="1">
        <f t="array" ref="AI109">L109*INDEX('2_Goos'!$C$2:$W$151,MATCH($A109&amp;$B109,'2_Goos'!$A$2:$A$151&amp;'2_Goos'!$B$2:$B$151,0),MATCH('2_Price'!AI$4,'2_Goos'!$C$1:$W$1,0))</f>
        <v>0</v>
      </c>
      <c r="AJ109" s="1">
        <f t="array" ref="AJ109">M109*INDEX('2_Goos'!$C$2:$W$151,MATCH($A109&amp;$B109,'2_Goos'!$A$2:$A$151&amp;'2_Goos'!$B$2:$B$151,0),MATCH('2_Price'!AJ$4,'2_Goos'!$C$1:$W$1,0))</f>
        <v>0</v>
      </c>
      <c r="AK109" s="1">
        <f t="array" ref="AK109">N109*INDEX('2_Goos'!$C$2:$W$151,MATCH($A109&amp;$B109,'2_Goos'!$A$2:$A$151&amp;'2_Goos'!$B$2:$B$151,0),MATCH('2_Price'!AK$4,'2_Goos'!$C$1:$W$1,0))</f>
        <v>0</v>
      </c>
      <c r="AL109" s="1">
        <f t="array" ref="AL109">O109*INDEX('2_Goos'!$C$2:$W$151,MATCH($A109&amp;$B109,'2_Goos'!$A$2:$A$151&amp;'2_Goos'!$B$2:$B$151,0),MATCH('2_Price'!AL$4,'2_Goos'!$C$1:$W$1,0))</f>
        <v>40201680.304921612</v>
      </c>
      <c r="AM109" s="1">
        <f t="array" ref="AM109">P109*INDEX('2_Goos'!$C$2:$W$151,MATCH($A109&amp;$B109,'2_Goos'!$A$2:$A$151&amp;'2_Goos'!$B$2:$B$151,0),MATCH('2_Price'!AM$4,'2_Goos'!$C$1:$W$1,0))</f>
        <v>41924347.608810291</v>
      </c>
      <c r="AN109" s="1">
        <f t="array" ref="AN109">Q109*INDEX('2_Goos'!$C$2:$W$151,MATCH($A109&amp;$B109,'2_Goos'!$A$2:$A$151&amp;'2_Goos'!$B$2:$B$151,0),MATCH('2_Price'!AN$4,'2_Goos'!$C$1:$W$1,0))</f>
        <v>53208474.546366058</v>
      </c>
      <c r="AO109" s="1">
        <f t="array" ref="AO109">R109*INDEX('2_Goos'!$C$2:$W$151,MATCH($A109&amp;$B109,'2_Goos'!$A$2:$A$151&amp;'2_Goos'!$B$2:$B$151,0),MATCH('2_Price'!AO$4,'2_Goos'!$C$1:$W$1,0))</f>
        <v>66086813.256538868</v>
      </c>
      <c r="AP109" s="1">
        <f t="array" ref="AP109">S109*INDEX('2_Goos'!$C$2:$W$151,MATCH($A109&amp;$B109,'2_Goos'!$A$2:$A$151&amp;'2_Goos'!$B$2:$B$151,0),MATCH('2_Price'!AP$4,'2_Goos'!$C$1:$W$1,0))</f>
        <v>89033829.402943119</v>
      </c>
      <c r="AQ109" s="1">
        <f t="array" ref="AQ109">T109*INDEX('2_Goos'!$C$2:$W$151,MATCH($A109&amp;$B109,'2_Goos'!$A$2:$A$151&amp;'2_Goos'!$B$2:$B$151,0),MATCH('2_Price'!AQ$4,'2_Goos'!$C$1:$W$1,0))</f>
        <v>102430626.43203364</v>
      </c>
      <c r="AR109" s="1">
        <f t="array" ref="AR109">U109*INDEX('2_Goos'!$C$2:$W$151,MATCH($A109&amp;$B109,'2_Goos'!$A$2:$A$151&amp;'2_Goos'!$B$2:$B$151,0),MATCH('2_Price'!AR$4,'2_Goos'!$C$1:$W$1,0))</f>
        <v>117310202.03159341</v>
      </c>
      <c r="AS109" s="1">
        <f t="array" ref="AS109">V109*INDEX('2_Goos'!$C$2:$W$151,MATCH($A109&amp;$B109,'2_Goos'!$A$2:$A$151&amp;'2_Goos'!$B$2:$B$151,0),MATCH('2_Price'!AS$4,'2_Goos'!$C$1:$W$1,0))</f>
        <v>122285522.4552861</v>
      </c>
      <c r="AT109" s="1">
        <f t="array" ref="AT109">W109*INDEX('2_Goos'!$C$2:$W$151,MATCH($A109&amp;$B109,'2_Goos'!$A$2:$A$151&amp;'2_Goos'!$B$2:$B$151,0),MATCH('2_Price'!AT$4,'2_Goos'!$C$1:$W$1,0))</f>
        <v>144581138.61709931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C110*INDEX('2_Goos'!$C$2:$W$151,MATCH($A110&amp;$B110,'2_Goos'!$A$2:$A$151&amp;'2_Goos'!$B$2:$B$151,0),MATCH('2_Price'!Z$4,'2_Goos'!$C$1:$W$1,0))</f>
        <v>0</v>
      </c>
      <c r="AA110" s="1">
        <f t="array" ref="AA110">D110*INDEX('2_Goos'!$C$2:$W$151,MATCH($A110&amp;$B110,'2_Goos'!$A$2:$A$151&amp;'2_Goos'!$B$2:$B$151,0),MATCH('2_Price'!AA$4,'2_Goos'!$C$1:$W$1,0))</f>
        <v>0</v>
      </c>
      <c r="AB110" s="1">
        <f t="array" ref="AB110">E110*INDEX('2_Goos'!$C$2:$W$151,MATCH($A110&amp;$B110,'2_Goos'!$A$2:$A$151&amp;'2_Goos'!$B$2:$B$151,0),MATCH('2_Price'!AB$4,'2_Goos'!$C$1:$W$1,0))</f>
        <v>0</v>
      </c>
      <c r="AC110" s="1">
        <f t="array" ref="AC110">F110*INDEX('2_Goos'!$C$2:$W$151,MATCH($A110&amp;$B110,'2_Goos'!$A$2:$A$151&amp;'2_Goos'!$B$2:$B$151,0),MATCH('2_Price'!AC$4,'2_Goos'!$C$1:$W$1,0))</f>
        <v>0</v>
      </c>
      <c r="AD110" s="1">
        <f t="array" ref="AD110">G110*INDEX('2_Goos'!$C$2:$W$151,MATCH($A110&amp;$B110,'2_Goos'!$A$2:$A$151&amp;'2_Goos'!$B$2:$B$151,0),MATCH('2_Price'!AD$4,'2_Goos'!$C$1:$W$1,0))</f>
        <v>0</v>
      </c>
      <c r="AE110" s="1">
        <f t="array" ref="AE110">H110*INDEX('2_Goos'!$C$2:$W$151,MATCH($A110&amp;$B110,'2_Goos'!$A$2:$A$151&amp;'2_Goos'!$B$2:$B$151,0),MATCH('2_Price'!AE$4,'2_Goos'!$C$1:$W$1,0))</f>
        <v>0</v>
      </c>
      <c r="AF110" s="1">
        <f t="array" ref="AF110">I110*INDEX('2_Goos'!$C$2:$W$151,MATCH($A110&amp;$B110,'2_Goos'!$A$2:$A$151&amp;'2_Goos'!$B$2:$B$151,0),MATCH('2_Price'!AF$4,'2_Goos'!$C$1:$W$1,0))</f>
        <v>0</v>
      </c>
      <c r="AG110" s="1">
        <f t="array" ref="AG110">J110*INDEX('2_Goos'!$C$2:$W$151,MATCH($A110&amp;$B110,'2_Goos'!$A$2:$A$151&amp;'2_Goos'!$B$2:$B$151,0),MATCH('2_Price'!AG$4,'2_Goos'!$C$1:$W$1,0))</f>
        <v>0</v>
      </c>
      <c r="AH110" s="1">
        <f t="array" ref="AH110">K110*INDEX('2_Goos'!$C$2:$W$151,MATCH($A110&amp;$B110,'2_Goos'!$A$2:$A$151&amp;'2_Goos'!$B$2:$B$151,0),MATCH('2_Price'!AH$4,'2_Goos'!$C$1:$W$1,0))</f>
        <v>0</v>
      </c>
      <c r="AI110" s="1">
        <f t="array" ref="AI110">L110*INDEX('2_Goos'!$C$2:$W$151,MATCH($A110&amp;$B110,'2_Goos'!$A$2:$A$151&amp;'2_Goos'!$B$2:$B$151,0),MATCH('2_Price'!AI$4,'2_Goos'!$C$1:$W$1,0))</f>
        <v>0</v>
      </c>
      <c r="AJ110" s="1">
        <f t="array" ref="AJ110">M110*INDEX('2_Goos'!$C$2:$W$151,MATCH($A110&amp;$B110,'2_Goos'!$A$2:$A$151&amp;'2_Goos'!$B$2:$B$151,0),MATCH('2_Price'!AJ$4,'2_Goos'!$C$1:$W$1,0))</f>
        <v>0</v>
      </c>
      <c r="AK110" s="1">
        <f t="array" ref="AK110">N110*INDEX('2_Goos'!$C$2:$W$151,MATCH($A110&amp;$B110,'2_Goos'!$A$2:$A$151&amp;'2_Goos'!$B$2:$B$151,0),MATCH('2_Price'!AK$4,'2_Goos'!$C$1:$W$1,0))</f>
        <v>0</v>
      </c>
      <c r="AL110" s="1">
        <f t="array" ref="AL110">O110*INDEX('2_Goos'!$C$2:$W$151,MATCH($A110&amp;$B110,'2_Goos'!$A$2:$A$151&amp;'2_Goos'!$B$2:$B$151,0),MATCH('2_Price'!AL$4,'2_Goos'!$C$1:$W$1,0))</f>
        <v>0</v>
      </c>
      <c r="AM110" s="1">
        <f t="array" ref="AM110">P110*INDEX('2_Goos'!$C$2:$W$151,MATCH($A110&amp;$B110,'2_Goos'!$A$2:$A$151&amp;'2_Goos'!$B$2:$B$151,0),MATCH('2_Price'!AM$4,'2_Goos'!$C$1:$W$1,0))</f>
        <v>0</v>
      </c>
      <c r="AN110" s="1">
        <f t="array" ref="AN110">Q110*INDEX('2_Goos'!$C$2:$W$151,MATCH($A110&amp;$B110,'2_Goos'!$A$2:$A$151&amp;'2_Goos'!$B$2:$B$151,0),MATCH('2_Price'!AN$4,'2_Goos'!$C$1:$W$1,0))</f>
        <v>0</v>
      </c>
      <c r="AO110" s="1">
        <f t="array" ref="AO110">R110*INDEX('2_Goos'!$C$2:$W$151,MATCH($A110&amp;$B110,'2_Goos'!$A$2:$A$151&amp;'2_Goos'!$B$2:$B$151,0),MATCH('2_Price'!AO$4,'2_Goos'!$C$1:$W$1,0))</f>
        <v>0</v>
      </c>
      <c r="AP110" s="1">
        <f t="array" ref="AP110">S110*INDEX('2_Goos'!$C$2:$W$151,MATCH($A110&amp;$B110,'2_Goos'!$A$2:$A$151&amp;'2_Goos'!$B$2:$B$151,0),MATCH('2_Price'!AP$4,'2_Goos'!$C$1:$W$1,0))</f>
        <v>0</v>
      </c>
      <c r="AQ110" s="1">
        <f t="array" ref="AQ110">T110*INDEX('2_Goos'!$C$2:$W$151,MATCH($A110&amp;$B110,'2_Goos'!$A$2:$A$151&amp;'2_Goos'!$B$2:$B$151,0),MATCH('2_Price'!AQ$4,'2_Goos'!$C$1:$W$1,0))</f>
        <v>0</v>
      </c>
      <c r="AR110" s="1">
        <f t="array" ref="AR110">U110*INDEX('2_Goos'!$C$2:$W$151,MATCH($A110&amp;$B110,'2_Goos'!$A$2:$A$151&amp;'2_Goos'!$B$2:$B$151,0),MATCH('2_Price'!AR$4,'2_Goos'!$C$1:$W$1,0))</f>
        <v>0</v>
      </c>
      <c r="AS110" s="1">
        <f t="array" ref="AS110">V110*INDEX('2_Goos'!$C$2:$W$151,MATCH($A110&amp;$B110,'2_Goos'!$A$2:$A$151&amp;'2_Goos'!$B$2:$B$151,0),MATCH('2_Price'!AS$4,'2_Goos'!$C$1:$W$1,0))</f>
        <v>0</v>
      </c>
      <c r="AT110" s="1">
        <f t="array" ref="AT110">W110*INDEX('2_Goos'!$C$2:$W$151,MATCH($A110&amp;$B110,'2_Goos'!$A$2:$A$151&amp;'2_Goos'!$B$2:$B$151,0),MATCH('2_Price'!AT$4,'2_Goos'!$C$1:$W$1,0))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C111*INDEX('2_Goos'!$C$2:$W$151,MATCH($A111&amp;$B111,'2_Goos'!$A$2:$A$151&amp;'2_Goos'!$B$2:$B$151,0),MATCH('2_Price'!Z$4,'2_Goos'!$C$1:$W$1,0))</f>
        <v>0</v>
      </c>
      <c r="AA111" s="1">
        <f t="array" ref="AA111">D111*INDEX('2_Goos'!$C$2:$W$151,MATCH($A111&amp;$B111,'2_Goos'!$A$2:$A$151&amp;'2_Goos'!$B$2:$B$151,0),MATCH('2_Price'!AA$4,'2_Goos'!$C$1:$W$1,0))</f>
        <v>0</v>
      </c>
      <c r="AB111" s="1">
        <f t="array" ref="AB111">E111*INDEX('2_Goos'!$C$2:$W$151,MATCH($A111&amp;$B111,'2_Goos'!$A$2:$A$151&amp;'2_Goos'!$B$2:$B$151,0),MATCH('2_Price'!AB$4,'2_Goos'!$C$1:$W$1,0))</f>
        <v>0</v>
      </c>
      <c r="AC111" s="1">
        <f t="array" ref="AC111">F111*INDEX('2_Goos'!$C$2:$W$151,MATCH($A111&amp;$B111,'2_Goos'!$A$2:$A$151&amp;'2_Goos'!$B$2:$B$151,0),MATCH('2_Price'!AC$4,'2_Goos'!$C$1:$W$1,0))</f>
        <v>0</v>
      </c>
      <c r="AD111" s="1">
        <f t="array" ref="AD111">G111*INDEX('2_Goos'!$C$2:$W$151,MATCH($A111&amp;$B111,'2_Goos'!$A$2:$A$151&amp;'2_Goos'!$B$2:$B$151,0),MATCH('2_Price'!AD$4,'2_Goos'!$C$1:$W$1,0))</f>
        <v>0</v>
      </c>
      <c r="AE111" s="1">
        <f t="array" ref="AE111">H111*INDEX('2_Goos'!$C$2:$W$151,MATCH($A111&amp;$B111,'2_Goos'!$A$2:$A$151&amp;'2_Goos'!$B$2:$B$151,0),MATCH('2_Price'!AE$4,'2_Goos'!$C$1:$W$1,0))</f>
        <v>0</v>
      </c>
      <c r="AF111" s="1">
        <f t="array" ref="AF111">I111*INDEX('2_Goos'!$C$2:$W$151,MATCH($A111&amp;$B111,'2_Goos'!$A$2:$A$151&amp;'2_Goos'!$B$2:$B$151,0),MATCH('2_Price'!AF$4,'2_Goos'!$C$1:$W$1,0))</f>
        <v>0</v>
      </c>
      <c r="AG111" s="1">
        <f t="array" ref="AG111">J111*INDEX('2_Goos'!$C$2:$W$151,MATCH($A111&amp;$B111,'2_Goos'!$A$2:$A$151&amp;'2_Goos'!$B$2:$B$151,0),MATCH('2_Price'!AG$4,'2_Goos'!$C$1:$W$1,0))</f>
        <v>0</v>
      </c>
      <c r="AH111" s="1">
        <f t="array" ref="AH111">K111*INDEX('2_Goos'!$C$2:$W$151,MATCH($A111&amp;$B111,'2_Goos'!$A$2:$A$151&amp;'2_Goos'!$B$2:$B$151,0),MATCH('2_Price'!AH$4,'2_Goos'!$C$1:$W$1,0))</f>
        <v>0</v>
      </c>
      <c r="AI111" s="1">
        <f t="array" ref="AI111">L111*INDEX('2_Goos'!$C$2:$W$151,MATCH($A111&amp;$B111,'2_Goos'!$A$2:$A$151&amp;'2_Goos'!$B$2:$B$151,0),MATCH('2_Price'!AI$4,'2_Goos'!$C$1:$W$1,0))</f>
        <v>0</v>
      </c>
      <c r="AJ111" s="1">
        <f t="array" ref="AJ111">M111*INDEX('2_Goos'!$C$2:$W$151,MATCH($A111&amp;$B111,'2_Goos'!$A$2:$A$151&amp;'2_Goos'!$B$2:$B$151,0),MATCH('2_Price'!AJ$4,'2_Goos'!$C$1:$W$1,0))</f>
        <v>0</v>
      </c>
      <c r="AK111" s="1">
        <f t="array" ref="AK111">N111*INDEX('2_Goos'!$C$2:$W$151,MATCH($A111&amp;$B111,'2_Goos'!$A$2:$A$151&amp;'2_Goos'!$B$2:$B$151,0),MATCH('2_Price'!AK$4,'2_Goos'!$C$1:$W$1,0))</f>
        <v>0</v>
      </c>
      <c r="AL111" s="1">
        <f t="array" ref="AL111">O111*INDEX('2_Goos'!$C$2:$W$151,MATCH($A111&amp;$B111,'2_Goos'!$A$2:$A$151&amp;'2_Goos'!$B$2:$B$151,0),MATCH('2_Price'!AL$4,'2_Goos'!$C$1:$W$1,0))</f>
        <v>0</v>
      </c>
      <c r="AM111" s="1">
        <f t="array" ref="AM111">P111*INDEX('2_Goos'!$C$2:$W$151,MATCH($A111&amp;$B111,'2_Goos'!$A$2:$A$151&amp;'2_Goos'!$B$2:$B$151,0),MATCH('2_Price'!AM$4,'2_Goos'!$C$1:$W$1,0))</f>
        <v>0</v>
      </c>
      <c r="AN111" s="1">
        <f t="array" ref="AN111">Q111*INDEX('2_Goos'!$C$2:$W$151,MATCH($A111&amp;$B111,'2_Goos'!$A$2:$A$151&amp;'2_Goos'!$B$2:$B$151,0),MATCH('2_Price'!AN$4,'2_Goos'!$C$1:$W$1,0))</f>
        <v>0</v>
      </c>
      <c r="AO111" s="1">
        <f t="array" ref="AO111">R111*INDEX('2_Goos'!$C$2:$W$151,MATCH($A111&amp;$B111,'2_Goos'!$A$2:$A$151&amp;'2_Goos'!$B$2:$B$151,0),MATCH('2_Price'!AO$4,'2_Goos'!$C$1:$W$1,0))</f>
        <v>0</v>
      </c>
      <c r="AP111" s="1">
        <f t="array" ref="AP111">S111*INDEX('2_Goos'!$C$2:$W$151,MATCH($A111&amp;$B111,'2_Goos'!$A$2:$A$151&amp;'2_Goos'!$B$2:$B$151,0),MATCH('2_Price'!AP$4,'2_Goos'!$C$1:$W$1,0))</f>
        <v>0</v>
      </c>
      <c r="AQ111" s="1">
        <f t="array" ref="AQ111">T111*INDEX('2_Goos'!$C$2:$W$151,MATCH($A111&amp;$B111,'2_Goos'!$A$2:$A$151&amp;'2_Goos'!$B$2:$B$151,0),MATCH('2_Price'!AQ$4,'2_Goos'!$C$1:$W$1,0))</f>
        <v>0</v>
      </c>
      <c r="AR111" s="1">
        <f t="array" ref="AR111">U111*INDEX('2_Goos'!$C$2:$W$151,MATCH($A111&amp;$B111,'2_Goos'!$A$2:$A$151&amp;'2_Goos'!$B$2:$B$151,0),MATCH('2_Price'!AR$4,'2_Goos'!$C$1:$W$1,0))</f>
        <v>0</v>
      </c>
      <c r="AS111" s="1">
        <f t="array" ref="AS111">V111*INDEX('2_Goos'!$C$2:$W$151,MATCH($A111&amp;$B111,'2_Goos'!$A$2:$A$151&amp;'2_Goos'!$B$2:$B$151,0),MATCH('2_Price'!AS$4,'2_Goos'!$C$1:$W$1,0))</f>
        <v>0</v>
      </c>
      <c r="AT111" s="1">
        <f t="array" ref="AT111">W111*INDEX('2_Goos'!$C$2:$W$151,MATCH($A111&amp;$B111,'2_Goos'!$A$2:$A$151&amp;'2_Goos'!$B$2:$B$151,0),MATCH('2_Price'!AT$4,'2_Goos'!$C$1:$W$1,0))</f>
        <v>0</v>
      </c>
    </row>
    <row r="112" spans="1:46" x14ac:dyDescent="0.25">
      <c r="A112" s="23" t="s">
        <v>47</v>
      </c>
      <c r="B112" s="14" t="s">
        <v>31</v>
      </c>
      <c r="C112" s="15">
        <v>0.67454999999999987</v>
      </c>
      <c r="D112" s="16">
        <v>0.6787714285714288</v>
      </c>
      <c r="E112" s="16">
        <v>0.72599999999999998</v>
      </c>
      <c r="F112" s="16">
        <v>0.75765000000000005</v>
      </c>
      <c r="G112" s="16">
        <v>0.78702000000000016</v>
      </c>
      <c r="H112" s="16">
        <v>0.8067749999999998</v>
      </c>
      <c r="I112" s="16">
        <v>0.8520000000000002</v>
      </c>
      <c r="J112" s="16">
        <v>0.95259999999999989</v>
      </c>
      <c r="K112" s="16">
        <v>1.0836028125000001</v>
      </c>
      <c r="L112" s="16">
        <v>1.2635142857142856</v>
      </c>
      <c r="M112" s="16">
        <v>1.3190062500000002</v>
      </c>
      <c r="N112" s="16">
        <v>1.4893874999999999</v>
      </c>
      <c r="O112" s="16">
        <v>1.4893874999999999</v>
      </c>
      <c r="P112" s="16">
        <v>1.4893874999999999</v>
      </c>
      <c r="Q112" s="16">
        <v>1.7234775000000002</v>
      </c>
      <c r="R112" s="16">
        <v>1.7234775000000002</v>
      </c>
      <c r="S112" s="16">
        <v>1.7737875000000003</v>
      </c>
      <c r="T112" s="16">
        <v>1.7737875000000003</v>
      </c>
      <c r="U112" s="16">
        <v>1.7737875000000003</v>
      </c>
      <c r="V112" s="16">
        <v>1.7737875000000003</v>
      </c>
      <c r="W112" s="16">
        <v>2.4885999999999999</v>
      </c>
      <c r="X112" s="17"/>
      <c r="Y112"/>
      <c r="Z112" s="1">
        <f t="array" ref="Z112">C112*INDEX('2_Goos'!$C$2:$W$151,MATCH($A112&amp;$B112,'2_Goos'!$A$2:$A$151&amp;'2_Goos'!$B$2:$B$151,0),MATCH('2_Price'!Z$4,'2_Goos'!$C$1:$W$1,0))</f>
        <v>12301127.703923086</v>
      </c>
      <c r="AA112" s="1">
        <f t="array" ref="AA112">D112*INDEX('2_Goos'!$C$2:$W$151,MATCH($A112&amp;$B112,'2_Goos'!$A$2:$A$151&amp;'2_Goos'!$B$2:$B$151,0),MATCH('2_Price'!AA$4,'2_Goos'!$C$1:$W$1,0))</f>
        <v>13863753.718319738</v>
      </c>
      <c r="AB112" s="1">
        <f t="array" ref="AB112">E112*INDEX('2_Goos'!$C$2:$W$151,MATCH($A112&amp;$B112,'2_Goos'!$A$2:$A$151&amp;'2_Goos'!$B$2:$B$151,0),MATCH('2_Price'!AB$4,'2_Goos'!$C$1:$W$1,0))</f>
        <v>16543203.824825561</v>
      </c>
      <c r="AC112" s="1">
        <f t="array" ref="AC112">F112*INDEX('2_Goos'!$C$2:$W$151,MATCH($A112&amp;$B112,'2_Goos'!$A$2:$A$151&amp;'2_Goos'!$B$2:$B$151,0),MATCH('2_Price'!AC$4,'2_Goos'!$C$1:$W$1,0))</f>
        <v>19194250.556298502</v>
      </c>
      <c r="AD112" s="1">
        <f t="array" ref="AD112">G112*INDEX('2_Goos'!$C$2:$W$151,MATCH($A112&amp;$B112,'2_Goos'!$A$2:$A$151&amp;'2_Goos'!$B$2:$B$151,0),MATCH('2_Price'!AD$4,'2_Goos'!$C$1:$W$1,0))</f>
        <v>22098594.115590721</v>
      </c>
      <c r="AE112" s="1">
        <f t="array" ref="AE112">H112*INDEX('2_Goos'!$C$2:$W$151,MATCH($A112&amp;$B112,'2_Goos'!$A$2:$A$151&amp;'2_Goos'!$B$2:$B$151,0),MATCH('2_Price'!AE$4,'2_Goos'!$C$1:$W$1,0))</f>
        <v>25038156.896903343</v>
      </c>
      <c r="AF112" s="1">
        <f t="array" ref="AF112">I112*INDEX('2_Goos'!$C$2:$W$151,MATCH($A112&amp;$B112,'2_Goos'!$A$2:$A$151&amp;'2_Goos'!$B$2:$B$151,0),MATCH('2_Price'!AF$4,'2_Goos'!$C$1:$W$1,0))</f>
        <v>29000775.736158207</v>
      </c>
      <c r="AG112" s="1">
        <f t="array" ref="AG112">J112*INDEX('2_Goos'!$C$2:$W$151,MATCH($A112&amp;$B112,'2_Goos'!$A$2:$A$151&amp;'2_Goos'!$B$2:$B$151,0),MATCH('2_Price'!AG$4,'2_Goos'!$C$1:$W$1,0))</f>
        <v>35498488.0746722</v>
      </c>
      <c r="AH112" s="1">
        <f t="array" ref="AH112">K112*INDEX('2_Goos'!$C$2:$W$151,MATCH($A112&amp;$B112,'2_Goos'!$A$2:$A$151&amp;'2_Goos'!$B$2:$B$151,0),MATCH('2_Price'!AH$4,'2_Goos'!$C$1:$W$1,0))</f>
        <v>41679511.079252101</v>
      </c>
      <c r="AI112" s="1">
        <f t="array" ref="AI112">L112*INDEX('2_Goos'!$C$2:$W$151,MATCH($A112&amp;$B112,'2_Goos'!$A$2:$A$151&amp;'2_Goos'!$B$2:$B$151,0),MATCH('2_Price'!AI$4,'2_Goos'!$C$1:$W$1,0))</f>
        <v>50509596.288321368</v>
      </c>
      <c r="AJ112" s="1">
        <f t="array" ref="AJ112">M112*INDEX('2_Goos'!$C$2:$W$151,MATCH($A112&amp;$B112,'2_Goos'!$A$2:$A$151&amp;'2_Goos'!$B$2:$B$151,0),MATCH('2_Price'!AJ$4,'2_Goos'!$C$1:$W$1,0))</f>
        <v>54721800.774482802</v>
      </c>
      <c r="AK112" s="1">
        <f t="array" ref="AK112">N112*INDEX('2_Goos'!$C$2:$W$151,MATCH($A112&amp;$B112,'2_Goos'!$A$2:$A$151&amp;'2_Goos'!$B$2:$B$151,0),MATCH('2_Price'!AK$4,'2_Goos'!$C$1:$W$1,0))</f>
        <v>63406216.326138198</v>
      </c>
      <c r="AL112" s="1">
        <f t="array" ref="AL112">O112*INDEX('2_Goos'!$C$2:$W$151,MATCH($A112&amp;$B112,'2_Goos'!$A$2:$A$151&amp;'2_Goos'!$B$2:$B$151,0),MATCH('2_Price'!AL$4,'2_Goos'!$C$1:$W$1,0))</f>
        <v>65022000.612242475</v>
      </c>
      <c r="AM112" s="1">
        <f t="array" ref="AM112">P112*INDEX('2_Goos'!$C$2:$W$151,MATCH($A112&amp;$B112,'2_Goos'!$A$2:$A$151&amp;'2_Goos'!$B$2:$B$151,0),MATCH('2_Price'!AM$4,'2_Goos'!$C$1:$W$1,0))</f>
        <v>66637784.898346901</v>
      </c>
      <c r="AN112" s="1">
        <f t="array" ref="AN112">Q112*INDEX('2_Goos'!$C$2:$W$151,MATCH($A112&amp;$B112,'2_Goos'!$A$2:$A$151&amp;'2_Goos'!$B$2:$B$151,0),MATCH('2_Price'!AN$4,'2_Goos'!$C$1:$W$1,0))</f>
        <v>78981118.603516534</v>
      </c>
      <c r="AO112" s="1">
        <f t="array" ref="AO112">R112*INDEX('2_Goos'!$C$2:$W$151,MATCH($A112&amp;$B112,'2_Goos'!$A$2:$A$151&amp;'2_Goos'!$B$2:$B$151,0),MATCH('2_Price'!AO$4,'2_Goos'!$C$1:$W$1,0))</f>
        <v>80850858.924255282</v>
      </c>
      <c r="AP112" s="1">
        <f t="array" ref="AP112">S112*INDEX('2_Goos'!$C$2:$W$151,MATCH($A112&amp;$B112,'2_Goos'!$A$2:$A$151&amp;'2_Goos'!$B$2:$B$151,0),MATCH('2_Price'!AP$4,'2_Goos'!$C$1:$W$1,0))</f>
        <v>85135294.735951111</v>
      </c>
      <c r="AQ112" s="1">
        <f t="array" ref="AQ112">T112*INDEX('2_Goos'!$C$2:$W$151,MATCH($A112&amp;$B112,'2_Goos'!$A$2:$A$151&amp;'2_Goos'!$B$2:$B$151,0),MATCH('2_Price'!AQ$4,'2_Goos'!$C$1:$W$1,0))</f>
        <v>87059614.611999601</v>
      </c>
      <c r="AR112" s="1">
        <f t="array" ref="AR112">U112*INDEX('2_Goos'!$C$2:$W$151,MATCH($A112&amp;$B112,'2_Goos'!$A$2:$A$151&amp;'2_Goos'!$B$2:$B$151,0),MATCH('2_Price'!AR$4,'2_Goos'!$C$1:$W$1,0))</f>
        <v>88983934.488048285</v>
      </c>
      <c r="AS112" s="1">
        <f t="array" ref="AS112">V112*INDEX('2_Goos'!$C$2:$W$151,MATCH($A112&amp;$B112,'2_Goos'!$A$2:$A$151&amp;'2_Goos'!$B$2:$B$151,0),MATCH('2_Price'!AS$4,'2_Goos'!$C$1:$W$1,0))</f>
        <v>90908254.364096791</v>
      </c>
      <c r="AT112" s="1">
        <f t="array" ref="AT112">W112*INDEX('2_Goos'!$C$2:$W$151,MATCH($A112&amp;$B112,'2_Goos'!$A$2:$A$151&amp;'2_Goos'!$B$2:$B$151,0),MATCH('2_Price'!AT$4,'2_Goos'!$C$1:$W$1,0))</f>
        <v>130242852.79607932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3.1114494140625002</v>
      </c>
      <c r="I113" s="3">
        <v>3.1114494140625002</v>
      </c>
      <c r="J113" s="3">
        <v>3.1114494140625002</v>
      </c>
      <c r="K113" s="3">
        <v>3.1114494140625002</v>
      </c>
      <c r="L113" s="3">
        <v>3.1114494140625002</v>
      </c>
      <c r="M113" s="3">
        <v>3.1114494140625002</v>
      </c>
      <c r="N113" s="3">
        <v>3.1114494140625002</v>
      </c>
      <c r="O113" s="3">
        <v>3.1114494140625002</v>
      </c>
      <c r="P113" s="3">
        <v>3.1114494140625002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C113*INDEX('2_Goos'!$C$2:$W$151,MATCH($A113&amp;$B113,'2_Goos'!$A$2:$A$151&amp;'2_Goos'!$B$2:$B$151,0),MATCH('2_Price'!Z$4,'2_Goos'!$C$1:$W$1,0))</f>
        <v>4409829.6651996085</v>
      </c>
      <c r="AA113" s="1">
        <f t="array" ref="AA113">D113*INDEX('2_Goos'!$C$2:$W$151,MATCH($A113&amp;$B113,'2_Goos'!$A$2:$A$151&amp;'2_Goos'!$B$2:$B$151,0),MATCH('2_Price'!AA$4,'2_Goos'!$C$1:$W$1,0))</f>
        <v>4939105.6448506983</v>
      </c>
      <c r="AB113" s="1">
        <f t="array" ref="AB113">E113*INDEX('2_Goos'!$C$2:$W$151,MATCH($A113&amp;$B113,'2_Goos'!$A$2:$A$151&amp;'2_Goos'!$B$2:$B$151,0),MATCH('2_Price'!AB$4,'2_Goos'!$C$1:$W$1,0))</f>
        <v>5510284.6483038897</v>
      </c>
      <c r="AC113" s="1">
        <f t="array" ref="AC113">F113*INDEX('2_Goos'!$C$2:$W$151,MATCH($A113&amp;$B113,'2_Goos'!$A$2:$A$151&amp;'2_Goos'!$B$2:$B$151,0),MATCH('2_Price'!AC$4,'2_Goos'!$C$1:$W$1,0))</f>
        <v>6126233.7879902814</v>
      </c>
      <c r="AD113" s="1">
        <f t="array" ref="AD113">G113*INDEX('2_Goos'!$C$2:$W$151,MATCH($A113&amp;$B113,'2_Goos'!$A$2:$A$151&amp;'2_Goos'!$B$2:$B$151,0),MATCH('2_Price'!AD$4,'2_Goos'!$C$1:$W$1,0))</f>
        <v>6790002.1300245654</v>
      </c>
      <c r="AE113" s="1">
        <f t="array" ref="AE113">H113*INDEX('2_Goos'!$C$2:$W$151,MATCH($A113&amp;$B113,'2_Goos'!$A$2:$A$151&amp;'2_Goos'!$B$2:$B$151,0),MATCH('2_Price'!AE$4,'2_Goos'!$C$1:$W$1,0))</f>
        <v>6891400.8830894874</v>
      </c>
      <c r="AF113" s="1">
        <f t="array" ref="AF113">I113*INDEX('2_Goos'!$C$2:$W$151,MATCH($A113&amp;$B113,'2_Goos'!$A$2:$A$151&amp;'2_Goos'!$B$2:$B$151,0),MATCH('2_Price'!AF$4,'2_Goos'!$C$1:$W$1,0))</f>
        <v>7198438.7017738698</v>
      </c>
      <c r="AG113" s="1">
        <f t="array" ref="AG113">J113*INDEX('2_Goos'!$C$2:$W$151,MATCH($A113&amp;$B113,'2_Goos'!$A$2:$A$151&amp;'2_Goos'!$B$2:$B$151,0),MATCH('2_Price'!AG$4,'2_Goos'!$C$1:$W$1,0))</f>
        <v>7505476.520458255</v>
      </c>
      <c r="AH113" s="1">
        <f t="array" ref="AH113">K113*INDEX('2_Goos'!$C$2:$W$151,MATCH($A113&amp;$B113,'2_Goos'!$A$2:$A$151&amp;'2_Goos'!$B$2:$B$151,0),MATCH('2_Price'!AH$4,'2_Goos'!$C$1:$W$1,0))</f>
        <v>7812514.3391426066</v>
      </c>
      <c r="AI113" s="1">
        <f t="array" ref="AI113">L113*INDEX('2_Goos'!$C$2:$W$151,MATCH($A113&amp;$B113,'2_Goos'!$A$2:$A$151&amp;'2_Goos'!$B$2:$B$151,0),MATCH('2_Price'!AI$4,'2_Goos'!$C$1:$W$1,0))</f>
        <v>8119552.1578269918</v>
      </c>
      <c r="AJ113" s="1">
        <f t="array" ref="AJ113">M113*INDEX('2_Goos'!$C$2:$W$151,MATCH($A113&amp;$B113,'2_Goos'!$A$2:$A$151&amp;'2_Goos'!$B$2:$B$151,0),MATCH('2_Price'!AJ$4,'2_Goos'!$C$1:$W$1,0))</f>
        <v>8426589.976511376</v>
      </c>
      <c r="AK113" s="1">
        <f t="array" ref="AK113">N113*INDEX('2_Goos'!$C$2:$W$151,MATCH($A113&amp;$B113,'2_Goos'!$A$2:$A$151&amp;'2_Goos'!$B$2:$B$151,0),MATCH('2_Price'!AK$4,'2_Goos'!$C$1:$W$1,0))</f>
        <v>8646940.4615293592</v>
      </c>
      <c r="AL113" s="1">
        <f t="array" ref="AL113">O113*INDEX('2_Goos'!$C$2:$W$151,MATCH($A113&amp;$B113,'2_Goos'!$A$2:$A$151&amp;'2_Goos'!$B$2:$B$151,0),MATCH('2_Price'!AL$4,'2_Goos'!$C$1:$W$1,0))</f>
        <v>8867290.9465473127</v>
      </c>
      <c r="AM113" s="1">
        <f t="array" ref="AM113">P113*INDEX('2_Goos'!$C$2:$W$151,MATCH($A113&amp;$B113,'2_Goos'!$A$2:$A$151&amp;'2_Goos'!$B$2:$B$151,0),MATCH('2_Price'!AM$4,'2_Goos'!$C$1:$W$1,0))</f>
        <v>9087641.4315652959</v>
      </c>
      <c r="AN113" s="1">
        <f t="array" ref="AN113">Q113*INDEX('2_Goos'!$C$2:$W$151,MATCH($A113&amp;$B113,'2_Goos'!$A$2:$A$151&amp;'2_Goos'!$B$2:$B$151,0),MATCH('2_Price'!AN$4,'2_Goos'!$C$1:$W$1,0))</f>
        <v>11914229.653226554</v>
      </c>
      <c r="AO113" s="1">
        <f t="array" ref="AO113">R113*INDEX('2_Goos'!$C$2:$W$151,MATCH($A113&amp;$B113,'2_Goos'!$A$2:$A$151&amp;'2_Goos'!$B$2:$B$151,0),MATCH('2_Price'!AO$4,'2_Goos'!$C$1:$W$1,0))</f>
        <v>12196278.274049575</v>
      </c>
      <c r="AP113" s="1">
        <f t="array" ref="AP113">S113*INDEX('2_Goos'!$C$2:$W$151,MATCH($A113&amp;$B113,'2_Goos'!$A$2:$A$151&amp;'2_Goos'!$B$2:$B$151,0),MATCH('2_Price'!AP$4,'2_Goos'!$C$1:$W$1,0))</f>
        <v>12478326.894872593</v>
      </c>
      <c r="AQ113" s="1">
        <f t="array" ref="AQ113">T113*INDEX('2_Goos'!$C$2:$W$151,MATCH($A113&amp;$B113,'2_Goos'!$A$2:$A$151&amp;'2_Goos'!$B$2:$B$151,0),MATCH('2_Price'!AQ$4,'2_Goos'!$C$1:$W$1,0))</f>
        <v>12760375.515695572</v>
      </c>
      <c r="AR113" s="1">
        <f t="array" ref="AR113">U113*INDEX('2_Goos'!$C$2:$W$151,MATCH($A113&amp;$B113,'2_Goos'!$A$2:$A$151&amp;'2_Goos'!$B$2:$B$151,0),MATCH('2_Price'!AR$4,'2_Goos'!$C$1:$W$1,0))</f>
        <v>13042424.13651859</v>
      </c>
      <c r="AS113" s="1">
        <f t="array" ref="AS113">V113*INDEX('2_Goos'!$C$2:$W$151,MATCH($A113&amp;$B113,'2_Goos'!$A$2:$A$151&amp;'2_Goos'!$B$2:$B$151,0),MATCH('2_Price'!AS$4,'2_Goos'!$C$1:$W$1,0))</f>
        <v>13324472.757341569</v>
      </c>
      <c r="AT113" s="1">
        <f t="array" ref="AT113">W113*INDEX('2_Goos'!$C$2:$W$151,MATCH($A113&amp;$B113,'2_Goos'!$A$2:$A$151&amp;'2_Goos'!$B$2:$B$151,0),MATCH('2_Price'!AT$4,'2_Goos'!$C$1:$W$1,0))</f>
        <v>13606521.378164589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C114*INDEX('2_Goos'!$C$2:$W$151,MATCH($A114&amp;$B114,'2_Goos'!$A$2:$A$151&amp;'2_Goos'!$B$2:$B$151,0),MATCH('2_Price'!Z$4,'2_Goos'!$C$1:$W$1,0))</f>
        <v>0</v>
      </c>
      <c r="AA114" s="1">
        <f t="array" ref="AA114">D114*INDEX('2_Goos'!$C$2:$W$151,MATCH($A114&amp;$B114,'2_Goos'!$A$2:$A$151&amp;'2_Goos'!$B$2:$B$151,0),MATCH('2_Price'!AA$4,'2_Goos'!$C$1:$W$1,0))</f>
        <v>0</v>
      </c>
      <c r="AB114" s="1">
        <f t="array" ref="AB114">E114*INDEX('2_Goos'!$C$2:$W$151,MATCH($A114&amp;$B114,'2_Goos'!$A$2:$A$151&amp;'2_Goos'!$B$2:$B$151,0),MATCH('2_Price'!AB$4,'2_Goos'!$C$1:$W$1,0))</f>
        <v>0</v>
      </c>
      <c r="AC114" s="1">
        <f t="array" ref="AC114">F114*INDEX('2_Goos'!$C$2:$W$151,MATCH($A114&amp;$B114,'2_Goos'!$A$2:$A$151&amp;'2_Goos'!$B$2:$B$151,0),MATCH('2_Price'!AC$4,'2_Goos'!$C$1:$W$1,0))</f>
        <v>0</v>
      </c>
      <c r="AD114" s="1">
        <f t="array" ref="AD114">G114*INDEX('2_Goos'!$C$2:$W$151,MATCH($A114&amp;$B114,'2_Goos'!$A$2:$A$151&amp;'2_Goos'!$B$2:$B$151,0),MATCH('2_Price'!AD$4,'2_Goos'!$C$1:$W$1,0))</f>
        <v>0</v>
      </c>
      <c r="AE114" s="1">
        <f t="array" ref="AE114">H114*INDEX('2_Goos'!$C$2:$W$151,MATCH($A114&amp;$B114,'2_Goos'!$A$2:$A$151&amp;'2_Goos'!$B$2:$B$151,0),MATCH('2_Price'!AE$4,'2_Goos'!$C$1:$W$1,0))</f>
        <v>0</v>
      </c>
      <c r="AF114" s="1">
        <f t="array" ref="AF114">I114*INDEX('2_Goos'!$C$2:$W$151,MATCH($A114&amp;$B114,'2_Goos'!$A$2:$A$151&amp;'2_Goos'!$B$2:$B$151,0),MATCH('2_Price'!AF$4,'2_Goos'!$C$1:$W$1,0))</f>
        <v>0</v>
      </c>
      <c r="AG114" s="1">
        <f t="array" ref="AG114">J114*INDEX('2_Goos'!$C$2:$W$151,MATCH($A114&amp;$B114,'2_Goos'!$A$2:$A$151&amp;'2_Goos'!$B$2:$B$151,0),MATCH('2_Price'!AG$4,'2_Goos'!$C$1:$W$1,0))</f>
        <v>0</v>
      </c>
      <c r="AH114" s="1">
        <f t="array" ref="AH114">K114*INDEX('2_Goos'!$C$2:$W$151,MATCH($A114&amp;$B114,'2_Goos'!$A$2:$A$151&amp;'2_Goos'!$B$2:$B$151,0),MATCH('2_Price'!AH$4,'2_Goos'!$C$1:$W$1,0))</f>
        <v>0</v>
      </c>
      <c r="AI114" s="1">
        <f t="array" ref="AI114">L114*INDEX('2_Goos'!$C$2:$W$151,MATCH($A114&amp;$B114,'2_Goos'!$A$2:$A$151&amp;'2_Goos'!$B$2:$B$151,0),MATCH('2_Price'!AI$4,'2_Goos'!$C$1:$W$1,0))</f>
        <v>0</v>
      </c>
      <c r="AJ114" s="1">
        <f t="array" ref="AJ114">M114*INDEX('2_Goos'!$C$2:$W$151,MATCH($A114&amp;$B114,'2_Goos'!$A$2:$A$151&amp;'2_Goos'!$B$2:$B$151,0),MATCH('2_Price'!AJ$4,'2_Goos'!$C$1:$W$1,0))</f>
        <v>0</v>
      </c>
      <c r="AK114" s="1">
        <f t="array" ref="AK114">N114*INDEX('2_Goos'!$C$2:$W$151,MATCH($A114&amp;$B114,'2_Goos'!$A$2:$A$151&amp;'2_Goos'!$B$2:$B$151,0),MATCH('2_Price'!AK$4,'2_Goos'!$C$1:$W$1,0))</f>
        <v>0</v>
      </c>
      <c r="AL114" s="1">
        <f t="array" ref="AL114">O114*INDEX('2_Goos'!$C$2:$W$151,MATCH($A114&amp;$B114,'2_Goos'!$A$2:$A$151&amp;'2_Goos'!$B$2:$B$151,0),MATCH('2_Price'!AL$4,'2_Goos'!$C$1:$W$1,0))</f>
        <v>0</v>
      </c>
      <c r="AM114" s="1">
        <f t="array" ref="AM114">P114*INDEX('2_Goos'!$C$2:$W$151,MATCH($A114&amp;$B114,'2_Goos'!$A$2:$A$151&amp;'2_Goos'!$B$2:$B$151,0),MATCH('2_Price'!AM$4,'2_Goos'!$C$1:$W$1,0))</f>
        <v>0</v>
      </c>
      <c r="AN114" s="1">
        <f t="array" ref="AN114">Q114*INDEX('2_Goos'!$C$2:$W$151,MATCH($A114&amp;$B114,'2_Goos'!$A$2:$A$151&amp;'2_Goos'!$B$2:$B$151,0),MATCH('2_Price'!AN$4,'2_Goos'!$C$1:$W$1,0))</f>
        <v>0</v>
      </c>
      <c r="AO114" s="1">
        <f t="array" ref="AO114">R114*INDEX('2_Goos'!$C$2:$W$151,MATCH($A114&amp;$B114,'2_Goos'!$A$2:$A$151&amp;'2_Goos'!$B$2:$B$151,0),MATCH('2_Price'!AO$4,'2_Goos'!$C$1:$W$1,0))</f>
        <v>0</v>
      </c>
      <c r="AP114" s="1">
        <f t="array" ref="AP114">S114*INDEX('2_Goos'!$C$2:$W$151,MATCH($A114&amp;$B114,'2_Goos'!$A$2:$A$151&amp;'2_Goos'!$B$2:$B$151,0),MATCH('2_Price'!AP$4,'2_Goos'!$C$1:$W$1,0))</f>
        <v>0</v>
      </c>
      <c r="AQ114" s="1">
        <f t="array" ref="AQ114">T114*INDEX('2_Goos'!$C$2:$W$151,MATCH($A114&amp;$B114,'2_Goos'!$A$2:$A$151&amp;'2_Goos'!$B$2:$B$151,0),MATCH('2_Price'!AQ$4,'2_Goos'!$C$1:$W$1,0))</f>
        <v>0</v>
      </c>
      <c r="AR114" s="1">
        <f t="array" ref="AR114">U114*INDEX('2_Goos'!$C$2:$W$151,MATCH($A114&amp;$B114,'2_Goos'!$A$2:$A$151&amp;'2_Goos'!$B$2:$B$151,0),MATCH('2_Price'!AR$4,'2_Goos'!$C$1:$W$1,0))</f>
        <v>0</v>
      </c>
      <c r="AS114" s="1">
        <f t="array" ref="AS114">V114*INDEX('2_Goos'!$C$2:$W$151,MATCH($A114&amp;$B114,'2_Goos'!$A$2:$A$151&amp;'2_Goos'!$B$2:$B$151,0),MATCH('2_Price'!AS$4,'2_Goos'!$C$1:$W$1,0))</f>
        <v>0</v>
      </c>
      <c r="AT114" s="1">
        <f t="array" ref="AT114">W114*INDEX('2_Goos'!$C$2:$W$151,MATCH($A114&amp;$B114,'2_Goos'!$A$2:$A$151&amp;'2_Goos'!$B$2:$B$151,0),MATCH('2_Price'!AT$4,'2_Goos'!$C$1:$W$1,0))</f>
        <v>0</v>
      </c>
    </row>
    <row r="115" spans="1:46" x14ac:dyDescent="0.25">
      <c r="A115" s="23" t="s">
        <v>48</v>
      </c>
      <c r="B115" s="14" t="s">
        <v>55</v>
      </c>
      <c r="C115" s="15">
        <v>0.44449277343750004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1.3334783203124998</v>
      </c>
      <c r="P115" s="16">
        <v>1.3334783203124998</v>
      </c>
      <c r="Q115" s="16">
        <v>1.3334783203124998</v>
      </c>
      <c r="R115" s="16">
        <v>1.3334783203124998</v>
      </c>
      <c r="S115" s="16">
        <v>1.3334783203124998</v>
      </c>
      <c r="T115" s="16">
        <v>1.3334783203124998</v>
      </c>
      <c r="U115" s="16">
        <v>1.4199363281250001</v>
      </c>
      <c r="V115" s="16">
        <v>1.4199363281250001</v>
      </c>
      <c r="W115" s="16">
        <v>2.2224638671874999</v>
      </c>
      <c r="X115" s="17"/>
      <c r="Y115"/>
      <c r="Z115" s="1">
        <f t="array" ref="Z115">C115*INDEX('2_Goos'!$C$2:$W$151,MATCH($A115&amp;$B115,'2_Goos'!$A$2:$A$151&amp;'2_Goos'!$B$2:$B$151,0),MATCH('2_Price'!Z$4,'2_Goos'!$C$1:$W$1,0))</f>
        <v>19720711.786861423</v>
      </c>
      <c r="AA115" s="1">
        <f t="array" ref="AA115">D115*INDEX('2_Goos'!$C$2:$W$151,MATCH($A115&amp;$B115,'2_Goos'!$A$2:$A$151&amp;'2_Goos'!$B$2:$B$151,0),MATCH('2_Price'!AA$4,'2_Goos'!$C$1:$W$1,0))</f>
        <v>66262885.169206761</v>
      </c>
      <c r="AB115" s="1">
        <f t="array" ref="AB115">E115*INDEX('2_Goos'!$C$2:$W$151,MATCH($A115&amp;$B115,'2_Goos'!$A$2:$A$151&amp;'2_Goos'!$B$2:$B$151,0),MATCH('2_Price'!AB$4,'2_Goos'!$C$1:$W$1,0))</f>
        <v>69532203.010715187</v>
      </c>
      <c r="AC115" s="1">
        <f t="array" ref="AC115">F115*INDEX('2_Goos'!$C$2:$W$151,MATCH($A115&amp;$B115,'2_Goos'!$A$2:$A$151&amp;'2_Goos'!$B$2:$B$151,0),MATCH('2_Price'!AC$4,'2_Goos'!$C$1:$W$1,0))</f>
        <v>73623459.822837994</v>
      </c>
      <c r="AD115" s="1">
        <f t="array" ref="AD115">G115*INDEX('2_Goos'!$C$2:$W$151,MATCH($A115&amp;$B115,'2_Goos'!$A$2:$A$151&amp;'2_Goos'!$B$2:$B$151,0),MATCH('2_Price'!AD$4,'2_Goos'!$C$1:$W$1,0))</f>
        <v>77714716.634960815</v>
      </c>
      <c r="AE115" s="1">
        <f t="array" ref="AE115">H115*INDEX('2_Goos'!$C$2:$W$151,MATCH($A115&amp;$B115,'2_Goos'!$A$2:$A$151&amp;'2_Goos'!$B$2:$B$151,0),MATCH('2_Price'!AE$4,'2_Goos'!$C$1:$W$1,0))</f>
        <v>81805973.447083622</v>
      </c>
      <c r="AF115" s="1">
        <f t="array" ref="AF115">I115*INDEX('2_Goos'!$C$2:$W$151,MATCH($A115&amp;$B115,'2_Goos'!$A$2:$A$151&amp;'2_Goos'!$B$2:$B$151,0),MATCH('2_Price'!AF$4,'2_Goos'!$C$1:$W$1,0))</f>
        <v>85450737.127017021</v>
      </c>
      <c r="AG115" s="1">
        <f t="array" ref="AG115">J115*INDEX('2_Goos'!$C$2:$W$151,MATCH($A115&amp;$B115,'2_Goos'!$A$2:$A$151&amp;'2_Goos'!$B$2:$B$151,0),MATCH('2_Price'!AG$4,'2_Goos'!$C$1:$W$1,0))</f>
        <v>89095500.806950301</v>
      </c>
      <c r="AH115" s="1">
        <f t="array" ref="AH115">K115*INDEX('2_Goos'!$C$2:$W$151,MATCH($A115&amp;$B115,'2_Goos'!$A$2:$A$151&amp;'2_Goos'!$B$2:$B$151,0),MATCH('2_Price'!AH$4,'2_Goos'!$C$1:$W$1,0))</f>
        <v>92740264.486883685</v>
      </c>
      <c r="AI115" s="1">
        <f t="array" ref="AI115">L115*INDEX('2_Goos'!$C$2:$W$151,MATCH($A115&amp;$B115,'2_Goos'!$A$2:$A$151&amp;'2_Goos'!$B$2:$B$151,0),MATCH('2_Price'!AI$4,'2_Goos'!$C$1:$W$1,0))</f>
        <v>96385028.16681695</v>
      </c>
      <c r="AJ115" s="1">
        <f t="array" ref="AJ115">M115*INDEX('2_Goos'!$C$2:$W$151,MATCH($A115&amp;$B115,'2_Goos'!$A$2:$A$151&amp;'2_Goos'!$B$2:$B$151,0),MATCH('2_Price'!AJ$4,'2_Goos'!$C$1:$W$1,0))</f>
        <v>100029791.84675023</v>
      </c>
      <c r="AK115" s="1">
        <f t="array" ref="AK115">N115*INDEX('2_Goos'!$C$2:$W$151,MATCH($A115&amp;$B115,'2_Goos'!$A$2:$A$151&amp;'2_Goos'!$B$2:$B$151,0),MATCH('2_Price'!AK$4,'2_Goos'!$C$1:$W$1,0))</f>
        <v>102645513.41515668</v>
      </c>
      <c r="AL115" s="1">
        <f t="array" ref="AL115">O115*INDEX('2_Goos'!$C$2:$W$151,MATCH($A115&amp;$B115,'2_Goos'!$A$2:$A$151&amp;'2_Goos'!$B$2:$B$151,0),MATCH('2_Price'!AL$4,'2_Goos'!$C$1:$W$1,0))</f>
        <v>105261234.98356302</v>
      </c>
      <c r="AM115" s="1">
        <f t="array" ref="AM115">P115*INDEX('2_Goos'!$C$2:$W$151,MATCH($A115&amp;$B115,'2_Goos'!$A$2:$A$151&amp;'2_Goos'!$B$2:$B$151,0),MATCH('2_Price'!AM$4,'2_Goos'!$C$1:$W$1,0))</f>
        <v>107876956.55196948</v>
      </c>
      <c r="AN115" s="1">
        <f t="array" ref="AN115">Q115*INDEX('2_Goos'!$C$2:$W$151,MATCH($A115&amp;$B115,'2_Goos'!$A$2:$A$151&amp;'2_Goos'!$B$2:$B$151,0),MATCH('2_Price'!AN$4,'2_Goos'!$C$1:$W$1,0))</f>
        <v>110492678.12037581</v>
      </c>
      <c r="AO115" s="1">
        <f t="array" ref="AO115">R115*INDEX('2_Goos'!$C$2:$W$151,MATCH($A115&amp;$B115,'2_Goos'!$A$2:$A$151&amp;'2_Goos'!$B$2:$B$151,0),MATCH('2_Price'!AO$4,'2_Goos'!$C$1:$W$1,0))</f>
        <v>113108399.68878227</v>
      </c>
      <c r="AP115" s="1">
        <f t="array" ref="AP115">S115*INDEX('2_Goos'!$C$2:$W$151,MATCH($A115&amp;$B115,'2_Goos'!$A$2:$A$151&amp;'2_Goos'!$B$2:$B$151,0),MATCH('2_Price'!AP$4,'2_Goos'!$C$1:$W$1,0))</f>
        <v>115724121.25718862</v>
      </c>
      <c r="AQ115" s="1">
        <f t="array" ref="AQ115">T115*INDEX('2_Goos'!$C$2:$W$151,MATCH($A115&amp;$B115,'2_Goos'!$A$2:$A$151&amp;'2_Goos'!$B$2:$B$151,0),MATCH('2_Price'!AQ$4,'2_Goos'!$C$1:$W$1,0))</f>
        <v>118339842.82559507</v>
      </c>
      <c r="AR115" s="1">
        <f t="array" ref="AR115">U115*INDEX('2_Goos'!$C$2:$W$151,MATCH($A115&amp;$B115,'2_Goos'!$A$2:$A$151&amp;'2_Goos'!$B$2:$B$151,0),MATCH('2_Price'!AR$4,'2_Goos'!$C$1:$W$1,0))</f>
        <v>128797894.46569784</v>
      </c>
      <c r="AS115" s="1">
        <f t="array" ref="AS115">V115*INDEX('2_Goos'!$C$2:$W$151,MATCH($A115&amp;$B115,'2_Goos'!$A$2:$A$151&amp;'2_Goos'!$B$2:$B$151,0),MATCH('2_Price'!AS$4,'2_Goos'!$C$1:$W$1,0))</f>
        <v>131583210.14924793</v>
      </c>
      <c r="AT115" s="1">
        <f t="array" ref="AT115">W115*INDEX('2_Goos'!$C$2:$W$151,MATCH($A115&amp;$B115,'2_Goos'!$A$2:$A$151&amp;'2_Goos'!$B$2:$B$151,0),MATCH('2_Price'!AT$4,'2_Goos'!$C$1:$W$1,0))</f>
        <v>210311679.21802369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C116*INDEX('2_Goos'!$C$2:$W$151,MATCH($A116&amp;$B116,'2_Goos'!$A$2:$A$151&amp;'2_Goos'!$B$2:$B$151,0),MATCH('2_Price'!Z$4,'2_Goos'!$C$1:$W$1,0))</f>
        <v>0</v>
      </c>
      <c r="AA116" s="1">
        <f t="array" ref="AA116">D116*INDEX('2_Goos'!$C$2:$W$151,MATCH($A116&amp;$B116,'2_Goos'!$A$2:$A$151&amp;'2_Goos'!$B$2:$B$151,0),MATCH('2_Price'!AA$4,'2_Goos'!$C$1:$W$1,0))</f>
        <v>0</v>
      </c>
      <c r="AB116" s="1">
        <f t="array" ref="AB116">E116*INDEX('2_Goos'!$C$2:$W$151,MATCH($A116&amp;$B116,'2_Goos'!$A$2:$A$151&amp;'2_Goos'!$B$2:$B$151,0),MATCH('2_Price'!AB$4,'2_Goos'!$C$1:$W$1,0))</f>
        <v>0</v>
      </c>
      <c r="AC116" s="1">
        <f t="array" ref="AC116">F116*INDEX('2_Goos'!$C$2:$W$151,MATCH($A116&amp;$B116,'2_Goos'!$A$2:$A$151&amp;'2_Goos'!$B$2:$B$151,0),MATCH('2_Price'!AC$4,'2_Goos'!$C$1:$W$1,0))</f>
        <v>0</v>
      </c>
      <c r="AD116" s="1">
        <f t="array" ref="AD116">G116*INDEX('2_Goos'!$C$2:$W$151,MATCH($A116&amp;$B116,'2_Goos'!$A$2:$A$151&amp;'2_Goos'!$B$2:$B$151,0),MATCH('2_Price'!AD$4,'2_Goos'!$C$1:$W$1,0))</f>
        <v>0</v>
      </c>
      <c r="AE116" s="1">
        <f t="array" ref="AE116">H116*INDEX('2_Goos'!$C$2:$W$151,MATCH($A116&amp;$B116,'2_Goos'!$A$2:$A$151&amp;'2_Goos'!$B$2:$B$151,0),MATCH('2_Price'!AE$4,'2_Goos'!$C$1:$W$1,0))</f>
        <v>0</v>
      </c>
      <c r="AF116" s="1">
        <f t="array" ref="AF116">I116*INDEX('2_Goos'!$C$2:$W$151,MATCH($A116&amp;$B116,'2_Goos'!$A$2:$A$151&amp;'2_Goos'!$B$2:$B$151,0),MATCH('2_Price'!AF$4,'2_Goos'!$C$1:$W$1,0))</f>
        <v>0</v>
      </c>
      <c r="AG116" s="1">
        <f t="array" ref="AG116">J116*INDEX('2_Goos'!$C$2:$W$151,MATCH($A116&amp;$B116,'2_Goos'!$A$2:$A$151&amp;'2_Goos'!$B$2:$B$151,0),MATCH('2_Price'!AG$4,'2_Goos'!$C$1:$W$1,0))</f>
        <v>0</v>
      </c>
      <c r="AH116" s="1">
        <f t="array" ref="AH116">K116*INDEX('2_Goos'!$C$2:$W$151,MATCH($A116&amp;$B116,'2_Goos'!$A$2:$A$151&amp;'2_Goos'!$B$2:$B$151,0),MATCH('2_Price'!AH$4,'2_Goos'!$C$1:$W$1,0))</f>
        <v>0</v>
      </c>
      <c r="AI116" s="1">
        <f t="array" ref="AI116">L116*INDEX('2_Goos'!$C$2:$W$151,MATCH($A116&amp;$B116,'2_Goos'!$A$2:$A$151&amp;'2_Goos'!$B$2:$B$151,0),MATCH('2_Price'!AI$4,'2_Goos'!$C$1:$W$1,0))</f>
        <v>0</v>
      </c>
      <c r="AJ116" s="1">
        <f t="array" ref="AJ116">M116*INDEX('2_Goos'!$C$2:$W$151,MATCH($A116&amp;$B116,'2_Goos'!$A$2:$A$151&amp;'2_Goos'!$B$2:$B$151,0),MATCH('2_Price'!AJ$4,'2_Goos'!$C$1:$W$1,0))</f>
        <v>0</v>
      </c>
      <c r="AK116" s="1">
        <f t="array" ref="AK116">N116*INDEX('2_Goos'!$C$2:$W$151,MATCH($A116&amp;$B116,'2_Goos'!$A$2:$A$151&amp;'2_Goos'!$B$2:$B$151,0),MATCH('2_Price'!AK$4,'2_Goos'!$C$1:$W$1,0))</f>
        <v>0</v>
      </c>
      <c r="AL116" s="1">
        <f t="array" ref="AL116">O116*INDEX('2_Goos'!$C$2:$W$151,MATCH($A116&amp;$B116,'2_Goos'!$A$2:$A$151&amp;'2_Goos'!$B$2:$B$151,0),MATCH('2_Price'!AL$4,'2_Goos'!$C$1:$W$1,0))</f>
        <v>0</v>
      </c>
      <c r="AM116" s="1">
        <f t="array" ref="AM116">P116*INDEX('2_Goos'!$C$2:$W$151,MATCH($A116&amp;$B116,'2_Goos'!$A$2:$A$151&amp;'2_Goos'!$B$2:$B$151,0),MATCH('2_Price'!AM$4,'2_Goos'!$C$1:$W$1,0))</f>
        <v>0</v>
      </c>
      <c r="AN116" s="1">
        <f t="array" ref="AN116">Q116*INDEX('2_Goos'!$C$2:$W$151,MATCH($A116&amp;$B116,'2_Goos'!$A$2:$A$151&amp;'2_Goos'!$B$2:$B$151,0),MATCH('2_Price'!AN$4,'2_Goos'!$C$1:$W$1,0))</f>
        <v>0</v>
      </c>
      <c r="AO116" s="1">
        <f t="array" ref="AO116">R116*INDEX('2_Goos'!$C$2:$W$151,MATCH($A116&amp;$B116,'2_Goos'!$A$2:$A$151&amp;'2_Goos'!$B$2:$B$151,0),MATCH('2_Price'!AO$4,'2_Goos'!$C$1:$W$1,0))</f>
        <v>0</v>
      </c>
      <c r="AP116" s="1">
        <f t="array" ref="AP116">S116*INDEX('2_Goos'!$C$2:$W$151,MATCH($A116&amp;$B116,'2_Goos'!$A$2:$A$151&amp;'2_Goos'!$B$2:$B$151,0),MATCH('2_Price'!AP$4,'2_Goos'!$C$1:$W$1,0))</f>
        <v>0</v>
      </c>
      <c r="AQ116" s="1">
        <f t="array" ref="AQ116">T116*INDEX('2_Goos'!$C$2:$W$151,MATCH($A116&amp;$B116,'2_Goos'!$A$2:$A$151&amp;'2_Goos'!$B$2:$B$151,0),MATCH('2_Price'!AQ$4,'2_Goos'!$C$1:$W$1,0))</f>
        <v>0</v>
      </c>
      <c r="AR116" s="1">
        <f t="array" ref="AR116">U116*INDEX('2_Goos'!$C$2:$W$151,MATCH($A116&amp;$B116,'2_Goos'!$A$2:$A$151&amp;'2_Goos'!$B$2:$B$151,0),MATCH('2_Price'!AR$4,'2_Goos'!$C$1:$W$1,0))</f>
        <v>0</v>
      </c>
      <c r="AS116" s="1">
        <f t="array" ref="AS116">V116*INDEX('2_Goos'!$C$2:$W$151,MATCH($A116&amp;$B116,'2_Goos'!$A$2:$A$151&amp;'2_Goos'!$B$2:$B$151,0),MATCH('2_Price'!AS$4,'2_Goos'!$C$1:$W$1,0))</f>
        <v>0</v>
      </c>
      <c r="AT116" s="1">
        <f t="array" ref="AT116">W116*INDEX('2_Goos'!$C$2:$W$151,MATCH($A116&amp;$B116,'2_Goos'!$A$2:$A$151&amp;'2_Goos'!$B$2:$B$151,0),MATCH('2_Price'!AT$4,'2_Goos'!$C$1:$W$1,0))</f>
        <v>0</v>
      </c>
    </row>
    <row r="117" spans="1:46" x14ac:dyDescent="0.25">
      <c r="A117" s="23" t="s">
        <v>48</v>
      </c>
      <c r="B117" s="14" t="s">
        <v>30</v>
      </c>
      <c r="C117" s="15">
        <v>11.648124000000001</v>
      </c>
      <c r="D117" s="16">
        <v>12.118770703125</v>
      </c>
      <c r="E117" s="16">
        <v>12.118770703125</v>
      </c>
      <c r="F117" s="16">
        <v>12.118770703125</v>
      </c>
      <c r="G117" s="16">
        <v>12.118770703125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C117*INDEX('2_Goos'!$C$2:$W$151,MATCH($A117&amp;$B117,'2_Goos'!$A$2:$A$151&amp;'2_Goos'!$B$2:$B$151,0),MATCH('2_Price'!Z$4,'2_Goos'!$C$1:$W$1,0))</f>
        <v>10595987.521854291</v>
      </c>
      <c r="AA117" s="1">
        <f t="array" ref="AA117">D117*INDEX('2_Goos'!$C$2:$W$151,MATCH($A117&amp;$B117,'2_Goos'!$A$2:$A$151&amp;'2_Goos'!$B$2:$B$151,0),MATCH('2_Price'!AA$4,'2_Goos'!$C$1:$W$1,0))</f>
        <v>12347257.978087576</v>
      </c>
      <c r="AB117" s="1">
        <f t="array" ref="AB117">E117*INDEX('2_Goos'!$C$2:$W$151,MATCH($A117&amp;$B117,'2_Goos'!$A$2:$A$151&amp;'2_Goos'!$B$2:$B$151,0),MATCH('2_Price'!AB$4,'2_Goos'!$C$1:$W$1,0))</f>
        <v>13775146.955246169</v>
      </c>
      <c r="AC117" s="1">
        <f t="array" ref="AC117">F117*INDEX('2_Goos'!$C$2:$W$151,MATCH($A117&amp;$B117,'2_Goos'!$A$2:$A$151&amp;'2_Goos'!$B$2:$B$151,0),MATCH('2_Price'!AC$4,'2_Goos'!$C$1:$W$1,0))</f>
        <v>14493917.803016936</v>
      </c>
      <c r="AD117" s="1">
        <f t="array" ref="AD117">G117*INDEX('2_Goos'!$C$2:$W$151,MATCH($A117&amp;$B117,'2_Goos'!$A$2:$A$151&amp;'2_Goos'!$B$2:$B$151,0),MATCH('2_Price'!AD$4,'2_Goos'!$C$1:$W$1,0))</f>
        <v>15299345.041680265</v>
      </c>
      <c r="AE117" s="1">
        <f t="array" ref="AE117">H117*INDEX('2_Goos'!$C$2:$W$151,MATCH($A117&amp;$B117,'2_Goos'!$A$2:$A$151&amp;'2_Goos'!$B$2:$B$151,0),MATCH('2_Price'!AE$4,'2_Goos'!$C$1:$W$1,0))</f>
        <v>16982725.888219893</v>
      </c>
      <c r="AF117" s="1">
        <f t="array" ref="AF117">I117*INDEX('2_Goos'!$C$2:$W$151,MATCH($A117&amp;$B117,'2_Goos'!$A$2:$A$151&amp;'2_Goos'!$B$2:$B$151,0),MATCH('2_Price'!AF$4,'2_Goos'!$C$1:$W$1,0))</f>
        <v>17739370.175860882</v>
      </c>
      <c r="AG117" s="1">
        <f t="array" ref="AG117">J117*INDEX('2_Goos'!$C$2:$W$151,MATCH($A117&amp;$B117,'2_Goos'!$A$2:$A$151&amp;'2_Goos'!$B$2:$B$151,0),MATCH('2_Price'!AG$4,'2_Goos'!$C$1:$W$1,0))</f>
        <v>18496014.463501863</v>
      </c>
      <c r="AH117" s="1">
        <f t="array" ref="AH117">K117*INDEX('2_Goos'!$C$2:$W$151,MATCH($A117&amp;$B117,'2_Goos'!$A$2:$A$151&amp;'2_Goos'!$B$2:$B$151,0),MATCH('2_Price'!AH$4,'2_Goos'!$C$1:$W$1,0))</f>
        <v>19252658.751142845</v>
      </c>
      <c r="AI117" s="1">
        <f t="array" ref="AI117">L117*INDEX('2_Goos'!$C$2:$W$151,MATCH($A117&amp;$B117,'2_Goos'!$A$2:$A$151&amp;'2_Goos'!$B$2:$B$151,0),MATCH('2_Price'!AI$4,'2_Goos'!$C$1:$W$1,0))</f>
        <v>20009303.03878383</v>
      </c>
      <c r="AJ117" s="1">
        <f t="array" ref="AJ117">M117*INDEX('2_Goos'!$C$2:$W$151,MATCH($A117&amp;$B117,'2_Goos'!$A$2:$A$151&amp;'2_Goos'!$B$2:$B$151,0),MATCH('2_Price'!AJ$4,'2_Goos'!$C$1:$W$1,0))</f>
        <v>20765947.326424941</v>
      </c>
      <c r="AK117" s="1">
        <f t="array" ref="AK117">N117*INDEX('2_Goos'!$C$2:$W$151,MATCH($A117&amp;$B117,'2_Goos'!$A$2:$A$151&amp;'2_Goos'!$B$2:$B$151,0),MATCH('2_Price'!AK$4,'2_Goos'!$C$1:$W$1,0))</f>
        <v>21308964.914558448</v>
      </c>
      <c r="AL117" s="1">
        <f t="array" ref="AL117">O117*INDEX('2_Goos'!$C$2:$W$151,MATCH($A117&amp;$B117,'2_Goos'!$A$2:$A$151&amp;'2_Goos'!$B$2:$B$151,0),MATCH('2_Price'!AL$4,'2_Goos'!$C$1:$W$1,0))</f>
        <v>21851982.502691951</v>
      </c>
      <c r="AM117" s="1">
        <f t="array" ref="AM117">P117*INDEX('2_Goos'!$C$2:$W$151,MATCH($A117&amp;$B117,'2_Goos'!$A$2:$A$151&amp;'2_Goos'!$B$2:$B$151,0),MATCH('2_Price'!AM$4,'2_Goos'!$C$1:$W$1,0))</f>
        <v>22395000.090825461</v>
      </c>
      <c r="AN117" s="1">
        <f t="array" ref="AN117">Q117*INDEX('2_Goos'!$C$2:$W$151,MATCH($A117&amp;$B117,'2_Goos'!$A$2:$A$151&amp;'2_Goos'!$B$2:$B$151,0),MATCH('2_Price'!AN$4,'2_Goos'!$C$1:$W$1,0))</f>
        <v>22938017.678958967</v>
      </c>
      <c r="AO117" s="1">
        <f t="array" ref="AO117">R117*INDEX('2_Goos'!$C$2:$W$151,MATCH($A117&amp;$B117,'2_Goos'!$A$2:$A$151&amp;'2_Goos'!$B$2:$B$151,0),MATCH('2_Price'!AO$4,'2_Goos'!$C$1:$W$1,0))</f>
        <v>23481035.267092474</v>
      </c>
      <c r="AP117" s="1">
        <f t="array" ref="AP117">S117*INDEX('2_Goos'!$C$2:$W$151,MATCH($A117&amp;$B117,'2_Goos'!$A$2:$A$151&amp;'2_Goos'!$B$2:$B$151,0),MATCH('2_Price'!AP$4,'2_Goos'!$C$1:$W$1,0))</f>
        <v>24024052.855225984</v>
      </c>
      <c r="AQ117" s="1">
        <f t="array" ref="AQ117">T117*INDEX('2_Goos'!$C$2:$W$151,MATCH($A117&amp;$B117,'2_Goos'!$A$2:$A$151&amp;'2_Goos'!$B$2:$B$151,0),MATCH('2_Price'!AQ$4,'2_Goos'!$C$1:$W$1,0))</f>
        <v>24567070.443359613</v>
      </c>
      <c r="AR117" s="1">
        <f t="array" ref="AR117">U117*INDEX('2_Goos'!$C$2:$W$151,MATCH($A117&amp;$B117,'2_Goos'!$A$2:$A$151&amp;'2_Goos'!$B$2:$B$151,0),MATCH('2_Price'!AR$4,'2_Goos'!$C$1:$W$1,0))</f>
        <v>25110088.031493124</v>
      </c>
      <c r="AS117" s="1">
        <f t="array" ref="AS117">V117*INDEX('2_Goos'!$C$2:$W$151,MATCH($A117&amp;$B117,'2_Goos'!$A$2:$A$151&amp;'2_Goos'!$B$2:$B$151,0),MATCH('2_Price'!AS$4,'2_Goos'!$C$1:$W$1,0))</f>
        <v>25653105.61962663</v>
      </c>
      <c r="AT117" s="1">
        <f t="array" ref="AT117">W117*INDEX('2_Goos'!$C$2:$W$151,MATCH($A117&amp;$B117,'2_Goos'!$A$2:$A$151&amp;'2_Goos'!$B$2:$B$151,0),MATCH('2_Price'!AT$4,'2_Goos'!$C$1:$W$1,0))</f>
        <v>26196123.207760137</v>
      </c>
    </row>
    <row r="118" spans="1:46" x14ac:dyDescent="0.25">
      <c r="A118" s="23" t="s">
        <v>48</v>
      </c>
      <c r="B118" s="14" t="s">
        <v>31</v>
      </c>
      <c r="C118" s="15">
        <v>4.5516060000000014</v>
      </c>
      <c r="D118" s="16">
        <v>4.5516060000000014</v>
      </c>
      <c r="E118" s="16">
        <v>4.5516060000000014</v>
      </c>
      <c r="F118" s="16">
        <v>4.5516060000000014</v>
      </c>
      <c r="G118" s="16">
        <v>4.5516060000000014</v>
      </c>
      <c r="H118" s="16">
        <v>4.5516060000000014</v>
      </c>
      <c r="I118" s="16">
        <v>4.5516060000000014</v>
      </c>
      <c r="J118" s="16">
        <v>4.5516060000000014</v>
      </c>
      <c r="K118" s="16">
        <v>4.5516060000000014</v>
      </c>
      <c r="L118" s="16">
        <v>4.5516060000000014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C118*INDEX('2_Goos'!$C$2:$W$151,MATCH($A118&amp;$B118,'2_Goos'!$A$2:$A$151&amp;'2_Goos'!$B$2:$B$151,0),MATCH('2_Price'!Z$4,'2_Goos'!$C$1:$W$1,0))</f>
        <v>701328.03308939456</v>
      </c>
      <c r="AA118" s="1">
        <f t="array" ref="AA118">D118*INDEX('2_Goos'!$C$2:$W$151,MATCH($A118&amp;$B118,'2_Goos'!$A$2:$A$151&amp;'2_Goos'!$B$2:$B$151,0),MATCH('2_Price'!AA$4,'2_Goos'!$C$1:$W$1,0))</f>
        <v>785502.73142286413</v>
      </c>
      <c r="AB118" s="1">
        <f t="array" ref="AB118">E118*INDEX('2_Goos'!$C$2:$W$151,MATCH($A118&amp;$B118,'2_Goos'!$A$2:$A$151&amp;'2_Goos'!$B$2:$B$151,0),MATCH('2_Price'!AB$4,'2_Goos'!$C$1:$W$1,0))</f>
        <v>876341.57950695453</v>
      </c>
      <c r="AC118" s="1">
        <f t="array" ref="AC118">F118*INDEX('2_Goos'!$C$2:$W$151,MATCH($A118&amp;$B118,'2_Goos'!$A$2:$A$151&amp;'2_Goos'!$B$2:$B$151,0),MATCH('2_Price'!AC$4,'2_Goos'!$C$1:$W$1,0))</f>
        <v>974300.55557090288</v>
      </c>
      <c r="AD118" s="1">
        <f t="array" ref="AD118">G118*INDEX('2_Goos'!$C$2:$W$151,MATCH($A118&amp;$B118,'2_Goos'!$A$2:$A$151&amp;'2_Goos'!$B$2:$B$151,0),MATCH('2_Price'!AD$4,'2_Goos'!$C$1:$W$1,0))</f>
        <v>1079864.5752924741</v>
      </c>
      <c r="AE118" s="1">
        <f t="array" ref="AE118">H118*INDEX('2_Goos'!$C$2:$W$151,MATCH($A118&amp;$B118,'2_Goos'!$A$2:$A$151&amp;'2_Goos'!$B$2:$B$151,0),MATCH('2_Price'!AE$4,'2_Goos'!$C$1:$W$1,0))</f>
        <v>1193549.2455972747</v>
      </c>
      <c r="AF118" s="1">
        <f t="array" ref="AF118">I118*INDEX('2_Goos'!$C$2:$W$151,MATCH($A118&amp;$B118,'2_Goos'!$A$2:$A$151&amp;'2_Goos'!$B$2:$B$151,0),MATCH('2_Price'!AF$4,'2_Goos'!$C$1:$W$1,0))</f>
        <v>1309062.6694227543</v>
      </c>
      <c r="AG118" s="1">
        <f t="array" ref="AG118">J118*INDEX('2_Goos'!$C$2:$W$151,MATCH($A118&amp;$B118,'2_Goos'!$A$2:$A$151&amp;'2_Goos'!$B$2:$B$151,0),MATCH('2_Price'!AG$4,'2_Goos'!$C$1:$W$1,0))</f>
        <v>1433143.5625167857</v>
      </c>
      <c r="AH118" s="1">
        <f t="array" ref="AH118">K118*INDEX('2_Goos'!$C$2:$W$151,MATCH($A118&amp;$B118,'2_Goos'!$A$2:$A$151&amp;'2_Goos'!$B$2:$B$151,0),MATCH('2_Price'!AH$4,'2_Goos'!$C$1:$W$1,0))</f>
        <v>1566359.8882466669</v>
      </c>
      <c r="AI118" s="1">
        <f t="array" ref="AI118">L118*INDEX('2_Goos'!$C$2:$W$151,MATCH($A118&amp;$B118,'2_Goos'!$A$2:$A$151&amp;'2_Goos'!$B$2:$B$151,0),MATCH('2_Price'!AI$4,'2_Goos'!$C$1:$W$1,0))</f>
        <v>1709314.987643243</v>
      </c>
      <c r="AJ118" s="1">
        <f t="array" ref="AJ118">M118*INDEX('2_Goos'!$C$2:$W$151,MATCH($A118&amp;$B118,'2_Goos'!$A$2:$A$151&amp;'2_Goos'!$B$2:$B$151,0),MATCH('2_Price'!AJ$4,'2_Goos'!$C$1:$W$1,0))</f>
        <v>1986146.4504903755</v>
      </c>
      <c r="AK118" s="1">
        <f t="array" ref="AK118">N118*INDEX('2_Goos'!$C$2:$W$151,MATCH($A118&amp;$B118,'2_Goos'!$A$2:$A$151&amp;'2_Goos'!$B$2:$B$151,0),MATCH('2_Price'!AK$4,'2_Goos'!$C$1:$W$1,0))</f>
        <v>2139987.1906425855</v>
      </c>
      <c r="AL118" s="1">
        <f t="array" ref="AL118">O118*INDEX('2_Goos'!$C$2:$W$151,MATCH($A118&amp;$B118,'2_Goos'!$A$2:$A$151&amp;'2_Goos'!$B$2:$B$151,0),MATCH('2_Price'!AL$4,'2_Goos'!$C$1:$W$1,0))</f>
        <v>2304246.6386837875</v>
      </c>
      <c r="AM118" s="1">
        <f t="array" ref="AM118">P118*INDEX('2_Goos'!$C$2:$W$151,MATCH($A118&amp;$B118,'2_Goos'!$A$2:$A$151&amp;'2_Goos'!$B$2:$B$151,0),MATCH('2_Price'!AM$4,'2_Goos'!$C$1:$W$1,0))</f>
        <v>2479582.0635525002</v>
      </c>
      <c r="AN118" s="1">
        <f t="array" ref="AN118">Q118*INDEX('2_Goos'!$C$2:$W$151,MATCH($A118&amp;$B118,'2_Goos'!$A$2:$A$151&amp;'2_Goos'!$B$2:$B$151,0),MATCH('2_Price'!AN$4,'2_Goos'!$C$1:$W$1,0))</f>
        <v>2666690.4143113778</v>
      </c>
      <c r="AO118" s="1">
        <f t="array" ref="AO118">R118*INDEX('2_Goos'!$C$2:$W$151,MATCH($A118&amp;$B118,'2_Goos'!$A$2:$A$151&amp;'2_Goos'!$B$2:$B$151,0),MATCH('2_Price'!AO$4,'2_Goos'!$C$1:$W$1,0))</f>
        <v>2866310.6449872651</v>
      </c>
      <c r="AP118" s="1">
        <f t="array" ref="AP118">S118*INDEX('2_Goos'!$C$2:$W$151,MATCH($A118&amp;$B118,'2_Goos'!$A$2:$A$151&amp;'2_Goos'!$B$2:$B$151,0),MATCH('2_Price'!AP$4,'2_Goos'!$C$1:$W$1,0))</f>
        <v>3079226.1726949601</v>
      </c>
      <c r="AQ118" s="1">
        <f t="array" ref="AQ118">T118*INDEX('2_Goos'!$C$2:$W$151,MATCH($A118&amp;$B118,'2_Goos'!$A$2:$A$151&amp;'2_Goos'!$B$2:$B$151,0),MATCH('2_Price'!AQ$4,'2_Goos'!$C$1:$W$1,0))</f>
        <v>3110036.4573230012</v>
      </c>
      <c r="AR118" s="1">
        <f t="array" ref="AR118">U118*INDEX('2_Goos'!$C$2:$W$151,MATCH($A118&amp;$B118,'2_Goos'!$A$2:$A$151&amp;'2_Goos'!$B$2:$B$151,0),MATCH('2_Price'!AR$4,'2_Goos'!$C$1:$W$1,0))</f>
        <v>3178779.0654396857</v>
      </c>
      <c r="AS118" s="1">
        <f t="array" ref="AS118">V118*INDEX('2_Goos'!$C$2:$W$151,MATCH($A118&amp;$B118,'2_Goos'!$A$2:$A$151&amp;'2_Goos'!$B$2:$B$151,0),MATCH('2_Price'!AS$4,'2_Goos'!$C$1:$W$1,0))</f>
        <v>3247521.6735563707</v>
      </c>
      <c r="AT118" s="1">
        <f t="array" ref="AT118">W118*INDEX('2_Goos'!$C$2:$W$151,MATCH($A118&amp;$B118,'2_Goos'!$A$2:$A$151&amp;'2_Goos'!$B$2:$B$151,0),MATCH('2_Price'!AT$4,'2_Goos'!$C$1:$W$1,0))</f>
        <v>3316264.2816730547</v>
      </c>
    </row>
    <row r="119" spans="1:46" x14ac:dyDescent="0.25">
      <c r="A119" s="8" t="s">
        <v>49</v>
      </c>
      <c r="B119" s="8" t="s">
        <v>27</v>
      </c>
      <c r="C119" s="2">
        <v>2.2949620312500003</v>
      </c>
      <c r="D119" s="3">
        <v>3.0554999999999999</v>
      </c>
      <c r="E119" s="3">
        <v>3.0554999999999999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3.0693304687499996</v>
      </c>
      <c r="S119" s="3">
        <v>3.0693304687499996</v>
      </c>
      <c r="T119" s="3">
        <v>3.0693304687499996</v>
      </c>
      <c r="U119" s="3">
        <v>3.0693304687499996</v>
      </c>
      <c r="V119" s="3">
        <v>3.0693304687499996</v>
      </c>
      <c r="W119" s="3">
        <v>5.1155507812500005</v>
      </c>
      <c r="X119" s="13"/>
      <c r="Y119"/>
      <c r="Z119" s="1">
        <f t="array" ref="Z119">C119*INDEX('2_Goos'!$C$2:$W$151,MATCH($A119&amp;$B119,'2_Goos'!$A$2:$A$151&amp;'2_Goos'!$B$2:$B$151,0),MATCH('2_Price'!Z$4,'2_Goos'!$C$1:$W$1,0))</f>
        <v>71770.050871990199</v>
      </c>
      <c r="AA119" s="1">
        <f t="array" ref="AA119">D119*INDEX('2_Goos'!$C$2:$W$151,MATCH($A119&amp;$B119,'2_Goos'!$A$2:$A$151&amp;'2_Goos'!$B$2:$B$151,0),MATCH('2_Price'!AA$4,'2_Goos'!$C$1:$W$1,0))</f>
        <v>107022.8564756111</v>
      </c>
      <c r="AB119" s="1">
        <f t="array" ref="AB119">E119*INDEX('2_Goos'!$C$2:$W$151,MATCH($A119&amp;$B119,'2_Goos'!$A$2:$A$151&amp;'2_Goos'!$B$2:$B$151,0),MATCH('2_Price'!AB$4,'2_Goos'!$C$1:$W$1,0))</f>
        <v>119399.43088077391</v>
      </c>
      <c r="AC119" s="1">
        <f t="array" ref="AC119">F119*INDEX('2_Goos'!$C$2:$W$151,MATCH($A119&amp;$B119,'2_Goos'!$A$2:$A$151&amp;'2_Goos'!$B$2:$B$151,0),MATCH('2_Price'!AC$4,'2_Goos'!$C$1:$W$1,0))</f>
        <v>133346.96988406318</v>
      </c>
      <c r="AD119" s="1">
        <f t="array" ref="AD119">G119*INDEX('2_Goos'!$C$2:$W$151,MATCH($A119&amp;$B119,'2_Goos'!$A$2:$A$151&amp;'2_Goos'!$B$2:$B$151,0),MATCH('2_Price'!AD$4,'2_Goos'!$C$1:$W$1,0))</f>
        <v>147794.9162371314</v>
      </c>
      <c r="AE119" s="1">
        <f t="array" ref="AE119">H119*INDEX('2_Goos'!$C$2:$W$151,MATCH($A119&amp;$B119,'2_Goos'!$A$2:$A$151&amp;'2_Goos'!$B$2:$B$151,0),MATCH('2_Price'!AE$4,'2_Goos'!$C$1:$W$1,0))</f>
        <v>163354.28980079642</v>
      </c>
      <c r="AF119" s="1">
        <f t="array" ref="AF119">I119*INDEX('2_Goos'!$C$2:$W$151,MATCH($A119&amp;$B119,'2_Goos'!$A$2:$A$151&amp;'2_Goos'!$B$2:$B$151,0),MATCH('2_Price'!AF$4,'2_Goos'!$C$1:$W$1,0))</f>
        <v>179163.95444687209</v>
      </c>
      <c r="AG119" s="1">
        <f t="array" ref="AG119">J119*INDEX('2_Goos'!$C$2:$W$151,MATCH($A119&amp;$B119,'2_Goos'!$A$2:$A$151&amp;'2_Goos'!$B$2:$B$151,0),MATCH('2_Price'!AG$4,'2_Goos'!$C$1:$W$1,0))</f>
        <v>196146.19983305328</v>
      </c>
      <c r="AH119" s="1">
        <f t="array" ref="AH119">K119*INDEX('2_Goos'!$C$2:$W$151,MATCH($A119&amp;$B119,'2_Goos'!$A$2:$A$151&amp;'2_Goos'!$B$2:$B$151,0),MATCH('2_Price'!AH$4,'2_Goos'!$C$1:$W$1,0))</f>
        <v>214378.75987173573</v>
      </c>
      <c r="AI119" s="1">
        <f t="array" ref="AI119">L119*INDEX('2_Goos'!$C$2:$W$151,MATCH($A119&amp;$B119,'2_Goos'!$A$2:$A$151&amp;'2_Goos'!$B$2:$B$151,0),MATCH('2_Price'!AI$4,'2_Goos'!$C$1:$W$1,0))</f>
        <v>233944.21041470335</v>
      </c>
      <c r="AJ119" s="1">
        <f t="array" ref="AJ119">M119*INDEX('2_Goos'!$C$2:$W$151,MATCH($A119&amp;$B119,'2_Goos'!$A$2:$A$151&amp;'2_Goos'!$B$2:$B$151,0),MATCH('2_Price'!AJ$4,'2_Goos'!$C$1:$W$1,0))</f>
        <v>254930.25911228871</v>
      </c>
      <c r="AK119" s="1">
        <f t="array" ref="AK119">N119*INDEX('2_Goos'!$C$2:$W$151,MATCH($A119&amp;$B119,'2_Goos'!$A$2:$A$151&amp;'2_Goos'!$B$2:$B$151,0),MATCH('2_Price'!AK$4,'2_Goos'!$C$1:$W$1,0))</f>
        <v>274676.36582025338</v>
      </c>
      <c r="AL119" s="1">
        <f t="array" ref="AL119">O119*INDEX('2_Goos'!$C$2:$W$151,MATCH($A119&amp;$B119,'2_Goos'!$A$2:$A$151&amp;'2_Goos'!$B$2:$B$151,0),MATCH('2_Price'!AL$4,'2_Goos'!$C$1:$W$1,0))</f>
        <v>295759.75755123398</v>
      </c>
      <c r="AM119" s="1">
        <f t="array" ref="AM119">P119*INDEX('2_Goos'!$C$2:$W$151,MATCH($A119&amp;$B119,'2_Goos'!$A$2:$A$151&amp;'2_Goos'!$B$2:$B$151,0),MATCH('2_Price'!AM$4,'2_Goos'!$C$1:$W$1,0))</f>
        <v>318264.79754076153</v>
      </c>
      <c r="AN119" s="1">
        <f t="array" ref="AN119">Q119*INDEX('2_Goos'!$C$2:$W$151,MATCH($A119&amp;$B119,'2_Goos'!$A$2:$A$151&amp;'2_Goos'!$B$2:$B$151,0),MATCH('2_Price'!AN$4,'2_Goos'!$C$1:$W$1,0))</f>
        <v>342280.9421353637</v>
      </c>
      <c r="AO119" s="1">
        <f t="array" ref="AO119">R119*INDEX('2_Goos'!$C$2:$W$151,MATCH($A119&amp;$B119,'2_Goos'!$A$2:$A$151&amp;'2_Goos'!$B$2:$B$151,0),MATCH('2_Price'!AO$4,'2_Goos'!$C$1:$W$1,0))</f>
        <v>367903.03919557331</v>
      </c>
      <c r="AP119" s="1">
        <f t="array" ref="AP119">S119*INDEX('2_Goos'!$C$2:$W$151,MATCH($A119&amp;$B119,'2_Goos'!$A$2:$A$151&amp;'2_Goos'!$B$2:$B$151,0),MATCH('2_Price'!AP$4,'2_Goos'!$C$1:$W$1,0))</f>
        <v>395231.64360646822</v>
      </c>
      <c r="AQ119" s="1">
        <f t="array" ref="AQ119">T119*INDEX('2_Goos'!$C$2:$W$151,MATCH($A119&amp;$B119,'2_Goos'!$A$2:$A$151&amp;'2_Goos'!$B$2:$B$151,0),MATCH('2_Price'!AQ$4,'2_Goos'!$C$1:$W$1,0))</f>
        <v>424373.35086046241</v>
      </c>
      <c r="AR119" s="1">
        <f t="array" ref="AR119">U119*INDEX('2_Goos'!$C$2:$W$151,MATCH($A119&amp;$B119,'2_Goos'!$A$2:$A$151&amp;'2_Goos'!$B$2:$B$151,0),MATCH('2_Price'!AR$4,'2_Goos'!$C$1:$W$1,0))</f>
        <v>455441.14973084116</v>
      </c>
      <c r="AS119" s="1">
        <f t="array" ref="AS119">V119*INDEX('2_Goos'!$C$2:$W$151,MATCH($A119&amp;$B119,'2_Goos'!$A$2:$A$151&amp;'2_Goos'!$B$2:$B$151,0),MATCH('2_Price'!AS$4,'2_Goos'!$C$1:$W$1,0))</f>
        <v>488554.79511110485</v>
      </c>
      <c r="AT119" s="1">
        <f t="array" ref="AT119">W119*INDEX('2_Goos'!$C$2:$W$151,MATCH($A119&amp;$B119,'2_Goos'!$A$2:$A$151&amp;'2_Goos'!$B$2:$B$151,0),MATCH('2_Price'!AT$4,'2_Goos'!$C$1:$W$1,0))</f>
        <v>873068.67025844485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C120*INDEX('2_Goos'!$C$2:$W$151,MATCH($A120&amp;$B120,'2_Goos'!$A$2:$A$151&amp;'2_Goos'!$B$2:$B$151,0),MATCH('2_Price'!Z$4,'2_Goos'!$C$1:$W$1,0))</f>
        <v>0</v>
      </c>
      <c r="AA120" s="1">
        <f t="array" ref="AA120">D120*INDEX('2_Goos'!$C$2:$W$151,MATCH($A120&amp;$B120,'2_Goos'!$A$2:$A$151&amp;'2_Goos'!$B$2:$B$151,0),MATCH('2_Price'!AA$4,'2_Goos'!$C$1:$W$1,0))</f>
        <v>0</v>
      </c>
      <c r="AB120" s="1">
        <f t="array" ref="AB120">E120*INDEX('2_Goos'!$C$2:$W$151,MATCH($A120&amp;$B120,'2_Goos'!$A$2:$A$151&amp;'2_Goos'!$B$2:$B$151,0),MATCH('2_Price'!AB$4,'2_Goos'!$C$1:$W$1,0))</f>
        <v>0</v>
      </c>
      <c r="AC120" s="1">
        <f t="array" ref="AC120">F120*INDEX('2_Goos'!$C$2:$W$151,MATCH($A120&amp;$B120,'2_Goos'!$A$2:$A$151&amp;'2_Goos'!$B$2:$B$151,0),MATCH('2_Price'!AC$4,'2_Goos'!$C$1:$W$1,0))</f>
        <v>0</v>
      </c>
      <c r="AD120" s="1">
        <f t="array" ref="AD120">G120*INDEX('2_Goos'!$C$2:$W$151,MATCH($A120&amp;$B120,'2_Goos'!$A$2:$A$151&amp;'2_Goos'!$B$2:$B$151,0),MATCH('2_Price'!AD$4,'2_Goos'!$C$1:$W$1,0))</f>
        <v>0</v>
      </c>
      <c r="AE120" s="1">
        <f t="array" ref="AE120">H120*INDEX('2_Goos'!$C$2:$W$151,MATCH($A120&amp;$B120,'2_Goos'!$A$2:$A$151&amp;'2_Goos'!$B$2:$B$151,0),MATCH('2_Price'!AE$4,'2_Goos'!$C$1:$W$1,0))</f>
        <v>0</v>
      </c>
      <c r="AF120" s="1">
        <f t="array" ref="AF120">I120*INDEX('2_Goos'!$C$2:$W$151,MATCH($A120&amp;$B120,'2_Goos'!$A$2:$A$151&amp;'2_Goos'!$B$2:$B$151,0),MATCH('2_Price'!AF$4,'2_Goos'!$C$1:$W$1,0))</f>
        <v>0</v>
      </c>
      <c r="AG120" s="1">
        <f t="array" ref="AG120">J120*INDEX('2_Goos'!$C$2:$W$151,MATCH($A120&amp;$B120,'2_Goos'!$A$2:$A$151&amp;'2_Goos'!$B$2:$B$151,0),MATCH('2_Price'!AG$4,'2_Goos'!$C$1:$W$1,0))</f>
        <v>0</v>
      </c>
      <c r="AH120" s="1">
        <f t="array" ref="AH120">K120*INDEX('2_Goos'!$C$2:$W$151,MATCH($A120&amp;$B120,'2_Goos'!$A$2:$A$151&amp;'2_Goos'!$B$2:$B$151,0),MATCH('2_Price'!AH$4,'2_Goos'!$C$1:$W$1,0))</f>
        <v>0</v>
      </c>
      <c r="AI120" s="1">
        <f t="array" ref="AI120">L120*INDEX('2_Goos'!$C$2:$W$151,MATCH($A120&amp;$B120,'2_Goos'!$A$2:$A$151&amp;'2_Goos'!$B$2:$B$151,0),MATCH('2_Price'!AI$4,'2_Goos'!$C$1:$W$1,0))</f>
        <v>0</v>
      </c>
      <c r="AJ120" s="1">
        <f t="array" ref="AJ120">M120*INDEX('2_Goos'!$C$2:$W$151,MATCH($A120&amp;$B120,'2_Goos'!$A$2:$A$151&amp;'2_Goos'!$B$2:$B$151,0),MATCH('2_Price'!AJ$4,'2_Goos'!$C$1:$W$1,0))</f>
        <v>0</v>
      </c>
      <c r="AK120" s="1">
        <f t="array" ref="AK120">N120*INDEX('2_Goos'!$C$2:$W$151,MATCH($A120&amp;$B120,'2_Goos'!$A$2:$A$151&amp;'2_Goos'!$B$2:$B$151,0),MATCH('2_Price'!AK$4,'2_Goos'!$C$1:$W$1,0))</f>
        <v>0</v>
      </c>
      <c r="AL120" s="1">
        <f t="array" ref="AL120">O120*INDEX('2_Goos'!$C$2:$W$151,MATCH($A120&amp;$B120,'2_Goos'!$A$2:$A$151&amp;'2_Goos'!$B$2:$B$151,0),MATCH('2_Price'!AL$4,'2_Goos'!$C$1:$W$1,0))</f>
        <v>0</v>
      </c>
      <c r="AM120" s="1">
        <f t="array" ref="AM120">P120*INDEX('2_Goos'!$C$2:$W$151,MATCH($A120&amp;$B120,'2_Goos'!$A$2:$A$151&amp;'2_Goos'!$B$2:$B$151,0),MATCH('2_Price'!AM$4,'2_Goos'!$C$1:$W$1,0))</f>
        <v>0</v>
      </c>
      <c r="AN120" s="1">
        <f t="array" ref="AN120">Q120*INDEX('2_Goos'!$C$2:$W$151,MATCH($A120&amp;$B120,'2_Goos'!$A$2:$A$151&amp;'2_Goos'!$B$2:$B$151,0),MATCH('2_Price'!AN$4,'2_Goos'!$C$1:$W$1,0))</f>
        <v>0</v>
      </c>
      <c r="AO120" s="1">
        <f t="array" ref="AO120">R120*INDEX('2_Goos'!$C$2:$W$151,MATCH($A120&amp;$B120,'2_Goos'!$A$2:$A$151&amp;'2_Goos'!$B$2:$B$151,0),MATCH('2_Price'!AO$4,'2_Goos'!$C$1:$W$1,0))</f>
        <v>0</v>
      </c>
      <c r="AP120" s="1">
        <f t="array" ref="AP120">S120*INDEX('2_Goos'!$C$2:$W$151,MATCH($A120&amp;$B120,'2_Goos'!$A$2:$A$151&amp;'2_Goos'!$B$2:$B$151,0),MATCH('2_Price'!AP$4,'2_Goos'!$C$1:$W$1,0))</f>
        <v>0</v>
      </c>
      <c r="AQ120" s="1">
        <f t="array" ref="AQ120">T120*INDEX('2_Goos'!$C$2:$W$151,MATCH($A120&amp;$B120,'2_Goos'!$A$2:$A$151&amp;'2_Goos'!$B$2:$B$151,0),MATCH('2_Price'!AQ$4,'2_Goos'!$C$1:$W$1,0))</f>
        <v>0</v>
      </c>
      <c r="AR120" s="1">
        <f t="array" ref="AR120">U120*INDEX('2_Goos'!$C$2:$W$151,MATCH($A120&amp;$B120,'2_Goos'!$A$2:$A$151&amp;'2_Goos'!$B$2:$B$151,0),MATCH('2_Price'!AR$4,'2_Goos'!$C$1:$W$1,0))</f>
        <v>0</v>
      </c>
      <c r="AS120" s="1">
        <f t="array" ref="AS120">V120*INDEX('2_Goos'!$C$2:$W$151,MATCH($A120&amp;$B120,'2_Goos'!$A$2:$A$151&amp;'2_Goos'!$B$2:$B$151,0),MATCH('2_Price'!AS$4,'2_Goos'!$C$1:$W$1,0))</f>
        <v>0</v>
      </c>
      <c r="AT120" s="1">
        <f t="array" ref="AT120">W120*INDEX('2_Goos'!$C$2:$W$151,MATCH($A120&amp;$B120,'2_Goos'!$A$2:$A$151&amp;'2_Goos'!$B$2:$B$151,0),MATCH('2_Price'!AT$4,'2_Goos'!$C$1:$W$1,0))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0.73079296874999988</v>
      </c>
      <c r="I121" s="16">
        <v>0.73079296874999988</v>
      </c>
      <c r="J121" s="16">
        <v>0.73079296874999988</v>
      </c>
      <c r="K121" s="16">
        <v>0.73079296874999988</v>
      </c>
      <c r="L121" s="16">
        <v>0.73079296874999988</v>
      </c>
      <c r="M121" s="16">
        <v>0.73079296874999988</v>
      </c>
      <c r="N121" s="16">
        <v>0.73079296874999988</v>
      </c>
      <c r="O121" s="16">
        <v>0.73079296874999988</v>
      </c>
      <c r="P121" s="16">
        <v>0.7417429687499999</v>
      </c>
      <c r="Q121" s="16">
        <v>0.7417429687499999</v>
      </c>
      <c r="R121" s="16">
        <v>0.7417429687499999</v>
      </c>
      <c r="S121" s="16">
        <v>0.84777890624999996</v>
      </c>
      <c r="T121" s="16">
        <v>0.85763671874999969</v>
      </c>
      <c r="U121" s="16">
        <v>0.85763671874999969</v>
      </c>
      <c r="V121" s="16">
        <v>0.86020312499999996</v>
      </c>
      <c r="W121" s="16">
        <v>1.1710453124999998</v>
      </c>
      <c r="X121" s="17"/>
      <c r="Y121"/>
      <c r="Z121" s="1">
        <f t="array" ref="Z121">C121*INDEX('2_Goos'!$C$2:$W$151,MATCH($A121&amp;$B121,'2_Goos'!$A$2:$A$151&amp;'2_Goos'!$B$2:$B$151,0),MATCH('2_Price'!Z$4,'2_Goos'!$C$1:$W$1,0))</f>
        <v>0</v>
      </c>
      <c r="AA121" s="1">
        <f t="array" ref="AA121">D121*INDEX('2_Goos'!$C$2:$W$151,MATCH($A121&amp;$B121,'2_Goos'!$A$2:$A$151&amp;'2_Goos'!$B$2:$B$151,0),MATCH('2_Price'!AA$4,'2_Goos'!$C$1:$W$1,0))</f>
        <v>0</v>
      </c>
      <c r="AB121" s="1">
        <f t="array" ref="AB121">E121*INDEX('2_Goos'!$C$2:$W$151,MATCH($A121&amp;$B121,'2_Goos'!$A$2:$A$151&amp;'2_Goos'!$B$2:$B$151,0),MATCH('2_Price'!AB$4,'2_Goos'!$C$1:$W$1,0))</f>
        <v>0</v>
      </c>
      <c r="AC121" s="1">
        <f t="array" ref="AC121">F121*INDEX('2_Goos'!$C$2:$W$151,MATCH($A121&amp;$B121,'2_Goos'!$A$2:$A$151&amp;'2_Goos'!$B$2:$B$151,0),MATCH('2_Price'!AC$4,'2_Goos'!$C$1:$W$1,0))</f>
        <v>0</v>
      </c>
      <c r="AD121" s="1">
        <f t="array" ref="AD121">G121*INDEX('2_Goos'!$C$2:$W$151,MATCH($A121&amp;$B121,'2_Goos'!$A$2:$A$151&amp;'2_Goos'!$B$2:$B$151,0),MATCH('2_Price'!AD$4,'2_Goos'!$C$1:$W$1,0))</f>
        <v>0</v>
      </c>
      <c r="AE121" s="1">
        <f t="array" ref="AE121">H121*INDEX('2_Goos'!$C$2:$W$151,MATCH($A121&amp;$B121,'2_Goos'!$A$2:$A$151&amp;'2_Goos'!$B$2:$B$151,0),MATCH('2_Price'!AE$4,'2_Goos'!$C$1:$W$1,0))</f>
        <v>2637605.3040322796</v>
      </c>
      <c r="AF121" s="1">
        <f t="array" ref="AF121">I121*INDEX('2_Goos'!$C$2:$W$151,MATCH($A121&amp;$B121,'2_Goos'!$A$2:$A$151&amp;'2_Goos'!$B$2:$B$151,0),MATCH('2_Price'!AF$4,'2_Goos'!$C$1:$W$1,0))</f>
        <v>2892876.5636748141</v>
      </c>
      <c r="AG121" s="1">
        <f t="array" ref="AG121">J121*INDEX('2_Goos'!$C$2:$W$151,MATCH($A121&amp;$B121,'2_Goos'!$A$2:$A$151&amp;'2_Goos'!$B$2:$B$151,0),MATCH('2_Price'!AG$4,'2_Goos'!$C$1:$W$1,0))</f>
        <v>3167080.936021518</v>
      </c>
      <c r="AH121" s="1">
        <f t="array" ref="AH121">K121*INDEX('2_Goos'!$C$2:$W$151,MATCH($A121&amp;$B121,'2_Goos'!$A$2:$A$151&amp;'2_Goos'!$B$2:$B$151,0),MATCH('2_Price'!AH$4,'2_Goos'!$C$1:$W$1,0))</f>
        <v>3461473.5541937137</v>
      </c>
      <c r="AI121" s="1">
        <f t="array" ref="AI121">L121*INDEX('2_Goos'!$C$2:$W$151,MATCH($A121&amp;$B121,'2_Goos'!$A$2:$A$151&amp;'2_Goos'!$B$2:$B$151,0),MATCH('2_Price'!AI$4,'2_Goos'!$C$1:$W$1,0))</f>
        <v>3777387.7318430641</v>
      </c>
      <c r="AJ121" s="1">
        <f t="array" ref="AJ121">M121*INDEX('2_Goos'!$C$2:$W$151,MATCH($A121&amp;$B121,'2_Goos'!$A$2:$A$151&amp;'2_Goos'!$B$2:$B$151,0),MATCH('2_Price'!AJ$4,'2_Goos'!$C$1:$W$1,0))</f>
        <v>4116239.6433718763</v>
      </c>
      <c r="AK121" s="1">
        <f t="array" ref="AK121">N121*INDEX('2_Goos'!$C$2:$W$151,MATCH($A121&amp;$B121,'2_Goos'!$A$2:$A$151&amp;'2_Goos'!$B$2:$B$151,0),MATCH('2_Price'!AK$4,'2_Goos'!$C$1:$W$1,0))</f>
        <v>4435070.7916106358</v>
      </c>
      <c r="AL121" s="1">
        <f t="array" ref="AL121">O121*INDEX('2_Goos'!$C$2:$W$151,MATCH($A121&amp;$B121,'2_Goos'!$A$2:$A$151&amp;'2_Goos'!$B$2:$B$151,0),MATCH('2_Price'!AL$4,'2_Goos'!$C$1:$W$1,0))</f>
        <v>4775494.4555648435</v>
      </c>
      <c r="AM121" s="1">
        <f t="array" ref="AM121">P121*INDEX('2_Goos'!$C$2:$W$151,MATCH($A121&amp;$B121,'2_Goos'!$A$2:$A$151&amp;'2_Goos'!$B$2:$B$151,0),MATCH('2_Price'!AM$4,'2_Goos'!$C$1:$W$1,0))</f>
        <v>5215872.2597567821</v>
      </c>
      <c r="AN121" s="1">
        <f t="array" ref="AN121">Q121*INDEX('2_Goos'!$C$2:$W$151,MATCH($A121&amp;$B121,'2_Goos'!$A$2:$A$151&amp;'2_Goos'!$B$2:$B$151,0),MATCH('2_Price'!AN$4,'2_Goos'!$C$1:$W$1,0))</f>
        <v>5609460.0625713654</v>
      </c>
      <c r="AO121" s="1">
        <f t="array" ref="AO121">R121*INDEX('2_Goos'!$C$2:$W$151,MATCH($A121&amp;$B121,'2_Goos'!$A$2:$A$151&amp;'2_Goos'!$B$2:$B$151,0),MATCH('2_Price'!AO$4,'2_Goos'!$C$1:$W$1,0))</f>
        <v>6029366.965018007</v>
      </c>
      <c r="AP121" s="1">
        <f t="array" ref="AP121">S121*INDEX('2_Goos'!$C$2:$W$151,MATCH($A121&amp;$B121,'2_Goos'!$A$2:$A$151&amp;'2_Goos'!$B$2:$B$151,0),MATCH('2_Price'!AP$4,'2_Goos'!$C$1:$W$1,0))</f>
        <v>7403195.5050102407</v>
      </c>
      <c r="AQ121" s="1">
        <f t="array" ref="AQ121">T121*INDEX('2_Goos'!$C$2:$W$151,MATCH($A121&amp;$B121,'2_Goos'!$A$2:$A$151&amp;'2_Goos'!$B$2:$B$151,0),MATCH('2_Price'!AQ$4,'2_Goos'!$C$1:$W$1,0))</f>
        <v>8041487.1807236876</v>
      </c>
      <c r="AR121" s="1">
        <f t="array" ref="AR121">U121*INDEX('2_Goos'!$C$2:$W$151,MATCH($A121&amp;$B121,'2_Goos'!$A$2:$A$151&amp;'2_Goos'!$B$2:$B$151,0),MATCH('2_Price'!AR$4,'2_Goos'!$C$1:$W$1,0))</f>
        <v>8630193.5776801631</v>
      </c>
      <c r="AS121" s="1">
        <f t="array" ref="AS121">V121*INDEX('2_Goos'!$C$2:$W$151,MATCH($A121&amp;$B121,'2_Goos'!$A$2:$A$151&amp;'2_Goos'!$B$2:$B$151,0),MATCH('2_Price'!AS$4,'2_Goos'!$C$1:$W$1,0))</f>
        <v>9285369.6913564932</v>
      </c>
      <c r="AT121" s="1">
        <f t="array" ref="AT121">W121*INDEX('2_Goos'!$C$2:$W$151,MATCH($A121&amp;$B121,'2_Goos'!$A$2:$A$151&amp;'2_Goos'!$B$2:$B$151,0),MATCH('2_Price'!AT$4,'2_Goos'!$C$1:$W$1,0))</f>
        <v>13553712.146022065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C122*INDEX('2_Goos'!$C$2:$W$151,MATCH($A122&amp;$B122,'2_Goos'!$A$2:$A$151&amp;'2_Goos'!$B$2:$B$151,0),MATCH('2_Price'!Z$4,'2_Goos'!$C$1:$W$1,0))</f>
        <v>0</v>
      </c>
      <c r="AA122" s="1">
        <f t="array" ref="AA122">D122*INDEX('2_Goos'!$C$2:$W$151,MATCH($A122&amp;$B122,'2_Goos'!$A$2:$A$151&amp;'2_Goos'!$B$2:$B$151,0),MATCH('2_Price'!AA$4,'2_Goos'!$C$1:$W$1,0))</f>
        <v>0</v>
      </c>
      <c r="AB122" s="1">
        <f t="array" ref="AB122">E122*INDEX('2_Goos'!$C$2:$W$151,MATCH($A122&amp;$B122,'2_Goos'!$A$2:$A$151&amp;'2_Goos'!$B$2:$B$151,0),MATCH('2_Price'!AB$4,'2_Goos'!$C$1:$W$1,0))</f>
        <v>0</v>
      </c>
      <c r="AC122" s="1">
        <f t="array" ref="AC122">F122*INDEX('2_Goos'!$C$2:$W$151,MATCH($A122&amp;$B122,'2_Goos'!$A$2:$A$151&amp;'2_Goos'!$B$2:$B$151,0),MATCH('2_Price'!AC$4,'2_Goos'!$C$1:$W$1,0))</f>
        <v>0</v>
      </c>
      <c r="AD122" s="1">
        <f t="array" ref="AD122">G122*INDEX('2_Goos'!$C$2:$W$151,MATCH($A122&amp;$B122,'2_Goos'!$A$2:$A$151&amp;'2_Goos'!$B$2:$B$151,0),MATCH('2_Price'!AD$4,'2_Goos'!$C$1:$W$1,0))</f>
        <v>0</v>
      </c>
      <c r="AE122" s="1">
        <f t="array" ref="AE122">H122*INDEX('2_Goos'!$C$2:$W$151,MATCH($A122&amp;$B122,'2_Goos'!$A$2:$A$151&amp;'2_Goos'!$B$2:$B$151,0),MATCH('2_Price'!AE$4,'2_Goos'!$C$1:$W$1,0))</f>
        <v>0</v>
      </c>
      <c r="AF122" s="1">
        <f t="array" ref="AF122">I122*INDEX('2_Goos'!$C$2:$W$151,MATCH($A122&amp;$B122,'2_Goos'!$A$2:$A$151&amp;'2_Goos'!$B$2:$B$151,0),MATCH('2_Price'!AF$4,'2_Goos'!$C$1:$W$1,0))</f>
        <v>0</v>
      </c>
      <c r="AG122" s="1">
        <f t="array" ref="AG122">J122*INDEX('2_Goos'!$C$2:$W$151,MATCH($A122&amp;$B122,'2_Goos'!$A$2:$A$151&amp;'2_Goos'!$B$2:$B$151,0),MATCH('2_Price'!AG$4,'2_Goos'!$C$1:$W$1,0))</f>
        <v>0</v>
      </c>
      <c r="AH122" s="1">
        <f t="array" ref="AH122">K122*INDEX('2_Goos'!$C$2:$W$151,MATCH($A122&amp;$B122,'2_Goos'!$A$2:$A$151&amp;'2_Goos'!$B$2:$B$151,0),MATCH('2_Price'!AH$4,'2_Goos'!$C$1:$W$1,0))</f>
        <v>0</v>
      </c>
      <c r="AI122" s="1">
        <f t="array" ref="AI122">L122*INDEX('2_Goos'!$C$2:$W$151,MATCH($A122&amp;$B122,'2_Goos'!$A$2:$A$151&amp;'2_Goos'!$B$2:$B$151,0),MATCH('2_Price'!AI$4,'2_Goos'!$C$1:$W$1,0))</f>
        <v>0</v>
      </c>
      <c r="AJ122" s="1">
        <f t="array" ref="AJ122">M122*INDEX('2_Goos'!$C$2:$W$151,MATCH($A122&amp;$B122,'2_Goos'!$A$2:$A$151&amp;'2_Goos'!$B$2:$B$151,0),MATCH('2_Price'!AJ$4,'2_Goos'!$C$1:$W$1,0))</f>
        <v>0</v>
      </c>
      <c r="AK122" s="1">
        <f t="array" ref="AK122">N122*INDEX('2_Goos'!$C$2:$W$151,MATCH($A122&amp;$B122,'2_Goos'!$A$2:$A$151&amp;'2_Goos'!$B$2:$B$151,0),MATCH('2_Price'!AK$4,'2_Goos'!$C$1:$W$1,0))</f>
        <v>0</v>
      </c>
      <c r="AL122" s="1">
        <f t="array" ref="AL122">O122*INDEX('2_Goos'!$C$2:$W$151,MATCH($A122&amp;$B122,'2_Goos'!$A$2:$A$151&amp;'2_Goos'!$B$2:$B$151,0),MATCH('2_Price'!AL$4,'2_Goos'!$C$1:$W$1,0))</f>
        <v>0</v>
      </c>
      <c r="AM122" s="1">
        <f t="array" ref="AM122">P122*INDEX('2_Goos'!$C$2:$W$151,MATCH($A122&amp;$B122,'2_Goos'!$A$2:$A$151&amp;'2_Goos'!$B$2:$B$151,0),MATCH('2_Price'!AM$4,'2_Goos'!$C$1:$W$1,0))</f>
        <v>0</v>
      </c>
      <c r="AN122" s="1">
        <f t="array" ref="AN122">Q122*INDEX('2_Goos'!$C$2:$W$151,MATCH($A122&amp;$B122,'2_Goos'!$A$2:$A$151&amp;'2_Goos'!$B$2:$B$151,0),MATCH('2_Price'!AN$4,'2_Goos'!$C$1:$W$1,0))</f>
        <v>0</v>
      </c>
      <c r="AO122" s="1">
        <f t="array" ref="AO122">R122*INDEX('2_Goos'!$C$2:$W$151,MATCH($A122&amp;$B122,'2_Goos'!$A$2:$A$151&amp;'2_Goos'!$B$2:$B$151,0),MATCH('2_Price'!AO$4,'2_Goos'!$C$1:$W$1,0))</f>
        <v>0</v>
      </c>
      <c r="AP122" s="1">
        <f t="array" ref="AP122">S122*INDEX('2_Goos'!$C$2:$W$151,MATCH($A122&amp;$B122,'2_Goos'!$A$2:$A$151&amp;'2_Goos'!$B$2:$B$151,0),MATCH('2_Price'!AP$4,'2_Goos'!$C$1:$W$1,0))</f>
        <v>0</v>
      </c>
      <c r="AQ122" s="1">
        <f t="array" ref="AQ122">T122*INDEX('2_Goos'!$C$2:$W$151,MATCH($A122&amp;$B122,'2_Goos'!$A$2:$A$151&amp;'2_Goos'!$B$2:$B$151,0),MATCH('2_Price'!AQ$4,'2_Goos'!$C$1:$W$1,0))</f>
        <v>0</v>
      </c>
      <c r="AR122" s="1">
        <f t="array" ref="AR122">U122*INDEX('2_Goos'!$C$2:$W$151,MATCH($A122&amp;$B122,'2_Goos'!$A$2:$A$151&amp;'2_Goos'!$B$2:$B$151,0),MATCH('2_Price'!AR$4,'2_Goos'!$C$1:$W$1,0))</f>
        <v>0</v>
      </c>
      <c r="AS122" s="1">
        <f t="array" ref="AS122">V122*INDEX('2_Goos'!$C$2:$W$151,MATCH($A122&amp;$B122,'2_Goos'!$A$2:$A$151&amp;'2_Goos'!$B$2:$B$151,0),MATCH('2_Price'!AS$4,'2_Goos'!$C$1:$W$1,0))</f>
        <v>0</v>
      </c>
      <c r="AT122" s="1">
        <f t="array" ref="AT122">W122*INDEX('2_Goos'!$C$2:$W$151,MATCH($A122&amp;$B122,'2_Goos'!$A$2:$A$151&amp;'2_Goos'!$B$2:$B$151,0),MATCH('2_Price'!AT$4,'2_Goos'!$C$1:$W$1,0))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C123*INDEX('2_Goos'!$C$2:$W$151,MATCH($A123&amp;$B123,'2_Goos'!$A$2:$A$151&amp;'2_Goos'!$B$2:$B$151,0),MATCH('2_Price'!Z$4,'2_Goos'!$C$1:$W$1,0))</f>
        <v>9560.7919017643944</v>
      </c>
      <c r="AA123" s="1">
        <f t="array" ref="AA123">D123*INDEX('2_Goos'!$C$2:$W$151,MATCH($A123&amp;$B123,'2_Goos'!$A$2:$A$151&amp;'2_Goos'!$B$2:$B$151,0),MATCH('2_Price'!AA$4,'2_Goos'!$C$1:$W$1,0))</f>
        <v>10708.295974309427</v>
      </c>
      <c r="AB123" s="1">
        <f t="array" ref="AB123">E123*INDEX('2_Goos'!$C$2:$W$151,MATCH($A123&amp;$B123,'2_Goos'!$A$2:$A$151&amp;'2_Goos'!$B$2:$B$151,0),MATCH('2_Price'!AB$4,'2_Goos'!$C$1:$W$1,0))</f>
        <v>11946.648474354542</v>
      </c>
      <c r="AC123" s="1">
        <f t="array" ref="AC123">F123*INDEX('2_Goos'!$C$2:$W$151,MATCH($A123&amp;$B123,'2_Goos'!$A$2:$A$151&amp;'2_Goos'!$B$2:$B$151,0),MATCH('2_Price'!AC$4,'2_Goos'!$C$1:$W$1,0))</f>
        <v>13282.065484468445</v>
      </c>
      <c r="AD123" s="1">
        <f t="array" ref="AD123">G123*INDEX('2_Goos'!$C$2:$W$151,MATCH($A123&amp;$B123,'2_Goos'!$A$2:$A$151&amp;'2_Goos'!$B$2:$B$151,0),MATCH('2_Price'!AD$4,'2_Goos'!$C$1:$W$1,0))</f>
        <v>14721.1575744078</v>
      </c>
      <c r="AE123" s="1">
        <f t="array" ref="AE123">H123*INDEX('2_Goos'!$C$2:$W$151,MATCH($A123&amp;$B123,'2_Goos'!$A$2:$A$151&amp;'2_Goos'!$B$2:$B$151,0),MATCH('2_Price'!AE$4,'2_Goos'!$C$1:$W$1,0))</f>
        <v>16270.953709630019</v>
      </c>
      <c r="AF123" s="1">
        <f t="array" ref="AF123">I123*INDEX('2_Goos'!$C$2:$W$151,MATCH($A123&amp;$B123,'2_Goos'!$A$2:$A$151&amp;'2_Goos'!$B$2:$B$151,0),MATCH('2_Price'!AF$4,'2_Goos'!$C$1:$W$1,0))</f>
        <v>17845.680164226054</v>
      </c>
      <c r="AG123" s="1">
        <f t="array" ref="AG123">J123*INDEX('2_Goos'!$C$2:$W$151,MATCH($A123&amp;$B123,'2_Goos'!$A$2:$A$151&amp;'2_Goos'!$B$2:$B$151,0),MATCH('2_Price'!AG$4,'2_Goos'!$C$1:$W$1,0))</f>
        <v>19537.201880007746</v>
      </c>
      <c r="AH123" s="1">
        <f t="array" ref="AH123">K123*INDEX('2_Goos'!$C$2:$W$151,MATCH($A123&amp;$B123,'2_Goos'!$A$2:$A$151&amp;'2_Goos'!$B$2:$B$151,0),MATCH('2_Price'!AH$4,'2_Goos'!$C$1:$W$1,0))</f>
        <v>21353.261566956964</v>
      </c>
      <c r="AI123" s="1">
        <f t="array" ref="AI123">L123*INDEX('2_Goos'!$C$2:$W$151,MATCH($A123&amp;$B123,'2_Goos'!$A$2:$A$151&amp;'2_Goos'!$B$2:$B$151,0),MATCH('2_Price'!AI$4,'2_Goos'!$C$1:$W$1,0))</f>
        <v>23302.084217901054</v>
      </c>
      <c r="AJ123" s="1">
        <f t="array" ref="AJ123">M123*INDEX('2_Goos'!$C$2:$W$151,MATCH($A123&amp;$B123,'2_Goos'!$A$2:$A$151&amp;'2_Goos'!$B$2:$B$151,0),MATCH('2_Price'!AJ$4,'2_Goos'!$C$1:$W$1,0))</f>
        <v>25392.405980022231</v>
      </c>
      <c r="AK123" s="1">
        <f t="array" ref="AK123">N123*INDEX('2_Goos'!$C$2:$W$151,MATCH($A123&amp;$B123,'2_Goos'!$A$2:$A$151&amp;'2_Goos'!$B$2:$B$151,0),MATCH('2_Price'!AK$4,'2_Goos'!$C$1:$W$1,0))</f>
        <v>27359.222943216188</v>
      </c>
      <c r="AL123" s="1">
        <f t="array" ref="AL123">O123*INDEX('2_Goos'!$C$2:$W$151,MATCH($A123&amp;$B123,'2_Goos'!$A$2:$A$151&amp;'2_Goos'!$B$2:$B$151,0),MATCH('2_Price'!AL$4,'2_Goos'!$C$1:$W$1,0))</f>
        <v>29459.240587779532</v>
      </c>
      <c r="AM123" s="1">
        <f t="array" ref="AM123">P123*INDEX('2_Goos'!$C$2:$W$151,MATCH($A123&amp;$B123,'2_Goos'!$A$2:$A$151&amp;'2_Goos'!$B$2:$B$151,0),MATCH('2_Price'!AM$4,'2_Goos'!$C$1:$W$1,0))</f>
        <v>31700.861939441151</v>
      </c>
      <c r="AN123" s="1">
        <f t="array" ref="AN123">Q123*INDEX('2_Goos'!$C$2:$W$151,MATCH($A123&amp;$B123,'2_Goos'!$A$2:$A$151&amp;'2_Goos'!$B$2:$B$151,0),MATCH('2_Price'!AN$4,'2_Goos'!$C$1:$W$1,0))</f>
        <v>34092.997324799442</v>
      </c>
      <c r="AO123" s="1">
        <f t="array" ref="AO123">R123*INDEX('2_Goos'!$C$2:$W$151,MATCH($A123&amp;$B123,'2_Goos'!$A$2:$A$151&amp;'2_Goos'!$B$2:$B$151,0),MATCH('2_Price'!AO$4,'2_Goos'!$C$1:$W$1,0))</f>
        <v>36645.094093844942</v>
      </c>
      <c r="AP123" s="1">
        <f t="array" ref="AP123">S123*INDEX('2_Goos'!$C$2:$W$151,MATCH($A123&amp;$B123,'2_Goos'!$A$2:$A$151&amp;'2_Goos'!$B$2:$B$151,0),MATCH('2_Price'!AP$4,'2_Goos'!$C$1:$W$1,0))</f>
        <v>39367.168046483035</v>
      </c>
      <c r="AQ123" s="1">
        <f t="array" ref="AQ123">T123*INDEX('2_Goos'!$C$2:$W$151,MATCH($A123&amp;$B123,'2_Goos'!$A$2:$A$151&amp;'2_Goos'!$B$2:$B$151,0),MATCH('2_Price'!AQ$4,'2_Goos'!$C$1:$W$1,0))</f>
        <v>42269.836659150365</v>
      </c>
      <c r="AR123" s="1">
        <f t="array" ref="AR123">U123*INDEX('2_Goos'!$C$2:$W$151,MATCH($A123&amp;$B123,'2_Goos'!$A$2:$A$151&amp;'2_Goos'!$B$2:$B$151,0),MATCH('2_Price'!AR$4,'2_Goos'!$C$1:$W$1,0))</f>
        <v>45364.354212968166</v>
      </c>
      <c r="AS123" s="1">
        <f t="array" ref="AS123">V123*INDEX('2_Goos'!$C$2:$W$151,MATCH($A123&amp;$B123,'2_Goos'!$A$2:$A$151&amp;'2_Goos'!$B$2:$B$151,0),MATCH('2_Price'!AS$4,'2_Goos'!$C$1:$W$1,0))</f>
        <v>48662.648930519907</v>
      </c>
      <c r="AT123" s="1">
        <f t="array" ref="AT123">W123*INDEX('2_Goos'!$C$2:$W$151,MATCH($A123&amp;$B123,'2_Goos'!$A$2:$A$151&amp;'2_Goos'!$B$2:$B$151,0),MATCH('2_Price'!AT$4,'2_Goos'!$C$1:$W$1,0))</f>
        <v>52177.362234294334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5.84634375</v>
      </c>
      <c r="M124" s="16">
        <v>5.84634375</v>
      </c>
      <c r="N124" s="16">
        <v>5.84634375</v>
      </c>
      <c r="O124" s="16">
        <v>5.84634375</v>
      </c>
      <c r="P124" s="16">
        <v>5.84634375</v>
      </c>
      <c r="Q124" s="16">
        <v>5.84634375</v>
      </c>
      <c r="R124" s="16">
        <v>5.84634375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C124*INDEX('2_Goos'!$C$2:$W$151,MATCH($A124&amp;$B124,'2_Goos'!$A$2:$A$151&amp;'2_Goos'!$B$2:$B$151,0),MATCH('2_Price'!Z$4,'2_Goos'!$C$1:$W$1,0))</f>
        <v>0</v>
      </c>
      <c r="AA124" s="1">
        <f t="array" ref="AA124">D124*INDEX('2_Goos'!$C$2:$W$151,MATCH($A124&amp;$B124,'2_Goos'!$A$2:$A$151&amp;'2_Goos'!$B$2:$B$151,0),MATCH('2_Price'!AA$4,'2_Goos'!$C$1:$W$1,0))</f>
        <v>0</v>
      </c>
      <c r="AB124" s="1">
        <f t="array" ref="AB124">E124*INDEX('2_Goos'!$C$2:$W$151,MATCH($A124&amp;$B124,'2_Goos'!$A$2:$A$151&amp;'2_Goos'!$B$2:$B$151,0),MATCH('2_Price'!AB$4,'2_Goos'!$C$1:$W$1,0))</f>
        <v>0</v>
      </c>
      <c r="AC124" s="1">
        <f t="array" ref="AC124">F124*INDEX('2_Goos'!$C$2:$W$151,MATCH($A124&amp;$B124,'2_Goos'!$A$2:$A$151&amp;'2_Goos'!$B$2:$B$151,0),MATCH('2_Price'!AC$4,'2_Goos'!$C$1:$W$1,0))</f>
        <v>0</v>
      </c>
      <c r="AD124" s="1">
        <f t="array" ref="AD124">G124*INDEX('2_Goos'!$C$2:$W$151,MATCH($A124&amp;$B124,'2_Goos'!$A$2:$A$151&amp;'2_Goos'!$B$2:$B$151,0),MATCH('2_Price'!AD$4,'2_Goos'!$C$1:$W$1,0))</f>
        <v>0</v>
      </c>
      <c r="AE124" s="1">
        <f t="array" ref="AE124">H124*INDEX('2_Goos'!$C$2:$W$151,MATCH($A124&amp;$B124,'2_Goos'!$A$2:$A$151&amp;'2_Goos'!$B$2:$B$151,0),MATCH('2_Price'!AE$4,'2_Goos'!$C$1:$W$1,0))</f>
        <v>752019.60117361299</v>
      </c>
      <c r="AF124" s="1">
        <f t="array" ref="AF124">I124*INDEX('2_Goos'!$C$2:$W$151,MATCH($A124&amp;$B124,'2_Goos'!$A$2:$A$151&amp;'2_Goos'!$B$2:$B$151,0),MATCH('2_Price'!AF$4,'2_Goos'!$C$1:$W$1,0))</f>
        <v>824801.14683322317</v>
      </c>
      <c r="AG124" s="1">
        <f t="array" ref="AG124">J124*INDEX('2_Goos'!$C$2:$W$151,MATCH($A124&amp;$B124,'2_Goos'!$A$2:$A$151&amp;'2_Goos'!$B$2:$B$151,0),MATCH('2_Price'!AG$4,'2_Goos'!$C$1:$W$1,0))</f>
        <v>902980.7980558686</v>
      </c>
      <c r="AH124" s="1">
        <f t="array" ref="AH124">K124*INDEX('2_Goos'!$C$2:$W$151,MATCH($A124&amp;$B124,'2_Goos'!$A$2:$A$151&amp;'2_Goos'!$B$2:$B$151,0),MATCH('2_Price'!AH$4,'2_Goos'!$C$1:$W$1,0))</f>
        <v>986916.41153368726</v>
      </c>
      <c r="AI124" s="1">
        <f t="array" ref="AI124">L124*INDEX('2_Goos'!$C$2:$W$151,MATCH($A124&amp;$B124,'2_Goos'!$A$2:$A$151&amp;'2_Goos'!$B$2:$B$151,0),MATCH('2_Price'!AI$4,'2_Goos'!$C$1:$W$1,0))</f>
        <v>1076988.1343641507</v>
      </c>
      <c r="AJ124" s="1">
        <f t="array" ref="AJ124">M124*INDEX('2_Goos'!$C$2:$W$151,MATCH($A124&amp;$B124,'2_Goos'!$A$2:$A$151&amp;'2_Goos'!$B$2:$B$151,0),MATCH('2_Price'!AJ$4,'2_Goos'!$C$1:$W$1,0))</f>
        <v>1173599.7384488292</v>
      </c>
      <c r="AK124" s="1">
        <f t="array" ref="AK124">N124*INDEX('2_Goos'!$C$2:$W$151,MATCH($A124&amp;$B124,'2_Goos'!$A$2:$A$151&amp;'2_Goos'!$B$2:$B$151,0),MATCH('2_Price'!AK$4,'2_Goos'!$C$1:$W$1,0))</f>
        <v>1264503.1319829903</v>
      </c>
      <c r="AL124" s="1">
        <f t="array" ref="AL124">O124*INDEX('2_Goos'!$C$2:$W$151,MATCH($A124&amp;$B124,'2_Goos'!$A$2:$A$151&amp;'2_Goos'!$B$2:$B$151,0),MATCH('2_Price'!AL$4,'2_Goos'!$C$1:$W$1,0))</f>
        <v>1361562.8655244436</v>
      </c>
      <c r="AM124" s="1">
        <f t="array" ref="AM124">P124*INDEX('2_Goos'!$C$2:$W$151,MATCH($A124&amp;$B124,'2_Goos'!$A$2:$A$151&amp;'2_Goos'!$B$2:$B$151,0),MATCH('2_Price'!AM$4,'2_Goos'!$C$1:$W$1,0))</f>
        <v>1465167.3145900879</v>
      </c>
      <c r="AN124" s="1">
        <f t="array" ref="AN124">Q124*INDEX('2_Goos'!$C$2:$W$151,MATCH($A124&amp;$B124,'2_Goos'!$A$2:$A$151&amp;'2_Goos'!$B$2:$B$151,0),MATCH('2_Price'!AN$4,'2_Goos'!$C$1:$W$1,0))</f>
        <v>1575728.3013984903</v>
      </c>
      <c r="AO124" s="1">
        <f t="array" ref="AO124">R124*INDEX('2_Goos'!$C$2:$W$151,MATCH($A124&amp;$B124,'2_Goos'!$A$2:$A$151&amp;'2_Goos'!$B$2:$B$151,0),MATCH('2_Price'!AO$4,'2_Goos'!$C$1:$W$1,0))</f>
        <v>1693682.4686012471</v>
      </c>
      <c r="AP124" s="1">
        <f t="array" ref="AP124">S124*INDEX('2_Goos'!$C$2:$W$151,MATCH($A124&amp;$B124,'2_Goos'!$A$2:$A$151&amp;'2_Goos'!$B$2:$B$151,0),MATCH('2_Price'!AP$4,'2_Goos'!$C$1:$W$1,0))</f>
        <v>2328950.69666661</v>
      </c>
      <c r="AQ124" s="1">
        <f t="array" ref="AQ124">T124*INDEX('2_Goos'!$C$2:$W$151,MATCH($A124&amp;$B124,'2_Goos'!$A$2:$A$151&amp;'2_Goos'!$B$2:$B$151,0),MATCH('2_Price'!AQ$4,'2_Goos'!$C$1:$W$1,0))</f>
        <v>2500671.7633098066</v>
      </c>
      <c r="AR124" s="1">
        <f t="array" ref="AR124">U124*INDEX('2_Goos'!$C$2:$W$151,MATCH($A124&amp;$B124,'2_Goos'!$A$2:$A$151&amp;'2_Goos'!$B$2:$B$151,0),MATCH('2_Price'!AR$4,'2_Goos'!$C$1:$W$1,0))</f>
        <v>2683742.5598756452</v>
      </c>
      <c r="AS124" s="1">
        <f t="array" ref="AS124">V124*INDEX('2_Goos'!$C$2:$W$151,MATCH($A124&amp;$B124,'2_Goos'!$A$2:$A$151&amp;'2_Goos'!$B$2:$B$151,0),MATCH('2_Price'!AS$4,'2_Goos'!$C$1:$W$1,0))</f>
        <v>2878868.7566897958</v>
      </c>
      <c r="AT124" s="1">
        <f t="array" ref="AT124">W124*INDEX('2_Goos'!$C$2:$W$151,MATCH($A124&amp;$B124,'2_Goos'!$A$2:$A$151&amp;'2_Goos'!$B$2:$B$151,0),MATCH('2_Price'!AT$4,'2_Goos'!$C$1:$W$1,0))</f>
        <v>3086798.2167856763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1.6516499999999998</v>
      </c>
      <c r="I125" s="3">
        <v>1.8762974999999997</v>
      </c>
      <c r="J125" s="3">
        <v>1.8762974999999997</v>
      </c>
      <c r="K125" s="3">
        <v>1.8762974999999997</v>
      </c>
      <c r="L125" s="3">
        <v>1.8762974999999997</v>
      </c>
      <c r="M125" s="3">
        <v>1.8762974999999997</v>
      </c>
      <c r="N125" s="3">
        <v>1.8762974999999997</v>
      </c>
      <c r="O125" s="3">
        <v>2.2871362499999992</v>
      </c>
      <c r="P125" s="3">
        <v>3.72876328125</v>
      </c>
      <c r="Q125" s="3">
        <v>3.72876328125</v>
      </c>
      <c r="R125" s="3">
        <v>4.2449695312499989</v>
      </c>
      <c r="S125" s="3">
        <v>4.2449695312499989</v>
      </c>
      <c r="T125" s="3">
        <v>4.2449695312499989</v>
      </c>
      <c r="U125" s="3">
        <v>4.2449695312499989</v>
      </c>
      <c r="V125" s="3">
        <v>4.2449695312499989</v>
      </c>
      <c r="W125" s="3">
        <v>4.2449695312499989</v>
      </c>
      <c r="X125" s="13"/>
      <c r="Y125"/>
      <c r="Z125" s="1">
        <f t="array" ref="Z125">C125*INDEX('2_Goos'!$C$2:$W$151,MATCH($A125&amp;$B125,'2_Goos'!$A$2:$A$151&amp;'2_Goos'!$B$2:$B$151,0),MATCH('2_Price'!Z$4,'2_Goos'!$C$1:$W$1,0))</f>
        <v>0</v>
      </c>
      <c r="AA125" s="1">
        <f t="array" ref="AA125">D125*INDEX('2_Goos'!$C$2:$W$151,MATCH($A125&amp;$B125,'2_Goos'!$A$2:$A$151&amp;'2_Goos'!$B$2:$B$151,0),MATCH('2_Price'!AA$4,'2_Goos'!$C$1:$W$1,0))</f>
        <v>0</v>
      </c>
      <c r="AB125" s="1">
        <f t="array" ref="AB125">E125*INDEX('2_Goos'!$C$2:$W$151,MATCH($A125&amp;$B125,'2_Goos'!$A$2:$A$151&amp;'2_Goos'!$B$2:$B$151,0),MATCH('2_Price'!AB$4,'2_Goos'!$C$1:$W$1,0))</f>
        <v>0</v>
      </c>
      <c r="AC125" s="1">
        <f t="array" ref="AC125">F125*INDEX('2_Goos'!$C$2:$W$151,MATCH($A125&amp;$B125,'2_Goos'!$A$2:$A$151&amp;'2_Goos'!$B$2:$B$151,0),MATCH('2_Price'!AC$4,'2_Goos'!$C$1:$W$1,0))</f>
        <v>0</v>
      </c>
      <c r="AD125" s="1">
        <f t="array" ref="AD125">G125*INDEX('2_Goos'!$C$2:$W$151,MATCH($A125&amp;$B125,'2_Goos'!$A$2:$A$151&amp;'2_Goos'!$B$2:$B$151,0),MATCH('2_Price'!AD$4,'2_Goos'!$C$1:$W$1,0))</f>
        <v>0</v>
      </c>
      <c r="AE125" s="1">
        <f t="array" ref="AE125">H125*INDEX('2_Goos'!$C$2:$W$151,MATCH($A125&amp;$B125,'2_Goos'!$A$2:$A$151&amp;'2_Goos'!$B$2:$B$151,0),MATCH('2_Price'!AE$4,'2_Goos'!$C$1:$W$1,0))</f>
        <v>527171.74293503293</v>
      </c>
      <c r="AF125" s="1">
        <f t="array" ref="AF125">I125*INDEX('2_Goos'!$C$2:$W$151,MATCH($A125&amp;$B125,'2_Goos'!$A$2:$A$151&amp;'2_Goos'!$B$2:$B$151,0),MATCH('2_Price'!AF$4,'2_Goos'!$C$1:$W$1,0))</f>
        <v>656834.41146117274</v>
      </c>
      <c r="AG125" s="1">
        <f t="array" ref="AG125">J125*INDEX('2_Goos'!$C$2:$W$151,MATCH($A125&amp;$B125,'2_Goos'!$A$2:$A$151&amp;'2_Goos'!$B$2:$B$151,0),MATCH('2_Price'!AG$4,'2_Goos'!$C$1:$W$1,0))</f>
        <v>719093.15757982573</v>
      </c>
      <c r="AH125" s="1">
        <f t="array" ref="AH125">K125*INDEX('2_Goos'!$C$2:$W$151,MATCH($A125&amp;$B125,'2_Goos'!$A$2:$A$151&amp;'2_Goos'!$B$2:$B$151,0),MATCH('2_Price'!AH$4,'2_Goos'!$C$1:$W$1,0))</f>
        <v>785935.69228168926</v>
      </c>
      <c r="AI125" s="1">
        <f t="array" ref="AI125">L125*INDEX('2_Goos'!$C$2:$W$151,MATCH($A125&amp;$B125,'2_Goos'!$A$2:$A$151&amp;'2_Goos'!$B$2:$B$151,0),MATCH('2_Price'!AI$4,'2_Goos'!$C$1:$W$1,0))</f>
        <v>857664.74755979073</v>
      </c>
      <c r="AJ125" s="1">
        <f t="array" ref="AJ125">M125*INDEX('2_Goos'!$C$2:$W$151,MATCH($A125&amp;$B125,'2_Goos'!$A$2:$A$151&amp;'2_Goos'!$B$2:$B$151,0),MATCH('2_Price'!AJ$4,'2_Goos'!$C$1:$W$1,0))</f>
        <v>934601.8691349997</v>
      </c>
      <c r="AK125" s="1">
        <f t="array" ref="AK125">N125*INDEX('2_Goos'!$C$2:$W$151,MATCH($A125&amp;$B125,'2_Goos'!$A$2:$A$151&amp;'2_Goos'!$B$2:$B$151,0),MATCH('2_Price'!AK$4,'2_Goos'!$C$1:$W$1,0))</f>
        <v>1006993.2294296362</v>
      </c>
      <c r="AL125" s="1">
        <f t="array" ref="AL125">O125*INDEX('2_Goos'!$C$2:$W$151,MATCH($A125&amp;$B125,'2_Goos'!$A$2:$A$151&amp;'2_Goos'!$B$2:$B$151,0),MATCH('2_Price'!AL$4,'2_Goos'!$C$1:$W$1,0))</f>
        <v>1321705.4378348277</v>
      </c>
      <c r="AM125" s="1">
        <f t="array" ref="AM125">P125*INDEX('2_Goos'!$C$2:$W$151,MATCH($A125&amp;$B125,'2_Goos'!$A$2:$A$151&amp;'2_Goos'!$B$2:$B$151,0),MATCH('2_Price'!AM$4,'2_Goos'!$C$1:$W$1,0))</f>
        <v>2318766.2807058468</v>
      </c>
      <c r="AN125" s="1">
        <f t="array" ref="AN125">Q125*INDEX('2_Goos'!$C$2:$W$151,MATCH($A125&amp;$B125,'2_Goos'!$A$2:$A$151&amp;'2_Goos'!$B$2:$B$151,0),MATCH('2_Price'!AN$4,'2_Goos'!$C$1:$W$1,0))</f>
        <v>2493739.5316240177</v>
      </c>
      <c r="AO125" s="1">
        <f t="array" ref="AO125">R125*INDEX('2_Goos'!$C$2:$W$151,MATCH($A125&amp;$B125,'2_Goos'!$A$2:$A$151&amp;'2_Goos'!$B$2:$B$151,0),MATCH('2_Price'!AO$4,'2_Goos'!$C$1:$W$1,0))</f>
        <v>3051486.9066986125</v>
      </c>
      <c r="AP125" s="1">
        <f t="array" ref="AP125">S125*INDEX('2_Goos'!$C$2:$W$151,MATCH($A125&amp;$B125,'2_Goos'!$A$2:$A$151&amp;'2_Goos'!$B$2:$B$151,0),MATCH('2_Price'!AP$4,'2_Goos'!$C$1:$W$1,0))</f>
        <v>3278157.713008143</v>
      </c>
      <c r="AQ125" s="1">
        <f t="array" ref="AQ125">T125*INDEX('2_Goos'!$C$2:$W$151,MATCH($A125&amp;$B125,'2_Goos'!$A$2:$A$151&amp;'2_Goos'!$B$2:$B$151,0),MATCH('2_Price'!AQ$4,'2_Goos'!$C$1:$W$1,0))</f>
        <v>3519866.8826818801</v>
      </c>
      <c r="AR125" s="1">
        <f t="array" ref="AR125">U125*INDEX('2_Goos'!$C$2:$W$151,MATCH($A125&amp;$B125,'2_Goos'!$A$2:$A$151&amp;'2_Goos'!$B$2:$B$151,0),MATCH('2_Price'!AR$4,'2_Goos'!$C$1:$W$1,0))</f>
        <v>3777551.5750404689</v>
      </c>
      <c r="AS125" s="1">
        <f t="array" ref="AS125">V125*INDEX('2_Goos'!$C$2:$W$151,MATCH($A125&amp;$B125,'2_Goos'!$A$2:$A$151&amp;'2_Goos'!$B$2:$B$151,0),MATCH('2_Price'!AS$4,'2_Goos'!$C$1:$W$1,0))</f>
        <v>4052205.0694282143</v>
      </c>
      <c r="AT125" s="1">
        <f t="array" ref="AT125">W125*INDEX('2_Goos'!$C$2:$W$151,MATCH($A125&amp;$B125,'2_Goos'!$A$2:$A$151&amp;'2_Goos'!$B$2:$B$151,0),MATCH('2_Price'!AT$4,'2_Goos'!$C$1:$W$1,0))</f>
        <v>4344880.03431712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C126*INDEX('2_Goos'!$C$2:$W$151,MATCH($A126&amp;$B126,'2_Goos'!$A$2:$A$151&amp;'2_Goos'!$B$2:$B$151,0),MATCH('2_Price'!Z$4,'2_Goos'!$C$1:$W$1,0))</f>
        <v>0</v>
      </c>
      <c r="AA126" s="1">
        <f t="array" ref="AA126">D126*INDEX('2_Goos'!$C$2:$W$151,MATCH($A126&amp;$B126,'2_Goos'!$A$2:$A$151&amp;'2_Goos'!$B$2:$B$151,0),MATCH('2_Price'!AA$4,'2_Goos'!$C$1:$W$1,0))</f>
        <v>0</v>
      </c>
      <c r="AB126" s="1">
        <f t="array" ref="AB126">E126*INDEX('2_Goos'!$C$2:$W$151,MATCH($A126&amp;$B126,'2_Goos'!$A$2:$A$151&amp;'2_Goos'!$B$2:$B$151,0),MATCH('2_Price'!AB$4,'2_Goos'!$C$1:$W$1,0))</f>
        <v>0</v>
      </c>
      <c r="AC126" s="1">
        <f t="array" ref="AC126">F126*INDEX('2_Goos'!$C$2:$W$151,MATCH($A126&amp;$B126,'2_Goos'!$A$2:$A$151&amp;'2_Goos'!$B$2:$B$151,0),MATCH('2_Price'!AC$4,'2_Goos'!$C$1:$W$1,0))</f>
        <v>0</v>
      </c>
      <c r="AD126" s="1">
        <f t="array" ref="AD126">G126*INDEX('2_Goos'!$C$2:$W$151,MATCH($A126&amp;$B126,'2_Goos'!$A$2:$A$151&amp;'2_Goos'!$B$2:$B$151,0),MATCH('2_Price'!AD$4,'2_Goos'!$C$1:$W$1,0))</f>
        <v>0</v>
      </c>
      <c r="AE126" s="1">
        <f t="array" ref="AE126">H126*INDEX('2_Goos'!$C$2:$W$151,MATCH($A126&amp;$B126,'2_Goos'!$A$2:$A$151&amp;'2_Goos'!$B$2:$B$151,0),MATCH('2_Price'!AE$4,'2_Goos'!$C$1:$W$1,0))</f>
        <v>0</v>
      </c>
      <c r="AF126" s="1">
        <f t="array" ref="AF126">I126*INDEX('2_Goos'!$C$2:$W$151,MATCH($A126&amp;$B126,'2_Goos'!$A$2:$A$151&amp;'2_Goos'!$B$2:$B$151,0),MATCH('2_Price'!AF$4,'2_Goos'!$C$1:$W$1,0))</f>
        <v>0</v>
      </c>
      <c r="AG126" s="1">
        <f t="array" ref="AG126">J126*INDEX('2_Goos'!$C$2:$W$151,MATCH($A126&amp;$B126,'2_Goos'!$A$2:$A$151&amp;'2_Goos'!$B$2:$B$151,0),MATCH('2_Price'!AG$4,'2_Goos'!$C$1:$W$1,0))</f>
        <v>0</v>
      </c>
      <c r="AH126" s="1">
        <f t="array" ref="AH126">K126*INDEX('2_Goos'!$C$2:$W$151,MATCH($A126&amp;$B126,'2_Goos'!$A$2:$A$151&amp;'2_Goos'!$B$2:$B$151,0),MATCH('2_Price'!AH$4,'2_Goos'!$C$1:$W$1,0))</f>
        <v>0</v>
      </c>
      <c r="AI126" s="1">
        <f t="array" ref="AI126">L126*INDEX('2_Goos'!$C$2:$W$151,MATCH($A126&amp;$B126,'2_Goos'!$A$2:$A$151&amp;'2_Goos'!$B$2:$B$151,0),MATCH('2_Price'!AI$4,'2_Goos'!$C$1:$W$1,0))</f>
        <v>0</v>
      </c>
      <c r="AJ126" s="1">
        <f t="array" ref="AJ126">M126*INDEX('2_Goos'!$C$2:$W$151,MATCH($A126&amp;$B126,'2_Goos'!$A$2:$A$151&amp;'2_Goos'!$B$2:$B$151,0),MATCH('2_Price'!AJ$4,'2_Goos'!$C$1:$W$1,0))</f>
        <v>0</v>
      </c>
      <c r="AK126" s="1">
        <f t="array" ref="AK126">N126*INDEX('2_Goos'!$C$2:$W$151,MATCH($A126&amp;$B126,'2_Goos'!$A$2:$A$151&amp;'2_Goos'!$B$2:$B$151,0),MATCH('2_Price'!AK$4,'2_Goos'!$C$1:$W$1,0))</f>
        <v>0</v>
      </c>
      <c r="AL126" s="1">
        <f t="array" ref="AL126">O126*INDEX('2_Goos'!$C$2:$W$151,MATCH($A126&amp;$B126,'2_Goos'!$A$2:$A$151&amp;'2_Goos'!$B$2:$B$151,0),MATCH('2_Price'!AL$4,'2_Goos'!$C$1:$W$1,0))</f>
        <v>0</v>
      </c>
      <c r="AM126" s="1">
        <f t="array" ref="AM126">P126*INDEX('2_Goos'!$C$2:$W$151,MATCH($A126&amp;$B126,'2_Goos'!$A$2:$A$151&amp;'2_Goos'!$B$2:$B$151,0),MATCH('2_Price'!AM$4,'2_Goos'!$C$1:$W$1,0))</f>
        <v>0</v>
      </c>
      <c r="AN126" s="1">
        <f t="array" ref="AN126">Q126*INDEX('2_Goos'!$C$2:$W$151,MATCH($A126&amp;$B126,'2_Goos'!$A$2:$A$151&amp;'2_Goos'!$B$2:$B$151,0),MATCH('2_Price'!AN$4,'2_Goos'!$C$1:$W$1,0))</f>
        <v>0</v>
      </c>
      <c r="AO126" s="1">
        <f t="array" ref="AO126">R126*INDEX('2_Goos'!$C$2:$W$151,MATCH($A126&amp;$B126,'2_Goos'!$A$2:$A$151&amp;'2_Goos'!$B$2:$B$151,0),MATCH('2_Price'!AO$4,'2_Goos'!$C$1:$W$1,0))</f>
        <v>0</v>
      </c>
      <c r="AP126" s="1">
        <f t="array" ref="AP126">S126*INDEX('2_Goos'!$C$2:$W$151,MATCH($A126&amp;$B126,'2_Goos'!$A$2:$A$151&amp;'2_Goos'!$B$2:$B$151,0),MATCH('2_Price'!AP$4,'2_Goos'!$C$1:$W$1,0))</f>
        <v>0</v>
      </c>
      <c r="AQ126" s="1">
        <f t="array" ref="AQ126">T126*INDEX('2_Goos'!$C$2:$W$151,MATCH($A126&amp;$B126,'2_Goos'!$A$2:$A$151&amp;'2_Goos'!$B$2:$B$151,0),MATCH('2_Price'!AQ$4,'2_Goos'!$C$1:$W$1,0))</f>
        <v>0</v>
      </c>
      <c r="AR126" s="1">
        <f t="array" ref="AR126">U126*INDEX('2_Goos'!$C$2:$W$151,MATCH($A126&amp;$B126,'2_Goos'!$A$2:$A$151&amp;'2_Goos'!$B$2:$B$151,0),MATCH('2_Price'!AR$4,'2_Goos'!$C$1:$W$1,0))</f>
        <v>0</v>
      </c>
      <c r="AS126" s="1">
        <f t="array" ref="AS126">V126*INDEX('2_Goos'!$C$2:$W$151,MATCH($A126&amp;$B126,'2_Goos'!$A$2:$A$151&amp;'2_Goos'!$B$2:$B$151,0),MATCH('2_Price'!AS$4,'2_Goos'!$C$1:$W$1,0))</f>
        <v>0</v>
      </c>
      <c r="AT126" s="1">
        <f t="array" ref="AT126">W126*INDEX('2_Goos'!$C$2:$W$151,MATCH($A126&amp;$B126,'2_Goos'!$A$2:$A$151&amp;'2_Goos'!$B$2:$B$151,0),MATCH('2_Price'!AT$4,'2_Goos'!$C$1:$W$1,0))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0.7501874999999999</v>
      </c>
      <c r="I127" s="16">
        <v>0.7501874999999999</v>
      </c>
      <c r="J127" s="16">
        <v>0.7501874999999999</v>
      </c>
      <c r="K127" s="16">
        <v>0.88780078124999973</v>
      </c>
      <c r="L127" s="16">
        <v>0.88780078124999973</v>
      </c>
      <c r="M127" s="16">
        <v>0.88780078124999973</v>
      </c>
      <c r="N127" s="16">
        <v>0.88780078124999973</v>
      </c>
      <c r="O127" s="16">
        <v>1.0107070312499997</v>
      </c>
      <c r="P127" s="16">
        <v>1.0107070312499997</v>
      </c>
      <c r="Q127" s="16">
        <v>1.0107070312499997</v>
      </c>
      <c r="R127" s="16">
        <v>1.0107070312499997</v>
      </c>
      <c r="S127" s="16">
        <v>1.0107070312499997</v>
      </c>
      <c r="T127" s="16">
        <v>1.0107070312499997</v>
      </c>
      <c r="U127" s="16">
        <v>1.0107070312499997</v>
      </c>
      <c r="V127" s="16">
        <v>1.0107070312499997</v>
      </c>
      <c r="W127" s="16">
        <v>1.0140820312500001</v>
      </c>
      <c r="X127" s="17"/>
      <c r="Y127"/>
      <c r="Z127" s="1">
        <f t="array" ref="Z127">C127*INDEX('2_Goos'!$C$2:$W$151,MATCH($A127&amp;$B127,'2_Goos'!$A$2:$A$151&amp;'2_Goos'!$B$2:$B$151,0),MATCH('2_Price'!Z$4,'2_Goos'!$C$1:$W$1,0))</f>
        <v>0</v>
      </c>
      <c r="AA127" s="1">
        <f t="array" ref="AA127">D127*INDEX('2_Goos'!$C$2:$W$151,MATCH($A127&amp;$B127,'2_Goos'!$A$2:$A$151&amp;'2_Goos'!$B$2:$B$151,0),MATCH('2_Price'!AA$4,'2_Goos'!$C$1:$W$1,0))</f>
        <v>0</v>
      </c>
      <c r="AB127" s="1">
        <f t="array" ref="AB127">E127*INDEX('2_Goos'!$C$2:$W$151,MATCH($A127&amp;$B127,'2_Goos'!$A$2:$A$151&amp;'2_Goos'!$B$2:$B$151,0),MATCH('2_Price'!AB$4,'2_Goos'!$C$1:$W$1,0))</f>
        <v>0</v>
      </c>
      <c r="AC127" s="1">
        <f t="array" ref="AC127">F127*INDEX('2_Goos'!$C$2:$W$151,MATCH($A127&amp;$B127,'2_Goos'!$A$2:$A$151&amp;'2_Goos'!$B$2:$B$151,0),MATCH('2_Price'!AC$4,'2_Goos'!$C$1:$W$1,0))</f>
        <v>0</v>
      </c>
      <c r="AD127" s="1">
        <f t="array" ref="AD127">G127*INDEX('2_Goos'!$C$2:$W$151,MATCH($A127&amp;$B127,'2_Goos'!$A$2:$A$151&amp;'2_Goos'!$B$2:$B$151,0),MATCH('2_Price'!AD$4,'2_Goos'!$C$1:$W$1,0))</f>
        <v>0</v>
      </c>
      <c r="AE127" s="1">
        <f t="array" ref="AE127">H127*INDEX('2_Goos'!$C$2:$W$151,MATCH($A127&amp;$B127,'2_Goos'!$A$2:$A$151&amp;'2_Goos'!$B$2:$B$151,0),MATCH('2_Price'!AE$4,'2_Goos'!$C$1:$W$1,0))</f>
        <v>1583771.6086649208</v>
      </c>
      <c r="AF127" s="1">
        <f t="array" ref="AF127">I127*INDEX('2_Goos'!$C$2:$W$151,MATCH($A127&amp;$B127,'2_Goos'!$A$2:$A$151&amp;'2_Goos'!$B$2:$B$151,0),MATCH('2_Price'!AF$4,'2_Goos'!$C$1:$W$1,0))</f>
        <v>1737051.3176918549</v>
      </c>
      <c r="AG127" s="1">
        <f t="array" ref="AG127">J127*INDEX('2_Goos'!$C$2:$W$151,MATCH($A127&amp;$B127,'2_Goos'!$A$2:$A$151&amp;'2_Goos'!$B$2:$B$151,0),MATCH('2_Price'!AG$4,'2_Goos'!$C$1:$W$1,0))</f>
        <v>1901699.5685998232</v>
      </c>
      <c r="AH127" s="1">
        <f t="array" ref="AH127">K127*INDEX('2_Goos'!$C$2:$W$151,MATCH($A127&amp;$B127,'2_Goos'!$A$2:$A$151&amp;'2_Goos'!$B$2:$B$151,0),MATCH('2_Price'!AH$4,'2_Goos'!$C$1:$W$1,0))</f>
        <v>2459741.4703386994</v>
      </c>
      <c r="AI127" s="1">
        <f t="array" ref="AI127">L127*INDEX('2_Goos'!$C$2:$W$151,MATCH($A127&amp;$B127,'2_Goos'!$A$2:$A$151&amp;'2_Goos'!$B$2:$B$151,0),MATCH('2_Price'!AI$4,'2_Goos'!$C$1:$W$1,0))</f>
        <v>2684231.7608655794</v>
      </c>
      <c r="AJ127" s="1">
        <f t="array" ref="AJ127">M127*INDEX('2_Goos'!$C$2:$W$151,MATCH($A127&amp;$B127,'2_Goos'!$A$2:$A$151&amp;'2_Goos'!$B$2:$B$151,0),MATCH('2_Price'!AJ$4,'2_Goos'!$C$1:$W$1,0))</f>
        <v>2925021.726769309</v>
      </c>
      <c r="AK127" s="1">
        <f t="array" ref="AK127">N127*INDEX('2_Goos'!$C$2:$W$151,MATCH($A127&amp;$B127,'2_Goos'!$A$2:$A$151&amp;'2_Goos'!$B$2:$B$151,0),MATCH('2_Price'!AK$4,'2_Goos'!$C$1:$W$1,0))</f>
        <v>3151584.832071228</v>
      </c>
      <c r="AL127" s="1">
        <f t="array" ref="AL127">O127*INDEX('2_Goos'!$C$2:$W$151,MATCH($A127&amp;$B127,'2_Goos'!$A$2:$A$151&amp;'2_Goos'!$B$2:$B$151,0),MATCH('2_Price'!AL$4,'2_Goos'!$C$1:$W$1,0))</f>
        <v>3863283.2811513692</v>
      </c>
      <c r="AM127" s="1">
        <f t="array" ref="AM127">P127*INDEX('2_Goos'!$C$2:$W$151,MATCH($A127&amp;$B127,'2_Goos'!$A$2:$A$151&amp;'2_Goos'!$B$2:$B$151,0),MATCH('2_Price'!AM$4,'2_Goos'!$C$1:$W$1,0))</f>
        <v>4157249.3888228228</v>
      </c>
      <c r="AN127" s="1">
        <f t="array" ref="AN127">Q127*INDEX('2_Goos'!$C$2:$W$151,MATCH($A127&amp;$B127,'2_Goos'!$A$2:$A$151&amp;'2_Goos'!$B$2:$B$151,0),MATCH('2_Price'!AN$4,'2_Goos'!$C$1:$W$1,0))</f>
        <v>4470953.8990585273</v>
      </c>
      <c r="AO127" s="1">
        <f t="array" ref="AO127">R127*INDEX('2_Goos'!$C$2:$W$151,MATCH($A127&amp;$B127,'2_Goos'!$A$2:$A$151&amp;'2_Goos'!$B$2:$B$151,0),MATCH('2_Price'!AO$4,'2_Goos'!$C$1:$W$1,0))</f>
        <v>4805635.7368457559</v>
      </c>
      <c r="AP127" s="1">
        <f t="array" ref="AP127">S127*INDEX('2_Goos'!$C$2:$W$151,MATCH($A127&amp;$B127,'2_Goos'!$A$2:$A$151&amp;'2_Goos'!$B$2:$B$151,0),MATCH('2_Price'!AP$4,'2_Goos'!$C$1:$W$1,0))</f>
        <v>5162608.3736640597</v>
      </c>
      <c r="AQ127" s="1">
        <f t="array" ref="AQ127">T127*INDEX('2_Goos'!$C$2:$W$151,MATCH($A127&amp;$B127,'2_Goos'!$A$2:$A$151&amp;'2_Goos'!$B$2:$B$151,0),MATCH('2_Price'!AQ$4,'2_Goos'!$C$1:$W$1,0))</f>
        <v>5543264.1848220713</v>
      </c>
      <c r="AR127" s="1">
        <f t="array" ref="AR127">U127*INDEX('2_Goos'!$C$2:$W$151,MATCH($A127&amp;$B127,'2_Goos'!$A$2:$A$151&amp;'2_Goos'!$B$2:$B$151,0),MATCH('2_Price'!AR$4,'2_Goos'!$C$1:$W$1,0))</f>
        <v>5949079.0561617343</v>
      </c>
      <c r="AS127" s="1">
        <f t="array" ref="AS127">V127*INDEX('2_Goos'!$C$2:$W$151,MATCH($A127&amp;$B127,'2_Goos'!$A$2:$A$151&amp;'2_Goos'!$B$2:$B$151,0),MATCH('2_Price'!AS$4,'2_Goos'!$C$1:$W$1,0))</f>
        <v>6381617.254173304</v>
      </c>
      <c r="AT127" s="1">
        <f t="array" ref="AT127">W127*INDEX('2_Goos'!$C$2:$W$151,MATCH($A127&amp;$B127,'2_Goos'!$A$2:$A$151&amp;'2_Goos'!$B$2:$B$151,0),MATCH('2_Price'!AT$4,'2_Goos'!$C$1:$W$1,0))</f>
        <v>6865385.4912170805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C128*INDEX('2_Goos'!$C$2:$W$151,MATCH($A128&amp;$B128,'2_Goos'!$A$2:$A$151&amp;'2_Goos'!$B$2:$B$151,0),MATCH('2_Price'!Z$4,'2_Goos'!$C$1:$W$1,0))</f>
        <v>0</v>
      </c>
      <c r="AA128" s="1">
        <f t="array" ref="AA128">D128*INDEX('2_Goos'!$C$2:$W$151,MATCH($A128&amp;$B128,'2_Goos'!$A$2:$A$151&amp;'2_Goos'!$B$2:$B$151,0),MATCH('2_Price'!AA$4,'2_Goos'!$C$1:$W$1,0))</f>
        <v>0</v>
      </c>
      <c r="AB128" s="1">
        <f t="array" ref="AB128">E128*INDEX('2_Goos'!$C$2:$W$151,MATCH($A128&amp;$B128,'2_Goos'!$A$2:$A$151&amp;'2_Goos'!$B$2:$B$151,0),MATCH('2_Price'!AB$4,'2_Goos'!$C$1:$W$1,0))</f>
        <v>0</v>
      </c>
      <c r="AC128" s="1">
        <f t="array" ref="AC128">F128*INDEX('2_Goos'!$C$2:$W$151,MATCH($A128&amp;$B128,'2_Goos'!$A$2:$A$151&amp;'2_Goos'!$B$2:$B$151,0),MATCH('2_Price'!AC$4,'2_Goos'!$C$1:$W$1,0))</f>
        <v>0</v>
      </c>
      <c r="AD128" s="1">
        <f t="array" ref="AD128">G128*INDEX('2_Goos'!$C$2:$W$151,MATCH($A128&amp;$B128,'2_Goos'!$A$2:$A$151&amp;'2_Goos'!$B$2:$B$151,0),MATCH('2_Price'!AD$4,'2_Goos'!$C$1:$W$1,0))</f>
        <v>0</v>
      </c>
      <c r="AE128" s="1">
        <f t="array" ref="AE128">H128*INDEX('2_Goos'!$C$2:$W$151,MATCH($A128&amp;$B128,'2_Goos'!$A$2:$A$151&amp;'2_Goos'!$B$2:$B$151,0),MATCH('2_Price'!AE$4,'2_Goos'!$C$1:$W$1,0))</f>
        <v>0</v>
      </c>
      <c r="AF128" s="1">
        <f t="array" ref="AF128">I128*INDEX('2_Goos'!$C$2:$W$151,MATCH($A128&amp;$B128,'2_Goos'!$A$2:$A$151&amp;'2_Goos'!$B$2:$B$151,0),MATCH('2_Price'!AF$4,'2_Goos'!$C$1:$W$1,0))</f>
        <v>0</v>
      </c>
      <c r="AG128" s="1">
        <f t="array" ref="AG128">J128*INDEX('2_Goos'!$C$2:$W$151,MATCH($A128&amp;$B128,'2_Goos'!$A$2:$A$151&amp;'2_Goos'!$B$2:$B$151,0),MATCH('2_Price'!AG$4,'2_Goos'!$C$1:$W$1,0))</f>
        <v>0</v>
      </c>
      <c r="AH128" s="1">
        <f t="array" ref="AH128">K128*INDEX('2_Goos'!$C$2:$W$151,MATCH($A128&amp;$B128,'2_Goos'!$A$2:$A$151&amp;'2_Goos'!$B$2:$B$151,0),MATCH('2_Price'!AH$4,'2_Goos'!$C$1:$W$1,0))</f>
        <v>0</v>
      </c>
      <c r="AI128" s="1">
        <f t="array" ref="AI128">L128*INDEX('2_Goos'!$C$2:$W$151,MATCH($A128&amp;$B128,'2_Goos'!$A$2:$A$151&amp;'2_Goos'!$B$2:$B$151,0),MATCH('2_Price'!AI$4,'2_Goos'!$C$1:$W$1,0))</f>
        <v>0</v>
      </c>
      <c r="AJ128" s="1">
        <f t="array" ref="AJ128">M128*INDEX('2_Goos'!$C$2:$W$151,MATCH($A128&amp;$B128,'2_Goos'!$A$2:$A$151&amp;'2_Goos'!$B$2:$B$151,0),MATCH('2_Price'!AJ$4,'2_Goos'!$C$1:$W$1,0))</f>
        <v>0</v>
      </c>
      <c r="AK128" s="1">
        <f t="array" ref="AK128">N128*INDEX('2_Goos'!$C$2:$W$151,MATCH($A128&amp;$B128,'2_Goos'!$A$2:$A$151&amp;'2_Goos'!$B$2:$B$151,0),MATCH('2_Price'!AK$4,'2_Goos'!$C$1:$W$1,0))</f>
        <v>0</v>
      </c>
      <c r="AL128" s="1">
        <f t="array" ref="AL128">O128*INDEX('2_Goos'!$C$2:$W$151,MATCH($A128&amp;$B128,'2_Goos'!$A$2:$A$151&amp;'2_Goos'!$B$2:$B$151,0),MATCH('2_Price'!AL$4,'2_Goos'!$C$1:$W$1,0))</f>
        <v>0</v>
      </c>
      <c r="AM128" s="1">
        <f t="array" ref="AM128">P128*INDEX('2_Goos'!$C$2:$W$151,MATCH($A128&amp;$B128,'2_Goos'!$A$2:$A$151&amp;'2_Goos'!$B$2:$B$151,0),MATCH('2_Price'!AM$4,'2_Goos'!$C$1:$W$1,0))</f>
        <v>0</v>
      </c>
      <c r="AN128" s="1">
        <f t="array" ref="AN128">Q128*INDEX('2_Goos'!$C$2:$W$151,MATCH($A128&amp;$B128,'2_Goos'!$A$2:$A$151&amp;'2_Goos'!$B$2:$B$151,0),MATCH('2_Price'!AN$4,'2_Goos'!$C$1:$W$1,0))</f>
        <v>0</v>
      </c>
      <c r="AO128" s="1">
        <f t="array" ref="AO128">R128*INDEX('2_Goos'!$C$2:$W$151,MATCH($A128&amp;$B128,'2_Goos'!$A$2:$A$151&amp;'2_Goos'!$B$2:$B$151,0),MATCH('2_Price'!AO$4,'2_Goos'!$C$1:$W$1,0))</f>
        <v>0</v>
      </c>
      <c r="AP128" s="1">
        <f t="array" ref="AP128">S128*INDEX('2_Goos'!$C$2:$W$151,MATCH($A128&amp;$B128,'2_Goos'!$A$2:$A$151&amp;'2_Goos'!$B$2:$B$151,0),MATCH('2_Price'!AP$4,'2_Goos'!$C$1:$W$1,0))</f>
        <v>0</v>
      </c>
      <c r="AQ128" s="1">
        <f t="array" ref="AQ128">T128*INDEX('2_Goos'!$C$2:$W$151,MATCH($A128&amp;$B128,'2_Goos'!$A$2:$A$151&amp;'2_Goos'!$B$2:$B$151,0),MATCH('2_Price'!AQ$4,'2_Goos'!$C$1:$W$1,0))</f>
        <v>0</v>
      </c>
      <c r="AR128" s="1">
        <f t="array" ref="AR128">U128*INDEX('2_Goos'!$C$2:$W$151,MATCH($A128&amp;$B128,'2_Goos'!$A$2:$A$151&amp;'2_Goos'!$B$2:$B$151,0),MATCH('2_Price'!AR$4,'2_Goos'!$C$1:$W$1,0))</f>
        <v>0</v>
      </c>
      <c r="AS128" s="1">
        <f t="array" ref="AS128">V128*INDEX('2_Goos'!$C$2:$W$151,MATCH($A128&amp;$B128,'2_Goos'!$A$2:$A$151&amp;'2_Goos'!$B$2:$B$151,0),MATCH('2_Price'!AS$4,'2_Goos'!$C$1:$W$1,0))</f>
        <v>0</v>
      </c>
      <c r="AT128" s="1">
        <f t="array" ref="AT128">W128*INDEX('2_Goos'!$C$2:$W$151,MATCH($A128&amp;$B128,'2_Goos'!$A$2:$A$151&amp;'2_Goos'!$B$2:$B$151,0),MATCH('2_Price'!AT$4,'2_Goos'!$C$1:$W$1,0))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5.4578179687500015</v>
      </c>
      <c r="I129" s="16">
        <v>5.4760429687500016</v>
      </c>
      <c r="J129" s="16">
        <v>5.4760429687500016</v>
      </c>
      <c r="K129" s="16">
        <v>5.5474875000000017</v>
      </c>
      <c r="L129" s="16">
        <v>5.7888562499999994</v>
      </c>
      <c r="M129" s="16">
        <v>6.4294312500000004</v>
      </c>
      <c r="N129" s="16">
        <v>6.4294312500000004</v>
      </c>
      <c r="O129" s="16">
        <v>7.9902070312499998</v>
      </c>
      <c r="P129" s="16">
        <v>7.9902070312499998</v>
      </c>
      <c r="Q129" s="16">
        <v>7.9902070312499998</v>
      </c>
      <c r="R129" s="16">
        <v>7.9902070312499998</v>
      </c>
      <c r="S129" s="16">
        <v>7.9902070312499998</v>
      </c>
      <c r="T129" s="16">
        <v>7.9902070312499998</v>
      </c>
      <c r="U129" s="16">
        <v>7.9902070312499998</v>
      </c>
      <c r="V129" s="16">
        <v>9.0963632812499995</v>
      </c>
      <c r="W129" s="16">
        <v>9.0963632812499995</v>
      </c>
      <c r="X129" s="17"/>
      <c r="Y129"/>
      <c r="Z129" s="1">
        <f t="array" ref="Z129">C129*INDEX('2_Goos'!$C$2:$W$151,MATCH($A129&amp;$B129,'2_Goos'!$A$2:$A$151&amp;'2_Goos'!$B$2:$B$151,0),MATCH('2_Price'!Z$4,'2_Goos'!$C$1:$W$1,0))</f>
        <v>0</v>
      </c>
      <c r="AA129" s="1">
        <f t="array" ref="AA129">D129*INDEX('2_Goos'!$C$2:$W$151,MATCH($A129&amp;$B129,'2_Goos'!$A$2:$A$151&amp;'2_Goos'!$B$2:$B$151,0),MATCH('2_Price'!AA$4,'2_Goos'!$C$1:$W$1,0))</f>
        <v>0</v>
      </c>
      <c r="AB129" s="1">
        <f t="array" ref="AB129">E129*INDEX('2_Goos'!$C$2:$W$151,MATCH($A129&amp;$B129,'2_Goos'!$A$2:$A$151&amp;'2_Goos'!$B$2:$B$151,0),MATCH('2_Price'!AB$4,'2_Goos'!$C$1:$W$1,0))</f>
        <v>0</v>
      </c>
      <c r="AC129" s="1">
        <f t="array" ref="AC129">F129*INDEX('2_Goos'!$C$2:$W$151,MATCH($A129&amp;$B129,'2_Goos'!$A$2:$A$151&amp;'2_Goos'!$B$2:$B$151,0),MATCH('2_Price'!AC$4,'2_Goos'!$C$1:$W$1,0))</f>
        <v>0</v>
      </c>
      <c r="AD129" s="1">
        <f t="array" ref="AD129">G129*INDEX('2_Goos'!$C$2:$W$151,MATCH($A129&amp;$B129,'2_Goos'!$A$2:$A$151&amp;'2_Goos'!$B$2:$B$151,0),MATCH('2_Price'!AD$4,'2_Goos'!$C$1:$W$1,0))</f>
        <v>0</v>
      </c>
      <c r="AE129" s="1">
        <f t="array" ref="AE129">H129*INDEX('2_Goos'!$C$2:$W$151,MATCH($A129&amp;$B129,'2_Goos'!$A$2:$A$151&amp;'2_Goos'!$B$2:$B$151,0),MATCH('2_Price'!AE$4,'2_Goos'!$C$1:$W$1,0))</f>
        <v>1203108.0976279706</v>
      </c>
      <c r="AF129" s="1">
        <f t="array" ref="AF129">I129*INDEX('2_Goos'!$C$2:$W$151,MATCH($A129&amp;$B129,'2_Goos'!$A$2:$A$151&amp;'2_Goos'!$B$2:$B$151,0),MATCH('2_Price'!AF$4,'2_Goos'!$C$1:$W$1,0))</f>
        <v>1323952.9326021799</v>
      </c>
      <c r="AG129" s="1">
        <f t="array" ref="AG129">J129*INDEX('2_Goos'!$C$2:$W$151,MATCH($A129&amp;$B129,'2_Goos'!$A$2:$A$151&amp;'2_Goos'!$B$2:$B$151,0),MATCH('2_Price'!AG$4,'2_Goos'!$C$1:$W$1,0))</f>
        <v>1449445.2150795185</v>
      </c>
      <c r="AH129" s="1">
        <f t="array" ref="AH129">K129*INDEX('2_Goos'!$C$2:$W$151,MATCH($A129&amp;$B129,'2_Goos'!$A$2:$A$151&amp;'2_Goos'!$B$2:$B$151,0),MATCH('2_Price'!AH$4,'2_Goos'!$C$1:$W$1,0))</f>
        <v>1604845.1933463349</v>
      </c>
      <c r="AI129" s="1">
        <f t="array" ref="AI129">L129*INDEX('2_Goos'!$C$2:$W$151,MATCH($A129&amp;$B129,'2_Goos'!$A$2:$A$151&amp;'2_Goos'!$B$2:$B$151,0),MATCH('2_Price'!AI$4,'2_Goos'!$C$1:$W$1,0))</f>
        <v>1827511.5326125107</v>
      </c>
      <c r="AJ129" s="1">
        <f t="array" ref="AJ129">M129*INDEX('2_Goos'!$C$2:$W$151,MATCH($A129&amp;$B129,'2_Goos'!$A$2:$A$151&amp;'2_Goos'!$B$2:$B$151,0),MATCH('2_Price'!AJ$4,'2_Goos'!$C$1:$W$1,0))</f>
        <v>2211816.0406774716</v>
      </c>
      <c r="AK129" s="1">
        <f t="array" ref="AK129">N129*INDEX('2_Goos'!$C$2:$W$151,MATCH($A129&amp;$B129,'2_Goos'!$A$2:$A$151&amp;'2_Goos'!$B$2:$B$151,0),MATCH('2_Price'!AK$4,'2_Goos'!$C$1:$W$1,0))</f>
        <v>2383136.4469316695</v>
      </c>
      <c r="AL129" s="1">
        <f t="array" ref="AL129">O129*INDEX('2_Goos'!$C$2:$W$151,MATCH($A129&amp;$B129,'2_Goos'!$A$2:$A$151&amp;'2_Goos'!$B$2:$B$151,0),MATCH('2_Price'!AL$4,'2_Goos'!$C$1:$W$1,0))</f>
        <v>3188982.7720943857</v>
      </c>
      <c r="AM129" s="1">
        <f t="array" ref="AM129">P129*INDEX('2_Goos'!$C$2:$W$151,MATCH($A129&amp;$B129,'2_Goos'!$A$2:$A$151&amp;'2_Goos'!$B$2:$B$151,0),MATCH('2_Price'!AM$4,'2_Goos'!$C$1:$W$1,0))</f>
        <v>3431639.8036192576</v>
      </c>
      <c r="AN129" s="1">
        <f t="array" ref="AN129">Q129*INDEX('2_Goos'!$C$2:$W$151,MATCH($A129&amp;$B129,'2_Goos'!$A$2:$A$151&amp;'2_Goos'!$B$2:$B$151,0),MATCH('2_Price'!AN$4,'2_Goos'!$C$1:$W$1,0))</f>
        <v>3690590.0813663919</v>
      </c>
      <c r="AO129" s="1">
        <f t="array" ref="AO129">R129*INDEX('2_Goos'!$C$2:$W$151,MATCH($A129&amp;$B129,'2_Goos'!$A$2:$A$151&amp;'2_Goos'!$B$2:$B$151,0),MATCH('2_Price'!AO$4,'2_Goos'!$C$1:$W$1,0))</f>
        <v>3966856.2873791866</v>
      </c>
      <c r="AP129" s="1">
        <f t="array" ref="AP129">S129*INDEX('2_Goos'!$C$2:$W$151,MATCH($A129&amp;$B129,'2_Goos'!$A$2:$A$151&amp;'2_Goos'!$B$2:$B$151,0),MATCH('2_Price'!AP$4,'2_Goos'!$C$1:$W$1,0))</f>
        <v>4261522.63878984</v>
      </c>
      <c r="AQ129" s="1">
        <f t="array" ref="AQ129">T129*INDEX('2_Goos'!$C$2:$W$151,MATCH($A129&amp;$B129,'2_Goos'!$A$2:$A$151&amp;'2_Goos'!$B$2:$B$151,0),MATCH('2_Price'!AQ$4,'2_Goos'!$C$1:$W$1,0))</f>
        <v>4575738.4846231155</v>
      </c>
      <c r="AR129" s="1">
        <f t="array" ref="AR129">U129*INDEX('2_Goos'!$C$2:$W$151,MATCH($A129&amp;$B129,'2_Goos'!$A$2:$A$151&amp;'2_Goos'!$B$2:$B$151,0),MATCH('2_Price'!AR$4,'2_Goos'!$C$1:$W$1,0))</f>
        <v>4910722.108442748</v>
      </c>
      <c r="AS129" s="1">
        <f t="array" ref="AS129">V129*INDEX('2_Goos'!$C$2:$W$151,MATCH($A129&amp;$B129,'2_Goos'!$A$2:$A$151&amp;'2_Goos'!$B$2:$B$151,0),MATCH('2_Price'!AS$4,'2_Goos'!$C$1:$W$1,0))</f>
        <v>5997028.8184648966</v>
      </c>
      <c r="AT129" s="1">
        <f t="array" ref="AT129">W129*INDEX('2_Goos'!$C$2:$W$151,MATCH($A129&amp;$B129,'2_Goos'!$A$2:$A$151&amp;'2_Goos'!$B$2:$B$151,0),MATCH('2_Price'!AT$4,'2_Goos'!$C$1:$W$1,0))</f>
        <v>6430170.8161697863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4.2614437499999998</v>
      </c>
      <c r="I130" s="16">
        <v>4.8513937499999997</v>
      </c>
      <c r="J130" s="16">
        <v>4.8513937499999997</v>
      </c>
      <c r="K130" s="16">
        <v>4.8513937499999997</v>
      </c>
      <c r="L130" s="16">
        <v>4.9310999999999998</v>
      </c>
      <c r="M130" s="16">
        <v>5.1456499999999998</v>
      </c>
      <c r="N130" s="16">
        <v>5.7150499999999997</v>
      </c>
      <c r="O130" s="16">
        <v>5.7150499999999997</v>
      </c>
      <c r="P130" s="16">
        <v>7.1024062500000014</v>
      </c>
      <c r="Q130" s="16">
        <v>7.1024062500000014</v>
      </c>
      <c r="R130" s="16">
        <v>7.1024062500000014</v>
      </c>
      <c r="S130" s="16">
        <v>7.1024062500000014</v>
      </c>
      <c r="T130" s="16">
        <v>7.1024062500000014</v>
      </c>
      <c r="U130" s="16">
        <v>7.1024062500000014</v>
      </c>
      <c r="V130" s="16">
        <v>7.1136000000000008</v>
      </c>
      <c r="W130" s="16">
        <v>8.0856562499999995</v>
      </c>
      <c r="X130" s="17"/>
      <c r="Y130"/>
      <c r="Z130" s="1">
        <f t="array" ref="Z130">C130*INDEX('2_Goos'!$C$2:$W$151,MATCH($A130&amp;$B130,'2_Goos'!$A$2:$A$151&amp;'2_Goos'!$B$2:$B$151,0),MATCH('2_Price'!Z$4,'2_Goos'!$C$1:$W$1,0))</f>
        <v>0</v>
      </c>
      <c r="AA130" s="1">
        <f t="array" ref="AA130">D130*INDEX('2_Goos'!$C$2:$W$151,MATCH($A130&amp;$B130,'2_Goos'!$A$2:$A$151&amp;'2_Goos'!$B$2:$B$151,0),MATCH('2_Price'!AA$4,'2_Goos'!$C$1:$W$1,0))</f>
        <v>0</v>
      </c>
      <c r="AB130" s="1">
        <f t="array" ref="AB130">E130*INDEX('2_Goos'!$C$2:$W$151,MATCH($A130&amp;$B130,'2_Goos'!$A$2:$A$151&amp;'2_Goos'!$B$2:$B$151,0),MATCH('2_Price'!AB$4,'2_Goos'!$C$1:$W$1,0))</f>
        <v>0</v>
      </c>
      <c r="AC130" s="1">
        <f t="array" ref="AC130">F130*INDEX('2_Goos'!$C$2:$W$151,MATCH($A130&amp;$B130,'2_Goos'!$A$2:$A$151&amp;'2_Goos'!$B$2:$B$151,0),MATCH('2_Price'!AC$4,'2_Goos'!$C$1:$W$1,0))</f>
        <v>0</v>
      </c>
      <c r="AD130" s="1">
        <f t="array" ref="AD130">G130*INDEX('2_Goos'!$C$2:$W$151,MATCH($A130&amp;$B130,'2_Goos'!$A$2:$A$151&amp;'2_Goos'!$B$2:$B$151,0),MATCH('2_Price'!AD$4,'2_Goos'!$C$1:$W$1,0))</f>
        <v>0</v>
      </c>
      <c r="AE130" s="1">
        <f t="array" ref="AE130">H130*INDEX('2_Goos'!$C$2:$W$151,MATCH($A130&amp;$B130,'2_Goos'!$A$2:$A$151&amp;'2_Goos'!$B$2:$B$151,0),MATCH('2_Price'!AE$4,'2_Goos'!$C$1:$W$1,0))</f>
        <v>3875.1690731813505</v>
      </c>
      <c r="AF130" s="1">
        <f t="array" ref="AF130">I130*INDEX('2_Goos'!$C$2:$W$151,MATCH($A130&amp;$B130,'2_Goos'!$A$2:$A$151&amp;'2_Goos'!$B$2:$B$151,0),MATCH('2_Price'!AF$4,'2_Goos'!$C$1:$W$1,0))</f>
        <v>4838.608847768317</v>
      </c>
      <c r="AG130" s="1">
        <f t="array" ref="AG130">J130*INDEX('2_Goos'!$C$2:$W$151,MATCH($A130&amp;$B130,'2_Goos'!$A$2:$A$151&amp;'2_Goos'!$B$2:$B$151,0),MATCH('2_Price'!AG$4,'2_Goos'!$C$1:$W$1,0))</f>
        <v>5297.2415176835675</v>
      </c>
      <c r="AH130" s="1">
        <f t="array" ref="AH130">K130*INDEX('2_Goos'!$C$2:$W$151,MATCH($A130&amp;$B130,'2_Goos'!$A$2:$A$151&amp;'2_Goos'!$B$2:$B$151,0),MATCH('2_Price'!AH$4,'2_Goos'!$C$1:$W$1,0))</f>
        <v>5789.6409324709493</v>
      </c>
      <c r="AI130" s="1">
        <f t="array" ref="AI130">L130*INDEX('2_Goos'!$C$2:$W$151,MATCH($A130&amp;$B130,'2_Goos'!$A$2:$A$151&amp;'2_Goos'!$B$2:$B$151,0),MATCH('2_Price'!AI$4,'2_Goos'!$C$1:$W$1,0))</f>
        <v>6421.8397368121277</v>
      </c>
      <c r="AJ130" s="1">
        <f t="array" ref="AJ130">M130*INDEX('2_Goos'!$C$2:$W$151,MATCH($A130&amp;$B130,'2_Goos'!$A$2:$A$151&amp;'2_Goos'!$B$2:$B$151,0),MATCH('2_Price'!AJ$4,'2_Goos'!$C$1:$W$1,0))</f>
        <v>7302.3892917836793</v>
      </c>
      <c r="AK130" s="1">
        <f t="array" ref="AK130">N130*INDEX('2_Goos'!$C$2:$W$151,MATCH($A130&amp;$B130,'2_Goos'!$A$2:$A$151&amp;'2_Goos'!$B$2:$B$151,0),MATCH('2_Price'!AK$4,'2_Goos'!$C$1:$W$1,0))</f>
        <v>8738.6567017474754</v>
      </c>
      <c r="AL130" s="1">
        <f t="array" ref="AL130">O130*INDEX('2_Goos'!$C$2:$W$151,MATCH($A130&amp;$B130,'2_Goos'!$A$2:$A$151&amp;'2_Goos'!$B$2:$B$151,0),MATCH('2_Price'!AL$4,'2_Goos'!$C$1:$W$1,0))</f>
        <v>9409.4116168830005</v>
      </c>
      <c r="AM130" s="1">
        <f t="array" ref="AM130">P130*INDEX('2_Goos'!$C$2:$W$151,MATCH($A130&amp;$B130,'2_Goos'!$A$2:$A$151&amp;'2_Goos'!$B$2:$B$151,0),MATCH('2_Price'!AM$4,'2_Goos'!$C$1:$W$1,0))</f>
        <v>12583.384474896793</v>
      </c>
      <c r="AN130" s="1">
        <f t="array" ref="AN130">Q130*INDEX('2_Goos'!$C$2:$W$151,MATCH($A130&amp;$B130,'2_Goos'!$A$2:$A$151&amp;'2_Goos'!$B$2:$B$151,0),MATCH('2_Price'!AN$4,'2_Goos'!$C$1:$W$1,0))</f>
        <v>13532.922040388663</v>
      </c>
      <c r="AO130" s="1">
        <f t="array" ref="AO130">R130*INDEX('2_Goos'!$C$2:$W$151,MATCH($A130&amp;$B130,'2_Goos'!$A$2:$A$151&amp;'2_Goos'!$B$2:$B$151,0),MATCH('2_Price'!AO$4,'2_Goos'!$C$1:$W$1,0))</f>
        <v>14545.95490124237</v>
      </c>
      <c r="AP130" s="1">
        <f t="array" ref="AP130">S130*INDEX('2_Goos'!$C$2:$W$151,MATCH($A130&amp;$B130,'2_Goos'!$A$2:$A$151&amp;'2_Goos'!$B$2:$B$151,0),MATCH('2_Price'!AP$4,'2_Goos'!$C$1:$W$1,0))</f>
        <v>15626.458743080579</v>
      </c>
      <c r="AQ130" s="1">
        <f t="array" ref="AQ130">T130*INDEX('2_Goos'!$C$2:$W$151,MATCH($A130&amp;$B130,'2_Goos'!$A$2:$A$151&amp;'2_Goos'!$B$2:$B$151,0),MATCH('2_Price'!AQ$4,'2_Goos'!$C$1:$W$1,0))</f>
        <v>16778.648081849406</v>
      </c>
      <c r="AR130" s="1">
        <f t="array" ref="AR130">U130*INDEX('2_Goos'!$C$2:$W$151,MATCH($A130&amp;$B130,'2_Goos'!$A$2:$A$151&amp;'2_Goos'!$B$2:$B$151,0),MATCH('2_Price'!AR$4,'2_Goos'!$C$1:$W$1,0))</f>
        <v>18006.990207637504</v>
      </c>
      <c r="AS130" s="1">
        <f t="array" ref="AS130">V130*INDEX('2_Goos'!$C$2:$W$151,MATCH($A130&amp;$B130,'2_Goos'!$A$2:$A$151&amp;'2_Goos'!$B$2:$B$151,0),MATCH('2_Price'!AS$4,'2_Goos'!$C$1:$W$1,0))</f>
        <v>19346.663261365673</v>
      </c>
      <c r="AT130" s="1">
        <f t="array" ref="AT130">W130*INDEX('2_Goos'!$C$2:$W$151,MATCH($A130&amp;$B130,'2_Goos'!$A$2:$A$151&amp;'2_Goos'!$B$2:$B$151,0),MATCH('2_Price'!AT$4,'2_Goos'!$C$1:$W$1,0))</f>
        <v>23578.614379571107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2.4292110937499998</v>
      </c>
      <c r="I131" s="3">
        <v>2.4292110937499998</v>
      </c>
      <c r="J131" s="3">
        <v>2.4292110937499998</v>
      </c>
      <c r="K131" s="3">
        <v>2.4292110937499998</v>
      </c>
      <c r="L131" s="3">
        <v>2.4292110937499998</v>
      </c>
      <c r="M131" s="3">
        <v>2.4292110937499998</v>
      </c>
      <c r="N131" s="3">
        <v>2.4292110937499998</v>
      </c>
      <c r="O131" s="3">
        <v>3.2939156249999999</v>
      </c>
      <c r="P131" s="3">
        <v>3.2939156249999999</v>
      </c>
      <c r="Q131" s="3">
        <v>3.2939156249999999</v>
      </c>
      <c r="R131" s="3">
        <v>3.2939156249999999</v>
      </c>
      <c r="S131" s="3">
        <v>3.4634249999999991</v>
      </c>
      <c r="T131" s="3">
        <v>3.6961312500000001</v>
      </c>
      <c r="U131" s="3">
        <v>3.6961312500000001</v>
      </c>
      <c r="V131" s="3">
        <v>3.8204725781250013</v>
      </c>
      <c r="W131" s="3">
        <v>3.8204725781250013</v>
      </c>
      <c r="X131" s="13"/>
      <c r="Y131"/>
      <c r="Z131" s="1">
        <f t="array" ref="Z131">C131*INDEX('2_Goos'!$C$2:$W$151,MATCH($A131&amp;$B131,'2_Goos'!$A$2:$A$151&amp;'2_Goos'!$B$2:$B$151,0),MATCH('2_Price'!Z$4,'2_Goos'!$C$1:$W$1,0))</f>
        <v>0</v>
      </c>
      <c r="AA131" s="1">
        <f t="array" ref="AA131">D131*INDEX('2_Goos'!$C$2:$W$151,MATCH($A131&amp;$B131,'2_Goos'!$A$2:$A$151&amp;'2_Goos'!$B$2:$B$151,0),MATCH('2_Price'!AA$4,'2_Goos'!$C$1:$W$1,0))</f>
        <v>0</v>
      </c>
      <c r="AB131" s="1">
        <f t="array" ref="AB131">E131*INDEX('2_Goos'!$C$2:$W$151,MATCH($A131&amp;$B131,'2_Goos'!$A$2:$A$151&amp;'2_Goos'!$B$2:$B$151,0),MATCH('2_Price'!AB$4,'2_Goos'!$C$1:$W$1,0))</f>
        <v>0</v>
      </c>
      <c r="AC131" s="1">
        <f t="array" ref="AC131">F131*INDEX('2_Goos'!$C$2:$W$151,MATCH($A131&amp;$B131,'2_Goos'!$A$2:$A$151&amp;'2_Goos'!$B$2:$B$151,0),MATCH('2_Price'!AC$4,'2_Goos'!$C$1:$W$1,0))</f>
        <v>0</v>
      </c>
      <c r="AD131" s="1">
        <f t="array" ref="AD131">G131*INDEX('2_Goos'!$C$2:$W$151,MATCH($A131&amp;$B131,'2_Goos'!$A$2:$A$151&amp;'2_Goos'!$B$2:$B$151,0),MATCH('2_Price'!AD$4,'2_Goos'!$C$1:$W$1,0))</f>
        <v>0</v>
      </c>
      <c r="AE131" s="1">
        <f t="array" ref="AE131">H131*INDEX('2_Goos'!$C$2:$W$151,MATCH($A131&amp;$B131,'2_Goos'!$A$2:$A$151&amp;'2_Goos'!$B$2:$B$151,0),MATCH('2_Price'!AE$4,'2_Goos'!$C$1:$W$1,0))</f>
        <v>152199.37695756584</v>
      </c>
      <c r="AF131" s="1">
        <f t="array" ref="AF131">I131*INDEX('2_Goos'!$C$2:$W$151,MATCH($A131&amp;$B131,'2_Goos'!$A$2:$A$151&amp;'2_Goos'!$B$2:$B$151,0),MATCH('2_Price'!AF$4,'2_Goos'!$C$1:$W$1,0))</f>
        <v>166929.45299031059</v>
      </c>
      <c r="AG131" s="1">
        <f t="array" ref="AG131">J131*INDEX('2_Goos'!$C$2:$W$151,MATCH($A131&amp;$B131,'2_Goos'!$A$2:$A$151&amp;'2_Goos'!$B$2:$B$151,0),MATCH('2_Price'!AG$4,'2_Goos'!$C$1:$W$1,0))</f>
        <v>182752.03818393627</v>
      </c>
      <c r="AH131" s="1">
        <f t="array" ref="AH131">K131*INDEX('2_Goos'!$C$2:$W$151,MATCH($A131&amp;$B131,'2_Goos'!$A$2:$A$151&amp;'2_Goos'!$B$2:$B$151,0),MATCH('2_Price'!AH$4,'2_Goos'!$C$1:$W$1,0))</f>
        <v>199739.55826444837</v>
      </c>
      <c r="AI131" s="1">
        <f t="array" ref="AI131">L131*INDEX('2_Goos'!$C$2:$W$151,MATCH($A131&amp;$B131,'2_Goos'!$A$2:$A$151&amp;'2_Goos'!$B$2:$B$151,0),MATCH('2_Price'!AI$4,'2_Goos'!$C$1:$W$1,0))</f>
        <v>217968.95025755197</v>
      </c>
      <c r="AJ131" s="1">
        <f t="array" ref="AJ131">M131*INDEX('2_Goos'!$C$2:$W$151,MATCH($A131&amp;$B131,'2_Goos'!$A$2:$A$151&amp;'2_Goos'!$B$2:$B$151,0),MATCH('2_Price'!AJ$4,'2_Goos'!$C$1:$W$1,0))</f>
        <v>237521.93255430495</v>
      </c>
      <c r="AK131" s="1">
        <f t="array" ref="AK131">N131*INDEX('2_Goos'!$C$2:$W$151,MATCH($A131&amp;$B131,'2_Goos'!$A$2:$A$151&amp;'2_Goos'!$B$2:$B$151,0),MATCH('2_Price'!AK$4,'2_Goos'!$C$1:$W$1,0))</f>
        <v>255919.64431292942</v>
      </c>
      <c r="AL131" s="1">
        <f t="array" ref="AL131">O131*INDEX('2_Goos'!$C$2:$W$151,MATCH($A131&amp;$B131,'2_Goos'!$A$2:$A$151&amp;'2_Goos'!$B$2:$B$151,0),MATCH('2_Price'!AL$4,'2_Goos'!$C$1:$W$1,0))</f>
        <v>373653.13196469715</v>
      </c>
      <c r="AM131" s="1">
        <f t="array" ref="AM131">P131*INDEX('2_Goos'!$C$2:$W$151,MATCH($A131&amp;$B131,'2_Goos'!$A$2:$A$151&amp;'2_Goos'!$B$2:$B$151,0),MATCH('2_Price'!AM$4,'2_Goos'!$C$1:$W$1,0))</f>
        <v>402085.25791280234</v>
      </c>
      <c r="AN131" s="1">
        <f t="array" ref="AN131">Q131*INDEX('2_Goos'!$C$2:$W$151,MATCH($A131&amp;$B131,'2_Goos'!$A$2:$A$151&amp;'2_Goos'!$B$2:$B$151,0),MATCH('2_Price'!AN$4,'2_Goos'!$C$1:$W$1,0))</f>
        <v>432426.46362580761</v>
      </c>
      <c r="AO131" s="1">
        <f t="array" ref="AO131">R131*INDEX('2_Goos'!$C$2:$W$151,MATCH($A131&amp;$B131,'2_Goos'!$A$2:$A$151&amp;'2_Goos'!$B$2:$B$151,0),MATCH('2_Price'!AO$4,'2_Goos'!$C$1:$W$1,0))</f>
        <v>464796.57676532748</v>
      </c>
      <c r="AP131" s="1">
        <f t="array" ref="AP131">S131*INDEX('2_Goos'!$C$2:$W$151,MATCH($A131&amp;$B131,'2_Goos'!$A$2:$A$151&amp;'2_Goos'!$B$2:$B$151,0),MATCH('2_Price'!AP$4,'2_Goos'!$C$1:$W$1,0))</f>
        <v>525018.45651610475</v>
      </c>
      <c r="AQ131" s="1">
        <f t="array" ref="AQ131">T131*INDEX('2_Goos'!$C$2:$W$151,MATCH($A131&amp;$B131,'2_Goos'!$A$2:$A$151&amp;'2_Goos'!$B$2:$B$151,0),MATCH('2_Price'!AQ$4,'2_Goos'!$C$1:$W$1,0))</f>
        <v>601606.56048904662</v>
      </c>
      <c r="AR131" s="1">
        <f t="array" ref="AR131">U131*INDEX('2_Goos'!$C$2:$W$151,MATCH($A131&amp;$B131,'2_Goos'!$A$2:$A$151&amp;'2_Goos'!$B$2:$B$151,0),MATCH('2_Price'!AR$4,'2_Goos'!$C$1:$W$1,0))</f>
        <v>645649.36285275966</v>
      </c>
      <c r="AS131" s="1">
        <f t="array" ref="AS131">V131*INDEX('2_Goos'!$C$2:$W$151,MATCH($A131&amp;$B131,'2_Goos'!$A$2:$A$151&amp;'2_Goos'!$B$2:$B$151,0),MATCH('2_Price'!AS$4,'2_Goos'!$C$1:$W$1,0))</f>
        <v>715891.8891229016</v>
      </c>
      <c r="AT131" s="1">
        <f t="array" ref="AT131">W131*INDEX('2_Goos'!$C$2:$W$151,MATCH($A131&amp;$B131,'2_Goos'!$A$2:$A$151&amp;'2_Goos'!$B$2:$B$151,0),MATCH('2_Price'!AT$4,'2_Goos'!$C$1:$W$1,0))</f>
        <v>767597.96764643444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C132*INDEX('2_Goos'!$C$2:$W$151,MATCH($A132&amp;$B132,'2_Goos'!$A$2:$A$151&amp;'2_Goos'!$B$2:$B$151,0),MATCH('2_Price'!Z$4,'2_Goos'!$C$1:$W$1,0))</f>
        <v>0</v>
      </c>
      <c r="AA132" s="1">
        <f t="array" ref="AA132">D132*INDEX('2_Goos'!$C$2:$W$151,MATCH($A132&amp;$B132,'2_Goos'!$A$2:$A$151&amp;'2_Goos'!$B$2:$B$151,0),MATCH('2_Price'!AA$4,'2_Goos'!$C$1:$W$1,0))</f>
        <v>0</v>
      </c>
      <c r="AB132" s="1">
        <f t="array" ref="AB132">E132*INDEX('2_Goos'!$C$2:$W$151,MATCH($A132&amp;$B132,'2_Goos'!$A$2:$A$151&amp;'2_Goos'!$B$2:$B$151,0),MATCH('2_Price'!AB$4,'2_Goos'!$C$1:$W$1,0))</f>
        <v>0</v>
      </c>
      <c r="AC132" s="1">
        <f t="array" ref="AC132">F132*INDEX('2_Goos'!$C$2:$W$151,MATCH($A132&amp;$B132,'2_Goos'!$A$2:$A$151&amp;'2_Goos'!$B$2:$B$151,0),MATCH('2_Price'!AC$4,'2_Goos'!$C$1:$W$1,0))</f>
        <v>0</v>
      </c>
      <c r="AD132" s="1">
        <f t="array" ref="AD132">G132*INDEX('2_Goos'!$C$2:$W$151,MATCH($A132&amp;$B132,'2_Goos'!$A$2:$A$151&amp;'2_Goos'!$B$2:$B$151,0),MATCH('2_Price'!AD$4,'2_Goos'!$C$1:$W$1,0))</f>
        <v>0</v>
      </c>
      <c r="AE132" s="1">
        <f t="array" ref="AE132">H132*INDEX('2_Goos'!$C$2:$W$151,MATCH($A132&amp;$B132,'2_Goos'!$A$2:$A$151&amp;'2_Goos'!$B$2:$B$151,0),MATCH('2_Price'!AE$4,'2_Goos'!$C$1:$W$1,0))</f>
        <v>0</v>
      </c>
      <c r="AF132" s="1">
        <f t="array" ref="AF132">I132*INDEX('2_Goos'!$C$2:$W$151,MATCH($A132&amp;$B132,'2_Goos'!$A$2:$A$151&amp;'2_Goos'!$B$2:$B$151,0),MATCH('2_Price'!AF$4,'2_Goos'!$C$1:$W$1,0))</f>
        <v>0</v>
      </c>
      <c r="AG132" s="1">
        <f t="array" ref="AG132">J132*INDEX('2_Goos'!$C$2:$W$151,MATCH($A132&amp;$B132,'2_Goos'!$A$2:$A$151&amp;'2_Goos'!$B$2:$B$151,0),MATCH('2_Price'!AG$4,'2_Goos'!$C$1:$W$1,0))</f>
        <v>0</v>
      </c>
      <c r="AH132" s="1">
        <f t="array" ref="AH132">K132*INDEX('2_Goos'!$C$2:$W$151,MATCH($A132&amp;$B132,'2_Goos'!$A$2:$A$151&amp;'2_Goos'!$B$2:$B$151,0),MATCH('2_Price'!AH$4,'2_Goos'!$C$1:$W$1,0))</f>
        <v>0</v>
      </c>
      <c r="AI132" s="1">
        <f t="array" ref="AI132">L132*INDEX('2_Goos'!$C$2:$W$151,MATCH($A132&amp;$B132,'2_Goos'!$A$2:$A$151&amp;'2_Goos'!$B$2:$B$151,0),MATCH('2_Price'!AI$4,'2_Goos'!$C$1:$W$1,0))</f>
        <v>0</v>
      </c>
      <c r="AJ132" s="1">
        <f t="array" ref="AJ132">M132*INDEX('2_Goos'!$C$2:$W$151,MATCH($A132&amp;$B132,'2_Goos'!$A$2:$A$151&amp;'2_Goos'!$B$2:$B$151,0),MATCH('2_Price'!AJ$4,'2_Goos'!$C$1:$W$1,0))</f>
        <v>0</v>
      </c>
      <c r="AK132" s="1">
        <f t="array" ref="AK132">N132*INDEX('2_Goos'!$C$2:$W$151,MATCH($A132&amp;$B132,'2_Goos'!$A$2:$A$151&amp;'2_Goos'!$B$2:$B$151,0),MATCH('2_Price'!AK$4,'2_Goos'!$C$1:$W$1,0))</f>
        <v>0</v>
      </c>
      <c r="AL132" s="1">
        <f t="array" ref="AL132">O132*INDEX('2_Goos'!$C$2:$W$151,MATCH($A132&amp;$B132,'2_Goos'!$A$2:$A$151&amp;'2_Goos'!$B$2:$B$151,0),MATCH('2_Price'!AL$4,'2_Goos'!$C$1:$W$1,0))</f>
        <v>0</v>
      </c>
      <c r="AM132" s="1">
        <f t="array" ref="AM132">P132*INDEX('2_Goos'!$C$2:$W$151,MATCH($A132&amp;$B132,'2_Goos'!$A$2:$A$151&amp;'2_Goos'!$B$2:$B$151,0),MATCH('2_Price'!AM$4,'2_Goos'!$C$1:$W$1,0))</f>
        <v>0</v>
      </c>
      <c r="AN132" s="1">
        <f t="array" ref="AN132">Q132*INDEX('2_Goos'!$C$2:$W$151,MATCH($A132&amp;$B132,'2_Goos'!$A$2:$A$151&amp;'2_Goos'!$B$2:$B$151,0),MATCH('2_Price'!AN$4,'2_Goos'!$C$1:$W$1,0))</f>
        <v>0</v>
      </c>
      <c r="AO132" s="1">
        <f t="array" ref="AO132">R132*INDEX('2_Goos'!$C$2:$W$151,MATCH($A132&amp;$B132,'2_Goos'!$A$2:$A$151&amp;'2_Goos'!$B$2:$B$151,0),MATCH('2_Price'!AO$4,'2_Goos'!$C$1:$W$1,0))</f>
        <v>0</v>
      </c>
      <c r="AP132" s="1">
        <f t="array" ref="AP132">S132*INDEX('2_Goos'!$C$2:$W$151,MATCH($A132&amp;$B132,'2_Goos'!$A$2:$A$151&amp;'2_Goos'!$B$2:$B$151,0),MATCH('2_Price'!AP$4,'2_Goos'!$C$1:$W$1,0))</f>
        <v>0</v>
      </c>
      <c r="AQ132" s="1">
        <f t="array" ref="AQ132">T132*INDEX('2_Goos'!$C$2:$W$151,MATCH($A132&amp;$B132,'2_Goos'!$A$2:$A$151&amp;'2_Goos'!$B$2:$B$151,0),MATCH('2_Price'!AQ$4,'2_Goos'!$C$1:$W$1,0))</f>
        <v>0</v>
      </c>
      <c r="AR132" s="1">
        <f t="array" ref="AR132">U132*INDEX('2_Goos'!$C$2:$W$151,MATCH($A132&amp;$B132,'2_Goos'!$A$2:$A$151&amp;'2_Goos'!$B$2:$B$151,0),MATCH('2_Price'!AR$4,'2_Goos'!$C$1:$W$1,0))</f>
        <v>0</v>
      </c>
      <c r="AS132" s="1">
        <f t="array" ref="AS132">V132*INDEX('2_Goos'!$C$2:$W$151,MATCH($A132&amp;$B132,'2_Goos'!$A$2:$A$151&amp;'2_Goos'!$B$2:$B$151,0),MATCH('2_Price'!AS$4,'2_Goos'!$C$1:$W$1,0))</f>
        <v>0</v>
      </c>
      <c r="AT132" s="1">
        <f t="array" ref="AT132">W132*INDEX('2_Goos'!$C$2:$W$151,MATCH($A132&amp;$B132,'2_Goos'!$A$2:$A$151&amp;'2_Goos'!$B$2:$B$151,0),MATCH('2_Price'!AT$4,'2_Goos'!$C$1:$W$1,0))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8.4656250000000002E-2</v>
      </c>
      <c r="M133" s="16">
        <v>0.20806406250000001</v>
      </c>
      <c r="N133" s="16">
        <v>0.41512500000000002</v>
      </c>
      <c r="O133" s="16">
        <v>0.5115550781249999</v>
      </c>
      <c r="P133" s="16">
        <v>0.53987343749999994</v>
      </c>
      <c r="Q133" s="16">
        <v>0.58125937500000013</v>
      </c>
      <c r="R133" s="16">
        <v>0.75756093750000009</v>
      </c>
      <c r="S133" s="16">
        <v>0.99622089843750006</v>
      </c>
      <c r="T133" s="16">
        <v>0.99622089843750006</v>
      </c>
      <c r="U133" s="16">
        <v>0.99622089843750006</v>
      </c>
      <c r="V133" s="16">
        <v>0.99622089843750006</v>
      </c>
      <c r="W133" s="16">
        <v>0.99622089843750006</v>
      </c>
      <c r="X133" s="17"/>
      <c r="Y133"/>
      <c r="Z133" s="1">
        <f t="array" ref="Z133">C133*INDEX('2_Goos'!$C$2:$W$151,MATCH($A133&amp;$B133,'2_Goos'!$A$2:$A$151&amp;'2_Goos'!$B$2:$B$151,0),MATCH('2_Price'!Z$4,'2_Goos'!$C$1:$W$1,0))</f>
        <v>0</v>
      </c>
      <c r="AA133" s="1">
        <f t="array" ref="AA133">D133*INDEX('2_Goos'!$C$2:$W$151,MATCH($A133&amp;$B133,'2_Goos'!$A$2:$A$151&amp;'2_Goos'!$B$2:$B$151,0),MATCH('2_Price'!AA$4,'2_Goos'!$C$1:$W$1,0))</f>
        <v>0</v>
      </c>
      <c r="AB133" s="1">
        <f t="array" ref="AB133">E133*INDEX('2_Goos'!$C$2:$W$151,MATCH($A133&amp;$B133,'2_Goos'!$A$2:$A$151&amp;'2_Goos'!$B$2:$B$151,0),MATCH('2_Price'!AB$4,'2_Goos'!$C$1:$W$1,0))</f>
        <v>0</v>
      </c>
      <c r="AC133" s="1">
        <f t="array" ref="AC133">F133*INDEX('2_Goos'!$C$2:$W$151,MATCH($A133&amp;$B133,'2_Goos'!$A$2:$A$151&amp;'2_Goos'!$B$2:$B$151,0),MATCH('2_Price'!AC$4,'2_Goos'!$C$1:$W$1,0))</f>
        <v>0</v>
      </c>
      <c r="AD133" s="1">
        <f t="array" ref="AD133">G133*INDEX('2_Goos'!$C$2:$W$151,MATCH($A133&amp;$B133,'2_Goos'!$A$2:$A$151&amp;'2_Goos'!$B$2:$B$151,0),MATCH('2_Price'!AD$4,'2_Goos'!$C$1:$W$1,0))</f>
        <v>0</v>
      </c>
      <c r="AE133" s="1">
        <f t="array" ref="AE133">H133*INDEX('2_Goos'!$C$2:$W$151,MATCH($A133&amp;$B133,'2_Goos'!$A$2:$A$151&amp;'2_Goos'!$B$2:$B$151,0),MATCH('2_Price'!AE$4,'2_Goos'!$C$1:$W$1,0))</f>
        <v>0</v>
      </c>
      <c r="AF133" s="1">
        <f t="array" ref="AF133">I133*INDEX('2_Goos'!$C$2:$W$151,MATCH($A133&amp;$B133,'2_Goos'!$A$2:$A$151&amp;'2_Goos'!$B$2:$B$151,0),MATCH('2_Price'!AF$4,'2_Goos'!$C$1:$W$1,0))</f>
        <v>0</v>
      </c>
      <c r="AG133" s="1">
        <f t="array" ref="AG133">J133*INDEX('2_Goos'!$C$2:$W$151,MATCH($A133&amp;$B133,'2_Goos'!$A$2:$A$151&amp;'2_Goos'!$B$2:$B$151,0),MATCH('2_Price'!AG$4,'2_Goos'!$C$1:$W$1,0))</f>
        <v>0</v>
      </c>
      <c r="AH133" s="1">
        <f t="array" ref="AH133">K133*INDEX('2_Goos'!$C$2:$W$151,MATCH($A133&amp;$B133,'2_Goos'!$A$2:$A$151&amp;'2_Goos'!$B$2:$B$151,0),MATCH('2_Price'!AH$4,'2_Goos'!$C$1:$W$1,0))</f>
        <v>0</v>
      </c>
      <c r="AI133" s="1">
        <f t="array" ref="AI133">L133*INDEX('2_Goos'!$C$2:$W$151,MATCH($A133&amp;$B133,'2_Goos'!$A$2:$A$151&amp;'2_Goos'!$B$2:$B$151,0),MATCH('2_Price'!AI$4,'2_Goos'!$C$1:$W$1,0))</f>
        <v>1012549.9668880043</v>
      </c>
      <c r="AJ133" s="1">
        <f t="array" ref="AJ133">M133*INDEX('2_Goos'!$C$2:$W$151,MATCH($A133&amp;$B133,'2_Goos'!$A$2:$A$151&amp;'2_Goos'!$B$2:$B$151,0),MATCH('2_Price'!AJ$4,'2_Goos'!$C$1:$W$1,0))</f>
        <v>2711837.0914575332</v>
      </c>
      <c r="AK133" s="1">
        <f t="array" ref="AK133">N133*INDEX('2_Goos'!$C$2:$W$151,MATCH($A133&amp;$B133,'2_Goos'!$A$2:$A$151&amp;'2_Goos'!$B$2:$B$151,0),MATCH('2_Price'!AK$4,'2_Goos'!$C$1:$W$1,0))</f>
        <v>5829688.0567785567</v>
      </c>
      <c r="AL133" s="1">
        <f t="array" ref="AL133">O133*INDEX('2_Goos'!$C$2:$W$151,MATCH($A133&amp;$B133,'2_Goos'!$A$2:$A$151&amp;'2_Goos'!$B$2:$B$151,0),MATCH('2_Price'!AL$4,'2_Goos'!$C$1:$W$1,0))</f>
        <v>7735290.2974896263</v>
      </c>
      <c r="AM133" s="1">
        <f t="array" ref="AM133">P133*INDEX('2_Goos'!$C$2:$W$151,MATCH($A133&amp;$B133,'2_Goos'!$A$2:$A$151&amp;'2_Goos'!$B$2:$B$151,0),MATCH('2_Price'!AM$4,'2_Goos'!$C$1:$W$1,0))</f>
        <v>8784675.0313482042</v>
      </c>
      <c r="AN133" s="1">
        <f t="array" ref="AN133">Q133*INDEX('2_Goos'!$C$2:$W$151,MATCH($A133&amp;$B133,'2_Goos'!$A$2:$A$151&amp;'2_Goos'!$B$2:$B$151,0),MATCH('2_Price'!AN$4,'2_Goos'!$C$1:$W$1,0))</f>
        <v>10171800.284158688</v>
      </c>
      <c r="AO133" s="1">
        <f t="array" ref="AO133">R133*INDEX('2_Goos'!$C$2:$W$151,MATCH($A133&amp;$B133,'2_Goos'!$A$2:$A$151&amp;'2_Goos'!$B$2:$B$151,0),MATCH('2_Price'!AO$4,'2_Goos'!$C$1:$W$1,0))</f>
        <v>14249383.78049021</v>
      </c>
      <c r="AP133" s="1">
        <f t="array" ref="AP133">S133*INDEX('2_Goos'!$C$2:$W$151,MATCH($A133&amp;$B133,'2_Goos'!$A$2:$A$151&amp;'2_Goos'!$B$2:$B$151,0),MATCH('2_Price'!AP$4,'2_Goos'!$C$1:$W$1,0))</f>
        <v>20130404.03433853</v>
      </c>
      <c r="AQ133" s="1">
        <f t="array" ref="AQ133">T133*INDEX('2_Goos'!$C$2:$W$151,MATCH($A133&amp;$B133,'2_Goos'!$A$2:$A$151&amp;'2_Goos'!$B$2:$B$151,0),MATCH('2_Price'!AQ$4,'2_Goos'!$C$1:$W$1,0))</f>
        <v>21614683.825096916</v>
      </c>
      <c r="AR133" s="1">
        <f t="array" ref="AR133">U133*INDEX('2_Goos'!$C$2:$W$151,MATCH($A133&amp;$B133,'2_Goos'!$A$2:$A$151&amp;'2_Goos'!$B$2:$B$151,0),MATCH('2_Price'!AR$4,'2_Goos'!$C$1:$W$1,0))</f>
        <v>21498615.172961902</v>
      </c>
      <c r="AS133" s="1">
        <f t="array" ref="AS133">V133*INDEX('2_Goos'!$C$2:$W$151,MATCH($A133&amp;$B133,'2_Goos'!$A$2:$A$151&amp;'2_Goos'!$B$2:$B$151,0),MATCH('2_Price'!AS$4,'2_Goos'!$C$1:$W$1,0))</f>
        <v>21963532.944050238</v>
      </c>
      <c r="AT133" s="1">
        <f t="array" ref="AT133">W133*INDEX('2_Goos'!$C$2:$W$151,MATCH($A133&amp;$B133,'2_Goos'!$A$2:$A$151&amp;'2_Goos'!$B$2:$B$151,0),MATCH('2_Price'!AT$4,'2_Goos'!$C$1:$W$1,0))</f>
        <v>22428450.715138569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C134*INDEX('2_Goos'!$C$2:$W$151,MATCH($A134&amp;$B134,'2_Goos'!$A$2:$A$151&amp;'2_Goos'!$B$2:$B$151,0),MATCH('2_Price'!Z$4,'2_Goos'!$C$1:$W$1,0))</f>
        <v>0</v>
      </c>
      <c r="AA134" s="1">
        <f t="array" ref="AA134">D134*INDEX('2_Goos'!$C$2:$W$151,MATCH($A134&amp;$B134,'2_Goos'!$A$2:$A$151&amp;'2_Goos'!$B$2:$B$151,0),MATCH('2_Price'!AA$4,'2_Goos'!$C$1:$W$1,0))</f>
        <v>0</v>
      </c>
      <c r="AB134" s="1">
        <f t="array" ref="AB134">E134*INDEX('2_Goos'!$C$2:$W$151,MATCH($A134&amp;$B134,'2_Goos'!$A$2:$A$151&amp;'2_Goos'!$B$2:$B$151,0),MATCH('2_Price'!AB$4,'2_Goos'!$C$1:$W$1,0))</f>
        <v>0</v>
      </c>
      <c r="AC134" s="1">
        <f t="array" ref="AC134">F134*INDEX('2_Goos'!$C$2:$W$151,MATCH($A134&amp;$B134,'2_Goos'!$A$2:$A$151&amp;'2_Goos'!$B$2:$B$151,0),MATCH('2_Price'!AC$4,'2_Goos'!$C$1:$W$1,0))</f>
        <v>0</v>
      </c>
      <c r="AD134" s="1">
        <f t="array" ref="AD134">G134*INDEX('2_Goos'!$C$2:$W$151,MATCH($A134&amp;$B134,'2_Goos'!$A$2:$A$151&amp;'2_Goos'!$B$2:$B$151,0),MATCH('2_Price'!AD$4,'2_Goos'!$C$1:$W$1,0))</f>
        <v>0</v>
      </c>
      <c r="AE134" s="1">
        <f t="array" ref="AE134">H134*INDEX('2_Goos'!$C$2:$W$151,MATCH($A134&amp;$B134,'2_Goos'!$A$2:$A$151&amp;'2_Goos'!$B$2:$B$151,0),MATCH('2_Price'!AE$4,'2_Goos'!$C$1:$W$1,0))</f>
        <v>0</v>
      </c>
      <c r="AF134" s="1">
        <f t="array" ref="AF134">I134*INDEX('2_Goos'!$C$2:$W$151,MATCH($A134&amp;$B134,'2_Goos'!$A$2:$A$151&amp;'2_Goos'!$B$2:$B$151,0),MATCH('2_Price'!AF$4,'2_Goos'!$C$1:$W$1,0))</f>
        <v>0</v>
      </c>
      <c r="AG134" s="1">
        <f t="array" ref="AG134">J134*INDEX('2_Goos'!$C$2:$W$151,MATCH($A134&amp;$B134,'2_Goos'!$A$2:$A$151&amp;'2_Goos'!$B$2:$B$151,0),MATCH('2_Price'!AG$4,'2_Goos'!$C$1:$W$1,0))</f>
        <v>0</v>
      </c>
      <c r="AH134" s="1">
        <f t="array" ref="AH134">K134*INDEX('2_Goos'!$C$2:$W$151,MATCH($A134&amp;$B134,'2_Goos'!$A$2:$A$151&amp;'2_Goos'!$B$2:$B$151,0),MATCH('2_Price'!AH$4,'2_Goos'!$C$1:$W$1,0))</f>
        <v>0</v>
      </c>
      <c r="AI134" s="1">
        <f t="array" ref="AI134">L134*INDEX('2_Goos'!$C$2:$W$151,MATCH($A134&amp;$B134,'2_Goos'!$A$2:$A$151&amp;'2_Goos'!$B$2:$B$151,0),MATCH('2_Price'!AI$4,'2_Goos'!$C$1:$W$1,0))</f>
        <v>0</v>
      </c>
      <c r="AJ134" s="1">
        <f t="array" ref="AJ134">M134*INDEX('2_Goos'!$C$2:$W$151,MATCH($A134&amp;$B134,'2_Goos'!$A$2:$A$151&amp;'2_Goos'!$B$2:$B$151,0),MATCH('2_Price'!AJ$4,'2_Goos'!$C$1:$W$1,0))</f>
        <v>0</v>
      </c>
      <c r="AK134" s="1">
        <f t="array" ref="AK134">N134*INDEX('2_Goos'!$C$2:$W$151,MATCH($A134&amp;$B134,'2_Goos'!$A$2:$A$151&amp;'2_Goos'!$B$2:$B$151,0),MATCH('2_Price'!AK$4,'2_Goos'!$C$1:$W$1,0))</f>
        <v>0</v>
      </c>
      <c r="AL134" s="1">
        <f t="array" ref="AL134">O134*INDEX('2_Goos'!$C$2:$W$151,MATCH($A134&amp;$B134,'2_Goos'!$A$2:$A$151&amp;'2_Goos'!$B$2:$B$151,0),MATCH('2_Price'!AL$4,'2_Goos'!$C$1:$W$1,0))</f>
        <v>0</v>
      </c>
      <c r="AM134" s="1">
        <f t="array" ref="AM134">P134*INDEX('2_Goos'!$C$2:$W$151,MATCH($A134&amp;$B134,'2_Goos'!$A$2:$A$151&amp;'2_Goos'!$B$2:$B$151,0),MATCH('2_Price'!AM$4,'2_Goos'!$C$1:$W$1,0))</f>
        <v>0</v>
      </c>
      <c r="AN134" s="1">
        <f t="array" ref="AN134">Q134*INDEX('2_Goos'!$C$2:$W$151,MATCH($A134&amp;$B134,'2_Goos'!$A$2:$A$151&amp;'2_Goos'!$B$2:$B$151,0),MATCH('2_Price'!AN$4,'2_Goos'!$C$1:$W$1,0))</f>
        <v>0</v>
      </c>
      <c r="AO134" s="1">
        <f t="array" ref="AO134">R134*INDEX('2_Goos'!$C$2:$W$151,MATCH($A134&amp;$B134,'2_Goos'!$A$2:$A$151&amp;'2_Goos'!$B$2:$B$151,0),MATCH('2_Price'!AO$4,'2_Goos'!$C$1:$W$1,0))</f>
        <v>0</v>
      </c>
      <c r="AP134" s="1">
        <f t="array" ref="AP134">S134*INDEX('2_Goos'!$C$2:$W$151,MATCH($A134&amp;$B134,'2_Goos'!$A$2:$A$151&amp;'2_Goos'!$B$2:$B$151,0),MATCH('2_Price'!AP$4,'2_Goos'!$C$1:$W$1,0))</f>
        <v>0</v>
      </c>
      <c r="AQ134" s="1">
        <f t="array" ref="AQ134">T134*INDEX('2_Goos'!$C$2:$W$151,MATCH($A134&amp;$B134,'2_Goos'!$A$2:$A$151&amp;'2_Goos'!$B$2:$B$151,0),MATCH('2_Price'!AQ$4,'2_Goos'!$C$1:$W$1,0))</f>
        <v>0</v>
      </c>
      <c r="AR134" s="1">
        <f t="array" ref="AR134">U134*INDEX('2_Goos'!$C$2:$W$151,MATCH($A134&amp;$B134,'2_Goos'!$A$2:$A$151&amp;'2_Goos'!$B$2:$B$151,0),MATCH('2_Price'!AR$4,'2_Goos'!$C$1:$W$1,0))</f>
        <v>0</v>
      </c>
      <c r="AS134" s="1">
        <f t="array" ref="AS134">V134*INDEX('2_Goos'!$C$2:$W$151,MATCH($A134&amp;$B134,'2_Goos'!$A$2:$A$151&amp;'2_Goos'!$B$2:$B$151,0),MATCH('2_Price'!AS$4,'2_Goos'!$C$1:$W$1,0))</f>
        <v>0</v>
      </c>
      <c r="AT134" s="1">
        <f t="array" ref="AT134">W134*INDEX('2_Goos'!$C$2:$W$151,MATCH($A134&amp;$B134,'2_Goos'!$A$2:$A$151&amp;'2_Goos'!$B$2:$B$151,0),MATCH('2_Price'!AT$4,'2_Goos'!$C$1:$W$1,0))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4.7521687500000001</v>
      </c>
      <c r="I135" s="16">
        <v>4.9120361718749992</v>
      </c>
      <c r="J135" s="16">
        <v>4.9120361718749992</v>
      </c>
      <c r="K135" s="16">
        <v>4.9588874999999986</v>
      </c>
      <c r="L135" s="16">
        <v>4.99273875</v>
      </c>
      <c r="M135" s="16">
        <v>5.2099706250000004</v>
      </c>
      <c r="N135" s="16">
        <v>5.786488125</v>
      </c>
      <c r="O135" s="16">
        <v>5.9372999999999996</v>
      </c>
      <c r="P135" s="16">
        <v>7.1911863281250001</v>
      </c>
      <c r="Q135" s="16">
        <v>7.1911863281250001</v>
      </c>
      <c r="R135" s="16">
        <v>7.1911863281250001</v>
      </c>
      <c r="S135" s="16">
        <v>7.9202812500000004</v>
      </c>
      <c r="T135" s="16">
        <v>7.9202812500000004</v>
      </c>
      <c r="U135" s="16">
        <v>7.9202812500000004</v>
      </c>
      <c r="V135" s="16">
        <v>7.9202812500000004</v>
      </c>
      <c r="W135" s="16">
        <v>8.1867269531250013</v>
      </c>
      <c r="X135" s="17"/>
      <c r="Y135"/>
      <c r="Z135" s="1">
        <f t="array" ref="Z135">C135*INDEX('2_Goos'!$C$2:$W$151,MATCH($A135&amp;$B135,'2_Goos'!$A$2:$A$151&amp;'2_Goos'!$B$2:$B$151,0),MATCH('2_Price'!Z$4,'2_Goos'!$C$1:$W$1,0))</f>
        <v>0</v>
      </c>
      <c r="AA135" s="1">
        <f t="array" ref="AA135">D135*INDEX('2_Goos'!$C$2:$W$151,MATCH($A135&amp;$B135,'2_Goos'!$A$2:$A$151&amp;'2_Goos'!$B$2:$B$151,0),MATCH('2_Price'!AA$4,'2_Goos'!$C$1:$W$1,0))</f>
        <v>0</v>
      </c>
      <c r="AB135" s="1">
        <f t="array" ref="AB135">E135*INDEX('2_Goos'!$C$2:$W$151,MATCH($A135&amp;$B135,'2_Goos'!$A$2:$A$151&amp;'2_Goos'!$B$2:$B$151,0),MATCH('2_Price'!AB$4,'2_Goos'!$C$1:$W$1,0))</f>
        <v>0</v>
      </c>
      <c r="AC135" s="1">
        <f t="array" ref="AC135">F135*INDEX('2_Goos'!$C$2:$W$151,MATCH($A135&amp;$B135,'2_Goos'!$A$2:$A$151&amp;'2_Goos'!$B$2:$B$151,0),MATCH('2_Price'!AC$4,'2_Goos'!$C$1:$W$1,0))</f>
        <v>0</v>
      </c>
      <c r="AD135" s="1">
        <f t="array" ref="AD135">G135*INDEX('2_Goos'!$C$2:$W$151,MATCH($A135&amp;$B135,'2_Goos'!$A$2:$A$151&amp;'2_Goos'!$B$2:$B$151,0),MATCH('2_Price'!AD$4,'2_Goos'!$C$1:$W$1,0))</f>
        <v>0</v>
      </c>
      <c r="AE135" s="1">
        <f t="array" ref="AE135">H135*INDEX('2_Goos'!$C$2:$W$151,MATCH($A135&amp;$B135,'2_Goos'!$A$2:$A$151&amp;'2_Goos'!$B$2:$B$151,0),MATCH('2_Price'!AE$4,'2_Goos'!$C$1:$W$1,0))</f>
        <v>339560.81118551694</v>
      </c>
      <c r="AF135" s="1">
        <f t="array" ref="AF135">I135*INDEX('2_Goos'!$C$2:$W$151,MATCH($A135&amp;$B135,'2_Goos'!$A$2:$A$151&amp;'2_Goos'!$B$2:$B$151,0),MATCH('2_Price'!AF$4,'2_Goos'!$C$1:$W$1,0))</f>
        <v>384952.69127902685</v>
      </c>
      <c r="AG135" s="1">
        <f t="array" ref="AG135">J135*INDEX('2_Goos'!$C$2:$W$151,MATCH($A135&amp;$B135,'2_Goos'!$A$2:$A$151&amp;'2_Goos'!$B$2:$B$151,0),MATCH('2_Price'!AG$4,'2_Goos'!$C$1:$W$1,0))</f>
        <v>421440.84027949924</v>
      </c>
      <c r="AH135" s="1">
        <f t="array" ref="AH135">K135*INDEX('2_Goos'!$C$2:$W$151,MATCH($A135&amp;$B135,'2_Goos'!$A$2:$A$151&amp;'2_Goos'!$B$2:$B$151,0),MATCH('2_Price'!AH$4,'2_Goos'!$C$1:$W$1,0))</f>
        <v>465008.80302590755</v>
      </c>
      <c r="AI135" s="1">
        <f t="array" ref="AI135">L135*INDEX('2_Goos'!$C$2:$W$151,MATCH($A135&amp;$B135,'2_Goos'!$A$2:$A$151&amp;'2_Goos'!$B$2:$B$151,0),MATCH('2_Price'!AI$4,'2_Goos'!$C$1:$W$1,0))</f>
        <v>510912.24098195066</v>
      </c>
      <c r="AJ135" s="1">
        <f t="array" ref="AJ135">M135*INDEX('2_Goos'!$C$2:$W$151,MATCH($A135&amp;$B135,'2_Goos'!$A$2:$A$151&amp;'2_Goos'!$B$2:$B$151,0),MATCH('2_Price'!AJ$4,'2_Goos'!$C$1:$W$1,0))</f>
        <v>580967.48447351798</v>
      </c>
      <c r="AK135" s="1">
        <f t="array" ref="AK135">N135*INDEX('2_Goos'!$C$2:$W$151,MATCH($A135&amp;$B135,'2_Goos'!$A$2:$A$151&amp;'2_Goos'!$B$2:$B$151,0),MATCH('2_Price'!AK$4,'2_Goos'!$C$1:$W$1,0))</f>
        <v>695234.83326260606</v>
      </c>
      <c r="AL135" s="1">
        <f t="array" ref="AL135">O135*INDEX('2_Goos'!$C$2:$W$151,MATCH($A135&amp;$B135,'2_Goos'!$A$2:$A$151&amp;'2_Goos'!$B$2:$B$151,0),MATCH('2_Price'!AL$4,'2_Goos'!$C$1:$W$1,0))</f>
        <v>768109.68223320902</v>
      </c>
      <c r="AM135" s="1">
        <f t="array" ref="AM135">P135*INDEX('2_Goos'!$C$2:$W$151,MATCH($A135&amp;$B135,'2_Goos'!$A$2:$A$151&amp;'2_Goos'!$B$2:$B$151,0),MATCH('2_Price'!AM$4,'2_Goos'!$C$1:$W$1,0))</f>
        <v>1001115.7899743101</v>
      </c>
      <c r="AN135" s="1">
        <f t="array" ref="AN135">Q135*INDEX('2_Goos'!$C$2:$W$151,MATCH($A135&amp;$B135,'2_Goos'!$A$2:$A$151&amp;'2_Goos'!$B$2:$B$151,0),MATCH('2_Price'!AN$4,'2_Goos'!$C$1:$W$1,0))</f>
        <v>1076659.6193696542</v>
      </c>
      <c r="AO135" s="1">
        <f t="array" ref="AO135">R135*INDEX('2_Goos'!$C$2:$W$151,MATCH($A135&amp;$B135,'2_Goos'!$A$2:$A$151&amp;'2_Goos'!$B$2:$B$151,0),MATCH('2_Price'!AO$4,'2_Goos'!$C$1:$W$1,0))</f>
        <v>1157255.0422295956</v>
      </c>
      <c r="AP135" s="1">
        <f t="array" ref="AP135">S135*INDEX('2_Goos'!$C$2:$W$151,MATCH($A135&amp;$B135,'2_Goos'!$A$2:$A$151&amp;'2_Goos'!$B$2:$B$151,0),MATCH('2_Price'!AP$4,'2_Goos'!$C$1:$W$1,0))</f>
        <v>1369264.9034281543</v>
      </c>
      <c r="AQ135" s="1">
        <f t="array" ref="AQ135">T135*INDEX('2_Goos'!$C$2:$W$151,MATCH($A135&amp;$B135,'2_Goos'!$A$2:$A$151&amp;'2_Goos'!$B$2:$B$151,0),MATCH('2_Price'!AQ$4,'2_Goos'!$C$1:$W$1,0))</f>
        <v>1470225.2329320409</v>
      </c>
      <c r="AR135" s="1">
        <f t="array" ref="AR135">U135*INDEX('2_Goos'!$C$2:$W$151,MATCH($A135&amp;$B135,'2_Goos'!$A$2:$A$151&amp;'2_Goos'!$B$2:$B$151,0),MATCH('2_Price'!AR$4,'2_Goos'!$C$1:$W$1,0))</f>
        <v>1577858.4331277478</v>
      </c>
      <c r="AS135" s="1">
        <f t="array" ref="AS135">V135*INDEX('2_Goos'!$C$2:$W$151,MATCH($A135&amp;$B135,'2_Goos'!$A$2:$A$151&amp;'2_Goos'!$B$2:$B$151,0),MATCH('2_Price'!AS$4,'2_Goos'!$C$1:$W$1,0))</f>
        <v>1692579.3902606913</v>
      </c>
      <c r="AT135" s="1">
        <f t="array" ref="AT135">W135*INDEX('2_Goos'!$C$2:$W$151,MATCH($A135&amp;$B135,'2_Goos'!$A$2:$A$151&amp;'2_Goos'!$B$2:$B$151,0),MATCH('2_Price'!AT$4,'2_Goos'!$C$1:$W$1,0))</f>
        <v>1875880.3093233337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4.2241499999999998</v>
      </c>
      <c r="I136" s="16">
        <v>4.3662543749999996</v>
      </c>
      <c r="J136" s="16">
        <v>4.3662543749999996</v>
      </c>
      <c r="K136" s="16">
        <v>4.3662543749999996</v>
      </c>
      <c r="L136" s="16">
        <v>4.4078999999999997</v>
      </c>
      <c r="M136" s="16">
        <v>4.5427999999999997</v>
      </c>
      <c r="N136" s="16">
        <v>4.5427999999999997</v>
      </c>
      <c r="O136" s="16">
        <v>4.5427999999999997</v>
      </c>
      <c r="P136" s="16">
        <v>6.3921656249999996</v>
      </c>
      <c r="Q136" s="16">
        <v>6.3921656249999996</v>
      </c>
      <c r="R136" s="16">
        <v>6.3921656249999996</v>
      </c>
      <c r="S136" s="16">
        <v>6.3921656249999996</v>
      </c>
      <c r="T136" s="16">
        <v>6.3921656249999996</v>
      </c>
      <c r="U136" s="16">
        <v>6.3921656249999996</v>
      </c>
      <c r="V136" s="16">
        <v>6.4022399999999999</v>
      </c>
      <c r="W136" s="16">
        <v>7.2770906250000014</v>
      </c>
      <c r="X136" s="17"/>
      <c r="Y136"/>
      <c r="Z136" s="1">
        <f t="array" ref="Z136">C136*INDEX('2_Goos'!$C$2:$W$151,MATCH($A136&amp;$B136,'2_Goos'!$A$2:$A$151&amp;'2_Goos'!$B$2:$B$151,0),MATCH('2_Price'!Z$4,'2_Goos'!$C$1:$W$1,0))</f>
        <v>0</v>
      </c>
      <c r="AA136" s="1">
        <f t="array" ref="AA136">D136*INDEX('2_Goos'!$C$2:$W$151,MATCH($A136&amp;$B136,'2_Goos'!$A$2:$A$151&amp;'2_Goos'!$B$2:$B$151,0),MATCH('2_Price'!AA$4,'2_Goos'!$C$1:$W$1,0))</f>
        <v>0</v>
      </c>
      <c r="AB136" s="1">
        <f t="array" ref="AB136">E136*INDEX('2_Goos'!$C$2:$W$151,MATCH($A136&amp;$B136,'2_Goos'!$A$2:$A$151&amp;'2_Goos'!$B$2:$B$151,0),MATCH('2_Price'!AB$4,'2_Goos'!$C$1:$W$1,0))</f>
        <v>0</v>
      </c>
      <c r="AC136" s="1">
        <f t="array" ref="AC136">F136*INDEX('2_Goos'!$C$2:$W$151,MATCH($A136&amp;$B136,'2_Goos'!$A$2:$A$151&amp;'2_Goos'!$B$2:$B$151,0),MATCH('2_Price'!AC$4,'2_Goos'!$C$1:$W$1,0))</f>
        <v>0</v>
      </c>
      <c r="AD136" s="1">
        <f t="array" ref="AD136">G136*INDEX('2_Goos'!$C$2:$W$151,MATCH($A136&amp;$B136,'2_Goos'!$A$2:$A$151&amp;'2_Goos'!$B$2:$B$151,0),MATCH('2_Price'!AD$4,'2_Goos'!$C$1:$W$1,0))</f>
        <v>0</v>
      </c>
      <c r="AE136" s="1">
        <f t="array" ref="AE136">H136*INDEX('2_Goos'!$C$2:$W$151,MATCH($A136&amp;$B136,'2_Goos'!$A$2:$A$151&amp;'2_Goos'!$B$2:$B$151,0),MATCH('2_Price'!AE$4,'2_Goos'!$C$1:$W$1,0))</f>
        <v>9268.1413086432804</v>
      </c>
      <c r="AF136" s="1">
        <f t="array" ref="AF136">I136*INDEX('2_Goos'!$C$2:$W$151,MATCH($A136&amp;$B136,'2_Goos'!$A$2:$A$151&amp;'2_Goos'!$B$2:$B$151,0),MATCH('2_Price'!AF$4,'2_Goos'!$C$1:$W$1,0))</f>
        <v>10507.089812455719</v>
      </c>
      <c r="AG136" s="1">
        <f t="array" ref="AG136">J136*INDEX('2_Goos'!$C$2:$W$151,MATCH($A136&amp;$B136,'2_Goos'!$A$2:$A$151&amp;'2_Goos'!$B$2:$B$151,0),MATCH('2_Price'!AG$4,'2_Goos'!$C$1:$W$1,0))</f>
        <v>11503.015460785155</v>
      </c>
      <c r="AH136" s="1">
        <f t="array" ref="AH136">K136*INDEX('2_Goos'!$C$2:$W$151,MATCH($A136&amp;$B136,'2_Goos'!$A$2:$A$151&amp;'2_Goos'!$B$2:$B$151,0),MATCH('2_Price'!AH$4,'2_Goos'!$C$1:$W$1,0))</f>
        <v>12572.265949416424</v>
      </c>
      <c r="AI136" s="1">
        <f t="array" ref="AI136">L136*INDEX('2_Goos'!$C$2:$W$151,MATCH($A136&amp;$B136,'2_Goos'!$A$2:$A$151&amp;'2_Goos'!$B$2:$B$151,0),MATCH('2_Price'!AI$4,'2_Goos'!$C$1:$W$1,0))</f>
        <v>13850.543207421368</v>
      </c>
      <c r="AJ136" s="1">
        <f t="array" ref="AJ136">M136*INDEX('2_Goos'!$C$2:$W$151,MATCH($A136&amp;$B136,'2_Goos'!$A$2:$A$151&amp;'2_Goos'!$B$2:$B$151,0),MATCH('2_Price'!AJ$4,'2_Goos'!$C$1:$W$1,0))</f>
        <v>15554.919781653394</v>
      </c>
      <c r="AK136" s="1">
        <f t="array" ref="AK136">N136*INDEX('2_Goos'!$C$2:$W$151,MATCH($A136&amp;$B136,'2_Goos'!$A$2:$A$151&amp;'2_Goos'!$B$2:$B$151,0),MATCH('2_Price'!AK$4,'2_Goos'!$C$1:$W$1,0))</f>
        <v>16759.755594051312</v>
      </c>
      <c r="AL136" s="1">
        <f t="array" ref="AL136">O136*INDEX('2_Goos'!$C$2:$W$151,MATCH($A136&amp;$B136,'2_Goos'!$A$2:$A$151&amp;'2_Goos'!$B$2:$B$151,0),MATCH('2_Price'!AL$4,'2_Goos'!$C$1:$W$1,0))</f>
        <v>18046.187688234866</v>
      </c>
      <c r="AM136" s="1">
        <f t="array" ref="AM136">P136*INDEX('2_Goos'!$C$2:$W$151,MATCH($A136&amp;$B136,'2_Goos'!$A$2:$A$151&amp;'2_Goos'!$B$2:$B$151,0),MATCH('2_Price'!AM$4,'2_Goos'!$C$1:$W$1,0))</f>
        <v>27324.951237458037</v>
      </c>
      <c r="AN136" s="1">
        <f t="array" ref="AN136">Q136*INDEX('2_Goos'!$C$2:$W$151,MATCH($A136&amp;$B136,'2_Goos'!$A$2:$A$151&amp;'2_Goos'!$B$2:$B$151,0),MATCH('2_Price'!AN$4,'2_Goos'!$C$1:$W$1,0))</f>
        <v>29386.882010292604</v>
      </c>
      <c r="AO136" s="1">
        <f t="array" ref="AO136">R136*INDEX('2_Goos'!$C$2:$W$151,MATCH($A136&amp;$B136,'2_Goos'!$A$2:$A$151&amp;'2_Goos'!$B$2:$B$151,0),MATCH('2_Price'!AO$4,'2_Goos'!$C$1:$W$1,0))</f>
        <v>31586.693482316979</v>
      </c>
      <c r="AP136" s="1">
        <f t="array" ref="AP136">S136*INDEX('2_Goos'!$C$2:$W$151,MATCH($A136&amp;$B136,'2_Goos'!$A$2:$A$151&amp;'2_Goos'!$B$2:$B$151,0),MATCH('2_Price'!AP$4,'2_Goos'!$C$1:$W$1,0))</f>
        <v>33933.018896518079</v>
      </c>
      <c r="AQ136" s="1">
        <f t="array" ref="AQ136">T136*INDEX('2_Goos'!$C$2:$W$151,MATCH($A136&amp;$B136,'2_Goos'!$A$2:$A$151&amp;'2_Goos'!$B$2:$B$151,0),MATCH('2_Price'!AQ$4,'2_Goos'!$C$1:$W$1,0))</f>
        <v>36435.010118433471</v>
      </c>
      <c r="AR136" s="1">
        <f t="array" ref="AR136">U136*INDEX('2_Goos'!$C$2:$W$151,MATCH($A136&amp;$B136,'2_Goos'!$A$2:$A$151&amp;'2_Goos'!$B$2:$B$151,0),MATCH('2_Price'!AR$4,'2_Goos'!$C$1:$W$1,0))</f>
        <v>39102.367915299081</v>
      </c>
      <c r="AS136" s="1">
        <f t="array" ref="AS136">V136*INDEX('2_Goos'!$C$2:$W$151,MATCH($A136&amp;$B136,'2_Goos'!$A$2:$A$151&amp;'2_Goos'!$B$2:$B$151,0),MATCH('2_Price'!AS$4,'2_Goos'!$C$1:$W$1,0))</f>
        <v>42011.481988725638</v>
      </c>
      <c r="AT136" s="1">
        <f t="array" ref="AT136">W136*INDEX('2_Goos'!$C$2:$W$151,MATCH($A136&amp;$B136,'2_Goos'!$A$2:$A$151&amp;'2_Goos'!$B$2:$B$151,0),MATCH('2_Price'!AT$4,'2_Goos'!$C$1:$W$1,0))</f>
        <v>51201.208184802672</v>
      </c>
    </row>
    <row r="137" spans="1:46" x14ac:dyDescent="0.25">
      <c r="A137" s="8" t="s">
        <v>52</v>
      </c>
      <c r="B137" s="8" t="s">
        <v>27</v>
      </c>
      <c r="C137" s="2">
        <v>0.956221875</v>
      </c>
      <c r="D137" s="3">
        <v>0.956221875</v>
      </c>
      <c r="E137" s="3">
        <v>0.956221875</v>
      </c>
      <c r="F137" s="3">
        <v>0.956221875</v>
      </c>
      <c r="G137" s="3">
        <v>0.956221875</v>
      </c>
      <c r="H137" s="3">
        <v>0.956221875</v>
      </c>
      <c r="I137" s="3">
        <v>1.0876949999999999</v>
      </c>
      <c r="J137" s="3">
        <v>1.0902622499999997</v>
      </c>
      <c r="K137" s="3">
        <v>1.1013187499999997</v>
      </c>
      <c r="L137" s="3">
        <v>1.1267182499999997</v>
      </c>
      <c r="M137" s="3">
        <v>1.1329841249999997</v>
      </c>
      <c r="N137" s="3">
        <v>1.1329841249999997</v>
      </c>
      <c r="O137" s="3">
        <v>1.3068087539062496</v>
      </c>
      <c r="P137" s="3">
        <v>1.3068087539062496</v>
      </c>
      <c r="Q137" s="3">
        <v>1.3068087539062496</v>
      </c>
      <c r="R137" s="3">
        <v>1.3068087539062496</v>
      </c>
      <c r="S137" s="3">
        <v>1.4705676562499999</v>
      </c>
      <c r="T137" s="3">
        <v>1.5154945312499999</v>
      </c>
      <c r="U137" s="3">
        <v>1.5154945312499999</v>
      </c>
      <c r="V137" s="3">
        <v>1.5154945312499999</v>
      </c>
      <c r="W137" s="3">
        <v>1.7111882812499999</v>
      </c>
      <c r="X137" s="13"/>
      <c r="Y137"/>
      <c r="Z137" s="1">
        <f t="array" ref="Z137">C137*INDEX('2_Goos'!$C$2:$W$151,MATCH($A137&amp;$B137,'2_Goos'!$A$2:$A$151&amp;'2_Goos'!$B$2:$B$151,0),MATCH('2_Price'!Z$4,'2_Goos'!$C$1:$W$1,0))</f>
        <v>5699884.8746289909</v>
      </c>
      <c r="AA137" s="1">
        <f t="array" ref="AA137">D137*INDEX('2_Goos'!$C$2:$W$151,MATCH($A137&amp;$B137,'2_Goos'!$A$2:$A$151&amp;'2_Goos'!$B$2:$B$151,0),MATCH('2_Price'!AA$4,'2_Goos'!$C$1:$W$1,0))</f>
        <v>6383995.6861474067</v>
      </c>
      <c r="AB137" s="1">
        <f t="array" ref="AB137">E137*INDEX('2_Goos'!$C$2:$W$151,MATCH($A137&amp;$B137,'2_Goos'!$A$2:$A$151&amp;'2_Goos'!$B$2:$B$151,0),MATCH('2_Price'!AB$4,'2_Goos'!$C$1:$W$1,0))</f>
        <v>7122267.8666310823</v>
      </c>
      <c r="AC137" s="1">
        <f t="array" ref="AC137">F137*INDEX('2_Goos'!$C$2:$W$151,MATCH($A137&amp;$B137,'2_Goos'!$A$2:$A$151&amp;'2_Goos'!$B$2:$B$151,0),MATCH('2_Price'!AC$4,'2_Goos'!$C$1:$W$1,0))</f>
        <v>7918407.2759477608</v>
      </c>
      <c r="AD137" s="1">
        <f t="array" ref="AD137">G137*INDEX('2_Goos'!$C$2:$W$151,MATCH($A137&amp;$B137,'2_Goos'!$A$2:$A$151&amp;'2_Goos'!$B$2:$B$151,0),MATCH('2_Price'!AD$4,'2_Goos'!$C$1:$W$1,0))</f>
        <v>8776354.9565295335</v>
      </c>
      <c r="AE137" s="1">
        <f t="array" ref="AE137">H137*INDEX('2_Goos'!$C$2:$W$151,MATCH($A137&amp;$B137,'2_Goos'!$A$2:$A$151&amp;'2_Goos'!$B$2:$B$151,0),MATCH('2_Price'!AE$4,'2_Goos'!$C$1:$W$1,0))</f>
        <v>9700301.386979606</v>
      </c>
      <c r="AF137" s="1">
        <f t="array" ref="AF137">I137*INDEX('2_Goos'!$C$2:$W$151,MATCH($A137&amp;$B137,'2_Goos'!$A$2:$A$151&amp;'2_Goos'!$B$2:$B$151,0),MATCH('2_Price'!AF$4,'2_Goos'!$C$1:$W$1,0))</f>
        <v>11042847.284503009</v>
      </c>
      <c r="AG137" s="1">
        <f t="array" ref="AG137">J137*INDEX('2_Goos'!$C$2:$W$151,MATCH($A137&amp;$B137,'2_Goos'!$A$2:$A$151&amp;'2_Goos'!$B$2:$B$151,0),MATCH('2_Price'!AG$4,'2_Goos'!$C$1:$W$1,0))</f>
        <v>11541037.947045447</v>
      </c>
      <c r="AH137" s="1">
        <f t="array" ref="AH137">K137*INDEX('2_Goos'!$C$2:$W$151,MATCH($A137&amp;$B137,'2_Goos'!$A$2:$A$151&amp;'2_Goos'!$B$2:$B$151,0),MATCH('2_Price'!AH$4,'2_Goos'!$C$1:$W$1,0))</f>
        <v>12134991.708025027</v>
      </c>
      <c r="AI137" s="1">
        <f t="array" ref="AI137">L137*INDEX('2_Goos'!$C$2:$W$151,MATCH($A137&amp;$B137,'2_Goos'!$A$2:$A$151&amp;'2_Goos'!$B$2:$B$151,0),MATCH('2_Price'!AI$4,'2_Goos'!$C$1:$W$1,0))</f>
        <v>12902772.148288295</v>
      </c>
      <c r="AJ137" s="1">
        <f t="array" ref="AJ137">M137*INDEX('2_Goos'!$C$2:$W$151,MATCH($A137&amp;$B137,'2_Goos'!$A$2:$A$151&amp;'2_Goos'!$B$2:$B$151,0),MATCH('2_Price'!AJ$4,'2_Goos'!$C$1:$W$1,0))</f>
        <v>13465153.554519389</v>
      </c>
      <c r="AK137" s="1">
        <f t="array" ref="AK137">N137*INDEX('2_Goos'!$C$2:$W$151,MATCH($A137&amp;$B137,'2_Goos'!$A$2:$A$151&amp;'2_Goos'!$B$2:$B$151,0),MATCH('2_Price'!AK$4,'2_Goos'!$C$1:$W$1,0))</f>
        <v>13817259.581376022</v>
      </c>
      <c r="AL137" s="1">
        <f t="array" ref="AL137">O137*INDEX('2_Goos'!$C$2:$W$151,MATCH($A137&amp;$B137,'2_Goos'!$A$2:$A$151&amp;'2_Goos'!$B$2:$B$151,0),MATCH('2_Price'!AL$4,'2_Goos'!$C$1:$W$1,0))</f>
        <v>16343257.249201741</v>
      </c>
      <c r="AM137" s="1">
        <f t="array" ref="AM137">P137*INDEX('2_Goos'!$C$2:$W$151,MATCH($A137&amp;$B137,'2_Goos'!$A$2:$A$151&amp;'2_Goos'!$B$2:$B$151,0),MATCH('2_Price'!AM$4,'2_Goos'!$C$1:$W$1,0))</f>
        <v>16749384.067791892</v>
      </c>
      <c r="AN137" s="1">
        <f t="array" ref="AN137">Q137*INDEX('2_Goos'!$C$2:$W$151,MATCH($A137&amp;$B137,'2_Goos'!$A$2:$A$151&amp;'2_Goos'!$B$2:$B$151,0),MATCH('2_Price'!AN$4,'2_Goos'!$C$1:$W$1,0))</f>
        <v>17155510.886382177</v>
      </c>
      <c r="AO137" s="1">
        <f t="array" ref="AO137">R137*INDEX('2_Goos'!$C$2:$W$151,MATCH($A137&amp;$B137,'2_Goos'!$A$2:$A$151&amp;'2_Goos'!$B$2:$B$151,0),MATCH('2_Price'!AO$4,'2_Goos'!$C$1:$W$1,0))</f>
        <v>17561637.70497233</v>
      </c>
      <c r="AP137" s="1">
        <f t="array" ref="AP137">S137*INDEX('2_Goos'!$C$2:$W$151,MATCH($A137&amp;$B137,'2_Goos'!$A$2:$A$151&amp;'2_Goos'!$B$2:$B$151,0),MATCH('2_Price'!AP$4,'2_Goos'!$C$1:$W$1,0))</f>
        <v>20219342.183380224</v>
      </c>
      <c r="AQ137" s="1">
        <f t="array" ref="AQ137">T137*INDEX('2_Goos'!$C$2:$W$151,MATCH($A137&amp;$B137,'2_Goos'!$A$2:$A$151&amp;'2_Goos'!$B$2:$B$151,0),MATCH('2_Price'!AQ$4,'2_Goos'!$C$1:$W$1,0))</f>
        <v>21308038.964063961</v>
      </c>
      <c r="AR137" s="1">
        <f t="array" ref="AR137">U137*INDEX('2_Goos'!$C$2:$W$151,MATCH($A137&amp;$B137,'2_Goos'!$A$2:$A$151&amp;'2_Goos'!$B$2:$B$151,0),MATCH('2_Price'!AR$4,'2_Goos'!$C$1:$W$1,0))</f>
        <v>21779020.636575386</v>
      </c>
      <c r="AS137" s="1">
        <f t="array" ref="AS137">V137*INDEX('2_Goos'!$C$2:$W$151,MATCH($A137&amp;$B137,'2_Goos'!$A$2:$A$151&amp;'2_Goos'!$B$2:$B$151,0),MATCH('2_Price'!AS$4,'2_Goos'!$C$1:$W$1,0))</f>
        <v>22250002.309086964</v>
      </c>
      <c r="AT137" s="1">
        <f t="array" ref="AT137">W137*INDEX('2_Goos'!$C$2:$W$151,MATCH($A137&amp;$B137,'2_Goos'!$A$2:$A$151&amp;'2_Goos'!$B$2:$B$151,0),MATCH('2_Price'!AT$4,'2_Goos'!$C$1:$W$1,0))</f>
        <v>25654913.776370734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C138*INDEX('2_Goos'!$C$2:$W$151,MATCH($A138&amp;$B138,'2_Goos'!$A$2:$A$151&amp;'2_Goos'!$B$2:$B$151,0),MATCH('2_Price'!Z$4,'2_Goos'!$C$1:$W$1,0))</f>
        <v>0</v>
      </c>
      <c r="AA138" s="1">
        <f t="array" ref="AA138">D138*INDEX('2_Goos'!$C$2:$W$151,MATCH($A138&amp;$B138,'2_Goos'!$A$2:$A$151&amp;'2_Goos'!$B$2:$B$151,0),MATCH('2_Price'!AA$4,'2_Goos'!$C$1:$W$1,0))</f>
        <v>0</v>
      </c>
      <c r="AB138" s="1">
        <f t="array" ref="AB138">E138*INDEX('2_Goos'!$C$2:$W$151,MATCH($A138&amp;$B138,'2_Goos'!$A$2:$A$151&amp;'2_Goos'!$B$2:$B$151,0),MATCH('2_Price'!AB$4,'2_Goos'!$C$1:$W$1,0))</f>
        <v>0</v>
      </c>
      <c r="AC138" s="1">
        <f t="array" ref="AC138">F138*INDEX('2_Goos'!$C$2:$W$151,MATCH($A138&amp;$B138,'2_Goos'!$A$2:$A$151&amp;'2_Goos'!$B$2:$B$151,0),MATCH('2_Price'!AC$4,'2_Goos'!$C$1:$W$1,0))</f>
        <v>0</v>
      </c>
      <c r="AD138" s="1">
        <f t="array" ref="AD138">G138*INDEX('2_Goos'!$C$2:$W$151,MATCH($A138&amp;$B138,'2_Goos'!$A$2:$A$151&amp;'2_Goos'!$B$2:$B$151,0),MATCH('2_Price'!AD$4,'2_Goos'!$C$1:$W$1,0))</f>
        <v>0</v>
      </c>
      <c r="AE138" s="1">
        <f t="array" ref="AE138">H138*INDEX('2_Goos'!$C$2:$W$151,MATCH($A138&amp;$B138,'2_Goos'!$A$2:$A$151&amp;'2_Goos'!$B$2:$B$151,0),MATCH('2_Price'!AE$4,'2_Goos'!$C$1:$W$1,0))</f>
        <v>0</v>
      </c>
      <c r="AF138" s="1">
        <f t="array" ref="AF138">I138*INDEX('2_Goos'!$C$2:$W$151,MATCH($A138&amp;$B138,'2_Goos'!$A$2:$A$151&amp;'2_Goos'!$B$2:$B$151,0),MATCH('2_Price'!AF$4,'2_Goos'!$C$1:$W$1,0))</f>
        <v>0</v>
      </c>
      <c r="AG138" s="1">
        <f t="array" ref="AG138">J138*INDEX('2_Goos'!$C$2:$W$151,MATCH($A138&amp;$B138,'2_Goos'!$A$2:$A$151&amp;'2_Goos'!$B$2:$B$151,0),MATCH('2_Price'!AG$4,'2_Goos'!$C$1:$W$1,0))</f>
        <v>0</v>
      </c>
      <c r="AH138" s="1">
        <f t="array" ref="AH138">K138*INDEX('2_Goos'!$C$2:$W$151,MATCH($A138&amp;$B138,'2_Goos'!$A$2:$A$151&amp;'2_Goos'!$B$2:$B$151,0),MATCH('2_Price'!AH$4,'2_Goos'!$C$1:$W$1,0))</f>
        <v>0</v>
      </c>
      <c r="AI138" s="1">
        <f t="array" ref="AI138">L138*INDEX('2_Goos'!$C$2:$W$151,MATCH($A138&amp;$B138,'2_Goos'!$A$2:$A$151&amp;'2_Goos'!$B$2:$B$151,0),MATCH('2_Price'!AI$4,'2_Goos'!$C$1:$W$1,0))</f>
        <v>0</v>
      </c>
      <c r="AJ138" s="1">
        <f t="array" ref="AJ138">M138*INDEX('2_Goos'!$C$2:$W$151,MATCH($A138&amp;$B138,'2_Goos'!$A$2:$A$151&amp;'2_Goos'!$B$2:$B$151,0),MATCH('2_Price'!AJ$4,'2_Goos'!$C$1:$W$1,0))</f>
        <v>0</v>
      </c>
      <c r="AK138" s="1">
        <f t="array" ref="AK138">N138*INDEX('2_Goos'!$C$2:$W$151,MATCH($A138&amp;$B138,'2_Goos'!$A$2:$A$151&amp;'2_Goos'!$B$2:$B$151,0),MATCH('2_Price'!AK$4,'2_Goos'!$C$1:$W$1,0))</f>
        <v>0</v>
      </c>
      <c r="AL138" s="1">
        <f t="array" ref="AL138">O138*INDEX('2_Goos'!$C$2:$W$151,MATCH($A138&amp;$B138,'2_Goos'!$A$2:$A$151&amp;'2_Goos'!$B$2:$B$151,0),MATCH('2_Price'!AL$4,'2_Goos'!$C$1:$W$1,0))</f>
        <v>0</v>
      </c>
      <c r="AM138" s="1">
        <f t="array" ref="AM138">P138*INDEX('2_Goos'!$C$2:$W$151,MATCH($A138&amp;$B138,'2_Goos'!$A$2:$A$151&amp;'2_Goos'!$B$2:$B$151,0),MATCH('2_Price'!AM$4,'2_Goos'!$C$1:$W$1,0))</f>
        <v>0</v>
      </c>
      <c r="AN138" s="1">
        <f t="array" ref="AN138">Q138*INDEX('2_Goos'!$C$2:$W$151,MATCH($A138&amp;$B138,'2_Goos'!$A$2:$A$151&amp;'2_Goos'!$B$2:$B$151,0),MATCH('2_Price'!AN$4,'2_Goos'!$C$1:$W$1,0))</f>
        <v>0</v>
      </c>
      <c r="AO138" s="1">
        <f t="array" ref="AO138">R138*INDEX('2_Goos'!$C$2:$W$151,MATCH($A138&amp;$B138,'2_Goos'!$A$2:$A$151&amp;'2_Goos'!$B$2:$B$151,0),MATCH('2_Price'!AO$4,'2_Goos'!$C$1:$W$1,0))</f>
        <v>0</v>
      </c>
      <c r="AP138" s="1">
        <f t="array" ref="AP138">S138*INDEX('2_Goos'!$C$2:$W$151,MATCH($A138&amp;$B138,'2_Goos'!$A$2:$A$151&amp;'2_Goos'!$B$2:$B$151,0),MATCH('2_Price'!AP$4,'2_Goos'!$C$1:$W$1,0))</f>
        <v>0</v>
      </c>
      <c r="AQ138" s="1">
        <f t="array" ref="AQ138">T138*INDEX('2_Goos'!$C$2:$W$151,MATCH($A138&amp;$B138,'2_Goos'!$A$2:$A$151&amp;'2_Goos'!$B$2:$B$151,0),MATCH('2_Price'!AQ$4,'2_Goos'!$C$1:$W$1,0))</f>
        <v>0</v>
      </c>
      <c r="AR138" s="1">
        <f t="array" ref="AR138">U138*INDEX('2_Goos'!$C$2:$W$151,MATCH($A138&amp;$B138,'2_Goos'!$A$2:$A$151&amp;'2_Goos'!$B$2:$B$151,0),MATCH('2_Price'!AR$4,'2_Goos'!$C$1:$W$1,0))</f>
        <v>0</v>
      </c>
      <c r="AS138" s="1">
        <f t="array" ref="AS138">V138*INDEX('2_Goos'!$C$2:$W$151,MATCH($A138&amp;$B138,'2_Goos'!$A$2:$A$151&amp;'2_Goos'!$B$2:$B$151,0),MATCH('2_Price'!AS$4,'2_Goos'!$C$1:$W$1,0))</f>
        <v>0</v>
      </c>
      <c r="AT138" s="1">
        <f t="array" ref="AT138">W138*INDEX('2_Goos'!$C$2:$W$151,MATCH($A138&amp;$B138,'2_Goos'!$A$2:$A$151&amp;'2_Goos'!$B$2:$B$151,0),MATCH('2_Price'!AT$4,'2_Goos'!$C$1:$W$1,0))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0.31114494140624999</v>
      </c>
      <c r="O139" s="16">
        <v>0.31114494140624999</v>
      </c>
      <c r="P139" s="16">
        <v>0.36419531249999998</v>
      </c>
      <c r="Q139" s="16">
        <v>0.45209062499999997</v>
      </c>
      <c r="R139" s="16">
        <v>0.56410839843749994</v>
      </c>
      <c r="S139" s="16">
        <v>0.63195117187499994</v>
      </c>
      <c r="T139" s="16">
        <v>0.68301562499999979</v>
      </c>
      <c r="U139" s="16">
        <v>0.93343482421875001</v>
      </c>
      <c r="V139" s="16">
        <v>1.0504054687499997</v>
      </c>
      <c r="W139" s="16">
        <v>1.0824960937499999</v>
      </c>
      <c r="X139" s="17"/>
      <c r="Y139"/>
      <c r="Z139" s="1">
        <f t="array" ref="Z139">C139*INDEX('2_Goos'!$C$2:$W$151,MATCH($A139&amp;$B139,'2_Goos'!$A$2:$A$151&amp;'2_Goos'!$B$2:$B$151,0),MATCH('2_Price'!Z$4,'2_Goos'!$C$1:$W$1,0))</f>
        <v>0</v>
      </c>
      <c r="AA139" s="1">
        <f t="array" ref="AA139">D139*INDEX('2_Goos'!$C$2:$W$151,MATCH($A139&amp;$B139,'2_Goos'!$A$2:$A$151&amp;'2_Goos'!$B$2:$B$151,0),MATCH('2_Price'!AA$4,'2_Goos'!$C$1:$W$1,0))</f>
        <v>0</v>
      </c>
      <c r="AB139" s="1">
        <f t="array" ref="AB139">E139*INDEX('2_Goos'!$C$2:$W$151,MATCH($A139&amp;$B139,'2_Goos'!$A$2:$A$151&amp;'2_Goos'!$B$2:$B$151,0),MATCH('2_Price'!AB$4,'2_Goos'!$C$1:$W$1,0))</f>
        <v>0</v>
      </c>
      <c r="AC139" s="1">
        <f t="array" ref="AC139">F139*INDEX('2_Goos'!$C$2:$W$151,MATCH($A139&amp;$B139,'2_Goos'!$A$2:$A$151&amp;'2_Goos'!$B$2:$B$151,0),MATCH('2_Price'!AC$4,'2_Goos'!$C$1:$W$1,0))</f>
        <v>0</v>
      </c>
      <c r="AD139" s="1">
        <f t="array" ref="AD139">G139*INDEX('2_Goos'!$C$2:$W$151,MATCH($A139&amp;$B139,'2_Goos'!$A$2:$A$151&amp;'2_Goos'!$B$2:$B$151,0),MATCH('2_Price'!AD$4,'2_Goos'!$C$1:$W$1,0))</f>
        <v>0</v>
      </c>
      <c r="AE139" s="1">
        <f t="array" ref="AE139">H139*INDEX('2_Goos'!$C$2:$W$151,MATCH($A139&amp;$B139,'2_Goos'!$A$2:$A$151&amp;'2_Goos'!$B$2:$B$151,0),MATCH('2_Price'!AE$4,'2_Goos'!$C$1:$W$1,0))</f>
        <v>0</v>
      </c>
      <c r="AF139" s="1">
        <f t="array" ref="AF139">I139*INDEX('2_Goos'!$C$2:$W$151,MATCH($A139&amp;$B139,'2_Goos'!$A$2:$A$151&amp;'2_Goos'!$B$2:$B$151,0),MATCH('2_Price'!AF$4,'2_Goos'!$C$1:$W$1,0))</f>
        <v>0</v>
      </c>
      <c r="AG139" s="1">
        <f t="array" ref="AG139">J139*INDEX('2_Goos'!$C$2:$W$151,MATCH($A139&amp;$B139,'2_Goos'!$A$2:$A$151&amp;'2_Goos'!$B$2:$B$151,0),MATCH('2_Price'!AG$4,'2_Goos'!$C$1:$W$1,0))</f>
        <v>0</v>
      </c>
      <c r="AH139" s="1">
        <f t="array" ref="AH139">K139*INDEX('2_Goos'!$C$2:$W$151,MATCH($A139&amp;$B139,'2_Goos'!$A$2:$A$151&amp;'2_Goos'!$B$2:$B$151,0),MATCH('2_Price'!AH$4,'2_Goos'!$C$1:$W$1,0))</f>
        <v>0</v>
      </c>
      <c r="AI139" s="1">
        <f t="array" ref="AI139">L139*INDEX('2_Goos'!$C$2:$W$151,MATCH($A139&amp;$B139,'2_Goos'!$A$2:$A$151&amp;'2_Goos'!$B$2:$B$151,0),MATCH('2_Price'!AI$4,'2_Goos'!$C$1:$W$1,0))</f>
        <v>0</v>
      </c>
      <c r="AJ139" s="1">
        <f t="array" ref="AJ139">M139*INDEX('2_Goos'!$C$2:$W$151,MATCH($A139&amp;$B139,'2_Goos'!$A$2:$A$151&amp;'2_Goos'!$B$2:$B$151,0),MATCH('2_Price'!AJ$4,'2_Goos'!$C$1:$W$1,0))</f>
        <v>0</v>
      </c>
      <c r="AK139" s="1">
        <f t="array" ref="AK139">N139*INDEX('2_Goos'!$C$2:$W$151,MATCH($A139&amp;$B139,'2_Goos'!$A$2:$A$151&amp;'2_Goos'!$B$2:$B$151,0),MATCH('2_Price'!AK$4,'2_Goos'!$C$1:$W$1,0))</f>
        <v>34812015.865936317</v>
      </c>
      <c r="AL139" s="1">
        <f t="array" ref="AL139">O139*INDEX('2_Goos'!$C$2:$W$151,MATCH($A139&amp;$B139,'2_Goos'!$A$2:$A$151&amp;'2_Goos'!$B$2:$B$151,0),MATCH('2_Price'!AL$4,'2_Goos'!$C$1:$W$1,0))</f>
        <v>35699132.484194569</v>
      </c>
      <c r="AM139" s="1">
        <f t="array" ref="AM139">P139*INDEX('2_Goos'!$C$2:$W$151,MATCH($A139&amp;$B139,'2_Goos'!$A$2:$A$151&amp;'2_Goos'!$B$2:$B$151,0),MATCH('2_Price'!AM$4,'2_Goos'!$C$1:$W$1,0))</f>
        <v>42824223.22165703</v>
      </c>
      <c r="AN139" s="1">
        <f t="array" ref="AN139">Q139*INDEX('2_Goos'!$C$2:$W$151,MATCH($A139&amp;$B139,'2_Goos'!$A$2:$A$151&amp;'2_Goos'!$B$2:$B$151,0),MATCH('2_Price'!AN$4,'2_Goos'!$C$1:$W$1,0))</f>
        <v>54448442.108561106</v>
      </c>
      <c r="AO139" s="1">
        <f t="array" ref="AO139">R139*INDEX('2_Goos'!$C$2:$W$151,MATCH($A139&amp;$B139,'2_Goos'!$A$2:$A$151&amp;'2_Goos'!$B$2:$B$151,0),MATCH('2_Price'!AO$4,'2_Goos'!$C$1:$W$1,0))</f>
        <v>69547877.454553112</v>
      </c>
      <c r="AP139" s="1">
        <f t="array" ref="AP139">S139*INDEX('2_Goos'!$C$2:$W$151,MATCH($A139&amp;$B139,'2_Goos'!$A$2:$A$151&amp;'2_Goos'!$B$2:$B$151,0),MATCH('2_Price'!AP$4,'2_Goos'!$C$1:$W$1,0))</f>
        <v>79713865.962925076</v>
      </c>
      <c r="AQ139" s="1">
        <f t="array" ref="AQ139">T139*INDEX('2_Goos'!$C$2:$W$151,MATCH($A139&amp;$B139,'2_Goos'!$A$2:$A$151&amp;'2_Goos'!$B$2:$B$151,0),MATCH('2_Price'!AQ$4,'2_Goos'!$C$1:$W$1,0))</f>
        <v>88102469.926374421</v>
      </c>
      <c r="AR139" s="1">
        <f t="array" ref="AR139">U139*INDEX('2_Goos'!$C$2:$W$151,MATCH($A139&amp;$B139,'2_Goos'!$A$2:$A$151&amp;'2_Goos'!$B$2:$B$151,0),MATCH('2_Price'!AR$4,'2_Goos'!$C$1:$W$1,0))</f>
        <v>123065496.58123221</v>
      </c>
      <c r="AS139" s="1">
        <f t="array" ref="AS139">V139*INDEX('2_Goos'!$C$2:$W$151,MATCH($A139&amp;$B139,'2_Goos'!$A$2:$A$151&amp;'2_Goos'!$B$2:$B$151,0),MATCH('2_Price'!AS$4,'2_Goos'!$C$1:$W$1,0))</f>
        <v>141481937.07643798</v>
      </c>
      <c r="AT139" s="1">
        <f t="array" ref="AT139">W139*INDEX('2_Goos'!$C$2:$W$151,MATCH($A139&amp;$B139,'2_Goos'!$A$2:$A$151&amp;'2_Goos'!$B$2:$B$151,0),MATCH('2_Price'!AT$4,'2_Goos'!$C$1:$W$1,0))</f>
        <v>148890653.49013546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C140*INDEX('2_Goos'!$C$2:$W$151,MATCH($A140&amp;$B140,'2_Goos'!$A$2:$A$151&amp;'2_Goos'!$B$2:$B$151,0),MATCH('2_Price'!Z$4,'2_Goos'!$C$1:$W$1,0))</f>
        <v>0</v>
      </c>
      <c r="AA140" s="1">
        <f t="array" ref="AA140">D140*INDEX('2_Goos'!$C$2:$W$151,MATCH($A140&amp;$B140,'2_Goos'!$A$2:$A$151&amp;'2_Goos'!$B$2:$B$151,0),MATCH('2_Price'!AA$4,'2_Goos'!$C$1:$W$1,0))</f>
        <v>0</v>
      </c>
      <c r="AB140" s="1">
        <f t="array" ref="AB140">E140*INDEX('2_Goos'!$C$2:$W$151,MATCH($A140&amp;$B140,'2_Goos'!$A$2:$A$151&amp;'2_Goos'!$B$2:$B$151,0),MATCH('2_Price'!AB$4,'2_Goos'!$C$1:$W$1,0))</f>
        <v>0</v>
      </c>
      <c r="AC140" s="1">
        <f t="array" ref="AC140">F140*INDEX('2_Goos'!$C$2:$W$151,MATCH($A140&amp;$B140,'2_Goos'!$A$2:$A$151&amp;'2_Goos'!$B$2:$B$151,0),MATCH('2_Price'!AC$4,'2_Goos'!$C$1:$W$1,0))</f>
        <v>0</v>
      </c>
      <c r="AD140" s="1">
        <f t="array" ref="AD140">G140*INDEX('2_Goos'!$C$2:$W$151,MATCH($A140&amp;$B140,'2_Goos'!$A$2:$A$151&amp;'2_Goos'!$B$2:$B$151,0),MATCH('2_Price'!AD$4,'2_Goos'!$C$1:$W$1,0))</f>
        <v>0</v>
      </c>
      <c r="AE140" s="1">
        <f t="array" ref="AE140">H140*INDEX('2_Goos'!$C$2:$W$151,MATCH($A140&amp;$B140,'2_Goos'!$A$2:$A$151&amp;'2_Goos'!$B$2:$B$151,0),MATCH('2_Price'!AE$4,'2_Goos'!$C$1:$W$1,0))</f>
        <v>0</v>
      </c>
      <c r="AF140" s="1">
        <f t="array" ref="AF140">I140*INDEX('2_Goos'!$C$2:$W$151,MATCH($A140&amp;$B140,'2_Goos'!$A$2:$A$151&amp;'2_Goos'!$B$2:$B$151,0),MATCH('2_Price'!AF$4,'2_Goos'!$C$1:$W$1,0))</f>
        <v>0</v>
      </c>
      <c r="AG140" s="1">
        <f t="array" ref="AG140">J140*INDEX('2_Goos'!$C$2:$W$151,MATCH($A140&amp;$B140,'2_Goos'!$A$2:$A$151&amp;'2_Goos'!$B$2:$B$151,0),MATCH('2_Price'!AG$4,'2_Goos'!$C$1:$W$1,0))</f>
        <v>0</v>
      </c>
      <c r="AH140" s="1">
        <f t="array" ref="AH140">K140*INDEX('2_Goos'!$C$2:$W$151,MATCH($A140&amp;$B140,'2_Goos'!$A$2:$A$151&amp;'2_Goos'!$B$2:$B$151,0),MATCH('2_Price'!AH$4,'2_Goos'!$C$1:$W$1,0))</f>
        <v>0</v>
      </c>
      <c r="AI140" s="1">
        <f t="array" ref="AI140">L140*INDEX('2_Goos'!$C$2:$W$151,MATCH($A140&amp;$B140,'2_Goos'!$A$2:$A$151&amp;'2_Goos'!$B$2:$B$151,0),MATCH('2_Price'!AI$4,'2_Goos'!$C$1:$W$1,0))</f>
        <v>0</v>
      </c>
      <c r="AJ140" s="1">
        <f t="array" ref="AJ140">M140*INDEX('2_Goos'!$C$2:$W$151,MATCH($A140&amp;$B140,'2_Goos'!$A$2:$A$151&amp;'2_Goos'!$B$2:$B$151,0),MATCH('2_Price'!AJ$4,'2_Goos'!$C$1:$W$1,0))</f>
        <v>0</v>
      </c>
      <c r="AK140" s="1">
        <f t="array" ref="AK140">N140*INDEX('2_Goos'!$C$2:$W$151,MATCH($A140&amp;$B140,'2_Goos'!$A$2:$A$151&amp;'2_Goos'!$B$2:$B$151,0),MATCH('2_Price'!AK$4,'2_Goos'!$C$1:$W$1,0))</f>
        <v>0</v>
      </c>
      <c r="AL140" s="1">
        <f t="array" ref="AL140">O140*INDEX('2_Goos'!$C$2:$W$151,MATCH($A140&amp;$B140,'2_Goos'!$A$2:$A$151&amp;'2_Goos'!$B$2:$B$151,0),MATCH('2_Price'!AL$4,'2_Goos'!$C$1:$W$1,0))</f>
        <v>0</v>
      </c>
      <c r="AM140" s="1">
        <f t="array" ref="AM140">P140*INDEX('2_Goos'!$C$2:$W$151,MATCH($A140&amp;$B140,'2_Goos'!$A$2:$A$151&amp;'2_Goos'!$B$2:$B$151,0),MATCH('2_Price'!AM$4,'2_Goos'!$C$1:$W$1,0))</f>
        <v>0</v>
      </c>
      <c r="AN140" s="1">
        <f t="array" ref="AN140">Q140*INDEX('2_Goos'!$C$2:$W$151,MATCH($A140&amp;$B140,'2_Goos'!$A$2:$A$151&amp;'2_Goos'!$B$2:$B$151,0),MATCH('2_Price'!AN$4,'2_Goos'!$C$1:$W$1,0))</f>
        <v>0</v>
      </c>
      <c r="AO140" s="1">
        <f t="array" ref="AO140">R140*INDEX('2_Goos'!$C$2:$W$151,MATCH($A140&amp;$B140,'2_Goos'!$A$2:$A$151&amp;'2_Goos'!$B$2:$B$151,0),MATCH('2_Price'!AO$4,'2_Goos'!$C$1:$W$1,0))</f>
        <v>0</v>
      </c>
      <c r="AP140" s="1">
        <f t="array" ref="AP140">S140*INDEX('2_Goos'!$C$2:$W$151,MATCH($A140&amp;$B140,'2_Goos'!$A$2:$A$151&amp;'2_Goos'!$B$2:$B$151,0),MATCH('2_Price'!AP$4,'2_Goos'!$C$1:$W$1,0))</f>
        <v>0</v>
      </c>
      <c r="AQ140" s="1">
        <f t="array" ref="AQ140">T140*INDEX('2_Goos'!$C$2:$W$151,MATCH($A140&amp;$B140,'2_Goos'!$A$2:$A$151&amp;'2_Goos'!$B$2:$B$151,0),MATCH('2_Price'!AQ$4,'2_Goos'!$C$1:$W$1,0))</f>
        <v>0</v>
      </c>
      <c r="AR140" s="1">
        <f t="array" ref="AR140">U140*INDEX('2_Goos'!$C$2:$W$151,MATCH($A140&amp;$B140,'2_Goos'!$A$2:$A$151&amp;'2_Goos'!$B$2:$B$151,0),MATCH('2_Price'!AR$4,'2_Goos'!$C$1:$W$1,0))</f>
        <v>0</v>
      </c>
      <c r="AS140" s="1">
        <f t="array" ref="AS140">V140*INDEX('2_Goos'!$C$2:$W$151,MATCH($A140&amp;$B140,'2_Goos'!$A$2:$A$151&amp;'2_Goos'!$B$2:$B$151,0),MATCH('2_Price'!AS$4,'2_Goos'!$C$1:$W$1,0))</f>
        <v>0</v>
      </c>
      <c r="AT140" s="1">
        <f t="array" ref="AT140">W140*INDEX('2_Goos'!$C$2:$W$151,MATCH($A140&amp;$B140,'2_Goos'!$A$2:$A$151&amp;'2_Goos'!$B$2:$B$151,0),MATCH('2_Price'!AT$4,'2_Goos'!$C$1:$W$1,0))</f>
        <v>0</v>
      </c>
    </row>
    <row r="141" spans="1:46" x14ac:dyDescent="0.25">
      <c r="A141" s="23" t="s">
        <v>52</v>
      </c>
      <c r="B141" s="14" t="s">
        <v>30</v>
      </c>
      <c r="C141" s="15">
        <v>1.8956531249999999</v>
      </c>
      <c r="D141" s="16">
        <v>1.9070437500000001</v>
      </c>
      <c r="E141" s="16">
        <v>1.9355625000000005</v>
      </c>
      <c r="F141" s="16">
        <v>1.9484929687499999</v>
      </c>
      <c r="G141" s="16">
        <v>1.9484929687499999</v>
      </c>
      <c r="H141" s="16">
        <v>1.9484929687499999</v>
      </c>
      <c r="I141" s="16">
        <v>1.9484929687499999</v>
      </c>
      <c r="J141" s="16">
        <v>1.9484929687499999</v>
      </c>
      <c r="K141" s="16">
        <v>2.2000992187499997</v>
      </c>
      <c r="L141" s="16">
        <v>2.2000992187499997</v>
      </c>
      <c r="M141" s="16">
        <v>2.2000992187499997</v>
      </c>
      <c r="N141" s="16">
        <v>2.2000992187499997</v>
      </c>
      <c r="O141" s="16">
        <v>2.2000992187499997</v>
      </c>
      <c r="P141" s="16">
        <v>2.2000992187499997</v>
      </c>
      <c r="Q141" s="16">
        <v>2.8003044726562503</v>
      </c>
      <c r="R141" s="16">
        <v>4.3537499999999998</v>
      </c>
      <c r="S141" s="16">
        <v>5.672189531249999</v>
      </c>
      <c r="T141" s="16">
        <v>5.8454789062500021</v>
      </c>
      <c r="U141" s="16">
        <v>5.8454789062500021</v>
      </c>
      <c r="V141" s="16">
        <v>5.8454789062500021</v>
      </c>
      <c r="W141" s="16">
        <v>6.6002976562499995</v>
      </c>
      <c r="X141" s="17"/>
      <c r="Y141"/>
      <c r="Z141" s="1">
        <f t="array" ref="Z141">C141*INDEX('2_Goos'!$C$2:$W$151,MATCH($A141&amp;$B141,'2_Goos'!$A$2:$A$151&amp;'2_Goos'!$B$2:$B$151,0),MATCH('2_Price'!Z$4,'2_Goos'!$C$1:$W$1,0))</f>
        <v>38590140.028345719</v>
      </c>
      <c r="AA141" s="1">
        <f t="array" ref="AA141">D141*INDEX('2_Goos'!$C$2:$W$151,MATCH($A141&amp;$B141,'2_Goos'!$A$2:$A$151&amp;'2_Goos'!$B$2:$B$151,0),MATCH('2_Price'!AA$4,'2_Goos'!$C$1:$W$1,0))</f>
        <v>43481512.3096333</v>
      </c>
      <c r="AB141" s="1">
        <f t="array" ref="AB141">E141*INDEX('2_Goos'!$C$2:$W$151,MATCH($A141&amp;$B141,'2_Goos'!$A$2:$A$151&amp;'2_Goos'!$B$2:$B$151,0),MATCH('2_Price'!AB$4,'2_Goos'!$C$1:$W$1,0))</f>
        <v>49235335.553653546</v>
      </c>
      <c r="AC141" s="1">
        <f t="array" ref="AC141">F141*INDEX('2_Goos'!$C$2:$W$151,MATCH($A141&amp;$B141,'2_Goos'!$A$2:$A$151&amp;'2_Goos'!$B$2:$B$151,0),MATCH('2_Price'!AC$4,'2_Goos'!$C$1:$W$1,0))</f>
        <v>55104628.372800842</v>
      </c>
      <c r="AD141" s="1">
        <f t="array" ref="AD141">G141*INDEX('2_Goos'!$C$2:$W$151,MATCH($A141&amp;$B141,'2_Goos'!$A$2:$A$151&amp;'2_Goos'!$B$2:$B$151,0),MATCH('2_Price'!AD$4,'2_Goos'!$C$1:$W$1,0))</f>
        <v>61075133.103640966</v>
      </c>
      <c r="AE141" s="1">
        <f t="array" ref="AE141">H141*INDEX('2_Goos'!$C$2:$W$151,MATCH($A141&amp;$B141,'2_Goos'!$A$2:$A$151&amp;'2_Goos'!$B$2:$B$151,0),MATCH('2_Price'!AE$4,'2_Goos'!$C$1:$W$1,0))</f>
        <v>63866800.3098891</v>
      </c>
      <c r="AF141" s="1">
        <f t="array" ref="AF141">I141*INDEX('2_Goos'!$C$2:$W$151,MATCH($A141&amp;$B141,'2_Goos'!$A$2:$A$151&amp;'2_Goos'!$B$2:$B$151,0),MATCH('2_Price'!AF$4,'2_Goos'!$C$1:$W$1,0))</f>
        <v>66712306.381320603</v>
      </c>
      <c r="AG141" s="1">
        <f t="array" ref="AG141">J141*INDEX('2_Goos'!$C$2:$W$151,MATCH($A141&amp;$B141,'2_Goos'!$A$2:$A$151&amp;'2_Goos'!$B$2:$B$151,0),MATCH('2_Price'!AG$4,'2_Goos'!$C$1:$W$1,0))</f>
        <v>69557812.452752113</v>
      </c>
      <c r="AH141" s="1">
        <f t="array" ref="AH141">K141*INDEX('2_Goos'!$C$2:$W$151,MATCH($A141&amp;$B141,'2_Goos'!$A$2:$A$151&amp;'2_Goos'!$B$2:$B$151,0),MATCH('2_Price'!AH$4,'2_Goos'!$C$1:$W$1,0))</f>
        <v>81752660.68430011</v>
      </c>
      <c r="AI141" s="1">
        <f t="array" ref="AI141">L141*INDEX('2_Goos'!$C$2:$W$151,MATCH($A141&amp;$B141,'2_Goos'!$A$2:$A$151&amp;'2_Goos'!$B$2:$B$151,0),MATCH('2_Price'!AI$4,'2_Goos'!$C$1:$W$1,0))</f>
        <v>84965603.089076161</v>
      </c>
      <c r="AJ141" s="1">
        <f t="array" ref="AJ141">M141*INDEX('2_Goos'!$C$2:$W$151,MATCH($A141&amp;$B141,'2_Goos'!$A$2:$A$151&amp;'2_Goos'!$B$2:$B$151,0),MATCH('2_Price'!AJ$4,'2_Goos'!$C$1:$W$1,0))</f>
        <v>88178545.493852198</v>
      </c>
      <c r="AK141" s="1">
        <f t="array" ref="AK141">N141*INDEX('2_Goos'!$C$2:$W$151,MATCH($A141&amp;$B141,'2_Goos'!$A$2:$A$151&amp;'2_Goos'!$B$2:$B$151,0),MATCH('2_Price'!AK$4,'2_Goos'!$C$1:$W$1,0))</f>
        <v>90484363.781191319</v>
      </c>
      <c r="AL141" s="1">
        <f t="array" ref="AL141">O141*INDEX('2_Goos'!$C$2:$W$151,MATCH($A141&amp;$B141,'2_Goos'!$A$2:$A$151&amp;'2_Goos'!$B$2:$B$151,0),MATCH('2_Price'!AL$4,'2_Goos'!$C$1:$W$1,0))</f>
        <v>92790182.068530679</v>
      </c>
      <c r="AM141" s="1">
        <f t="array" ref="AM141">P141*INDEX('2_Goos'!$C$2:$W$151,MATCH($A141&amp;$B141,'2_Goos'!$A$2:$A$151&amp;'2_Goos'!$B$2:$B$151,0),MATCH('2_Price'!AM$4,'2_Goos'!$C$1:$W$1,0))</f>
        <v>95096000.355870008</v>
      </c>
      <c r="AN141" s="1">
        <f t="array" ref="AN141">Q141*INDEX('2_Goos'!$C$2:$W$151,MATCH($A141&amp;$B141,'2_Goos'!$A$2:$A$151&amp;'2_Goos'!$B$2:$B$151,0),MATCH('2_Price'!AN$4,'2_Goos'!$C$1:$W$1,0))</f>
        <v>123973839.93727285</v>
      </c>
      <c r="AO141" s="1">
        <f t="array" ref="AO141">R141*INDEX('2_Goos'!$C$2:$W$151,MATCH($A141&amp;$B141,'2_Goos'!$A$2:$A$151&amp;'2_Goos'!$B$2:$B$151,0),MATCH('2_Price'!AO$4,'2_Goos'!$C$1:$W$1,0))</f>
        <v>197310248.82278416</v>
      </c>
      <c r="AP141" s="1">
        <f t="array" ref="AP141">S141*INDEX('2_Goos'!$C$2:$W$151,MATCH($A141&amp;$B141,'2_Goos'!$A$2:$A$151&amp;'2_Goos'!$B$2:$B$151,0),MATCH('2_Price'!AP$4,'2_Goos'!$C$1:$W$1,0))</f>
        <v>263006162.5412969</v>
      </c>
      <c r="AQ141" s="1">
        <f t="array" ref="AQ141">T141*INDEX('2_Goos'!$C$2:$W$151,MATCH($A141&amp;$B141,'2_Goos'!$A$2:$A$151&amp;'2_Goos'!$B$2:$B$151,0),MATCH('2_Price'!AQ$4,'2_Goos'!$C$1:$W$1,0))</f>
        <v>277167551.1691643</v>
      </c>
      <c r="AR141" s="1">
        <f t="array" ref="AR141">U141*INDEX('2_Goos'!$C$2:$W$151,MATCH($A141&amp;$B141,'2_Goos'!$A$2:$A$151&amp;'2_Goos'!$B$2:$B$151,0),MATCH('2_Price'!AR$4,'2_Goos'!$C$1:$W$1,0))</f>
        <v>283293916.7645961</v>
      </c>
      <c r="AS141" s="1">
        <f t="array" ref="AS141">V141*INDEX('2_Goos'!$C$2:$W$151,MATCH($A141&amp;$B141,'2_Goos'!$A$2:$A$151&amp;'2_Goos'!$B$2:$B$151,0),MATCH('2_Price'!AS$4,'2_Goos'!$C$1:$W$1,0))</f>
        <v>289420282.36002845</v>
      </c>
      <c r="AT141" s="1">
        <f t="array" ref="AT141">W141*INDEX('2_Goos'!$C$2:$W$151,MATCH($A141&amp;$B141,'2_Goos'!$A$2:$A$151&amp;'2_Goos'!$B$2:$B$151,0),MATCH('2_Price'!AT$4,'2_Goos'!$C$1:$W$1,0))</f>
        <v>333710185.10173368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1.49349571875</v>
      </c>
      <c r="L142" s="16">
        <v>1.49349571875</v>
      </c>
      <c r="M142" s="16">
        <v>1.49349571875</v>
      </c>
      <c r="N142" s="16">
        <v>1.49349571875</v>
      </c>
      <c r="O142" s="16">
        <v>1.49349571875</v>
      </c>
      <c r="P142" s="16">
        <v>1.49349571875</v>
      </c>
      <c r="Q142" s="16">
        <v>1.49349571875</v>
      </c>
      <c r="R142" s="16">
        <v>1.6726762500000001</v>
      </c>
      <c r="S142" s="16">
        <v>1.6850249999999998</v>
      </c>
      <c r="T142" s="16">
        <v>1.7319937500000002</v>
      </c>
      <c r="U142" s="16">
        <v>1.7319937500000002</v>
      </c>
      <c r="V142" s="16">
        <v>1.7319937500000002</v>
      </c>
      <c r="W142" s="16">
        <v>2.4891595312499999</v>
      </c>
      <c r="X142" s="17"/>
      <c r="Y142"/>
      <c r="Z142" s="1">
        <f t="array" ref="Z142">C142*INDEX('2_Goos'!$C$2:$W$151,MATCH($A142&amp;$B142,'2_Goos'!$A$2:$A$151&amp;'2_Goos'!$B$2:$B$151,0),MATCH('2_Price'!Z$4,'2_Goos'!$C$1:$W$1,0))</f>
        <v>161400725.29581901</v>
      </c>
      <c r="AA142" s="1">
        <f t="array" ref="AA142">D142*INDEX('2_Goos'!$C$2:$W$151,MATCH($A142&amp;$B142,'2_Goos'!$A$2:$A$151&amp;'2_Goos'!$B$2:$B$151,0),MATCH('2_Price'!AA$4,'2_Goos'!$C$1:$W$1,0))</f>
        <v>180772341.31797022</v>
      </c>
      <c r="AB142" s="1">
        <f t="array" ref="AB142">E142*INDEX('2_Goos'!$C$2:$W$151,MATCH($A142&amp;$B142,'2_Goos'!$A$2:$A$151&amp;'2_Goos'!$B$2:$B$151,0),MATCH('2_Price'!AB$4,'2_Goos'!$C$1:$W$1,0))</f>
        <v>185055778.14524099</v>
      </c>
      <c r="AC142" s="1">
        <f t="array" ref="AC142">F142*INDEX('2_Goos'!$C$2:$W$151,MATCH($A142&amp;$B142,'2_Goos'!$A$2:$A$151&amp;'2_Goos'!$B$2:$B$151,0),MATCH('2_Price'!AC$4,'2_Goos'!$C$1:$W$1,0))</f>
        <v>195944412.19071749</v>
      </c>
      <c r="AD142" s="1">
        <f t="array" ref="AD142">G142*INDEX('2_Goos'!$C$2:$W$151,MATCH($A142&amp;$B142,'2_Goos'!$A$2:$A$151&amp;'2_Goos'!$B$2:$B$151,0),MATCH('2_Price'!AD$4,'2_Goos'!$C$1:$W$1,0))</f>
        <v>206833046.23619252</v>
      </c>
      <c r="AE142" s="1">
        <f t="array" ref="AE142">H142*INDEX('2_Goos'!$C$2:$W$151,MATCH($A142&amp;$B142,'2_Goos'!$A$2:$A$151&amp;'2_Goos'!$B$2:$B$151,0),MATCH('2_Price'!AE$4,'2_Goos'!$C$1:$W$1,0))</f>
        <v>217721680.28166902</v>
      </c>
      <c r="AF142" s="1">
        <f t="array" ref="AF142">I142*INDEX('2_Goos'!$C$2:$W$151,MATCH($A142&amp;$B142,'2_Goos'!$A$2:$A$151&amp;'2_Goos'!$B$2:$B$151,0),MATCH('2_Price'!AF$4,'2_Goos'!$C$1:$W$1,0))</f>
        <v>227421999.69829348</v>
      </c>
      <c r="AG142" s="1">
        <f t="array" ref="AG142">J142*INDEX('2_Goos'!$C$2:$W$151,MATCH($A142&amp;$B142,'2_Goos'!$A$2:$A$151&amp;'2_Goos'!$B$2:$B$151,0),MATCH('2_Price'!AG$4,'2_Goos'!$C$1:$W$1,0))</f>
        <v>237122319.11491942</v>
      </c>
      <c r="AH142" s="1">
        <f t="array" ref="AH142">K142*INDEX('2_Goos'!$C$2:$W$151,MATCH($A142&amp;$B142,'2_Goos'!$A$2:$A$151&amp;'2_Goos'!$B$2:$B$151,0),MATCH('2_Price'!AH$4,'2_Goos'!$C$1:$W$1,0))</f>
        <v>246822638.53154534</v>
      </c>
      <c r="AI142" s="1">
        <f t="array" ref="AI142">L142*INDEX('2_Goos'!$C$2:$W$151,MATCH($A142&amp;$B142,'2_Goos'!$A$2:$A$151&amp;'2_Goos'!$B$2:$B$151,0),MATCH('2_Price'!AI$4,'2_Goos'!$C$1:$W$1,0))</f>
        <v>256522957.94816977</v>
      </c>
      <c r="AJ142" s="1">
        <f t="array" ref="AJ142">M142*INDEX('2_Goos'!$C$2:$W$151,MATCH($A142&amp;$B142,'2_Goos'!$A$2:$A$151&amp;'2_Goos'!$B$2:$B$151,0),MATCH('2_Price'!AJ$4,'2_Goos'!$C$1:$W$1,0))</f>
        <v>266223277.36479571</v>
      </c>
      <c r="AK142" s="1">
        <f t="array" ref="AK142">N142*INDEX('2_Goos'!$C$2:$W$151,MATCH($A142&amp;$B142,'2_Goos'!$A$2:$A$151&amp;'2_Goos'!$B$2:$B$151,0),MATCH('2_Price'!AK$4,'2_Goos'!$C$1:$W$1,0))</f>
        <v>273184863.06600118</v>
      </c>
      <c r="AL142" s="1">
        <f t="array" ref="AL142">O142*INDEX('2_Goos'!$C$2:$W$151,MATCH($A142&amp;$B142,'2_Goos'!$A$2:$A$151&amp;'2_Goos'!$B$2:$B$151,0),MATCH('2_Price'!AL$4,'2_Goos'!$C$1:$W$1,0))</f>
        <v>280146448.76720667</v>
      </c>
      <c r="AM142" s="1">
        <f t="array" ref="AM142">P142*INDEX('2_Goos'!$C$2:$W$151,MATCH($A142&amp;$B142,'2_Goos'!$A$2:$A$151&amp;'2_Goos'!$B$2:$B$151,0),MATCH('2_Price'!AM$4,'2_Goos'!$C$1:$W$1,0))</f>
        <v>287108034.46841359</v>
      </c>
      <c r="AN142" s="1">
        <f t="array" ref="AN142">Q142*INDEX('2_Goos'!$C$2:$W$151,MATCH($A142&amp;$B142,'2_Goos'!$A$2:$A$151&amp;'2_Goos'!$B$2:$B$151,0),MATCH('2_Price'!AN$4,'2_Goos'!$C$1:$W$1,0))</f>
        <v>294069620.16961902</v>
      </c>
      <c r="AO142" s="1">
        <f t="array" ref="AO142">R142*INDEX('2_Goos'!$C$2:$W$151,MATCH($A142&amp;$B142,'2_Goos'!$A$2:$A$151&amp;'2_Goos'!$B$2:$B$151,0),MATCH('2_Price'!AO$4,'2_Goos'!$C$1:$W$1,0))</f>
        <v>337147098.74791116</v>
      </c>
      <c r="AP142" s="1">
        <f t="array" ref="AP142">S142*INDEX('2_Goos'!$C$2:$W$151,MATCH($A142&amp;$B142,'2_Goos'!$A$2:$A$151&amp;'2_Goos'!$B$2:$B$151,0),MATCH('2_Price'!AP$4,'2_Goos'!$C$1:$W$1,0))</f>
        <v>347490486.31557035</v>
      </c>
      <c r="AQ142" s="1">
        <f t="array" ref="AQ142">T142*INDEX('2_Goos'!$C$2:$W$151,MATCH($A142&amp;$B142,'2_Goos'!$A$2:$A$151&amp;'2_Goos'!$B$2:$B$151,0),MATCH('2_Price'!AQ$4,'2_Goos'!$C$1:$W$1,0))</f>
        <v>365249800.26655233</v>
      </c>
      <c r="AR142" s="1">
        <f t="array" ref="AR142">U142*INDEX('2_Goos'!$C$2:$W$151,MATCH($A142&amp;$B142,'2_Goos'!$A$2:$A$151&amp;'2_Goos'!$B$2:$B$151,0),MATCH('2_Price'!AR$4,'2_Goos'!$C$1:$W$1,0))</f>
        <v>373323089.51218128</v>
      </c>
      <c r="AS142" s="1">
        <f t="array" ref="AS142">V142*INDEX('2_Goos'!$C$2:$W$151,MATCH($A142&amp;$B142,'2_Goos'!$A$2:$A$151&amp;'2_Goos'!$B$2:$B$151,0),MATCH('2_Price'!AS$4,'2_Goos'!$C$1:$W$1,0))</f>
        <v>381396378.75781024</v>
      </c>
      <c r="AT142" s="1">
        <f t="array" ref="AT142">W142*INDEX('2_Goos'!$C$2:$W$151,MATCH($A142&amp;$B142,'2_Goos'!$A$2:$A$151&amp;'2_Goos'!$B$2:$B$151,0),MATCH('2_Price'!AT$4,'2_Goos'!$C$1:$W$1,0))</f>
        <v>559731890.62808895</v>
      </c>
    </row>
    <row r="143" spans="1:46" x14ac:dyDescent="0.25">
      <c r="A143" s="8" t="s">
        <v>53</v>
      </c>
      <c r="B143" s="8" t="s">
        <v>27</v>
      </c>
      <c r="C143" s="2">
        <v>0.94827796875000003</v>
      </c>
      <c r="D143" s="3">
        <v>1.0565100000000003</v>
      </c>
      <c r="E143" s="3">
        <v>1.1329841249999997</v>
      </c>
      <c r="F143" s="3">
        <v>1.1329841249999997</v>
      </c>
      <c r="G143" s="3">
        <v>1.1329841249999997</v>
      </c>
      <c r="H143" s="3">
        <v>1.1483640000000002</v>
      </c>
      <c r="I143" s="3">
        <v>1.1632654687499999</v>
      </c>
      <c r="J143" s="3">
        <v>1.1806889062499997</v>
      </c>
      <c r="K143" s="3">
        <v>1.3068087539062496</v>
      </c>
      <c r="L143" s="3">
        <v>1.3068087539062496</v>
      </c>
      <c r="M143" s="3">
        <v>1.3068087539062496</v>
      </c>
      <c r="N143" s="3">
        <v>1.3068087539062496</v>
      </c>
      <c r="O143" s="3">
        <v>1.8540899999999998</v>
      </c>
      <c r="P143" s="3">
        <v>1.885142109375</v>
      </c>
      <c r="Q143" s="3">
        <v>1.9879108593749999</v>
      </c>
      <c r="R143" s="3">
        <v>1.9879108593749999</v>
      </c>
      <c r="S143" s="3">
        <v>2.0043450000000007</v>
      </c>
      <c r="T143" s="3">
        <v>2.176925625</v>
      </c>
      <c r="U143" s="3">
        <v>2.176925625</v>
      </c>
      <c r="V143" s="3">
        <v>2.176925625</v>
      </c>
      <c r="W143" s="3">
        <v>2.2919399999999999</v>
      </c>
      <c r="X143" s="13"/>
      <c r="Y143"/>
      <c r="Z143" s="1">
        <f t="array" ref="Z143">C143*INDEX('2_Goos'!$C$2:$W$151,MATCH($A143&amp;$B143,'2_Goos'!$A$2:$A$151&amp;'2_Goos'!$B$2:$B$151,0),MATCH('2_Price'!Z$4,'2_Goos'!$C$1:$W$1,0))</f>
        <v>11732127.917358631</v>
      </c>
      <c r="AA143" s="1">
        <f t="array" ref="AA143">D143*INDEX('2_Goos'!$C$2:$W$151,MATCH($A143&amp;$B143,'2_Goos'!$A$2:$A$151&amp;'2_Goos'!$B$2:$B$151,0),MATCH('2_Price'!AA$4,'2_Goos'!$C$1:$W$1,0))</f>
        <v>14640005.563123636</v>
      </c>
      <c r="AB143" s="1">
        <f t="array" ref="AB143">E143*INDEX('2_Goos'!$C$2:$W$151,MATCH($A143&amp;$B143,'2_Goos'!$A$2:$A$151&amp;'2_Goos'!$B$2:$B$151,0),MATCH('2_Price'!AB$4,'2_Goos'!$C$1:$W$1,0))</f>
        <v>17515283.569977161</v>
      </c>
      <c r="AC143" s="1">
        <f t="array" ref="AC143">F143*INDEX('2_Goos'!$C$2:$W$151,MATCH($A143&amp;$B143,'2_Goos'!$A$2:$A$151&amp;'2_Goos'!$B$2:$B$151,0),MATCH('2_Price'!AC$4,'2_Goos'!$C$1:$W$1,0))</f>
        <v>19473172.233607478</v>
      </c>
      <c r="AD143" s="1">
        <f t="array" ref="AD143">G143*INDEX('2_Goos'!$C$2:$W$151,MATCH($A143&amp;$B143,'2_Goos'!$A$2:$A$151&amp;'2_Goos'!$B$2:$B$151,0),MATCH('2_Price'!AD$4,'2_Goos'!$C$1:$W$1,0))</f>
        <v>21583061.554675955</v>
      </c>
      <c r="AE143" s="1">
        <f t="array" ref="AE143">H143*INDEX('2_Goos'!$C$2:$W$151,MATCH($A143&amp;$B143,'2_Goos'!$A$2:$A$151&amp;'2_Goos'!$B$2:$B$151,0),MATCH('2_Price'!AE$4,'2_Goos'!$C$1:$W$1,0))</f>
        <v>24179083.89370073</v>
      </c>
      <c r="AF143" s="1">
        <f t="array" ref="AF143">I143*INDEX('2_Goos'!$C$2:$W$151,MATCH($A143&amp;$B143,'2_Goos'!$A$2:$A$151&amp;'2_Goos'!$B$2:$B$151,0),MATCH('2_Price'!AF$4,'2_Goos'!$C$1:$W$1,0))</f>
        <v>26863290.263695888</v>
      </c>
      <c r="AG143" s="1">
        <f t="array" ref="AG143">J143*INDEX('2_Goos'!$C$2:$W$151,MATCH($A143&amp;$B143,'2_Goos'!$A$2:$A$151&amp;'2_Goos'!$B$2:$B$151,0),MATCH('2_Price'!AG$4,'2_Goos'!$C$1:$W$1,0))</f>
        <v>29850053.235492468</v>
      </c>
      <c r="AH143" s="1">
        <f t="array" ref="AH143">K143*INDEX('2_Goos'!$C$2:$W$151,MATCH($A143&amp;$B143,'2_Goos'!$A$2:$A$151&amp;'2_Goos'!$B$2:$B$151,0),MATCH('2_Price'!AH$4,'2_Goos'!$C$1:$W$1,0))</f>
        <v>36109669.894696526</v>
      </c>
      <c r="AI143" s="1">
        <f t="array" ref="AI143">L143*INDEX('2_Goos'!$C$2:$W$151,MATCH($A143&amp;$B143,'2_Goos'!$A$2:$A$151&amp;'2_Goos'!$B$2:$B$151,0),MATCH('2_Price'!AI$4,'2_Goos'!$C$1:$W$1,0))</f>
        <v>39405248.061443545</v>
      </c>
      <c r="AJ143" s="1">
        <f t="array" ref="AJ143">M143*INDEX('2_Goos'!$C$2:$W$151,MATCH($A143&amp;$B143,'2_Goos'!$A$2:$A$151&amp;'2_Goos'!$B$2:$B$151,0),MATCH('2_Price'!AJ$4,'2_Goos'!$C$1:$W$1,0))</f>
        <v>42940109.870128348</v>
      </c>
      <c r="AK143" s="1">
        <f t="array" ref="AK143">N143*INDEX('2_Goos'!$C$2:$W$151,MATCH($A143&amp;$B143,'2_Goos'!$A$2:$A$151&amp;'2_Goos'!$B$2:$B$151,0),MATCH('2_Price'!AK$4,'2_Goos'!$C$1:$W$1,0))</f>
        <v>46266117.518258601</v>
      </c>
      <c r="AL143" s="1">
        <f t="array" ref="AL143">O143*INDEX('2_Goos'!$C$2:$W$151,MATCH($A143&amp;$B143,'2_Goos'!$A$2:$A$151&amp;'2_Goos'!$B$2:$B$151,0),MATCH('2_Price'!AL$4,'2_Goos'!$C$1:$W$1,0))</f>
        <v>70680501.454335749</v>
      </c>
      <c r="AM143" s="1">
        <f t="array" ref="AM143">P143*INDEX('2_Goos'!$C$2:$W$151,MATCH($A143&amp;$B143,'2_Goos'!$A$2:$A$151&amp;'2_Goos'!$B$2:$B$151,0),MATCH('2_Price'!AM$4,'2_Goos'!$C$1:$W$1,0))</f>
        <v>72987327.18378067</v>
      </c>
      <c r="AN143" s="1">
        <f t="array" ref="AN143">Q143*INDEX('2_Goos'!$C$2:$W$151,MATCH($A143&amp;$B143,'2_Goos'!$A$2:$A$151&amp;'2_Goos'!$B$2:$B$151,0),MATCH('2_Price'!AN$4,'2_Goos'!$C$1:$W$1,0))</f>
        <v>78832461.266521722</v>
      </c>
      <c r="AO143" s="1">
        <f t="array" ref="AO143">R143*INDEX('2_Goos'!$C$2:$W$151,MATCH($A143&amp;$B143,'2_Goos'!$A$2:$A$151&amp;'2_Goos'!$B$2:$B$151,0),MATCH('2_Price'!AO$4,'2_Goos'!$C$1:$W$1,0))</f>
        <v>80698682.383913234</v>
      </c>
      <c r="AP143" s="1">
        <f t="array" ref="AP143">S143*INDEX('2_Goos'!$C$2:$W$151,MATCH($A143&amp;$B143,'2_Goos'!$A$2:$A$151&amp;'2_Goos'!$B$2:$B$151,0),MATCH('2_Price'!AP$4,'2_Goos'!$C$1:$W$1,0))</f>
        <v>83247470.945630252</v>
      </c>
      <c r="AQ143" s="1">
        <f t="array" ref="AQ143">T143*INDEX('2_Goos'!$C$2:$W$151,MATCH($A143&amp;$B143,'2_Goos'!$A$2:$A$151&amp;'2_Goos'!$B$2:$B$151,0),MATCH('2_Price'!AQ$4,'2_Goos'!$C$1:$W$1,0))</f>
        <v>92459014.378439516</v>
      </c>
      <c r="AR143" s="1">
        <f t="array" ref="AR143">U143*INDEX('2_Goos'!$C$2:$W$151,MATCH($A143&amp;$B143,'2_Goos'!$A$2:$A$151&amp;'2_Goos'!$B$2:$B$151,0),MATCH('2_Price'!AR$4,'2_Goos'!$C$1:$W$1,0))</f>
        <v>94502679.74361743</v>
      </c>
      <c r="AS143" s="1">
        <f t="array" ref="AS143">V143*INDEX('2_Goos'!$C$2:$W$151,MATCH($A143&amp;$B143,'2_Goos'!$A$2:$A$151&amp;'2_Goos'!$B$2:$B$151,0),MATCH('2_Price'!AS$4,'2_Goos'!$C$1:$W$1,0))</f>
        <v>96546345.108795553</v>
      </c>
      <c r="AT143" s="1">
        <f t="array" ref="AT143">W143*INDEX('2_Goos'!$C$2:$W$151,MATCH($A143&amp;$B143,'2_Goos'!$A$2:$A$151&amp;'2_Goos'!$B$2:$B$151,0),MATCH('2_Price'!AT$4,'2_Goos'!$C$1:$W$1,0))</f>
        <v>103798855.60202304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C144*INDEX('2_Goos'!$C$2:$W$151,MATCH($A144&amp;$B144,'2_Goos'!$A$2:$A$151&amp;'2_Goos'!$B$2:$B$151,0),MATCH('2_Price'!Z$4,'2_Goos'!$C$1:$W$1,0))</f>
        <v>0</v>
      </c>
      <c r="AA144" s="1">
        <f t="array" ref="AA144">D144*INDEX('2_Goos'!$C$2:$W$151,MATCH($A144&amp;$B144,'2_Goos'!$A$2:$A$151&amp;'2_Goos'!$B$2:$B$151,0),MATCH('2_Price'!AA$4,'2_Goos'!$C$1:$W$1,0))</f>
        <v>0</v>
      </c>
      <c r="AB144" s="1">
        <f t="array" ref="AB144">E144*INDEX('2_Goos'!$C$2:$W$151,MATCH($A144&amp;$B144,'2_Goos'!$A$2:$A$151&amp;'2_Goos'!$B$2:$B$151,0),MATCH('2_Price'!AB$4,'2_Goos'!$C$1:$W$1,0))</f>
        <v>0</v>
      </c>
      <c r="AC144" s="1">
        <f t="array" ref="AC144">F144*INDEX('2_Goos'!$C$2:$W$151,MATCH($A144&amp;$B144,'2_Goos'!$A$2:$A$151&amp;'2_Goos'!$B$2:$B$151,0),MATCH('2_Price'!AC$4,'2_Goos'!$C$1:$W$1,0))</f>
        <v>0</v>
      </c>
      <c r="AD144" s="1">
        <f t="array" ref="AD144">G144*INDEX('2_Goos'!$C$2:$W$151,MATCH($A144&amp;$B144,'2_Goos'!$A$2:$A$151&amp;'2_Goos'!$B$2:$B$151,0),MATCH('2_Price'!AD$4,'2_Goos'!$C$1:$W$1,0))</f>
        <v>0</v>
      </c>
      <c r="AE144" s="1">
        <f t="array" ref="AE144">H144*INDEX('2_Goos'!$C$2:$W$151,MATCH($A144&amp;$B144,'2_Goos'!$A$2:$A$151&amp;'2_Goos'!$B$2:$B$151,0),MATCH('2_Price'!AE$4,'2_Goos'!$C$1:$W$1,0))</f>
        <v>0</v>
      </c>
      <c r="AF144" s="1">
        <f t="array" ref="AF144">I144*INDEX('2_Goos'!$C$2:$W$151,MATCH($A144&amp;$B144,'2_Goos'!$A$2:$A$151&amp;'2_Goos'!$B$2:$B$151,0),MATCH('2_Price'!AF$4,'2_Goos'!$C$1:$W$1,0))</f>
        <v>0</v>
      </c>
      <c r="AG144" s="1">
        <f t="array" ref="AG144">J144*INDEX('2_Goos'!$C$2:$W$151,MATCH($A144&amp;$B144,'2_Goos'!$A$2:$A$151&amp;'2_Goos'!$B$2:$B$151,0),MATCH('2_Price'!AG$4,'2_Goos'!$C$1:$W$1,0))</f>
        <v>0</v>
      </c>
      <c r="AH144" s="1">
        <f t="array" ref="AH144">K144*INDEX('2_Goos'!$C$2:$W$151,MATCH($A144&amp;$B144,'2_Goos'!$A$2:$A$151&amp;'2_Goos'!$B$2:$B$151,0),MATCH('2_Price'!AH$4,'2_Goos'!$C$1:$W$1,0))</f>
        <v>0</v>
      </c>
      <c r="AI144" s="1">
        <f t="array" ref="AI144">L144*INDEX('2_Goos'!$C$2:$W$151,MATCH($A144&amp;$B144,'2_Goos'!$A$2:$A$151&amp;'2_Goos'!$B$2:$B$151,0),MATCH('2_Price'!AI$4,'2_Goos'!$C$1:$W$1,0))</f>
        <v>0</v>
      </c>
      <c r="AJ144" s="1">
        <f t="array" ref="AJ144">M144*INDEX('2_Goos'!$C$2:$W$151,MATCH($A144&amp;$B144,'2_Goos'!$A$2:$A$151&amp;'2_Goos'!$B$2:$B$151,0),MATCH('2_Price'!AJ$4,'2_Goos'!$C$1:$W$1,0))</f>
        <v>0</v>
      </c>
      <c r="AK144" s="1">
        <f t="array" ref="AK144">N144*INDEX('2_Goos'!$C$2:$W$151,MATCH($A144&amp;$B144,'2_Goos'!$A$2:$A$151&amp;'2_Goos'!$B$2:$B$151,0),MATCH('2_Price'!AK$4,'2_Goos'!$C$1:$W$1,0))</f>
        <v>0</v>
      </c>
      <c r="AL144" s="1">
        <f t="array" ref="AL144">O144*INDEX('2_Goos'!$C$2:$W$151,MATCH($A144&amp;$B144,'2_Goos'!$A$2:$A$151&amp;'2_Goos'!$B$2:$B$151,0),MATCH('2_Price'!AL$4,'2_Goos'!$C$1:$W$1,0))</f>
        <v>0</v>
      </c>
      <c r="AM144" s="1">
        <f t="array" ref="AM144">P144*INDEX('2_Goos'!$C$2:$W$151,MATCH($A144&amp;$B144,'2_Goos'!$A$2:$A$151&amp;'2_Goos'!$B$2:$B$151,0),MATCH('2_Price'!AM$4,'2_Goos'!$C$1:$W$1,0))</f>
        <v>0</v>
      </c>
      <c r="AN144" s="1">
        <f t="array" ref="AN144">Q144*INDEX('2_Goos'!$C$2:$W$151,MATCH($A144&amp;$B144,'2_Goos'!$A$2:$A$151&amp;'2_Goos'!$B$2:$B$151,0),MATCH('2_Price'!AN$4,'2_Goos'!$C$1:$W$1,0))</f>
        <v>0</v>
      </c>
      <c r="AO144" s="1">
        <f t="array" ref="AO144">R144*INDEX('2_Goos'!$C$2:$W$151,MATCH($A144&amp;$B144,'2_Goos'!$A$2:$A$151&amp;'2_Goos'!$B$2:$B$151,0),MATCH('2_Price'!AO$4,'2_Goos'!$C$1:$W$1,0))</f>
        <v>0</v>
      </c>
      <c r="AP144" s="1">
        <f t="array" ref="AP144">S144*INDEX('2_Goos'!$C$2:$W$151,MATCH($A144&amp;$B144,'2_Goos'!$A$2:$A$151&amp;'2_Goos'!$B$2:$B$151,0),MATCH('2_Price'!AP$4,'2_Goos'!$C$1:$W$1,0))</f>
        <v>0</v>
      </c>
      <c r="AQ144" s="1">
        <f t="array" ref="AQ144">T144*INDEX('2_Goos'!$C$2:$W$151,MATCH($A144&amp;$B144,'2_Goos'!$A$2:$A$151&amp;'2_Goos'!$B$2:$B$151,0),MATCH('2_Price'!AQ$4,'2_Goos'!$C$1:$W$1,0))</f>
        <v>0</v>
      </c>
      <c r="AR144" s="1">
        <f t="array" ref="AR144">U144*INDEX('2_Goos'!$C$2:$W$151,MATCH($A144&amp;$B144,'2_Goos'!$A$2:$A$151&amp;'2_Goos'!$B$2:$B$151,0),MATCH('2_Price'!AR$4,'2_Goos'!$C$1:$W$1,0))</f>
        <v>0</v>
      </c>
      <c r="AS144" s="1">
        <f t="array" ref="AS144">V144*INDEX('2_Goos'!$C$2:$W$151,MATCH($A144&amp;$B144,'2_Goos'!$A$2:$A$151&amp;'2_Goos'!$B$2:$B$151,0),MATCH('2_Price'!AS$4,'2_Goos'!$C$1:$W$1,0))</f>
        <v>0</v>
      </c>
      <c r="AT144" s="1">
        <f t="array" ref="AT144">W144*INDEX('2_Goos'!$C$2:$W$151,MATCH($A144&amp;$B144,'2_Goos'!$A$2:$A$151&amp;'2_Goos'!$B$2:$B$151,0),MATCH('2_Price'!AT$4,'2_Goos'!$C$1:$W$1,0))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0.42984843749999996</v>
      </c>
      <c r="N145" s="16">
        <v>0.42984843749999996</v>
      </c>
      <c r="O145" s="16">
        <v>0.64449999999999996</v>
      </c>
      <c r="P145" s="16">
        <v>0.67516874999999998</v>
      </c>
      <c r="Q145" s="16">
        <v>0.72750000000000004</v>
      </c>
      <c r="R145" s="16">
        <v>0.85485937499999975</v>
      </c>
      <c r="S145" s="16">
        <v>0.90663046875000008</v>
      </c>
      <c r="T145" s="16">
        <v>0.90663046875000008</v>
      </c>
      <c r="U145" s="16">
        <v>0.90663046875000008</v>
      </c>
      <c r="V145" s="16">
        <v>0.93343482421875001</v>
      </c>
      <c r="W145" s="16">
        <v>1.1267578124999997</v>
      </c>
      <c r="X145" s="17"/>
      <c r="Y145"/>
      <c r="Z145" s="1">
        <f t="array" ref="Z145">C145*INDEX('2_Goos'!$C$2:$W$151,MATCH($A145&amp;$B145,'2_Goos'!$A$2:$A$151&amp;'2_Goos'!$B$2:$B$151,0),MATCH('2_Price'!Z$4,'2_Goos'!$C$1:$W$1,0))</f>
        <v>0</v>
      </c>
      <c r="AA145" s="1">
        <f t="array" ref="AA145">D145*INDEX('2_Goos'!$C$2:$W$151,MATCH($A145&amp;$B145,'2_Goos'!$A$2:$A$151&amp;'2_Goos'!$B$2:$B$151,0),MATCH('2_Price'!AA$4,'2_Goos'!$C$1:$W$1,0))</f>
        <v>0</v>
      </c>
      <c r="AB145" s="1">
        <f t="array" ref="AB145">E145*INDEX('2_Goos'!$C$2:$W$151,MATCH($A145&amp;$B145,'2_Goos'!$A$2:$A$151&amp;'2_Goos'!$B$2:$B$151,0),MATCH('2_Price'!AB$4,'2_Goos'!$C$1:$W$1,0))</f>
        <v>0</v>
      </c>
      <c r="AC145" s="1">
        <f t="array" ref="AC145">F145*INDEX('2_Goos'!$C$2:$W$151,MATCH($A145&amp;$B145,'2_Goos'!$A$2:$A$151&amp;'2_Goos'!$B$2:$B$151,0),MATCH('2_Price'!AC$4,'2_Goos'!$C$1:$W$1,0))</f>
        <v>0</v>
      </c>
      <c r="AD145" s="1">
        <f t="array" ref="AD145">G145*INDEX('2_Goos'!$C$2:$W$151,MATCH($A145&amp;$B145,'2_Goos'!$A$2:$A$151&amp;'2_Goos'!$B$2:$B$151,0),MATCH('2_Price'!AD$4,'2_Goos'!$C$1:$W$1,0))</f>
        <v>0</v>
      </c>
      <c r="AE145" s="1">
        <f t="array" ref="AE145">H145*INDEX('2_Goos'!$C$2:$W$151,MATCH($A145&amp;$B145,'2_Goos'!$A$2:$A$151&amp;'2_Goos'!$B$2:$B$151,0),MATCH('2_Price'!AE$4,'2_Goos'!$C$1:$W$1,0))</f>
        <v>0</v>
      </c>
      <c r="AF145" s="1">
        <f t="array" ref="AF145">I145*INDEX('2_Goos'!$C$2:$W$151,MATCH($A145&amp;$B145,'2_Goos'!$A$2:$A$151&amp;'2_Goos'!$B$2:$B$151,0),MATCH('2_Price'!AF$4,'2_Goos'!$C$1:$W$1,0))</f>
        <v>0</v>
      </c>
      <c r="AG145" s="1">
        <f t="array" ref="AG145">J145*INDEX('2_Goos'!$C$2:$W$151,MATCH($A145&amp;$B145,'2_Goos'!$A$2:$A$151&amp;'2_Goos'!$B$2:$B$151,0),MATCH('2_Price'!AG$4,'2_Goos'!$C$1:$W$1,0))</f>
        <v>0</v>
      </c>
      <c r="AH145" s="1">
        <f t="array" ref="AH145">K145*INDEX('2_Goos'!$C$2:$W$151,MATCH($A145&amp;$B145,'2_Goos'!$A$2:$A$151&amp;'2_Goos'!$B$2:$B$151,0),MATCH('2_Price'!AH$4,'2_Goos'!$C$1:$W$1,0))</f>
        <v>0</v>
      </c>
      <c r="AI145" s="1">
        <f t="array" ref="AI145">L145*INDEX('2_Goos'!$C$2:$W$151,MATCH($A145&amp;$B145,'2_Goos'!$A$2:$A$151&amp;'2_Goos'!$B$2:$B$151,0),MATCH('2_Price'!AI$4,'2_Goos'!$C$1:$W$1,0))</f>
        <v>0</v>
      </c>
      <c r="AJ145" s="1">
        <f t="array" ref="AJ145">M145*INDEX('2_Goos'!$C$2:$W$151,MATCH($A145&amp;$B145,'2_Goos'!$A$2:$A$151&amp;'2_Goos'!$B$2:$B$151,0),MATCH('2_Price'!AJ$4,'2_Goos'!$C$1:$W$1,0))</f>
        <v>14952164.368149694</v>
      </c>
      <c r="AK145" s="1">
        <f t="array" ref="AK145">N145*INDEX('2_Goos'!$C$2:$W$151,MATCH($A145&amp;$B145,'2_Goos'!$A$2:$A$151&amp;'2_Goos'!$B$2:$B$151,0),MATCH('2_Price'!AK$4,'2_Goos'!$C$1:$W$1,0))</f>
        <v>16110312.616837827</v>
      </c>
      <c r="AL145" s="1">
        <f t="array" ref="AL145">O145*INDEX('2_Goos'!$C$2:$W$151,MATCH($A145&amp;$B145,'2_Goos'!$A$2:$A$151&amp;'2_Goos'!$B$2:$B$151,0),MATCH('2_Price'!AL$4,'2_Goos'!$C$1:$W$1,0))</f>
        <v>26009339.646887198</v>
      </c>
      <c r="AM145" s="1">
        <f t="array" ref="AM145">P145*INDEX('2_Goos'!$C$2:$W$151,MATCH($A145&amp;$B145,'2_Goos'!$A$2:$A$151&amp;'2_Goos'!$B$2:$B$151,0),MATCH('2_Price'!AM$4,'2_Goos'!$C$1:$W$1,0))</f>
        <v>29320289.947102603</v>
      </c>
      <c r="AN145" s="1">
        <f t="array" ref="AN145">Q145*INDEX('2_Goos'!$C$2:$W$151,MATCH($A145&amp;$B145,'2_Goos'!$A$2:$A$151&amp;'2_Goos'!$B$2:$B$151,0),MATCH('2_Price'!AN$4,'2_Goos'!$C$1:$W$1,0))</f>
        <v>33976844.231065765</v>
      </c>
      <c r="AO145" s="1">
        <f t="array" ref="AO145">R145*INDEX('2_Goos'!$C$2:$W$151,MATCH($A145&amp;$B145,'2_Goos'!$A$2:$A$151&amp;'2_Goos'!$B$2:$B$151,0),MATCH('2_Price'!AO$4,'2_Goos'!$C$1:$W$1,0))</f>
        <v>42913642.319947399</v>
      </c>
      <c r="AP145" s="1">
        <f t="array" ref="AP145">S145*INDEX('2_Goos'!$C$2:$W$151,MATCH($A145&amp;$B145,'2_Goos'!$A$2:$A$151&amp;'2_Goos'!$B$2:$B$151,0),MATCH('2_Price'!AP$4,'2_Goos'!$C$1:$W$1,0))</f>
        <v>44940782.670400552</v>
      </c>
      <c r="AQ145" s="1">
        <f t="array" ref="AQ145">T145*INDEX('2_Goos'!$C$2:$W$151,MATCH($A145&amp;$B145,'2_Goos'!$A$2:$A$151&amp;'2_Goos'!$B$2:$B$151,0),MATCH('2_Price'!AQ$4,'2_Goos'!$C$1:$W$1,0))</f>
        <v>45956582.775469206</v>
      </c>
      <c r="AR145" s="1">
        <f t="array" ref="AR145">U145*INDEX('2_Goos'!$C$2:$W$151,MATCH($A145&amp;$B145,'2_Goos'!$A$2:$A$151&amp;'2_Goos'!$B$2:$B$151,0),MATCH('2_Price'!AR$4,'2_Goos'!$C$1:$W$1,0))</f>
        <v>46972382.880537868</v>
      </c>
      <c r="AS145" s="1">
        <f t="array" ref="AS145">V145*INDEX('2_Goos'!$C$2:$W$151,MATCH($A145&amp;$B145,'2_Goos'!$A$2:$A$151&amp;'2_Goos'!$B$2:$B$151,0),MATCH('2_Price'!AS$4,'2_Goos'!$C$1:$W$1,0))</f>
        <v>49406944.387723379</v>
      </c>
      <c r="AT145" s="1">
        <f t="array" ref="AT145">W145*INDEX('2_Goos'!$C$2:$W$151,MATCH($A145&amp;$B145,'2_Goos'!$A$2:$A$151&amp;'2_Goos'!$B$2:$B$151,0),MATCH('2_Price'!AT$4,'2_Goos'!$C$1:$W$1,0))</f>
        <v>60902013.21731846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C146*INDEX('2_Goos'!$C$2:$W$151,MATCH($A146&amp;$B146,'2_Goos'!$A$2:$A$151&amp;'2_Goos'!$B$2:$B$151,0),MATCH('2_Price'!Z$4,'2_Goos'!$C$1:$W$1,0))</f>
        <v>0</v>
      </c>
      <c r="AA146" s="1">
        <f t="array" ref="AA146">D146*INDEX('2_Goos'!$C$2:$W$151,MATCH($A146&amp;$B146,'2_Goos'!$A$2:$A$151&amp;'2_Goos'!$B$2:$B$151,0),MATCH('2_Price'!AA$4,'2_Goos'!$C$1:$W$1,0))</f>
        <v>0</v>
      </c>
      <c r="AB146" s="1">
        <f t="array" ref="AB146">E146*INDEX('2_Goos'!$C$2:$W$151,MATCH($A146&amp;$B146,'2_Goos'!$A$2:$A$151&amp;'2_Goos'!$B$2:$B$151,0),MATCH('2_Price'!AB$4,'2_Goos'!$C$1:$W$1,0))</f>
        <v>0</v>
      </c>
      <c r="AC146" s="1">
        <f t="array" ref="AC146">F146*INDEX('2_Goos'!$C$2:$W$151,MATCH($A146&amp;$B146,'2_Goos'!$A$2:$A$151&amp;'2_Goos'!$B$2:$B$151,0),MATCH('2_Price'!AC$4,'2_Goos'!$C$1:$W$1,0))</f>
        <v>0</v>
      </c>
      <c r="AD146" s="1">
        <f t="array" ref="AD146">G146*INDEX('2_Goos'!$C$2:$W$151,MATCH($A146&amp;$B146,'2_Goos'!$A$2:$A$151&amp;'2_Goos'!$B$2:$B$151,0),MATCH('2_Price'!AD$4,'2_Goos'!$C$1:$W$1,0))</f>
        <v>0</v>
      </c>
      <c r="AE146" s="1">
        <f t="array" ref="AE146">H146*INDEX('2_Goos'!$C$2:$W$151,MATCH($A146&amp;$B146,'2_Goos'!$A$2:$A$151&amp;'2_Goos'!$B$2:$B$151,0),MATCH('2_Price'!AE$4,'2_Goos'!$C$1:$W$1,0))</f>
        <v>0</v>
      </c>
      <c r="AF146" s="1">
        <f t="array" ref="AF146">I146*INDEX('2_Goos'!$C$2:$W$151,MATCH($A146&amp;$B146,'2_Goos'!$A$2:$A$151&amp;'2_Goos'!$B$2:$B$151,0),MATCH('2_Price'!AF$4,'2_Goos'!$C$1:$W$1,0))</f>
        <v>0</v>
      </c>
      <c r="AG146" s="1">
        <f t="array" ref="AG146">J146*INDEX('2_Goos'!$C$2:$W$151,MATCH($A146&amp;$B146,'2_Goos'!$A$2:$A$151&amp;'2_Goos'!$B$2:$B$151,0),MATCH('2_Price'!AG$4,'2_Goos'!$C$1:$W$1,0))</f>
        <v>0</v>
      </c>
      <c r="AH146" s="1">
        <f t="array" ref="AH146">K146*INDEX('2_Goos'!$C$2:$W$151,MATCH($A146&amp;$B146,'2_Goos'!$A$2:$A$151&amp;'2_Goos'!$B$2:$B$151,0),MATCH('2_Price'!AH$4,'2_Goos'!$C$1:$W$1,0))</f>
        <v>0</v>
      </c>
      <c r="AI146" s="1">
        <f t="array" ref="AI146">L146*INDEX('2_Goos'!$C$2:$W$151,MATCH($A146&amp;$B146,'2_Goos'!$A$2:$A$151&amp;'2_Goos'!$B$2:$B$151,0),MATCH('2_Price'!AI$4,'2_Goos'!$C$1:$W$1,0))</f>
        <v>0</v>
      </c>
      <c r="AJ146" s="1">
        <f t="array" ref="AJ146">M146*INDEX('2_Goos'!$C$2:$W$151,MATCH($A146&amp;$B146,'2_Goos'!$A$2:$A$151&amp;'2_Goos'!$B$2:$B$151,0),MATCH('2_Price'!AJ$4,'2_Goos'!$C$1:$W$1,0))</f>
        <v>0</v>
      </c>
      <c r="AK146" s="1">
        <f t="array" ref="AK146">N146*INDEX('2_Goos'!$C$2:$W$151,MATCH($A146&amp;$B146,'2_Goos'!$A$2:$A$151&amp;'2_Goos'!$B$2:$B$151,0),MATCH('2_Price'!AK$4,'2_Goos'!$C$1:$W$1,0))</f>
        <v>0</v>
      </c>
      <c r="AL146" s="1">
        <f t="array" ref="AL146">O146*INDEX('2_Goos'!$C$2:$W$151,MATCH($A146&amp;$B146,'2_Goos'!$A$2:$A$151&amp;'2_Goos'!$B$2:$B$151,0),MATCH('2_Price'!AL$4,'2_Goos'!$C$1:$W$1,0))</f>
        <v>0</v>
      </c>
      <c r="AM146" s="1">
        <f t="array" ref="AM146">P146*INDEX('2_Goos'!$C$2:$W$151,MATCH($A146&amp;$B146,'2_Goos'!$A$2:$A$151&amp;'2_Goos'!$B$2:$B$151,0),MATCH('2_Price'!AM$4,'2_Goos'!$C$1:$W$1,0))</f>
        <v>0</v>
      </c>
      <c r="AN146" s="1">
        <f t="array" ref="AN146">Q146*INDEX('2_Goos'!$C$2:$W$151,MATCH($A146&amp;$B146,'2_Goos'!$A$2:$A$151&amp;'2_Goos'!$B$2:$B$151,0),MATCH('2_Price'!AN$4,'2_Goos'!$C$1:$W$1,0))</f>
        <v>0</v>
      </c>
      <c r="AO146" s="1">
        <f t="array" ref="AO146">R146*INDEX('2_Goos'!$C$2:$W$151,MATCH($A146&amp;$B146,'2_Goos'!$A$2:$A$151&amp;'2_Goos'!$B$2:$B$151,0),MATCH('2_Price'!AO$4,'2_Goos'!$C$1:$W$1,0))</f>
        <v>0</v>
      </c>
      <c r="AP146" s="1">
        <f t="array" ref="AP146">S146*INDEX('2_Goos'!$C$2:$W$151,MATCH($A146&amp;$B146,'2_Goos'!$A$2:$A$151&amp;'2_Goos'!$B$2:$B$151,0),MATCH('2_Price'!AP$4,'2_Goos'!$C$1:$W$1,0))</f>
        <v>0</v>
      </c>
      <c r="AQ146" s="1">
        <f t="array" ref="AQ146">T146*INDEX('2_Goos'!$C$2:$W$151,MATCH($A146&amp;$B146,'2_Goos'!$A$2:$A$151&amp;'2_Goos'!$B$2:$B$151,0),MATCH('2_Price'!AQ$4,'2_Goos'!$C$1:$W$1,0))</f>
        <v>0</v>
      </c>
      <c r="AR146" s="1">
        <f t="array" ref="AR146">U146*INDEX('2_Goos'!$C$2:$W$151,MATCH($A146&amp;$B146,'2_Goos'!$A$2:$A$151&amp;'2_Goos'!$B$2:$B$151,0),MATCH('2_Price'!AR$4,'2_Goos'!$C$1:$W$1,0))</f>
        <v>0</v>
      </c>
      <c r="AS146" s="1">
        <f t="array" ref="AS146">V146*INDEX('2_Goos'!$C$2:$W$151,MATCH($A146&amp;$B146,'2_Goos'!$A$2:$A$151&amp;'2_Goos'!$B$2:$B$151,0),MATCH('2_Price'!AS$4,'2_Goos'!$C$1:$W$1,0))</f>
        <v>0</v>
      </c>
      <c r="AT146" s="1">
        <f t="array" ref="AT146">W146*INDEX('2_Goos'!$C$2:$W$151,MATCH($A146&amp;$B146,'2_Goos'!$A$2:$A$151&amp;'2_Goos'!$B$2:$B$151,0),MATCH('2_Price'!AT$4,'2_Goos'!$C$1:$W$1,0))</f>
        <v>0</v>
      </c>
    </row>
    <row r="147" spans="1:46" x14ac:dyDescent="0.25">
      <c r="A147" s="23" t="s">
        <v>53</v>
      </c>
      <c r="B147" s="14" t="s">
        <v>30</v>
      </c>
      <c r="C147" s="15">
        <v>4.6620309375</v>
      </c>
      <c r="D147" s="16">
        <v>4.6620309375</v>
      </c>
      <c r="E147" s="16">
        <v>4.6620309375</v>
      </c>
      <c r="F147" s="16">
        <v>4.6620309375</v>
      </c>
      <c r="G147" s="16">
        <v>4.6620309375</v>
      </c>
      <c r="H147" s="16">
        <v>4.6620309375</v>
      </c>
      <c r="I147" s="16">
        <v>6.0844921875000004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7.6676561718749996</v>
      </c>
      <c r="O147" s="16">
        <v>7.6676561718749996</v>
      </c>
      <c r="P147" s="16">
        <v>7.6676561718749996</v>
      </c>
      <c r="Q147" s="16">
        <v>7.6676561718749996</v>
      </c>
      <c r="R147" s="16">
        <v>7.6676561718749996</v>
      </c>
      <c r="S147" s="16">
        <v>7.6676561718749996</v>
      </c>
      <c r="T147" s="16">
        <v>7.6676561718749996</v>
      </c>
      <c r="U147" s="16">
        <v>7.6676561718749996</v>
      </c>
      <c r="V147" s="16">
        <v>7.6937343749999991</v>
      </c>
      <c r="W147" s="16">
        <v>8.3967131249999998</v>
      </c>
      <c r="X147" s="17"/>
      <c r="Y147"/>
      <c r="Z147" s="1">
        <f t="array" ref="Z147">C147*INDEX('2_Goos'!$C$2:$W$151,MATCH($A147&amp;$B147,'2_Goos'!$A$2:$A$151&amp;'2_Goos'!$B$2:$B$151,0),MATCH('2_Price'!Z$4,'2_Goos'!$C$1:$W$1,0))</f>
        <v>20088683.340271257</v>
      </c>
      <c r="AA147" s="1">
        <f t="array" ref="AA147">D147*INDEX('2_Goos'!$C$2:$W$151,MATCH($A147&amp;$B147,'2_Goos'!$A$2:$A$151&amp;'2_Goos'!$B$2:$B$151,0),MATCH('2_Price'!AA$4,'2_Goos'!$C$1:$W$1,0))</f>
        <v>22499764.575160887</v>
      </c>
      <c r="AB147" s="1">
        <f t="array" ref="AB147">E147*INDEX('2_Goos'!$C$2:$W$151,MATCH($A147&amp;$B147,'2_Goos'!$A$2:$A$151&amp;'2_Goos'!$B$2:$B$151,0),MATCH('2_Price'!AB$4,'2_Goos'!$C$1:$W$1,0))</f>
        <v>25101732.225188859</v>
      </c>
      <c r="AC147" s="1">
        <f t="array" ref="AC147">F147*INDEX('2_Goos'!$C$2:$W$151,MATCH($A147&amp;$B147,'2_Goos'!$A$2:$A$151&amp;'2_Goos'!$B$2:$B$151,0),MATCH('2_Price'!AC$4,'2_Goos'!$C$1:$W$1,0))</f>
        <v>27907647.2287817</v>
      </c>
      <c r="AD147" s="1">
        <f t="array" ref="AD147">G147*INDEX('2_Goos'!$C$2:$W$151,MATCH($A147&amp;$B147,'2_Goos'!$A$2:$A$151&amp;'2_Goos'!$B$2:$B$151,0),MATCH('2_Price'!AD$4,'2_Goos'!$C$1:$W$1,0))</f>
        <v>30931399.402170829</v>
      </c>
      <c r="AE147" s="1">
        <f t="array" ref="AE147">H147*INDEX('2_Goos'!$C$2:$W$151,MATCH($A147&amp;$B147,'2_Goos'!$A$2:$A$151&amp;'2_Goos'!$B$2:$B$151,0),MATCH('2_Price'!AE$4,'2_Goos'!$C$1:$W$1,0))</f>
        <v>34187757.674826965</v>
      </c>
      <c r="AF147" s="1">
        <f t="array" ref="AF147">I147*INDEX('2_Goos'!$C$2:$W$151,MATCH($A147&amp;$B147,'2_Goos'!$A$2:$A$151&amp;'2_Goos'!$B$2:$B$151,0),MATCH('2_Price'!AF$4,'2_Goos'!$C$1:$W$1,0))</f>
        <v>48937288.137787484</v>
      </c>
      <c r="AG147" s="1">
        <f t="array" ref="AG147">J147*INDEX('2_Goos'!$C$2:$W$151,MATCH($A147&amp;$B147,'2_Goos'!$A$2:$A$151&amp;'2_Goos'!$B$2:$B$151,0),MATCH('2_Price'!AG$4,'2_Goos'!$C$1:$W$1,0))</f>
        <v>67516116.00271453</v>
      </c>
      <c r="AH147" s="1">
        <f t="array" ref="AH147">K147*INDEX('2_Goos'!$C$2:$W$151,MATCH($A147&amp;$B147,'2_Goos'!$A$2:$A$151&amp;'2_Goos'!$B$2:$B$151,0),MATCH('2_Price'!AH$4,'2_Goos'!$C$1:$W$1,0))</f>
        <v>73792004.292397752</v>
      </c>
      <c r="AI147" s="1">
        <f t="array" ref="AI147">L147*INDEX('2_Goos'!$C$2:$W$151,MATCH($A147&amp;$B147,'2_Goos'!$A$2:$A$151&amp;'2_Goos'!$B$2:$B$151,0),MATCH('2_Price'!AI$4,'2_Goos'!$C$1:$W$1,0))</f>
        <v>80526691.121042237</v>
      </c>
      <c r="AJ147" s="1">
        <f t="array" ref="AJ147">M147*INDEX('2_Goos'!$C$2:$W$151,MATCH($A147&amp;$B147,'2_Goos'!$A$2:$A$151&amp;'2_Goos'!$B$2:$B$151,0),MATCH('2_Price'!AJ$4,'2_Goos'!$C$1:$W$1,0))</f>
        <v>87750366.621820658</v>
      </c>
      <c r="AK147" s="1">
        <f t="array" ref="AK147">N147*INDEX('2_Goos'!$C$2:$W$151,MATCH($A147&amp;$B147,'2_Goos'!$A$2:$A$151&amp;'2_Goos'!$B$2:$B$151,0),MATCH('2_Price'!AK$4,'2_Goos'!$C$1:$W$1,0))</f>
        <v>94547237.691622838</v>
      </c>
      <c r="AL147" s="1">
        <f t="array" ref="AL147">O147*INDEX('2_Goos'!$C$2:$W$151,MATCH($A147&amp;$B147,'2_Goos'!$A$2:$A$151&amp;'2_Goos'!$B$2:$B$151,0),MATCH('2_Price'!AL$4,'2_Goos'!$C$1:$W$1,0))</f>
        <v>101804419.95185027</v>
      </c>
      <c r="AM147" s="1">
        <f t="array" ref="AM147">P147*INDEX('2_Goos'!$C$2:$W$151,MATCH($A147&amp;$B147,'2_Goos'!$A$2:$A$151&amp;'2_Goos'!$B$2:$B$151,0),MATCH('2_Price'!AM$4,'2_Goos'!$C$1:$W$1,0))</f>
        <v>109550952.34387203</v>
      </c>
      <c r="AN147" s="1">
        <f t="array" ref="AN147">Q147*INDEX('2_Goos'!$C$2:$W$151,MATCH($A147&amp;$B147,'2_Goos'!$A$2:$A$151&amp;'2_Goos'!$B$2:$B$151,0),MATCH('2_Price'!AN$4,'2_Goos'!$C$1:$W$1,0))</f>
        <v>117817626.92521665</v>
      </c>
      <c r="AO147" s="1">
        <f t="array" ref="AO147">R147*INDEX('2_Goos'!$C$2:$W$151,MATCH($A147&amp;$B147,'2_Goos'!$A$2:$A$151&amp;'2_Goos'!$B$2:$B$151,0),MATCH('2_Price'!AO$4,'2_Goos'!$C$1:$W$1,0))</f>
        <v>126637091.58383565</v>
      </c>
      <c r="AP147" s="1">
        <f t="array" ref="AP147">S147*INDEX('2_Goos'!$C$2:$W$151,MATCH($A147&amp;$B147,'2_Goos'!$A$2:$A$151&amp;'2_Goos'!$B$2:$B$151,0),MATCH('2_Price'!AP$4,'2_Goos'!$C$1:$W$1,0))</f>
        <v>136043958.64100283</v>
      </c>
      <c r="AQ147" s="1">
        <f t="array" ref="AQ147">T147*INDEX('2_Goos'!$C$2:$W$151,MATCH($A147&amp;$B147,'2_Goos'!$A$2:$A$151&amp;'2_Goos'!$B$2:$B$151,0),MATCH('2_Price'!AQ$4,'2_Goos'!$C$1:$W$1,0))</f>
        <v>146074919.67492786</v>
      </c>
      <c r="AR147" s="1">
        <f t="array" ref="AR147">U147*INDEX('2_Goos'!$C$2:$W$151,MATCH($A147&amp;$B147,'2_Goos'!$A$2:$A$151&amp;'2_Goos'!$B$2:$B$151,0),MATCH('2_Price'!AR$4,'2_Goos'!$C$1:$W$1,0))</f>
        <v>156768866.91564307</v>
      </c>
      <c r="AS147" s="1">
        <f t="array" ref="AS147">V147*INDEX('2_Goos'!$C$2:$W$151,MATCH($A147&amp;$B147,'2_Goos'!$A$2:$A$151&amp;'2_Goos'!$B$2:$B$151,0),MATCH('2_Price'!AS$4,'2_Goos'!$C$1:$W$1,0))</f>
        <v>168738968.68599239</v>
      </c>
      <c r="AT147" s="1">
        <f t="array" ref="AT147">W147*INDEX('2_Goos'!$C$2:$W$151,MATCH($A147&amp;$B147,'2_Goos'!$A$2:$A$151&amp;'2_Goos'!$B$2:$B$151,0),MATCH('2_Price'!AT$4,'2_Goos'!$C$1:$W$1,0))</f>
        <v>181940305.03936797</v>
      </c>
    </row>
    <row r="148" spans="1:46" x14ac:dyDescent="0.25">
      <c r="A148" s="23" t="s">
        <v>53</v>
      </c>
      <c r="B148" s="14" t="s">
        <v>31</v>
      </c>
      <c r="C148" s="15">
        <v>2.2718981250000003</v>
      </c>
      <c r="D148" s="16">
        <v>2.2718981250000003</v>
      </c>
      <c r="E148" s="16">
        <v>2.2718981250000003</v>
      </c>
      <c r="F148" s="16">
        <v>2.2718981250000003</v>
      </c>
      <c r="G148" s="16">
        <v>2.2718981250000003</v>
      </c>
      <c r="H148" s="16">
        <v>2.2718981250000003</v>
      </c>
      <c r="I148" s="16">
        <v>2.6736300000000002</v>
      </c>
      <c r="J148" s="16">
        <v>2.7408600000000001</v>
      </c>
      <c r="K148" s="16">
        <v>2.7408600000000001</v>
      </c>
      <c r="L148" s="16">
        <v>2.7408600000000001</v>
      </c>
      <c r="M148" s="16">
        <v>2.8451249999999999</v>
      </c>
      <c r="N148" s="16">
        <v>2.8451249999999999</v>
      </c>
      <c r="O148" s="16">
        <v>2.9072057142857148</v>
      </c>
      <c r="P148" s="16">
        <v>3.9646028571428573</v>
      </c>
      <c r="Q148" s="16">
        <v>4.0339800000000015</v>
      </c>
      <c r="R148" s="16">
        <v>4.4364857142857161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C148*INDEX('2_Goos'!$C$2:$W$151,MATCH($A148&amp;$B148,'2_Goos'!$A$2:$A$151&amp;'2_Goos'!$B$2:$B$151,0),MATCH('2_Price'!Z$4,'2_Goos'!$C$1:$W$1,0))</f>
        <v>10785995.896979893</v>
      </c>
      <c r="AA148" s="1">
        <f t="array" ref="AA148">D148*INDEX('2_Goos'!$C$2:$W$151,MATCH($A148&amp;$B148,'2_Goos'!$A$2:$A$151&amp;'2_Goos'!$B$2:$B$151,0),MATCH('2_Price'!AA$4,'2_Goos'!$C$1:$W$1,0))</f>
        <v>12080551.237730958</v>
      </c>
      <c r="AB148" s="1">
        <f t="array" ref="AB148">E148*INDEX('2_Goos'!$C$2:$W$151,MATCH($A148&amp;$B148,'2_Goos'!$A$2:$A$151&amp;'2_Goos'!$B$2:$B$151,0),MATCH('2_Price'!AB$4,'2_Goos'!$C$1:$W$1,0))</f>
        <v>12823958.899054106</v>
      </c>
      <c r="AC148" s="1">
        <f t="array" ref="AC148">F148*INDEX('2_Goos'!$C$2:$W$151,MATCH($A148&amp;$B148,'2_Goos'!$A$2:$A$151&amp;'2_Goos'!$B$2:$B$151,0),MATCH('2_Price'!AC$4,'2_Goos'!$C$1:$W$1,0))</f>
        <v>13578517.318496862</v>
      </c>
      <c r="AD148" s="1">
        <f t="array" ref="AD148">G148*INDEX('2_Goos'!$C$2:$W$151,MATCH($A148&amp;$B148,'2_Goos'!$A$2:$A$151&amp;'2_Goos'!$B$2:$B$151,0),MATCH('2_Price'!AD$4,'2_Goos'!$C$1:$W$1,0))</f>
        <v>14333075.737939617</v>
      </c>
      <c r="AE148" s="1">
        <f t="array" ref="AE148">H148*INDEX('2_Goos'!$C$2:$W$151,MATCH($A148&amp;$B148,'2_Goos'!$A$2:$A$151&amp;'2_Goos'!$B$2:$B$151,0),MATCH('2_Price'!AE$4,'2_Goos'!$C$1:$W$1,0))</f>
        <v>15087634.157382373</v>
      </c>
      <c r="AF148" s="1">
        <f t="array" ref="AF148">I148*INDEX('2_Goos'!$C$2:$W$151,MATCH($A148&amp;$B148,'2_Goos'!$A$2:$A$151&amp;'2_Goos'!$B$2:$B$151,0),MATCH('2_Price'!AF$4,'2_Goos'!$C$1:$W$1,0))</f>
        <v>18546603.7757564</v>
      </c>
      <c r="AG148" s="1">
        <f t="array" ref="AG148">J148*INDEX('2_Goos'!$C$2:$W$151,MATCH($A148&amp;$B148,'2_Goos'!$A$2:$A$151&amp;'2_Goos'!$B$2:$B$151,0),MATCH('2_Price'!AG$4,'2_Goos'!$C$1:$W$1,0))</f>
        <v>19823936.641700134</v>
      </c>
      <c r="AH148" s="1">
        <f t="array" ref="AH148">K148*INDEX('2_Goos'!$C$2:$W$151,MATCH($A148&amp;$B148,'2_Goos'!$A$2:$A$151&amp;'2_Goos'!$B$2:$B$151,0),MATCH('2_Price'!AH$4,'2_Goos'!$C$1:$W$1,0))</f>
        <v>20634904.239508744</v>
      </c>
      <c r="AI148" s="1">
        <f t="array" ref="AI148">L148*INDEX('2_Goos'!$C$2:$W$151,MATCH($A148&amp;$B148,'2_Goos'!$A$2:$A$151&amp;'2_Goos'!$B$2:$B$151,0),MATCH('2_Price'!AI$4,'2_Goos'!$C$1:$W$1,0))</f>
        <v>21445871.837317359</v>
      </c>
      <c r="AJ148" s="1">
        <f t="array" ref="AJ148">M148*INDEX('2_Goos'!$C$2:$W$151,MATCH($A148&amp;$B148,'2_Goos'!$A$2:$A$151&amp;'2_Goos'!$B$2:$B$151,0),MATCH('2_Price'!AJ$4,'2_Goos'!$C$1:$W$1,0))</f>
        <v>23103511.415345099</v>
      </c>
      <c r="AK148" s="1">
        <f t="array" ref="AK148">N148*INDEX('2_Goos'!$C$2:$W$151,MATCH($A148&amp;$B148,'2_Goos'!$A$2:$A$151&amp;'2_Goos'!$B$2:$B$151,0),MATCH('2_Price'!AK$4,'2_Goos'!$C$1:$W$1,0))</f>
        <v>23707654.96097625</v>
      </c>
      <c r="AL148" s="1">
        <f t="array" ref="AL148">O148*INDEX('2_Goos'!$C$2:$W$151,MATCH($A148&amp;$B148,'2_Goos'!$A$2:$A$151&amp;'2_Goos'!$B$2:$B$151,0),MATCH('2_Price'!AL$4,'2_Goos'!$C$1:$W$1,0))</f>
        <v>24842282.691611774</v>
      </c>
      <c r="AM148" s="1">
        <f t="array" ref="AM148">P148*INDEX('2_Goos'!$C$2:$W$151,MATCH($A148&amp;$B148,'2_Goos'!$A$2:$A$151&amp;'2_Goos'!$B$2:$B$151,0),MATCH('2_Price'!AM$4,'2_Goos'!$C$1:$W$1,0))</f>
        <v>34719674.899595208</v>
      </c>
      <c r="AN148" s="1">
        <f t="array" ref="AN148">Q148*INDEX('2_Goos'!$C$2:$W$151,MATCH($A148&amp;$B148,'2_Goos'!$A$2:$A$151&amp;'2_Goos'!$B$2:$B$151,0),MATCH('2_Price'!AN$4,'2_Goos'!$C$1:$W$1,0))</f>
        <v>36183828.443423241</v>
      </c>
      <c r="AO148" s="1">
        <f t="array" ref="AO148">R148*INDEX('2_Goos'!$C$2:$W$151,MATCH($A148&amp;$B148,'2_Goos'!$A$2:$A$151&amp;'2_Goos'!$B$2:$B$151,0),MATCH('2_Price'!AO$4,'2_Goos'!$C$1:$W$1,0))</f>
        <v>40736266.20688659</v>
      </c>
      <c r="AP148" s="1">
        <f t="array" ref="AP148">S148*INDEX('2_Goos'!$C$2:$W$151,MATCH($A148&amp;$B148,'2_Goos'!$A$2:$A$151&amp;'2_Goos'!$B$2:$B$151,0),MATCH('2_Price'!AP$4,'2_Goos'!$C$1:$W$1,0))</f>
        <v>64029671.592714116</v>
      </c>
      <c r="AQ148" s="1">
        <f t="array" ref="AQ148">T148*INDEX('2_Goos'!$C$2:$W$151,MATCH($A148&amp;$B148,'2_Goos'!$A$2:$A$151&amp;'2_Goos'!$B$2:$B$151,0),MATCH('2_Price'!AQ$4,'2_Goos'!$C$1:$W$1,0))</f>
        <v>65476939.380825639</v>
      </c>
      <c r="AR148" s="1">
        <f t="array" ref="AR148">U148*INDEX('2_Goos'!$C$2:$W$151,MATCH($A148&amp;$B148,'2_Goos'!$A$2:$A$151&amp;'2_Goos'!$B$2:$B$151,0),MATCH('2_Price'!AR$4,'2_Goos'!$C$1:$W$1,0))</f>
        <v>66924207.168937162</v>
      </c>
      <c r="AS148" s="1">
        <f t="array" ref="AS148">V148*INDEX('2_Goos'!$C$2:$W$151,MATCH($A148&amp;$B148,'2_Goos'!$A$2:$A$151&amp;'2_Goos'!$B$2:$B$151,0),MATCH('2_Price'!AS$4,'2_Goos'!$C$1:$W$1,0))</f>
        <v>68371474.957048669</v>
      </c>
      <c r="AT148" s="1">
        <f t="array" ref="AT148">W148*INDEX('2_Goos'!$C$2:$W$151,MATCH($A148&amp;$B148,'2_Goos'!$A$2:$A$151&amp;'2_Goos'!$B$2:$B$151,0),MATCH('2_Price'!AT$4,'2_Goos'!$C$1:$W$1,0))</f>
        <v>69818742.745159715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1.1867887499999996</v>
      </c>
      <c r="I149" s="3">
        <v>1.2370574999999997</v>
      </c>
      <c r="J149" s="3">
        <v>1.2932324999999998</v>
      </c>
      <c r="K149" s="3">
        <v>1.37221875</v>
      </c>
      <c r="L149" s="3">
        <v>1.37221875</v>
      </c>
      <c r="M149" s="3">
        <v>1.37221875</v>
      </c>
      <c r="N149" s="3">
        <v>1.6749140624999996</v>
      </c>
      <c r="O149" s="3">
        <v>1.6749140624999996</v>
      </c>
      <c r="P149" s="3">
        <v>1.6749140624999996</v>
      </c>
      <c r="Q149" s="3">
        <v>1.8736724999999992</v>
      </c>
      <c r="R149" s="3">
        <v>2.2304624999999989</v>
      </c>
      <c r="S149" s="3">
        <v>2.3222062499999998</v>
      </c>
      <c r="T149" s="3">
        <v>2.8054687499999997</v>
      </c>
      <c r="U149" s="3">
        <v>2.9248340625</v>
      </c>
      <c r="V149" s="3">
        <v>2.9248340625</v>
      </c>
      <c r="W149" s="3">
        <v>2.9248340625</v>
      </c>
      <c r="X149" s="13"/>
      <c r="Y149"/>
      <c r="Z149" s="1">
        <f t="array" ref="Z149">C149*INDEX('2_Goos'!$C$2:$W$151,MATCH($A149&amp;$B149,'2_Goos'!$A$2:$A$151&amp;'2_Goos'!$B$2:$B$151,0),MATCH('2_Price'!Z$4,'2_Goos'!$C$1:$W$1,0))</f>
        <v>0</v>
      </c>
      <c r="AA149" s="1">
        <f t="array" ref="AA149">D149*INDEX('2_Goos'!$C$2:$W$151,MATCH($A149&amp;$B149,'2_Goos'!$A$2:$A$151&amp;'2_Goos'!$B$2:$B$151,0),MATCH('2_Price'!AA$4,'2_Goos'!$C$1:$W$1,0))</f>
        <v>0</v>
      </c>
      <c r="AB149" s="1">
        <f t="array" ref="AB149">E149*INDEX('2_Goos'!$C$2:$W$151,MATCH($A149&amp;$B149,'2_Goos'!$A$2:$A$151&amp;'2_Goos'!$B$2:$B$151,0),MATCH('2_Price'!AB$4,'2_Goos'!$C$1:$W$1,0))</f>
        <v>0</v>
      </c>
      <c r="AC149" s="1">
        <f t="array" ref="AC149">F149*INDEX('2_Goos'!$C$2:$W$151,MATCH($A149&amp;$B149,'2_Goos'!$A$2:$A$151&amp;'2_Goos'!$B$2:$B$151,0),MATCH('2_Price'!AC$4,'2_Goos'!$C$1:$W$1,0))</f>
        <v>0</v>
      </c>
      <c r="AD149" s="1">
        <f t="array" ref="AD149">G149*INDEX('2_Goos'!$C$2:$W$151,MATCH($A149&amp;$B149,'2_Goos'!$A$2:$A$151&amp;'2_Goos'!$B$2:$B$151,0),MATCH('2_Price'!AD$4,'2_Goos'!$C$1:$W$1,0))</f>
        <v>0</v>
      </c>
      <c r="AE149" s="1">
        <f t="array" ref="AE149">H149*INDEX('2_Goos'!$C$2:$W$151,MATCH($A149&amp;$B149,'2_Goos'!$A$2:$A$151&amp;'2_Goos'!$B$2:$B$151,0),MATCH('2_Price'!AE$4,'2_Goos'!$C$1:$W$1,0))</f>
        <v>38118.054281533849</v>
      </c>
      <c r="AF149" s="1">
        <f t="array" ref="AF149">I149*INDEX('2_Goos'!$C$2:$W$151,MATCH($A149&amp;$B149,'2_Goos'!$A$2:$A$151&amp;'2_Goos'!$B$2:$B$151,0),MATCH('2_Price'!AF$4,'2_Goos'!$C$1:$W$1,0))</f>
        <v>43577.999105691182</v>
      </c>
      <c r="AG149" s="1">
        <f t="array" ref="AG149">J149*INDEX('2_Goos'!$C$2:$W$151,MATCH($A149&amp;$B149,'2_Goos'!$A$2:$A$151&amp;'2_Goos'!$B$2:$B$151,0),MATCH('2_Price'!AG$4,'2_Goos'!$C$1:$W$1,0))</f>
        <v>49875.041287153777</v>
      </c>
      <c r="AH149" s="1">
        <f t="array" ref="AH149">K149*INDEX('2_Goos'!$C$2:$W$151,MATCH($A149&amp;$B149,'2_Goos'!$A$2:$A$151&amp;'2_Goos'!$B$2:$B$151,0),MATCH('2_Price'!AH$4,'2_Goos'!$C$1:$W$1,0))</f>
        <v>57840.476624997529</v>
      </c>
      <c r="AI149" s="1">
        <f t="array" ref="AI149">L149*INDEX('2_Goos'!$C$2:$W$151,MATCH($A149&amp;$B149,'2_Goos'!$A$2:$A$151&amp;'2_Goos'!$B$2:$B$151,0),MATCH('2_Price'!AI$4,'2_Goos'!$C$1:$W$1,0))</f>
        <v>63119.334406734619</v>
      </c>
      <c r="AJ149" s="1">
        <f t="array" ref="AJ149">M149*INDEX('2_Goos'!$C$2:$W$151,MATCH($A149&amp;$B149,'2_Goos'!$A$2:$A$151&amp;'2_Goos'!$B$2:$B$151,0),MATCH('2_Price'!AJ$4,'2_Goos'!$C$1:$W$1,0))</f>
        <v>68781.476775083036</v>
      </c>
      <c r="AK149" s="1">
        <f t="array" ref="AK149">N149*INDEX('2_Goos'!$C$2:$W$151,MATCH($A149&amp;$B149,'2_Goos'!$A$2:$A$151&amp;'2_Goos'!$B$2:$B$151,0),MATCH('2_Price'!AK$4,'2_Goos'!$C$1:$W$1,0))</f>
        <v>90456.666912132641</v>
      </c>
      <c r="AL149" s="1">
        <f t="array" ref="AL149">O149*INDEX('2_Goos'!$C$2:$W$151,MATCH($A149&amp;$B149,'2_Goos'!$A$2:$A$151&amp;'2_Goos'!$B$2:$B$151,0),MATCH('2_Price'!AL$4,'2_Goos'!$C$1:$W$1,0))</f>
        <v>97399.868368479671</v>
      </c>
      <c r="AM149" s="1">
        <f t="array" ref="AM149">P149*INDEX('2_Goos'!$C$2:$W$151,MATCH($A149&amp;$B149,'2_Goos'!$A$2:$A$151&amp;'2_Goos'!$B$2:$B$151,0),MATCH('2_Price'!AM$4,'2_Goos'!$C$1:$W$1,0))</f>
        <v>104811.24830318122</v>
      </c>
      <c r="AN149" s="1">
        <f t="array" ref="AN149">Q149*INDEX('2_Goos'!$C$2:$W$151,MATCH($A149&amp;$B149,'2_Goos'!$A$2:$A$151&amp;'2_Goos'!$B$2:$B$151,0),MATCH('2_Price'!AN$4,'2_Goos'!$C$1:$W$1,0))</f>
        <v>126096.537354107</v>
      </c>
      <c r="AO149" s="1">
        <f t="array" ref="AO149">R149*INDEX('2_Goos'!$C$2:$W$151,MATCH($A149&amp;$B149,'2_Goos'!$A$2:$A$151&amp;'2_Goos'!$B$2:$B$151,0),MATCH('2_Price'!AO$4,'2_Goos'!$C$1:$W$1,0))</f>
        <v>161344.83267186992</v>
      </c>
      <c r="AP149" s="1">
        <f t="array" ref="AP149">S149*INDEX('2_Goos'!$C$2:$W$151,MATCH($A149&amp;$B149,'2_Goos'!$A$2:$A$151&amp;'2_Goos'!$B$2:$B$151,0),MATCH('2_Price'!AP$4,'2_Goos'!$C$1:$W$1,0))</f>
        <v>180459.29546767491</v>
      </c>
      <c r="AQ149" s="1">
        <f t="array" ref="AQ149">T149*INDEX('2_Goos'!$C$2:$W$151,MATCH($A149&amp;$B149,'2_Goos'!$A$2:$A$151&amp;'2_Goos'!$B$2:$B$151,0),MATCH('2_Price'!AQ$4,'2_Goos'!$C$1:$W$1,0))</f>
        <v>234088.61866290064</v>
      </c>
      <c r="AR149" s="1">
        <f t="array" ref="AR149">U149*INDEX('2_Goos'!$C$2:$W$151,MATCH($A149&amp;$B149,'2_Goos'!$A$2:$A$151&amp;'2_Goos'!$B$2:$B$151,0),MATCH('2_Price'!AR$4,'2_Goos'!$C$1:$W$1,0))</f>
        <v>261914.93191958708</v>
      </c>
      <c r="AS149" s="1">
        <f t="array" ref="AS149">V149*INDEX('2_Goos'!$C$2:$W$151,MATCH($A149&amp;$B149,'2_Goos'!$A$2:$A$151&amp;'2_Goos'!$B$2:$B$151,0),MATCH('2_Price'!AS$4,'2_Goos'!$C$1:$W$1,0))</f>
        <v>280957.91514696274</v>
      </c>
      <c r="AT149" s="1">
        <f t="array" ref="AT149">W149*INDEX('2_Goos'!$C$2:$W$151,MATCH($A149&amp;$B149,'2_Goos'!$A$2:$A$151&amp;'2_Goos'!$B$2:$B$151,0),MATCH('2_Price'!AT$4,'2_Goos'!$C$1:$W$1,0))</f>
        <v>301250.40936727508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C150*INDEX('2_Goos'!$C$2:$W$151,MATCH($A150&amp;$B150,'2_Goos'!$A$2:$A$151&amp;'2_Goos'!$B$2:$B$151,0),MATCH('2_Price'!Z$4,'2_Goos'!$C$1:$W$1,0))</f>
        <v>0</v>
      </c>
      <c r="AA150" s="1">
        <f t="array" ref="AA150">D150*INDEX('2_Goos'!$C$2:$W$151,MATCH($A150&amp;$B150,'2_Goos'!$A$2:$A$151&amp;'2_Goos'!$B$2:$B$151,0),MATCH('2_Price'!AA$4,'2_Goos'!$C$1:$W$1,0))</f>
        <v>0</v>
      </c>
      <c r="AB150" s="1">
        <f t="array" ref="AB150">E150*INDEX('2_Goos'!$C$2:$W$151,MATCH($A150&amp;$B150,'2_Goos'!$A$2:$A$151&amp;'2_Goos'!$B$2:$B$151,0),MATCH('2_Price'!AB$4,'2_Goos'!$C$1:$W$1,0))</f>
        <v>0</v>
      </c>
      <c r="AC150" s="1">
        <f t="array" ref="AC150">F150*INDEX('2_Goos'!$C$2:$W$151,MATCH($A150&amp;$B150,'2_Goos'!$A$2:$A$151&amp;'2_Goos'!$B$2:$B$151,0),MATCH('2_Price'!AC$4,'2_Goos'!$C$1:$W$1,0))</f>
        <v>0</v>
      </c>
      <c r="AD150" s="1">
        <f t="array" ref="AD150">G150*INDEX('2_Goos'!$C$2:$W$151,MATCH($A150&amp;$B150,'2_Goos'!$A$2:$A$151&amp;'2_Goos'!$B$2:$B$151,0),MATCH('2_Price'!AD$4,'2_Goos'!$C$1:$W$1,0))</f>
        <v>0</v>
      </c>
      <c r="AE150" s="1">
        <f t="array" ref="AE150">H150*INDEX('2_Goos'!$C$2:$W$151,MATCH($A150&amp;$B150,'2_Goos'!$A$2:$A$151&amp;'2_Goos'!$B$2:$B$151,0),MATCH('2_Price'!AE$4,'2_Goos'!$C$1:$W$1,0))</f>
        <v>0</v>
      </c>
      <c r="AF150" s="1">
        <f t="array" ref="AF150">I150*INDEX('2_Goos'!$C$2:$W$151,MATCH($A150&amp;$B150,'2_Goos'!$A$2:$A$151&amp;'2_Goos'!$B$2:$B$151,0),MATCH('2_Price'!AF$4,'2_Goos'!$C$1:$W$1,0))</f>
        <v>0</v>
      </c>
      <c r="AG150" s="1">
        <f t="array" ref="AG150">J150*INDEX('2_Goos'!$C$2:$W$151,MATCH($A150&amp;$B150,'2_Goos'!$A$2:$A$151&amp;'2_Goos'!$B$2:$B$151,0),MATCH('2_Price'!AG$4,'2_Goos'!$C$1:$W$1,0))</f>
        <v>0</v>
      </c>
      <c r="AH150" s="1">
        <f t="array" ref="AH150">K150*INDEX('2_Goos'!$C$2:$W$151,MATCH($A150&amp;$B150,'2_Goos'!$A$2:$A$151&amp;'2_Goos'!$B$2:$B$151,0),MATCH('2_Price'!AH$4,'2_Goos'!$C$1:$W$1,0))</f>
        <v>0</v>
      </c>
      <c r="AI150" s="1">
        <f t="array" ref="AI150">L150*INDEX('2_Goos'!$C$2:$W$151,MATCH($A150&amp;$B150,'2_Goos'!$A$2:$A$151&amp;'2_Goos'!$B$2:$B$151,0),MATCH('2_Price'!AI$4,'2_Goos'!$C$1:$W$1,0))</f>
        <v>0</v>
      </c>
      <c r="AJ150" s="1">
        <f t="array" ref="AJ150">M150*INDEX('2_Goos'!$C$2:$W$151,MATCH($A150&amp;$B150,'2_Goos'!$A$2:$A$151&amp;'2_Goos'!$B$2:$B$151,0),MATCH('2_Price'!AJ$4,'2_Goos'!$C$1:$W$1,0))</f>
        <v>0</v>
      </c>
      <c r="AK150" s="1">
        <f t="array" ref="AK150">N150*INDEX('2_Goos'!$C$2:$W$151,MATCH($A150&amp;$B150,'2_Goos'!$A$2:$A$151&amp;'2_Goos'!$B$2:$B$151,0),MATCH('2_Price'!AK$4,'2_Goos'!$C$1:$W$1,0))</f>
        <v>0</v>
      </c>
      <c r="AL150" s="1">
        <f t="array" ref="AL150">O150*INDEX('2_Goos'!$C$2:$W$151,MATCH($A150&amp;$B150,'2_Goos'!$A$2:$A$151&amp;'2_Goos'!$B$2:$B$151,0),MATCH('2_Price'!AL$4,'2_Goos'!$C$1:$W$1,0))</f>
        <v>0</v>
      </c>
      <c r="AM150" s="1">
        <f t="array" ref="AM150">P150*INDEX('2_Goos'!$C$2:$W$151,MATCH($A150&amp;$B150,'2_Goos'!$A$2:$A$151&amp;'2_Goos'!$B$2:$B$151,0),MATCH('2_Price'!AM$4,'2_Goos'!$C$1:$W$1,0))</f>
        <v>0</v>
      </c>
      <c r="AN150" s="1">
        <f t="array" ref="AN150">Q150*INDEX('2_Goos'!$C$2:$W$151,MATCH($A150&amp;$B150,'2_Goos'!$A$2:$A$151&amp;'2_Goos'!$B$2:$B$151,0),MATCH('2_Price'!AN$4,'2_Goos'!$C$1:$W$1,0))</f>
        <v>0</v>
      </c>
      <c r="AO150" s="1">
        <f t="array" ref="AO150">R150*INDEX('2_Goos'!$C$2:$W$151,MATCH($A150&amp;$B150,'2_Goos'!$A$2:$A$151&amp;'2_Goos'!$B$2:$B$151,0),MATCH('2_Price'!AO$4,'2_Goos'!$C$1:$W$1,0))</f>
        <v>0</v>
      </c>
      <c r="AP150" s="1">
        <f t="array" ref="AP150">S150*INDEX('2_Goos'!$C$2:$W$151,MATCH($A150&amp;$B150,'2_Goos'!$A$2:$A$151&amp;'2_Goos'!$B$2:$B$151,0),MATCH('2_Price'!AP$4,'2_Goos'!$C$1:$W$1,0))</f>
        <v>0</v>
      </c>
      <c r="AQ150" s="1">
        <f t="array" ref="AQ150">T150*INDEX('2_Goos'!$C$2:$W$151,MATCH($A150&amp;$B150,'2_Goos'!$A$2:$A$151&amp;'2_Goos'!$B$2:$B$151,0),MATCH('2_Price'!AQ$4,'2_Goos'!$C$1:$W$1,0))</f>
        <v>0</v>
      </c>
      <c r="AR150" s="1">
        <f t="array" ref="AR150">U150*INDEX('2_Goos'!$C$2:$W$151,MATCH($A150&amp;$B150,'2_Goos'!$A$2:$A$151&amp;'2_Goos'!$B$2:$B$151,0),MATCH('2_Price'!AR$4,'2_Goos'!$C$1:$W$1,0))</f>
        <v>0</v>
      </c>
      <c r="AS150" s="1">
        <f t="array" ref="AS150">V150*INDEX('2_Goos'!$C$2:$W$151,MATCH($A150&amp;$B150,'2_Goos'!$A$2:$A$151&amp;'2_Goos'!$B$2:$B$151,0),MATCH('2_Price'!AS$4,'2_Goos'!$C$1:$W$1,0))</f>
        <v>0</v>
      </c>
      <c r="AT150" s="1">
        <f t="array" ref="AT150">W150*INDEX('2_Goos'!$C$2:$W$151,MATCH($A150&amp;$B150,'2_Goos'!$A$2:$A$151&amp;'2_Goos'!$B$2:$B$151,0),MATCH('2_Price'!AT$4,'2_Goos'!$C$1:$W$1,0))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C151*INDEX('2_Goos'!$C$2:$W$151,MATCH($A151&amp;$B151,'2_Goos'!$A$2:$A$151&amp;'2_Goos'!$B$2:$B$151,0),MATCH('2_Price'!Z$4,'2_Goos'!$C$1:$W$1,0))</f>
        <v>0</v>
      </c>
      <c r="AA151" s="1">
        <f t="array" ref="AA151">D151*INDEX('2_Goos'!$C$2:$W$151,MATCH($A151&amp;$B151,'2_Goos'!$A$2:$A$151&amp;'2_Goos'!$B$2:$B$151,0),MATCH('2_Price'!AA$4,'2_Goos'!$C$1:$W$1,0))</f>
        <v>0</v>
      </c>
      <c r="AB151" s="1">
        <f t="array" ref="AB151">E151*INDEX('2_Goos'!$C$2:$W$151,MATCH($A151&amp;$B151,'2_Goos'!$A$2:$A$151&amp;'2_Goos'!$B$2:$B$151,0),MATCH('2_Price'!AB$4,'2_Goos'!$C$1:$W$1,0))</f>
        <v>0</v>
      </c>
      <c r="AC151" s="1">
        <f t="array" ref="AC151">F151*INDEX('2_Goos'!$C$2:$W$151,MATCH($A151&amp;$B151,'2_Goos'!$A$2:$A$151&amp;'2_Goos'!$B$2:$B$151,0),MATCH('2_Price'!AC$4,'2_Goos'!$C$1:$W$1,0))</f>
        <v>0</v>
      </c>
      <c r="AD151" s="1">
        <f t="array" ref="AD151">G151*INDEX('2_Goos'!$C$2:$W$151,MATCH($A151&amp;$B151,'2_Goos'!$A$2:$A$151&amp;'2_Goos'!$B$2:$B$151,0),MATCH('2_Price'!AD$4,'2_Goos'!$C$1:$W$1,0))</f>
        <v>0</v>
      </c>
      <c r="AE151" s="1">
        <f t="array" ref="AE151">H151*INDEX('2_Goos'!$C$2:$W$151,MATCH($A151&amp;$B151,'2_Goos'!$A$2:$A$151&amp;'2_Goos'!$B$2:$B$151,0),MATCH('2_Price'!AE$4,'2_Goos'!$C$1:$W$1,0))</f>
        <v>0</v>
      </c>
      <c r="AF151" s="1">
        <f t="array" ref="AF151">I151*INDEX('2_Goos'!$C$2:$W$151,MATCH($A151&amp;$B151,'2_Goos'!$A$2:$A$151&amp;'2_Goos'!$B$2:$B$151,0),MATCH('2_Price'!AF$4,'2_Goos'!$C$1:$W$1,0))</f>
        <v>0</v>
      </c>
      <c r="AG151" s="1">
        <f t="array" ref="AG151">J151*INDEX('2_Goos'!$C$2:$W$151,MATCH($A151&amp;$B151,'2_Goos'!$A$2:$A$151&amp;'2_Goos'!$B$2:$B$151,0),MATCH('2_Price'!AG$4,'2_Goos'!$C$1:$W$1,0))</f>
        <v>0</v>
      </c>
      <c r="AH151" s="1">
        <f t="array" ref="AH151">K151*INDEX('2_Goos'!$C$2:$W$151,MATCH($A151&amp;$B151,'2_Goos'!$A$2:$A$151&amp;'2_Goos'!$B$2:$B$151,0),MATCH('2_Price'!AH$4,'2_Goos'!$C$1:$W$1,0))</f>
        <v>0</v>
      </c>
      <c r="AI151" s="1">
        <f t="array" ref="AI151">L151*INDEX('2_Goos'!$C$2:$W$151,MATCH($A151&amp;$B151,'2_Goos'!$A$2:$A$151&amp;'2_Goos'!$B$2:$B$151,0),MATCH('2_Price'!AI$4,'2_Goos'!$C$1:$W$1,0))</f>
        <v>0</v>
      </c>
      <c r="AJ151" s="1">
        <f t="array" ref="AJ151">M151*INDEX('2_Goos'!$C$2:$W$151,MATCH($A151&amp;$B151,'2_Goos'!$A$2:$A$151&amp;'2_Goos'!$B$2:$B$151,0),MATCH('2_Price'!AJ$4,'2_Goos'!$C$1:$W$1,0))</f>
        <v>0</v>
      </c>
      <c r="AK151" s="1">
        <f t="array" ref="AK151">N151*INDEX('2_Goos'!$C$2:$W$151,MATCH($A151&amp;$B151,'2_Goos'!$A$2:$A$151&amp;'2_Goos'!$B$2:$B$151,0),MATCH('2_Price'!AK$4,'2_Goos'!$C$1:$W$1,0))</f>
        <v>0</v>
      </c>
      <c r="AL151" s="1">
        <f t="array" ref="AL151">O151*INDEX('2_Goos'!$C$2:$W$151,MATCH($A151&amp;$B151,'2_Goos'!$A$2:$A$151&amp;'2_Goos'!$B$2:$B$151,0),MATCH('2_Price'!AL$4,'2_Goos'!$C$1:$W$1,0))</f>
        <v>0</v>
      </c>
      <c r="AM151" s="1">
        <f t="array" ref="AM151">P151*INDEX('2_Goos'!$C$2:$W$151,MATCH($A151&amp;$B151,'2_Goos'!$A$2:$A$151&amp;'2_Goos'!$B$2:$B$151,0),MATCH('2_Price'!AM$4,'2_Goos'!$C$1:$W$1,0))</f>
        <v>0</v>
      </c>
      <c r="AN151" s="1">
        <f t="array" ref="AN151">Q151*INDEX('2_Goos'!$C$2:$W$151,MATCH($A151&amp;$B151,'2_Goos'!$A$2:$A$151&amp;'2_Goos'!$B$2:$B$151,0),MATCH('2_Price'!AN$4,'2_Goos'!$C$1:$W$1,0))</f>
        <v>0</v>
      </c>
      <c r="AO151" s="1">
        <f t="array" ref="AO151">R151*INDEX('2_Goos'!$C$2:$W$151,MATCH($A151&amp;$B151,'2_Goos'!$A$2:$A$151&amp;'2_Goos'!$B$2:$B$151,0),MATCH('2_Price'!AO$4,'2_Goos'!$C$1:$W$1,0))</f>
        <v>0</v>
      </c>
      <c r="AP151" s="1">
        <f t="array" ref="AP151">S151*INDEX('2_Goos'!$C$2:$W$151,MATCH($A151&amp;$B151,'2_Goos'!$A$2:$A$151&amp;'2_Goos'!$B$2:$B$151,0),MATCH('2_Price'!AP$4,'2_Goos'!$C$1:$W$1,0))</f>
        <v>0</v>
      </c>
      <c r="AQ151" s="1">
        <f t="array" ref="AQ151">T151*INDEX('2_Goos'!$C$2:$W$151,MATCH($A151&amp;$B151,'2_Goos'!$A$2:$A$151&amp;'2_Goos'!$B$2:$B$151,0),MATCH('2_Price'!AQ$4,'2_Goos'!$C$1:$W$1,0))</f>
        <v>0</v>
      </c>
      <c r="AR151" s="1">
        <f t="array" ref="AR151">U151*INDEX('2_Goos'!$C$2:$W$151,MATCH($A151&amp;$B151,'2_Goos'!$A$2:$A$151&amp;'2_Goos'!$B$2:$B$151,0),MATCH('2_Price'!AR$4,'2_Goos'!$C$1:$W$1,0))</f>
        <v>0</v>
      </c>
      <c r="AS151" s="1">
        <f t="array" ref="AS151">V151*INDEX('2_Goos'!$C$2:$W$151,MATCH($A151&amp;$B151,'2_Goos'!$A$2:$A$151&amp;'2_Goos'!$B$2:$B$151,0),MATCH('2_Price'!AS$4,'2_Goos'!$C$1:$W$1,0))</f>
        <v>0</v>
      </c>
      <c r="AT151" s="1">
        <f t="array" ref="AT151">W151*INDEX('2_Goos'!$C$2:$W$151,MATCH($A151&amp;$B151,'2_Goos'!$A$2:$A$151&amp;'2_Goos'!$B$2:$B$151,0),MATCH('2_Price'!AT$4,'2_Goos'!$C$1:$W$1,0))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C152*INDEX('2_Goos'!$C$2:$W$151,MATCH($A152&amp;$B152,'2_Goos'!$A$2:$A$151&amp;'2_Goos'!$B$2:$B$151,0),MATCH('2_Price'!Z$4,'2_Goos'!$C$1:$W$1,0))</f>
        <v>0</v>
      </c>
      <c r="AA152" s="1">
        <f t="array" ref="AA152">D152*INDEX('2_Goos'!$C$2:$W$151,MATCH($A152&amp;$B152,'2_Goos'!$A$2:$A$151&amp;'2_Goos'!$B$2:$B$151,0),MATCH('2_Price'!AA$4,'2_Goos'!$C$1:$W$1,0))</f>
        <v>0</v>
      </c>
      <c r="AB152" s="1">
        <f t="array" ref="AB152">E152*INDEX('2_Goos'!$C$2:$W$151,MATCH($A152&amp;$B152,'2_Goos'!$A$2:$A$151&amp;'2_Goos'!$B$2:$B$151,0),MATCH('2_Price'!AB$4,'2_Goos'!$C$1:$W$1,0))</f>
        <v>0</v>
      </c>
      <c r="AC152" s="1">
        <f t="array" ref="AC152">F152*INDEX('2_Goos'!$C$2:$W$151,MATCH($A152&amp;$B152,'2_Goos'!$A$2:$A$151&amp;'2_Goos'!$B$2:$B$151,0),MATCH('2_Price'!AC$4,'2_Goos'!$C$1:$W$1,0))</f>
        <v>0</v>
      </c>
      <c r="AD152" s="1">
        <f t="array" ref="AD152">G152*INDEX('2_Goos'!$C$2:$W$151,MATCH($A152&amp;$B152,'2_Goos'!$A$2:$A$151&amp;'2_Goos'!$B$2:$B$151,0),MATCH('2_Price'!AD$4,'2_Goos'!$C$1:$W$1,0))</f>
        <v>0</v>
      </c>
      <c r="AE152" s="1">
        <f t="array" ref="AE152">H152*INDEX('2_Goos'!$C$2:$W$151,MATCH($A152&amp;$B152,'2_Goos'!$A$2:$A$151&amp;'2_Goos'!$B$2:$B$151,0),MATCH('2_Price'!AE$4,'2_Goos'!$C$1:$W$1,0))</f>
        <v>0</v>
      </c>
      <c r="AF152" s="1">
        <f t="array" ref="AF152">I152*INDEX('2_Goos'!$C$2:$W$151,MATCH($A152&amp;$B152,'2_Goos'!$A$2:$A$151&amp;'2_Goos'!$B$2:$B$151,0),MATCH('2_Price'!AF$4,'2_Goos'!$C$1:$W$1,0))</f>
        <v>0</v>
      </c>
      <c r="AG152" s="1">
        <f t="array" ref="AG152">J152*INDEX('2_Goos'!$C$2:$W$151,MATCH($A152&amp;$B152,'2_Goos'!$A$2:$A$151&amp;'2_Goos'!$B$2:$B$151,0),MATCH('2_Price'!AG$4,'2_Goos'!$C$1:$W$1,0))</f>
        <v>0</v>
      </c>
      <c r="AH152" s="1">
        <f t="array" ref="AH152">K152*INDEX('2_Goos'!$C$2:$W$151,MATCH($A152&amp;$B152,'2_Goos'!$A$2:$A$151&amp;'2_Goos'!$B$2:$B$151,0),MATCH('2_Price'!AH$4,'2_Goos'!$C$1:$W$1,0))</f>
        <v>0</v>
      </c>
      <c r="AI152" s="1">
        <f t="array" ref="AI152">L152*INDEX('2_Goos'!$C$2:$W$151,MATCH($A152&amp;$B152,'2_Goos'!$A$2:$A$151&amp;'2_Goos'!$B$2:$B$151,0),MATCH('2_Price'!AI$4,'2_Goos'!$C$1:$W$1,0))</f>
        <v>0</v>
      </c>
      <c r="AJ152" s="1">
        <f t="array" ref="AJ152">M152*INDEX('2_Goos'!$C$2:$W$151,MATCH($A152&amp;$B152,'2_Goos'!$A$2:$A$151&amp;'2_Goos'!$B$2:$B$151,0),MATCH('2_Price'!AJ$4,'2_Goos'!$C$1:$W$1,0))</f>
        <v>0</v>
      </c>
      <c r="AK152" s="1">
        <f t="array" ref="AK152">N152*INDEX('2_Goos'!$C$2:$W$151,MATCH($A152&amp;$B152,'2_Goos'!$A$2:$A$151&amp;'2_Goos'!$B$2:$B$151,0),MATCH('2_Price'!AK$4,'2_Goos'!$C$1:$W$1,0))</f>
        <v>0</v>
      </c>
      <c r="AL152" s="1">
        <f t="array" ref="AL152">O152*INDEX('2_Goos'!$C$2:$W$151,MATCH($A152&amp;$B152,'2_Goos'!$A$2:$A$151&amp;'2_Goos'!$B$2:$B$151,0),MATCH('2_Price'!AL$4,'2_Goos'!$C$1:$W$1,0))</f>
        <v>0</v>
      </c>
      <c r="AM152" s="1">
        <f t="array" ref="AM152">P152*INDEX('2_Goos'!$C$2:$W$151,MATCH($A152&amp;$B152,'2_Goos'!$A$2:$A$151&amp;'2_Goos'!$B$2:$B$151,0),MATCH('2_Price'!AM$4,'2_Goos'!$C$1:$W$1,0))</f>
        <v>0</v>
      </c>
      <c r="AN152" s="1">
        <f t="array" ref="AN152">Q152*INDEX('2_Goos'!$C$2:$W$151,MATCH($A152&amp;$B152,'2_Goos'!$A$2:$A$151&amp;'2_Goos'!$B$2:$B$151,0),MATCH('2_Price'!AN$4,'2_Goos'!$C$1:$W$1,0))</f>
        <v>0</v>
      </c>
      <c r="AO152" s="1">
        <f t="array" ref="AO152">R152*INDEX('2_Goos'!$C$2:$W$151,MATCH($A152&amp;$B152,'2_Goos'!$A$2:$A$151&amp;'2_Goos'!$B$2:$B$151,0),MATCH('2_Price'!AO$4,'2_Goos'!$C$1:$W$1,0))</f>
        <v>0</v>
      </c>
      <c r="AP152" s="1">
        <f t="array" ref="AP152">S152*INDEX('2_Goos'!$C$2:$W$151,MATCH($A152&amp;$B152,'2_Goos'!$A$2:$A$151&amp;'2_Goos'!$B$2:$B$151,0),MATCH('2_Price'!AP$4,'2_Goos'!$C$1:$W$1,0))</f>
        <v>0</v>
      </c>
      <c r="AQ152" s="1">
        <f t="array" ref="AQ152">T152*INDEX('2_Goos'!$C$2:$W$151,MATCH($A152&amp;$B152,'2_Goos'!$A$2:$A$151&amp;'2_Goos'!$B$2:$B$151,0),MATCH('2_Price'!AQ$4,'2_Goos'!$C$1:$W$1,0))</f>
        <v>0</v>
      </c>
      <c r="AR152" s="1">
        <f t="array" ref="AR152">U152*INDEX('2_Goos'!$C$2:$W$151,MATCH($A152&amp;$B152,'2_Goos'!$A$2:$A$151&amp;'2_Goos'!$B$2:$B$151,0),MATCH('2_Price'!AR$4,'2_Goos'!$C$1:$W$1,0))</f>
        <v>0</v>
      </c>
      <c r="AS152" s="1">
        <f t="array" ref="AS152">V152*INDEX('2_Goos'!$C$2:$W$151,MATCH($A152&amp;$B152,'2_Goos'!$A$2:$A$151&amp;'2_Goos'!$B$2:$B$151,0),MATCH('2_Price'!AS$4,'2_Goos'!$C$1:$W$1,0))</f>
        <v>0</v>
      </c>
      <c r="AT152" s="1">
        <f t="array" ref="AT152">W152*INDEX('2_Goos'!$C$2:$W$151,MATCH($A152&amp;$B152,'2_Goos'!$A$2:$A$151&amp;'2_Goos'!$B$2:$B$151,0),MATCH('2_Price'!AT$4,'2_Goos'!$C$1:$W$1,0))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8.279325</v>
      </c>
      <c r="I153" s="16">
        <v>8.4192750000000007</v>
      </c>
      <c r="J153" s="16">
        <v>8.4192750000000007</v>
      </c>
      <c r="K153" s="16">
        <v>8.9572500000000002</v>
      </c>
      <c r="L153" s="16">
        <v>8.9572500000000002</v>
      </c>
      <c r="M153" s="16">
        <v>8.9572500000000002</v>
      </c>
      <c r="N153" s="16">
        <v>8.9572500000000002</v>
      </c>
      <c r="O153" s="16">
        <v>9.3458812499999997</v>
      </c>
      <c r="P153" s="16">
        <v>9.3458812499999997</v>
      </c>
      <c r="Q153" s="16">
        <v>9.3458812499999997</v>
      </c>
      <c r="R153" s="16">
        <v>9.5890500000000003</v>
      </c>
      <c r="S153" s="16">
        <v>9.9354937500000009</v>
      </c>
      <c r="T153" s="16">
        <v>9.9354937500000009</v>
      </c>
      <c r="U153" s="16">
        <v>9.9354937500000009</v>
      </c>
      <c r="V153" s="16">
        <v>10.615724999999999</v>
      </c>
      <c r="W153" s="16">
        <v>10.767304687499999</v>
      </c>
      <c r="X153" s="17"/>
      <c r="Z153" s="1">
        <f t="array" ref="Z153">C153*INDEX('2_Goos'!$C$2:$W$151,MATCH($A153&amp;$B153,'2_Goos'!$A$2:$A$151&amp;'2_Goos'!$B$2:$B$151,0),MATCH('2_Price'!Z$4,'2_Goos'!$C$1:$W$1,0))</f>
        <v>0</v>
      </c>
      <c r="AA153" s="1">
        <f t="array" ref="AA153">D153*INDEX('2_Goos'!$C$2:$W$151,MATCH($A153&amp;$B153,'2_Goos'!$A$2:$A$151&amp;'2_Goos'!$B$2:$B$151,0),MATCH('2_Price'!AA$4,'2_Goos'!$C$1:$W$1,0))</f>
        <v>0</v>
      </c>
      <c r="AB153" s="1">
        <f t="array" ref="AB153">E153*INDEX('2_Goos'!$C$2:$W$151,MATCH($A153&amp;$B153,'2_Goos'!$A$2:$A$151&amp;'2_Goos'!$B$2:$B$151,0),MATCH('2_Price'!AB$4,'2_Goos'!$C$1:$W$1,0))</f>
        <v>0</v>
      </c>
      <c r="AC153" s="1">
        <f t="array" ref="AC153">F153*INDEX('2_Goos'!$C$2:$W$151,MATCH($A153&amp;$B153,'2_Goos'!$A$2:$A$151&amp;'2_Goos'!$B$2:$B$151,0),MATCH('2_Price'!AC$4,'2_Goos'!$C$1:$W$1,0))</f>
        <v>0</v>
      </c>
      <c r="AD153" s="1">
        <f t="array" ref="AD153">G153*INDEX('2_Goos'!$C$2:$W$151,MATCH($A153&amp;$B153,'2_Goos'!$A$2:$A$151&amp;'2_Goos'!$B$2:$B$151,0),MATCH('2_Price'!AD$4,'2_Goos'!$C$1:$W$1,0))</f>
        <v>0</v>
      </c>
      <c r="AE153" s="1">
        <f t="array" ref="AE153">H153*INDEX('2_Goos'!$C$2:$W$151,MATCH($A153&amp;$B153,'2_Goos'!$A$2:$A$151&amp;'2_Goos'!$B$2:$B$151,0),MATCH('2_Price'!AE$4,'2_Goos'!$C$1:$W$1,0))</f>
        <v>1381663.1418700912</v>
      </c>
      <c r="AF153" s="1">
        <f t="array" ref="AF153">I153*INDEX('2_Goos'!$C$2:$W$151,MATCH($A153&amp;$B153,'2_Goos'!$A$2:$A$151&amp;'2_Goos'!$B$2:$B$151,0),MATCH('2_Price'!AF$4,'2_Goos'!$C$1:$W$1,0))</f>
        <v>1540997.8476817482</v>
      </c>
      <c r="AG153" s="1">
        <f t="array" ref="AG153">J153*INDEX('2_Goos'!$C$2:$W$151,MATCH($A153&amp;$B153,'2_Goos'!$A$2:$A$151&amp;'2_Goos'!$B$2:$B$151,0),MATCH('2_Price'!AG$4,'2_Goos'!$C$1:$W$1,0))</f>
        <v>1687062.9625632644</v>
      </c>
      <c r="AH153" s="1">
        <f t="array" ref="AH153">K153*INDEX('2_Goos'!$C$2:$W$151,MATCH($A153&amp;$B153,'2_Goos'!$A$2:$A$151&amp;'2_Goos'!$B$2:$B$151,0),MATCH('2_Price'!AH$4,'2_Goos'!$C$1:$W$1,0))</f>
        <v>1961702.5087423304</v>
      </c>
      <c r="AI153" s="1">
        <f t="array" ref="AI153">L153*INDEX('2_Goos'!$C$2:$W$151,MATCH($A153&amp;$B153,'2_Goos'!$A$2:$A$151&amp;'2_Goos'!$B$2:$B$151,0),MATCH('2_Price'!AI$4,'2_Goos'!$C$1:$W$1,0))</f>
        <v>2140738.8714761119</v>
      </c>
      <c r="AJ153" s="1">
        <f t="array" ref="AJ153">M153*INDEX('2_Goos'!$C$2:$W$151,MATCH($A153&amp;$B153,'2_Goos'!$A$2:$A$151&amp;'2_Goos'!$B$2:$B$151,0),MATCH('2_Price'!AJ$4,'2_Goos'!$C$1:$W$1,0))</f>
        <v>2332774.6142114145</v>
      </c>
      <c r="AK153" s="1">
        <f t="array" ref="AK153">N153*INDEX('2_Goos'!$C$2:$W$151,MATCH($A153&amp;$B153,'2_Goos'!$A$2:$A$151&amp;'2_Goos'!$B$2:$B$151,0),MATCH('2_Price'!AK$4,'2_Goos'!$C$1:$W$1,0))</f>
        <v>2513464.0961828777</v>
      </c>
      <c r="AL153" s="1">
        <f t="array" ref="AL153">O153*INDEX('2_Goos'!$C$2:$W$151,MATCH($A153&amp;$B153,'2_Goos'!$A$2:$A$151&amp;'2_Goos'!$B$2:$B$151,0),MATCH('2_Price'!AL$4,'2_Goos'!$C$1:$W$1,0))</f>
        <v>2823813.678141993</v>
      </c>
      <c r="AM153" s="1">
        <f t="array" ref="AM153">P153*INDEX('2_Goos'!$C$2:$W$151,MATCH($A153&amp;$B153,'2_Goos'!$A$2:$A$151&amp;'2_Goos'!$B$2:$B$151,0),MATCH('2_Price'!AM$4,'2_Goos'!$C$1:$W$1,0))</f>
        <v>3038684.1536783837</v>
      </c>
      <c r="AN153" s="1">
        <f t="array" ref="AN153">Q153*INDEX('2_Goos'!$C$2:$W$151,MATCH($A153&amp;$B153,'2_Goos'!$A$2:$A$151&amp;'2_Goos'!$B$2:$B$151,0),MATCH('2_Price'!AN$4,'2_Goos'!$C$1:$W$1,0))</f>
        <v>3267982.1425730619</v>
      </c>
      <c r="AO153" s="1">
        <f t="array" ref="AO153">R153*INDEX('2_Goos'!$C$2:$W$151,MATCH($A153&amp;$B153,'2_Goos'!$A$2:$A$151&amp;'2_Goos'!$B$2:$B$151,0),MATCH('2_Price'!AO$4,'2_Goos'!$C$1:$W$1,0))</f>
        <v>3604007.2515347078</v>
      </c>
      <c r="AP153" s="1">
        <f t="array" ref="AP153">S153*INDEX('2_Goos'!$C$2:$W$151,MATCH($A153&amp;$B153,'2_Goos'!$A$2:$A$151&amp;'2_Goos'!$B$2:$B$151,0),MATCH('2_Price'!AP$4,'2_Goos'!$C$1:$W$1,0))</f>
        <v>4011602.1961489092</v>
      </c>
      <c r="AQ153" s="1">
        <f t="array" ref="AQ153">T153*INDEX('2_Goos'!$C$2:$W$151,MATCH($A153&amp;$B153,'2_Goos'!$A$2:$A$151&amp;'2_Goos'!$B$2:$B$151,0),MATCH('2_Price'!AQ$4,'2_Goos'!$C$1:$W$1,0))</f>
        <v>4307390.5995087624</v>
      </c>
      <c r="AR153" s="1">
        <f t="array" ref="AR153">U153*INDEX('2_Goos'!$C$2:$W$151,MATCH($A153&amp;$B153,'2_Goos'!$A$2:$A$151&amp;'2_Goos'!$B$2:$B$151,0),MATCH('2_Price'!AR$4,'2_Goos'!$C$1:$W$1,0))</f>
        <v>4622728.8377142409</v>
      </c>
      <c r="AS153" s="1">
        <f t="array" ref="AS153">V153*INDEX('2_Goos'!$C$2:$W$151,MATCH($A153&amp;$B153,'2_Goos'!$A$2:$A$151&amp;'2_Goos'!$B$2:$B$151,0),MATCH('2_Price'!AS$4,'2_Goos'!$C$1:$W$1,0))</f>
        <v>5298337.7223920319</v>
      </c>
      <c r="AT153" s="1">
        <f t="array" ref="AT153">W153*INDEX('2_Goos'!$C$2:$W$151,MATCH($A153&amp;$B153,'2_Goos'!$A$2:$A$151&amp;'2_Goos'!$B$2:$B$151,0),MATCH('2_Price'!AT$4,'2_Goos'!$C$1:$W$1,0))</f>
        <v>5762134.0110765155</v>
      </c>
    </row>
    <row r="154" spans="1:46" x14ac:dyDescent="0.25">
      <c r="A154" s="23" t="s">
        <v>54</v>
      </c>
      <c r="B154" s="14" t="s">
        <v>31</v>
      </c>
      <c r="C154" s="15">
        <v>1.5682500000000001</v>
      </c>
      <c r="D154" s="16">
        <v>1.8900749999999999</v>
      </c>
      <c r="E154" s="16">
        <v>1.9141874999999999</v>
      </c>
      <c r="F154" s="16">
        <v>1.9141874999999999</v>
      </c>
      <c r="G154" s="16">
        <v>2.1119399999999997</v>
      </c>
      <c r="H154" s="16">
        <v>1.3563300000000005</v>
      </c>
      <c r="I154" s="16">
        <v>1.4455680000000004</v>
      </c>
      <c r="J154" s="16">
        <v>1.4779800000000003</v>
      </c>
      <c r="K154" s="16">
        <v>1.5682500000000001</v>
      </c>
      <c r="L154" s="16">
        <v>1.5682500000000001</v>
      </c>
      <c r="M154" s="16">
        <v>1.5682500000000001</v>
      </c>
      <c r="N154" s="16">
        <v>1.9141874999999999</v>
      </c>
      <c r="O154" s="16">
        <v>1.9141874999999999</v>
      </c>
      <c r="P154" s="16">
        <v>1.9149000000000003</v>
      </c>
      <c r="Q154" s="16">
        <v>2.14134</v>
      </c>
      <c r="R154" s="16">
        <v>2.5490999999999997</v>
      </c>
      <c r="S154" s="16">
        <v>2.6539499999999996</v>
      </c>
      <c r="T154" s="16">
        <v>3.2062500000000003</v>
      </c>
      <c r="U154" s="16">
        <v>3.3426675000000006</v>
      </c>
      <c r="V154" s="16">
        <v>3.3426675000000006</v>
      </c>
      <c r="W154" s="16">
        <v>3.3426675000000006</v>
      </c>
      <c r="X154" s="17"/>
      <c r="Z154" s="1">
        <f t="array" ref="Z154">C154*INDEX('2_Goos'!$C$2:$W$151,MATCH($A154&amp;$B154,'2_Goos'!$A$2:$A$151&amp;'2_Goos'!$B$2:$B$151,0),MATCH('2_Price'!Z$4,'2_Goos'!$C$1:$W$1,0))</f>
        <v>3753721.5654488979</v>
      </c>
      <c r="AA154" s="1">
        <f t="array" ref="AA154">D154*INDEX('2_Goos'!$C$2:$W$151,MATCH($A154&amp;$B154,'2_Goos'!$A$2:$A$151&amp;'2_Goos'!$B$2:$B$151,0),MATCH('2_Price'!AA$4,'2_Goos'!$C$1:$W$1,0))</f>
        <v>4628741.9553924976</v>
      </c>
      <c r="AB154" s="1">
        <f t="array" ref="AB154">E154*INDEX('2_Goos'!$C$2:$W$151,MATCH($A154&amp;$B154,'2_Goos'!$A$2:$A$151&amp;'2_Goos'!$B$2:$B$151,0),MATCH('2_Price'!AB$4,'2_Goos'!$C$1:$W$1,0))</f>
        <v>4980865.6527466848</v>
      </c>
      <c r="AC154" s="1">
        <f t="array" ref="AC154">F154*INDEX('2_Goos'!$C$2:$W$151,MATCH($A154&amp;$B154,'2_Goos'!$A$2:$A$151&amp;'2_Goos'!$B$2:$B$151,0),MATCH('2_Price'!AC$4,'2_Goos'!$C$1:$W$1,0))</f>
        <v>5273938.4974101568</v>
      </c>
      <c r="AD154" s="1">
        <f t="array" ref="AD154">G154*INDEX('2_Goos'!$C$2:$W$151,MATCH($A154&amp;$B154,'2_Goos'!$A$2:$A$151&amp;'2_Goos'!$B$2:$B$151,0),MATCH('2_Price'!AD$4,'2_Goos'!$C$1:$W$1,0))</f>
        <v>6142132.8546858551</v>
      </c>
      <c r="AE154" s="1">
        <f t="array" ref="AE154">H154*INDEX('2_Goos'!$C$2:$W$151,MATCH($A154&amp;$B154,'2_Goos'!$A$2:$A$151&amp;'2_Goos'!$B$2:$B$151,0),MATCH('2_Price'!AE$4,'2_Goos'!$C$1:$W$1,0))</f>
        <v>4152261.9832159402</v>
      </c>
      <c r="AF154" s="1">
        <f t="array" ref="AF154">I154*INDEX('2_Goos'!$C$2:$W$151,MATCH($A154&amp;$B154,'2_Goos'!$A$2:$A$151&amp;'2_Goos'!$B$2:$B$151,0),MATCH('2_Price'!AF$4,'2_Goos'!$C$1:$W$1,0))</f>
        <v>4622625.4046350587</v>
      </c>
      <c r="AG154" s="1">
        <f t="array" ref="AG154">J154*INDEX('2_Goos'!$C$2:$W$151,MATCH($A154&amp;$B154,'2_Goos'!$A$2:$A$151&amp;'2_Goos'!$B$2:$B$151,0),MATCH('2_Price'!AG$4,'2_Goos'!$C$1:$W$1,0))</f>
        <v>4927863.7665908774</v>
      </c>
      <c r="AH154" s="1">
        <f t="array" ref="AH154">K154*INDEX('2_Goos'!$C$2:$W$151,MATCH($A154&amp;$B154,'2_Goos'!$A$2:$A$151&amp;'2_Goos'!$B$2:$B$151,0),MATCH('2_Price'!AH$4,'2_Goos'!$C$1:$W$1,0))</f>
        <v>5442745.0159006743</v>
      </c>
      <c r="AI154" s="1">
        <f t="array" ref="AI154">L154*INDEX('2_Goos'!$C$2:$W$151,MATCH($A154&amp;$B154,'2_Goos'!$A$2:$A$151&amp;'2_Goos'!$B$2:$B$151,0),MATCH('2_Price'!AI$4,'2_Goos'!$C$1:$W$1,0))</f>
        <v>5656649.0786381662</v>
      </c>
      <c r="AJ154" s="1">
        <f t="array" ref="AJ154">M154*INDEX('2_Goos'!$C$2:$W$151,MATCH($A154&amp;$B154,'2_Goos'!$A$2:$A$151&amp;'2_Goos'!$B$2:$B$151,0),MATCH('2_Price'!AJ$4,'2_Goos'!$C$1:$W$1,0))</f>
        <v>5870553.1413756432</v>
      </c>
      <c r="AK154" s="1">
        <f t="array" ref="AK154">N154*INDEX('2_Goos'!$C$2:$W$151,MATCH($A154&amp;$B154,'2_Goos'!$A$2:$A$151&amp;'2_Goos'!$B$2:$B$151,0),MATCH('2_Price'!AK$4,'2_Goos'!$C$1:$W$1,0))</f>
        <v>7352902.5407021195</v>
      </c>
      <c r="AL154" s="1">
        <f t="array" ref="AL154">O154*INDEX('2_Goos'!$C$2:$W$151,MATCH($A154&amp;$B154,'2_Goos'!$A$2:$A$151&amp;'2_Goos'!$B$2:$B$151,0),MATCH('2_Price'!AL$4,'2_Goos'!$C$1:$W$1,0))</f>
        <v>7540276.9823722057</v>
      </c>
      <c r="AM154" s="1">
        <f t="array" ref="AM154">P154*INDEX('2_Goos'!$C$2:$W$151,MATCH($A154&amp;$B154,'2_Goos'!$A$2:$A$151&amp;'2_Goos'!$B$2:$B$151,0),MATCH('2_Price'!AM$4,'2_Goos'!$C$1:$W$1,0))</f>
        <v>7730527.8150121775</v>
      </c>
      <c r="AN154" s="1">
        <f t="array" ref="AN154">Q154*INDEX('2_Goos'!$C$2:$W$151,MATCH($A154&amp;$B154,'2_Goos'!$A$2:$A$151&amp;'2_Goos'!$B$2:$B$151,0),MATCH('2_Price'!AN$4,'2_Goos'!$C$1:$W$1,0))</f>
        <v>8854284.9053630251</v>
      </c>
      <c r="AO154" s="1">
        <f t="array" ref="AO154">R154*INDEX('2_Goos'!$C$2:$W$151,MATCH($A154&amp;$B154,'2_Goos'!$A$2:$A$151&amp;'2_Goos'!$B$2:$B$151,0),MATCH('2_Price'!AO$4,'2_Goos'!$C$1:$W$1,0))</f>
        <v>10789867.044659253</v>
      </c>
      <c r="AP154" s="1">
        <f t="array" ref="AP154">S154*INDEX('2_Goos'!$C$2:$W$151,MATCH($A154&amp;$B154,'2_Goos'!$A$2:$A$151&amp;'2_Goos'!$B$2:$B$151,0),MATCH('2_Price'!AP$4,'2_Goos'!$C$1:$W$1,0))</f>
        <v>11493465.345086657</v>
      </c>
      <c r="AQ154" s="1">
        <f t="array" ref="AQ154">T154*INDEX('2_Goos'!$C$2:$W$151,MATCH($A154&amp;$B154,'2_Goos'!$A$2:$A$151&amp;'2_Goos'!$B$2:$B$151,0),MATCH('2_Price'!AQ$4,'2_Goos'!$C$1:$W$1,0))</f>
        <v>14199162.617431454</v>
      </c>
      <c r="AR154" s="1">
        <f t="array" ref="AR154">U154*INDEX('2_Goos'!$C$2:$W$151,MATCH($A154&amp;$B154,'2_Goos'!$A$2:$A$151&amp;'2_Goos'!$B$2:$B$151,0),MATCH('2_Price'!AR$4,'2_Goos'!$C$1:$W$1,0))</f>
        <v>15130503.960025458</v>
      </c>
      <c r="AS154" s="1">
        <f t="array" ref="AS154">V154*INDEX('2_Goos'!$C$2:$W$151,MATCH($A154&amp;$B154,'2_Goos'!$A$2:$A$151&amp;'2_Goos'!$B$2:$B$151,0),MATCH('2_Price'!AS$4,'2_Goos'!$C$1:$W$1,0))</f>
        <v>15457708.299465163</v>
      </c>
      <c r="AT154" s="1">
        <f t="array" ref="AT154">W154*INDEX('2_Goos'!$C$2:$W$151,MATCH($A154&amp;$B154,'2_Goos'!$A$2:$A$151&amp;'2_Goos'!$B$2:$B$151,0),MATCH('2_Price'!AT$4,'2_Goos'!$C$1:$W$1,0))</f>
        <v>15784912.63890487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1109858378.8973403</v>
      </c>
      <c r="AA155" s="1">
        <f t="shared" ref="AA155:AT155" si="0">SUM(AA5:AA154)</f>
        <v>1336173979.0724897</v>
      </c>
      <c r="AB155" s="1">
        <f t="shared" si="0"/>
        <v>1463565729.7443087</v>
      </c>
      <c r="AC155" s="1">
        <f t="shared" si="0"/>
        <v>1594871546.7914746</v>
      </c>
      <c r="AD155" s="1">
        <f t="shared" si="0"/>
        <v>1738257084.0307143</v>
      </c>
      <c r="AE155" s="1">
        <f t="shared" si="0"/>
        <v>1907669893.5423603</v>
      </c>
      <c r="AF155" s="1">
        <f t="shared" si="0"/>
        <v>2075298941.9841228</v>
      </c>
      <c r="AG155" s="1">
        <f t="shared" si="0"/>
        <v>2251189699.1138086</v>
      </c>
      <c r="AH155" s="1">
        <f t="shared" si="0"/>
        <v>2596335134.7699418</v>
      </c>
      <c r="AI155" s="1">
        <f t="shared" si="0"/>
        <v>2812318826.6793895</v>
      </c>
      <c r="AJ155" s="1">
        <f t="shared" si="0"/>
        <v>3042300569.3176537</v>
      </c>
      <c r="AK155" s="1">
        <f t="shared" si="0"/>
        <v>3332001335.2198172</v>
      </c>
      <c r="AL155" s="1">
        <f t="shared" si="0"/>
        <v>3833719095.7425828</v>
      </c>
      <c r="AM155" s="1">
        <f t="shared" si="0"/>
        <v>4129395150.0924668</v>
      </c>
      <c r="AN155" s="1">
        <f t="shared" si="0"/>
        <v>4485445383.3090277</v>
      </c>
      <c r="AO155" s="1">
        <f t="shared" si="0"/>
        <v>5078465558.499898</v>
      </c>
      <c r="AP155" s="1">
        <f t="shared" si="0"/>
        <v>5630826890.7591915</v>
      </c>
      <c r="AQ155" s="1">
        <f t="shared" si="0"/>
        <v>5956388644.5027885</v>
      </c>
      <c r="AR155" s="1">
        <f t="shared" si="0"/>
        <v>6269130396.6504917</v>
      </c>
      <c r="AS155" s="1">
        <f t="shared" si="0"/>
        <v>6709264346.5631218</v>
      </c>
      <c r="AT155" s="1">
        <f t="shared" si="0"/>
        <v>7661391274.6915989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0.28297499999999998</v>
      </c>
      <c r="L5" s="3">
        <v>0.8852878125000001</v>
      </c>
      <c r="M5" s="3">
        <v>1.0153951171874998</v>
      </c>
      <c r="N5" s="3">
        <v>1.0153951171874998</v>
      </c>
      <c r="O5" s="3">
        <v>1.0153951171874998</v>
      </c>
      <c r="P5" s="3">
        <v>1.10343515625</v>
      </c>
      <c r="Q5" s="3">
        <v>1.10343515625</v>
      </c>
      <c r="R5" s="3">
        <v>1.10343515625</v>
      </c>
      <c r="S5" s="3">
        <v>1.1632275000000001</v>
      </c>
      <c r="T5" s="3">
        <v>1.4514281249999998</v>
      </c>
      <c r="U5" s="3">
        <v>1.6191</v>
      </c>
      <c r="V5" s="3">
        <v>1.8096257812499996</v>
      </c>
      <c r="W5" s="3">
        <v>1.9879108593749999</v>
      </c>
      <c r="X5" s="13"/>
      <c r="Y5"/>
      <c r="Z5" s="1">
        <f t="array" ref="Z5">C5*INDEX('5_Goos'!$C$2:$W$151,MATCH($A5&amp;$B5,'5_Goos'!$A$2:$A$151&amp;'5_Goos'!$B$2:$B$151,0),MATCH('5_Price'!Z$4,'5_Goos'!$C$1:$W$1,0))</f>
        <v>0</v>
      </c>
      <c r="AA5" s="1">
        <f t="array" ref="AA5">D5*INDEX('5_Goos'!$C$2:$W$151,MATCH($A5&amp;$B5,'5_Goos'!$A$2:$A$151&amp;'5_Goos'!$B$2:$B$151,0),MATCH('5_Price'!AA$4,'5_Goos'!$C$1:$W$1,0))</f>
        <v>0</v>
      </c>
      <c r="AB5" s="1">
        <f t="array" ref="AB5">E5*INDEX('5_Goos'!$C$2:$W$151,MATCH($A5&amp;$B5,'5_Goos'!$A$2:$A$151&amp;'5_Goos'!$B$2:$B$151,0),MATCH('5_Price'!AB$4,'5_Goos'!$C$1:$W$1,0))</f>
        <v>0</v>
      </c>
      <c r="AC5" s="1">
        <f t="array" ref="AC5">F5*INDEX('5_Goos'!$C$2:$W$151,MATCH($A5&amp;$B5,'5_Goos'!$A$2:$A$151&amp;'5_Goos'!$B$2:$B$151,0),MATCH('5_Price'!AC$4,'5_Goos'!$C$1:$W$1,0))</f>
        <v>0</v>
      </c>
      <c r="AD5" s="1">
        <f t="array" ref="AD5">G5*INDEX('5_Goos'!$C$2:$W$151,MATCH($A5&amp;$B5,'5_Goos'!$A$2:$A$151&amp;'5_Goos'!$B$2:$B$151,0),MATCH('5_Price'!AD$4,'5_Goos'!$C$1:$W$1,0))</f>
        <v>0</v>
      </c>
      <c r="AE5" s="1">
        <f t="array" ref="AE5">H5*INDEX('5_Goos'!$C$2:$W$151,MATCH($A5&amp;$B5,'5_Goos'!$A$2:$A$151&amp;'5_Goos'!$B$2:$B$151,0),MATCH('5_Price'!AE$4,'5_Goos'!$C$1:$W$1,0))</f>
        <v>0</v>
      </c>
      <c r="AF5" s="1">
        <f t="array" ref="AF5">I5*INDEX('5_Goos'!$C$2:$W$151,MATCH($A5&amp;$B5,'5_Goos'!$A$2:$A$151&amp;'5_Goos'!$B$2:$B$151,0),MATCH('5_Price'!AF$4,'5_Goos'!$C$1:$W$1,0))</f>
        <v>0</v>
      </c>
      <c r="AG5" s="1">
        <f t="array" ref="AG5">J5*INDEX('5_Goos'!$C$2:$W$151,MATCH($A5&amp;$B5,'5_Goos'!$A$2:$A$151&amp;'5_Goos'!$B$2:$B$151,0),MATCH('5_Price'!AG$4,'5_Goos'!$C$1:$W$1,0))</f>
        <v>0</v>
      </c>
      <c r="AH5" s="1">
        <f t="array" ref="AH5">K5*INDEX('5_Goos'!$C$2:$W$151,MATCH($A5&amp;$B5,'5_Goos'!$A$2:$A$151&amp;'5_Goos'!$B$2:$B$151,0),MATCH('5_Price'!AH$4,'5_Goos'!$C$1:$W$1,0))</f>
        <v>14692441.940978866</v>
      </c>
      <c r="AI5" s="1">
        <f t="array" ref="AI5">L5*INDEX('5_Goos'!$C$2:$W$151,MATCH($A5&amp;$B5,'5_Goos'!$A$2:$A$151&amp;'5_Goos'!$B$2:$B$151,0),MATCH('5_Price'!AI$4,'5_Goos'!$C$1:$W$1,0))</f>
        <v>46823906.331302576</v>
      </c>
      <c r="AJ5" s="1">
        <f t="array" ref="AJ5">M5*INDEX('5_Goos'!$C$2:$W$151,MATCH($A5&amp;$B5,'5_Goos'!$A$2:$A$151&amp;'5_Goos'!$B$2:$B$151,0),MATCH('5_Price'!AJ$4,'5_Goos'!$C$1:$W$1,0))</f>
        <v>55736284.452945068</v>
      </c>
      <c r="AK5" s="1">
        <f t="array" ref="AK5">N5*INDEX('5_Goos'!$C$2:$W$151,MATCH($A5&amp;$B5,'5_Goos'!$A$2:$A$151&amp;'5_Goos'!$B$2:$B$151,0),MATCH('5_Price'!AK$4,'5_Goos'!$C$1:$W$1,0))</f>
        <v>57193756.25904227</v>
      </c>
      <c r="AL5" s="1">
        <f t="array" ref="AL5">O5*INDEX('5_Goos'!$C$2:$W$151,MATCH($A5&amp;$B5,'5_Goos'!$A$2:$A$151&amp;'5_Goos'!$B$2:$B$151,0),MATCH('5_Price'!AL$4,'5_Goos'!$C$1:$W$1,0))</f>
        <v>58651228.065139368</v>
      </c>
      <c r="AM5" s="1">
        <f t="array" ref="AM5">P5*INDEX('5_Goos'!$C$2:$W$151,MATCH($A5&amp;$B5,'5_Goos'!$A$2:$A$151&amp;'5_Goos'!$B$2:$B$151,0),MATCH('5_Price'!AM$4,'5_Goos'!$C$1:$W$1,0))</f>
        <v>65320436.854291663</v>
      </c>
      <c r="AN5" s="1">
        <f t="array" ref="AN5">Q5*INDEX('5_Goos'!$C$2:$W$151,MATCH($A5&amp;$B5,'5_Goos'!$A$2:$A$151&amp;'5_Goos'!$B$2:$B$151,0),MATCH('5_Price'!AN$4,'5_Goos'!$C$1:$W$1,0))</f>
        <v>66904279.048200764</v>
      </c>
      <c r="AO5" s="1">
        <f t="array" ref="AO5">R5*INDEX('5_Goos'!$C$2:$W$151,MATCH($A5&amp;$B5,'5_Goos'!$A$2:$A$151&amp;'5_Goos'!$B$2:$B$151,0),MATCH('5_Price'!AO$4,'5_Goos'!$C$1:$W$1,0))</f>
        <v>68488121.242109746</v>
      </c>
      <c r="AP5" s="1">
        <f t="array" ref="AP5">S5*INDEX('5_Goos'!$C$2:$W$151,MATCH($A5&amp;$B5,'5_Goos'!$A$2:$A$151&amp;'5_Goos'!$B$2:$B$151,0),MATCH('5_Price'!AP$4,'5_Goos'!$C$1:$W$1,0))</f>
        <v>73868984.857053295</v>
      </c>
      <c r="AQ5" s="1">
        <f t="array" ref="AQ5">T5*INDEX('5_Goos'!$C$2:$W$151,MATCH($A5&amp;$B5,'5_Goos'!$A$2:$A$151&amp;'5_Goos'!$B$2:$B$151,0),MATCH('5_Price'!AQ$4,'5_Goos'!$C$1:$W$1,0))</f>
        <v>94254067.420022368</v>
      </c>
      <c r="AR5" s="1">
        <f t="array" ref="AR5">U5*INDEX('5_Goos'!$C$2:$W$151,MATCH($A5&amp;$B5,'5_Goos'!$A$2:$A$151&amp;'5_Goos'!$B$2:$B$151,0),MATCH('5_Price'!AR$4,'5_Goos'!$C$1:$W$1,0))</f>
        <v>107466499.6125133</v>
      </c>
      <c r="AS5" s="1">
        <f t="array" ref="AS5">V5*INDEX('5_Goos'!$C$2:$W$151,MATCH($A5&amp;$B5,'5_Goos'!$A$2:$A$151&amp;'5_Goos'!$B$2:$B$151,0),MATCH('5_Price'!AS$4,'5_Goos'!$C$1:$W$1,0))</f>
        <v>122709989.62854984</v>
      </c>
      <c r="AT5" s="1">
        <f t="array" ref="AT5">W5*INDEX('5_Goos'!$C$2:$W$151,MATCH($A5&amp;$B5,'5_Goos'!$A$2:$A$151&amp;'5_Goos'!$B$2:$B$151,0),MATCH('5_Price'!AT$4,'5_Goos'!$C$1:$W$1,0))</f>
        <v>137652824.07316062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C6*INDEX('5_Goos'!$C$2:$W$151,MATCH($A6&amp;$B6,'5_Goos'!$A$2:$A$151&amp;'5_Goos'!$B$2:$B$151,0),MATCH('5_Price'!Z$4,'5_Goos'!$C$1:$W$1,0))</f>
        <v>0</v>
      </c>
      <c r="AA6" s="1">
        <f t="array" ref="AA6">D6*INDEX('5_Goos'!$C$2:$W$151,MATCH($A6&amp;$B6,'5_Goos'!$A$2:$A$151&amp;'5_Goos'!$B$2:$B$151,0),MATCH('5_Price'!AA$4,'5_Goos'!$C$1:$W$1,0))</f>
        <v>0</v>
      </c>
      <c r="AB6" s="1">
        <f t="array" ref="AB6">E6*INDEX('5_Goos'!$C$2:$W$151,MATCH($A6&amp;$B6,'5_Goos'!$A$2:$A$151&amp;'5_Goos'!$B$2:$B$151,0),MATCH('5_Price'!AB$4,'5_Goos'!$C$1:$W$1,0))</f>
        <v>0</v>
      </c>
      <c r="AC6" s="1">
        <f t="array" ref="AC6">F6*INDEX('5_Goos'!$C$2:$W$151,MATCH($A6&amp;$B6,'5_Goos'!$A$2:$A$151&amp;'5_Goos'!$B$2:$B$151,0),MATCH('5_Price'!AC$4,'5_Goos'!$C$1:$W$1,0))</f>
        <v>0</v>
      </c>
      <c r="AD6" s="1">
        <f t="array" ref="AD6">G6*INDEX('5_Goos'!$C$2:$W$151,MATCH($A6&amp;$B6,'5_Goos'!$A$2:$A$151&amp;'5_Goos'!$B$2:$B$151,0),MATCH('5_Price'!AD$4,'5_Goos'!$C$1:$W$1,0))</f>
        <v>0</v>
      </c>
      <c r="AE6" s="1">
        <f t="array" ref="AE6">H6*INDEX('5_Goos'!$C$2:$W$151,MATCH($A6&amp;$B6,'5_Goos'!$A$2:$A$151&amp;'5_Goos'!$B$2:$B$151,0),MATCH('5_Price'!AE$4,'5_Goos'!$C$1:$W$1,0))</f>
        <v>0</v>
      </c>
      <c r="AF6" s="1">
        <f t="array" ref="AF6">I6*INDEX('5_Goos'!$C$2:$W$151,MATCH($A6&amp;$B6,'5_Goos'!$A$2:$A$151&amp;'5_Goos'!$B$2:$B$151,0),MATCH('5_Price'!AF$4,'5_Goos'!$C$1:$W$1,0))</f>
        <v>0</v>
      </c>
      <c r="AG6" s="1">
        <f t="array" ref="AG6">J6*INDEX('5_Goos'!$C$2:$W$151,MATCH($A6&amp;$B6,'5_Goos'!$A$2:$A$151&amp;'5_Goos'!$B$2:$B$151,0),MATCH('5_Price'!AG$4,'5_Goos'!$C$1:$W$1,0))</f>
        <v>0</v>
      </c>
      <c r="AH6" s="1">
        <f t="array" ref="AH6">K6*INDEX('5_Goos'!$C$2:$W$151,MATCH($A6&amp;$B6,'5_Goos'!$A$2:$A$151&amp;'5_Goos'!$B$2:$B$151,0),MATCH('5_Price'!AH$4,'5_Goos'!$C$1:$W$1,0))</f>
        <v>0</v>
      </c>
      <c r="AI6" s="1">
        <f t="array" ref="AI6">L6*INDEX('5_Goos'!$C$2:$W$151,MATCH($A6&amp;$B6,'5_Goos'!$A$2:$A$151&amp;'5_Goos'!$B$2:$B$151,0),MATCH('5_Price'!AI$4,'5_Goos'!$C$1:$W$1,0))</f>
        <v>0</v>
      </c>
      <c r="AJ6" s="1">
        <f t="array" ref="AJ6">M6*INDEX('5_Goos'!$C$2:$W$151,MATCH($A6&amp;$B6,'5_Goos'!$A$2:$A$151&amp;'5_Goos'!$B$2:$B$151,0),MATCH('5_Price'!AJ$4,'5_Goos'!$C$1:$W$1,0))</f>
        <v>0</v>
      </c>
      <c r="AK6" s="1">
        <f t="array" ref="AK6">N6*INDEX('5_Goos'!$C$2:$W$151,MATCH($A6&amp;$B6,'5_Goos'!$A$2:$A$151&amp;'5_Goos'!$B$2:$B$151,0),MATCH('5_Price'!AK$4,'5_Goos'!$C$1:$W$1,0))</f>
        <v>0</v>
      </c>
      <c r="AL6" s="1">
        <f t="array" ref="AL6">O6*INDEX('5_Goos'!$C$2:$W$151,MATCH($A6&amp;$B6,'5_Goos'!$A$2:$A$151&amp;'5_Goos'!$B$2:$B$151,0),MATCH('5_Price'!AL$4,'5_Goos'!$C$1:$W$1,0))</f>
        <v>0</v>
      </c>
      <c r="AM6" s="1">
        <f t="array" ref="AM6">P6*INDEX('5_Goos'!$C$2:$W$151,MATCH($A6&amp;$B6,'5_Goos'!$A$2:$A$151&amp;'5_Goos'!$B$2:$B$151,0),MATCH('5_Price'!AM$4,'5_Goos'!$C$1:$W$1,0))</f>
        <v>0</v>
      </c>
      <c r="AN6" s="1">
        <f t="array" ref="AN6">Q6*INDEX('5_Goos'!$C$2:$W$151,MATCH($A6&amp;$B6,'5_Goos'!$A$2:$A$151&amp;'5_Goos'!$B$2:$B$151,0),MATCH('5_Price'!AN$4,'5_Goos'!$C$1:$W$1,0))</f>
        <v>0</v>
      </c>
      <c r="AO6" s="1">
        <f t="array" ref="AO6">R6*INDEX('5_Goos'!$C$2:$W$151,MATCH($A6&amp;$B6,'5_Goos'!$A$2:$A$151&amp;'5_Goos'!$B$2:$B$151,0),MATCH('5_Price'!AO$4,'5_Goos'!$C$1:$W$1,0))</f>
        <v>0</v>
      </c>
      <c r="AP6" s="1">
        <f t="array" ref="AP6">S6*INDEX('5_Goos'!$C$2:$W$151,MATCH($A6&amp;$B6,'5_Goos'!$A$2:$A$151&amp;'5_Goos'!$B$2:$B$151,0),MATCH('5_Price'!AP$4,'5_Goos'!$C$1:$W$1,0))</f>
        <v>0</v>
      </c>
      <c r="AQ6" s="1">
        <f t="array" ref="AQ6">T6*INDEX('5_Goos'!$C$2:$W$151,MATCH($A6&amp;$B6,'5_Goos'!$A$2:$A$151&amp;'5_Goos'!$B$2:$B$151,0),MATCH('5_Price'!AQ$4,'5_Goos'!$C$1:$W$1,0))</f>
        <v>0</v>
      </c>
      <c r="AR6" s="1">
        <f t="array" ref="AR6">U6*INDEX('5_Goos'!$C$2:$W$151,MATCH($A6&amp;$B6,'5_Goos'!$A$2:$A$151&amp;'5_Goos'!$B$2:$B$151,0),MATCH('5_Price'!AR$4,'5_Goos'!$C$1:$W$1,0))</f>
        <v>0</v>
      </c>
      <c r="AS6" s="1">
        <f t="array" ref="AS6">V6*INDEX('5_Goos'!$C$2:$W$151,MATCH($A6&amp;$B6,'5_Goos'!$A$2:$A$151&amp;'5_Goos'!$B$2:$B$151,0),MATCH('5_Price'!AS$4,'5_Goos'!$C$1:$W$1,0))</f>
        <v>0</v>
      </c>
      <c r="AT6" s="1">
        <f t="array" ref="AT6">W6*INDEX('5_Goos'!$C$2:$W$151,MATCH($A6&amp;$B6,'5_Goos'!$A$2:$A$151&amp;'5_Goos'!$B$2:$B$151,0),MATCH('5_Price'!AT$4,'5_Goos'!$C$1:$W$1,0))</f>
        <v>0</v>
      </c>
    </row>
    <row r="7" spans="1:46" x14ac:dyDescent="0.25">
      <c r="A7" s="23" t="s">
        <v>26</v>
      </c>
      <c r="B7" s="14" t="s">
        <v>55</v>
      </c>
      <c r="C7" s="15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0.23985937499999999</v>
      </c>
      <c r="Q7" s="16">
        <v>0.23985937499999999</v>
      </c>
      <c r="R7" s="16">
        <v>0.23985937499999999</v>
      </c>
      <c r="S7" s="16">
        <v>0.44849531250000002</v>
      </c>
      <c r="T7" s="16">
        <v>0.68639062500000003</v>
      </c>
      <c r="U7" s="16">
        <v>0.92601562500000001</v>
      </c>
      <c r="V7" s="16">
        <v>1.1564999999999999</v>
      </c>
      <c r="W7" s="16">
        <v>1.2925898437499999</v>
      </c>
      <c r="X7" s="17"/>
      <c r="Y7"/>
      <c r="Z7" s="1">
        <f t="array" ref="Z7">C7*INDEX('5_Goos'!$C$2:$W$151,MATCH($A7&amp;$B7,'5_Goos'!$A$2:$A$151&amp;'5_Goos'!$B$2:$B$151,0),MATCH('5_Price'!Z$4,'5_Goos'!$C$1:$W$1,0))</f>
        <v>0</v>
      </c>
      <c r="AA7" s="1">
        <f t="array" ref="AA7">D7*INDEX('5_Goos'!$C$2:$W$151,MATCH($A7&amp;$B7,'5_Goos'!$A$2:$A$151&amp;'5_Goos'!$B$2:$B$151,0),MATCH('5_Price'!AA$4,'5_Goos'!$C$1:$W$1,0))</f>
        <v>0</v>
      </c>
      <c r="AB7" s="1">
        <f t="array" ref="AB7">E7*INDEX('5_Goos'!$C$2:$W$151,MATCH($A7&amp;$B7,'5_Goos'!$A$2:$A$151&amp;'5_Goos'!$B$2:$B$151,0),MATCH('5_Price'!AB$4,'5_Goos'!$C$1:$W$1,0))</f>
        <v>0</v>
      </c>
      <c r="AC7" s="1">
        <f t="array" ref="AC7">F7*INDEX('5_Goos'!$C$2:$W$151,MATCH($A7&amp;$B7,'5_Goos'!$A$2:$A$151&amp;'5_Goos'!$B$2:$B$151,0),MATCH('5_Price'!AC$4,'5_Goos'!$C$1:$W$1,0))</f>
        <v>0</v>
      </c>
      <c r="AD7" s="1">
        <f t="array" ref="AD7">G7*INDEX('5_Goos'!$C$2:$W$151,MATCH($A7&amp;$B7,'5_Goos'!$A$2:$A$151&amp;'5_Goos'!$B$2:$B$151,0),MATCH('5_Price'!AD$4,'5_Goos'!$C$1:$W$1,0))</f>
        <v>0</v>
      </c>
      <c r="AE7" s="1">
        <f t="array" ref="AE7">H7*INDEX('5_Goos'!$C$2:$W$151,MATCH($A7&amp;$B7,'5_Goos'!$A$2:$A$151&amp;'5_Goos'!$B$2:$B$151,0),MATCH('5_Price'!AE$4,'5_Goos'!$C$1:$W$1,0))</f>
        <v>0</v>
      </c>
      <c r="AF7" s="1">
        <f t="array" ref="AF7">I7*INDEX('5_Goos'!$C$2:$W$151,MATCH($A7&amp;$B7,'5_Goos'!$A$2:$A$151&amp;'5_Goos'!$B$2:$B$151,0),MATCH('5_Price'!AF$4,'5_Goos'!$C$1:$W$1,0))</f>
        <v>0</v>
      </c>
      <c r="AG7" s="1">
        <f t="array" ref="AG7">J7*INDEX('5_Goos'!$C$2:$W$151,MATCH($A7&amp;$B7,'5_Goos'!$A$2:$A$151&amp;'5_Goos'!$B$2:$B$151,0),MATCH('5_Price'!AG$4,'5_Goos'!$C$1:$W$1,0))</f>
        <v>0</v>
      </c>
      <c r="AH7" s="1">
        <f t="array" ref="AH7">K7*INDEX('5_Goos'!$C$2:$W$151,MATCH($A7&amp;$B7,'5_Goos'!$A$2:$A$151&amp;'5_Goos'!$B$2:$B$151,0),MATCH('5_Price'!AH$4,'5_Goos'!$C$1:$W$1,0))</f>
        <v>0</v>
      </c>
      <c r="AI7" s="1">
        <f t="array" ref="AI7">L7*INDEX('5_Goos'!$C$2:$W$151,MATCH($A7&amp;$B7,'5_Goos'!$A$2:$A$151&amp;'5_Goos'!$B$2:$B$151,0),MATCH('5_Price'!AI$4,'5_Goos'!$C$1:$W$1,0))</f>
        <v>0</v>
      </c>
      <c r="AJ7" s="1">
        <f t="array" ref="AJ7">M7*INDEX('5_Goos'!$C$2:$W$151,MATCH($A7&amp;$B7,'5_Goos'!$A$2:$A$151&amp;'5_Goos'!$B$2:$B$151,0),MATCH('5_Price'!AJ$4,'5_Goos'!$C$1:$W$1,0))</f>
        <v>0</v>
      </c>
      <c r="AK7" s="1">
        <f t="array" ref="AK7">N7*INDEX('5_Goos'!$C$2:$W$151,MATCH($A7&amp;$B7,'5_Goos'!$A$2:$A$151&amp;'5_Goos'!$B$2:$B$151,0),MATCH('5_Price'!AK$4,'5_Goos'!$C$1:$W$1,0))</f>
        <v>0</v>
      </c>
      <c r="AL7" s="1">
        <f t="array" ref="AL7">O7*INDEX('5_Goos'!$C$2:$W$151,MATCH($A7&amp;$B7,'5_Goos'!$A$2:$A$151&amp;'5_Goos'!$B$2:$B$151,0),MATCH('5_Price'!AL$4,'5_Goos'!$C$1:$W$1,0))</f>
        <v>0</v>
      </c>
      <c r="AM7" s="1">
        <f t="array" ref="AM7">P7*INDEX('5_Goos'!$C$2:$W$151,MATCH($A7&amp;$B7,'5_Goos'!$A$2:$A$151&amp;'5_Goos'!$B$2:$B$151,0),MATCH('5_Price'!AM$4,'5_Goos'!$C$1:$W$1,0))</f>
        <v>3036657.8210334405</v>
      </c>
      <c r="AN7" s="1">
        <f t="array" ref="AN7">Q7*INDEX('5_Goos'!$C$2:$W$151,MATCH($A7&amp;$B7,'5_Goos'!$A$2:$A$151&amp;'5_Goos'!$B$2:$B$151,0),MATCH('5_Price'!AN$4,'5_Goos'!$C$1:$W$1,0))</f>
        <v>3265802.9036118374</v>
      </c>
      <c r="AO7" s="1">
        <f t="array" ref="AO7">R7*INDEX('5_Goos'!$C$2:$W$151,MATCH($A7&amp;$B7,'5_Goos'!$A$2:$A$151&amp;'5_Goos'!$B$2:$B$151,0),MATCH('5_Price'!AO$4,'5_Goos'!$C$1:$W$1,0))</f>
        <v>3510270.849895474</v>
      </c>
      <c r="AP7" s="1">
        <f t="array" ref="AP7">S7*INDEX('5_Goos'!$C$2:$W$151,MATCH($A7&amp;$B7,'5_Goos'!$A$2:$A$151&amp;'5_Goos'!$B$2:$B$151,0),MATCH('5_Price'!AP$4,'5_Goos'!$C$1:$W$1,0))</f>
        <v>7051153.5323985107</v>
      </c>
      <c r="AQ7" s="1">
        <f t="array" ref="AQ7">T7*INDEX('5_Goos'!$C$2:$W$151,MATCH($A7&amp;$B7,'5_Goos'!$A$2:$A$151&amp;'5_Goos'!$B$2:$B$151,0),MATCH('5_Price'!AQ$4,'5_Goos'!$C$1:$W$1,0))</f>
        <v>11586973.172714641</v>
      </c>
      <c r="AR7" s="1">
        <f t="array" ref="AR7">U7*INDEX('5_Goos'!$C$2:$W$151,MATCH($A7&amp;$B7,'5_Goos'!$A$2:$A$151&amp;'5_Goos'!$B$2:$B$151,0),MATCH('5_Price'!AR$4,'5_Goos'!$C$1:$W$1,0))</f>
        <v>16776491.312958496</v>
      </c>
      <c r="AS7" s="1">
        <f t="array" ref="AS7">V7*INDEX('5_Goos'!$C$2:$W$151,MATCH($A7&amp;$B7,'5_Goos'!$A$2:$A$151&amp;'5_Goos'!$B$2:$B$151,0),MATCH('5_Price'!AS$4,'5_Goos'!$C$1:$W$1,0))</f>
        <v>22475505.676014692</v>
      </c>
      <c r="AT7" s="1">
        <f t="array" ref="AT7">W7*INDEX('5_Goos'!$C$2:$W$151,MATCH($A7&amp;$B7,'5_Goos'!$A$2:$A$151&amp;'5_Goos'!$B$2:$B$151,0),MATCH('5_Price'!AT$4,'5_Goos'!$C$1:$W$1,0))</f>
        <v>26934625.905186933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C8*INDEX('5_Goos'!$C$2:$W$151,MATCH($A8&amp;$B8,'5_Goos'!$A$2:$A$151&amp;'5_Goos'!$B$2:$B$151,0),MATCH('5_Price'!Z$4,'5_Goos'!$C$1:$W$1,0))</f>
        <v>0</v>
      </c>
      <c r="AA8" s="1">
        <f t="array" ref="AA8">D8*INDEX('5_Goos'!$C$2:$W$151,MATCH($A8&amp;$B8,'5_Goos'!$A$2:$A$151&amp;'5_Goos'!$B$2:$B$151,0),MATCH('5_Price'!AA$4,'5_Goos'!$C$1:$W$1,0))</f>
        <v>0</v>
      </c>
      <c r="AB8" s="1">
        <f t="array" ref="AB8">E8*INDEX('5_Goos'!$C$2:$W$151,MATCH($A8&amp;$B8,'5_Goos'!$A$2:$A$151&amp;'5_Goos'!$B$2:$B$151,0),MATCH('5_Price'!AB$4,'5_Goos'!$C$1:$W$1,0))</f>
        <v>0</v>
      </c>
      <c r="AC8" s="1">
        <f t="array" ref="AC8">F8*INDEX('5_Goos'!$C$2:$W$151,MATCH($A8&amp;$B8,'5_Goos'!$A$2:$A$151&amp;'5_Goos'!$B$2:$B$151,0),MATCH('5_Price'!AC$4,'5_Goos'!$C$1:$W$1,0))</f>
        <v>0</v>
      </c>
      <c r="AD8" s="1">
        <f t="array" ref="AD8">G8*INDEX('5_Goos'!$C$2:$W$151,MATCH($A8&amp;$B8,'5_Goos'!$A$2:$A$151&amp;'5_Goos'!$B$2:$B$151,0),MATCH('5_Price'!AD$4,'5_Goos'!$C$1:$W$1,0))</f>
        <v>0</v>
      </c>
      <c r="AE8" s="1">
        <f t="array" ref="AE8">H8*INDEX('5_Goos'!$C$2:$W$151,MATCH($A8&amp;$B8,'5_Goos'!$A$2:$A$151&amp;'5_Goos'!$B$2:$B$151,0),MATCH('5_Price'!AE$4,'5_Goos'!$C$1:$W$1,0))</f>
        <v>0</v>
      </c>
      <c r="AF8" s="1">
        <f t="array" ref="AF8">I8*INDEX('5_Goos'!$C$2:$W$151,MATCH($A8&amp;$B8,'5_Goos'!$A$2:$A$151&amp;'5_Goos'!$B$2:$B$151,0),MATCH('5_Price'!AF$4,'5_Goos'!$C$1:$W$1,0))</f>
        <v>0</v>
      </c>
      <c r="AG8" s="1">
        <f t="array" ref="AG8">J8*INDEX('5_Goos'!$C$2:$W$151,MATCH($A8&amp;$B8,'5_Goos'!$A$2:$A$151&amp;'5_Goos'!$B$2:$B$151,0),MATCH('5_Price'!AG$4,'5_Goos'!$C$1:$W$1,0))</f>
        <v>0</v>
      </c>
      <c r="AH8" s="1">
        <f t="array" ref="AH8">K8*INDEX('5_Goos'!$C$2:$W$151,MATCH($A8&amp;$B8,'5_Goos'!$A$2:$A$151&amp;'5_Goos'!$B$2:$B$151,0),MATCH('5_Price'!AH$4,'5_Goos'!$C$1:$W$1,0))</f>
        <v>0</v>
      </c>
      <c r="AI8" s="1">
        <f t="array" ref="AI8">L8*INDEX('5_Goos'!$C$2:$W$151,MATCH($A8&amp;$B8,'5_Goos'!$A$2:$A$151&amp;'5_Goos'!$B$2:$B$151,0),MATCH('5_Price'!AI$4,'5_Goos'!$C$1:$W$1,0))</f>
        <v>0</v>
      </c>
      <c r="AJ8" s="1">
        <f t="array" ref="AJ8">M8*INDEX('5_Goos'!$C$2:$W$151,MATCH($A8&amp;$B8,'5_Goos'!$A$2:$A$151&amp;'5_Goos'!$B$2:$B$151,0),MATCH('5_Price'!AJ$4,'5_Goos'!$C$1:$W$1,0))</f>
        <v>0</v>
      </c>
      <c r="AK8" s="1">
        <f t="array" ref="AK8">N8*INDEX('5_Goos'!$C$2:$W$151,MATCH($A8&amp;$B8,'5_Goos'!$A$2:$A$151&amp;'5_Goos'!$B$2:$B$151,0),MATCH('5_Price'!AK$4,'5_Goos'!$C$1:$W$1,0))</f>
        <v>0</v>
      </c>
      <c r="AL8" s="1">
        <f t="array" ref="AL8">O8*INDEX('5_Goos'!$C$2:$W$151,MATCH($A8&amp;$B8,'5_Goos'!$A$2:$A$151&amp;'5_Goos'!$B$2:$B$151,0),MATCH('5_Price'!AL$4,'5_Goos'!$C$1:$W$1,0))</f>
        <v>0</v>
      </c>
      <c r="AM8" s="1">
        <f t="array" ref="AM8">P8*INDEX('5_Goos'!$C$2:$W$151,MATCH($A8&amp;$B8,'5_Goos'!$A$2:$A$151&amp;'5_Goos'!$B$2:$B$151,0),MATCH('5_Price'!AM$4,'5_Goos'!$C$1:$W$1,0))</f>
        <v>0</v>
      </c>
      <c r="AN8" s="1">
        <f t="array" ref="AN8">Q8*INDEX('5_Goos'!$C$2:$W$151,MATCH($A8&amp;$B8,'5_Goos'!$A$2:$A$151&amp;'5_Goos'!$B$2:$B$151,0),MATCH('5_Price'!AN$4,'5_Goos'!$C$1:$W$1,0))</f>
        <v>0</v>
      </c>
      <c r="AO8" s="1">
        <f t="array" ref="AO8">R8*INDEX('5_Goos'!$C$2:$W$151,MATCH($A8&amp;$B8,'5_Goos'!$A$2:$A$151&amp;'5_Goos'!$B$2:$B$151,0),MATCH('5_Price'!AO$4,'5_Goos'!$C$1:$W$1,0))</f>
        <v>0</v>
      </c>
      <c r="AP8" s="1">
        <f t="array" ref="AP8">S8*INDEX('5_Goos'!$C$2:$W$151,MATCH($A8&amp;$B8,'5_Goos'!$A$2:$A$151&amp;'5_Goos'!$B$2:$B$151,0),MATCH('5_Price'!AP$4,'5_Goos'!$C$1:$W$1,0))</f>
        <v>0</v>
      </c>
      <c r="AQ8" s="1">
        <f t="array" ref="AQ8">T8*INDEX('5_Goos'!$C$2:$W$151,MATCH($A8&amp;$B8,'5_Goos'!$A$2:$A$151&amp;'5_Goos'!$B$2:$B$151,0),MATCH('5_Price'!AQ$4,'5_Goos'!$C$1:$W$1,0))</f>
        <v>0</v>
      </c>
      <c r="AR8" s="1">
        <f t="array" ref="AR8">U8*INDEX('5_Goos'!$C$2:$W$151,MATCH($A8&amp;$B8,'5_Goos'!$A$2:$A$151&amp;'5_Goos'!$B$2:$B$151,0),MATCH('5_Price'!AR$4,'5_Goos'!$C$1:$W$1,0))</f>
        <v>0</v>
      </c>
      <c r="AS8" s="1">
        <f t="array" ref="AS8">V8*INDEX('5_Goos'!$C$2:$W$151,MATCH($A8&amp;$B8,'5_Goos'!$A$2:$A$151&amp;'5_Goos'!$B$2:$B$151,0),MATCH('5_Price'!AS$4,'5_Goos'!$C$1:$W$1,0))</f>
        <v>0</v>
      </c>
      <c r="AT8" s="1">
        <f t="array" ref="AT8">W8*INDEX('5_Goos'!$C$2:$W$151,MATCH($A8&amp;$B8,'5_Goos'!$A$2:$A$151&amp;'5_Goos'!$B$2:$B$151,0),MATCH('5_Price'!AT$4,'5_Goos'!$C$1:$W$1,0))</f>
        <v>0</v>
      </c>
    </row>
    <row r="9" spans="1:46" x14ac:dyDescent="0.25">
      <c r="A9" s="23" t="s">
        <v>26</v>
      </c>
      <c r="B9" s="14" t="s">
        <v>30</v>
      </c>
      <c r="C9" s="15">
        <v>4.6620309375</v>
      </c>
      <c r="D9" s="16">
        <v>4.6620309375</v>
      </c>
      <c r="E9" s="16">
        <v>4.6620309375</v>
      </c>
      <c r="F9" s="16">
        <v>4.6620309375</v>
      </c>
      <c r="G9" s="16">
        <v>4.6620309375</v>
      </c>
      <c r="H9" s="16">
        <v>4.6620309375</v>
      </c>
      <c r="I9" s="16">
        <v>4.6620309375</v>
      </c>
      <c r="J9" s="16">
        <v>4.6620309375</v>
      </c>
      <c r="K9" s="16">
        <v>4.6620309375</v>
      </c>
      <c r="L9" s="16">
        <v>4.6620309375</v>
      </c>
      <c r="M9" s="16">
        <v>4.6620309375</v>
      </c>
      <c r="N9" s="16">
        <v>4.6620309375</v>
      </c>
      <c r="O9" s="16">
        <v>4.6620309375</v>
      </c>
      <c r="P9" s="16">
        <v>4.6620309375</v>
      </c>
      <c r="Q9" s="16">
        <v>4.6620309375</v>
      </c>
      <c r="R9" s="16">
        <v>5.4544640624999996</v>
      </c>
      <c r="S9" s="16">
        <v>6.245099999999999</v>
      </c>
      <c r="T9" s="16">
        <v>6.245099999999999</v>
      </c>
      <c r="U9" s="16">
        <v>6.9799851562500006</v>
      </c>
      <c r="V9" s="16">
        <v>6.9799851562500006</v>
      </c>
      <c r="W9" s="16">
        <v>7.6472099999999994</v>
      </c>
      <c r="X9" s="17"/>
      <c r="Y9"/>
      <c r="Z9" s="1">
        <f t="array" ref="Z9">C9*INDEX('5_Goos'!$C$2:$W$151,MATCH($A9&amp;$B9,'5_Goos'!$A$2:$A$151&amp;'5_Goos'!$B$2:$B$151,0),MATCH('5_Price'!Z$4,'5_Goos'!$C$1:$W$1,0))</f>
        <v>19359550.396643512</v>
      </c>
      <c r="AA9" s="1">
        <f t="array" ref="AA9">D9*INDEX('5_Goos'!$C$2:$W$151,MATCH($A9&amp;$B9,'5_Goos'!$A$2:$A$151&amp;'5_Goos'!$B$2:$B$151,0),MATCH('5_Price'!AA$4,'5_Goos'!$C$1:$W$1,0))</f>
        <v>21683119.735987645</v>
      </c>
      <c r="AB9" s="1">
        <f t="array" ref="AB9">E9*INDEX('5_Goos'!$C$2:$W$151,MATCH($A9&amp;$B9,'5_Goos'!$A$2:$A$151&amp;'5_Goos'!$B$2:$B$151,0),MATCH('5_Price'!AB$4,'5_Goos'!$C$1:$W$1,0))</f>
        <v>24190647.133274615</v>
      </c>
      <c r="AC9" s="1">
        <f t="array" ref="AC9">F9*INDEX('5_Goos'!$C$2:$W$151,MATCH($A9&amp;$B9,'5_Goos'!$A$2:$A$151&amp;'5_Goos'!$B$2:$B$151,0),MATCH('5_Price'!AC$4,'5_Goos'!$C$1:$W$1,0))</f>
        <v>26894719.470950287</v>
      </c>
      <c r="AD9" s="1">
        <f t="array" ref="AD9">G9*INDEX('5_Goos'!$C$2:$W$151,MATCH($A9&amp;$B9,'5_Goos'!$A$2:$A$151&amp;'5_Goos'!$B$2:$B$151,0),MATCH('5_Price'!AD$4,'5_Goos'!$C$1:$W$1,0))</f>
        <v>29808722.424560368</v>
      </c>
      <c r="AE9" s="1">
        <f t="array" ref="AE9">H9*INDEX('5_Goos'!$C$2:$W$151,MATCH($A9&amp;$B9,'5_Goos'!$A$2:$A$151&amp;'5_Goos'!$B$2:$B$151,0),MATCH('5_Price'!AE$4,'5_Goos'!$C$1:$W$1,0))</f>
        <v>32946888.874854051</v>
      </c>
      <c r="AF9" s="1">
        <f t="array" ref="AF9">I9*INDEX('5_Goos'!$C$2:$W$151,MATCH($A9&amp;$B9,'5_Goos'!$A$2:$A$151&amp;'5_Goos'!$B$2:$B$151,0),MATCH('5_Price'!AF$4,'5_Goos'!$C$1:$W$1,0))</f>
        <v>36135536.475588322</v>
      </c>
      <c r="AG9" s="1">
        <f t="array" ref="AG9">J9*INDEX('5_Goos'!$C$2:$W$151,MATCH($A9&amp;$B9,'5_Goos'!$A$2:$A$151&amp;'5_Goos'!$B$2:$B$151,0),MATCH('5_Price'!AG$4,'5_Goos'!$C$1:$W$1,0))</f>
        <v>39560681.614208929</v>
      </c>
      <c r="AH9" s="1">
        <f t="array" ref="AH9">K9*INDEX('5_Goos'!$C$2:$W$151,MATCH($A9&amp;$B9,'5_Goos'!$A$2:$A$151&amp;'5_Goos'!$B$2:$B$151,0),MATCH('5_Price'!AH$4,'5_Goos'!$C$1:$W$1,0))</f>
        <v>43238002.425502606</v>
      </c>
      <c r="AI9" s="1">
        <f t="array" ref="AI9">L9*INDEX('5_Goos'!$C$2:$W$151,MATCH($A9&amp;$B9,'5_Goos'!$A$2:$A$151&amp;'5_Goos'!$B$2:$B$151,0),MATCH('5_Price'!AI$4,'5_Goos'!$C$1:$W$1,0))</f>
        <v>47184153.613889985</v>
      </c>
      <c r="AJ9" s="1">
        <f t="array" ref="AJ9">M9*INDEX('5_Goos'!$C$2:$W$151,MATCH($A9&amp;$B9,'5_Goos'!$A$2:$A$151&amp;'5_Goos'!$B$2:$B$151,0),MATCH('5_Price'!AJ$4,'5_Goos'!$C$1:$W$1,0))</f>
        <v>51416824.915052362</v>
      </c>
      <c r="AK9" s="1">
        <f t="array" ref="AK9">N9*INDEX('5_Goos'!$C$2:$W$151,MATCH($A9&amp;$B9,'5_Goos'!$A$2:$A$151&amp;'5_Goos'!$B$2:$B$151,0),MATCH('5_Price'!AK$4,'5_Goos'!$C$1:$W$1,0))</f>
        <v>55399412.603515893</v>
      </c>
      <c r="AL9" s="1">
        <f t="array" ref="AL9">O9*INDEX('5_Goos'!$C$2:$W$151,MATCH($A9&amp;$B9,'5_Goos'!$A$2:$A$151&amp;'5_Goos'!$B$2:$B$151,0),MATCH('5_Price'!AL$4,'5_Goos'!$C$1:$W$1,0))</f>
        <v>59651716.99853766</v>
      </c>
      <c r="AM9" s="1">
        <f t="array" ref="AM9">P9*INDEX('5_Goos'!$C$2:$W$151,MATCH($A9&amp;$B9,'5_Goos'!$A$2:$A$151&amp;'5_Goos'!$B$2:$B$151,0),MATCH('5_Price'!AM$4,'5_Goos'!$C$1:$W$1,0))</f>
        <v>64190753.301553495</v>
      </c>
      <c r="AN9" s="1">
        <f t="array" ref="AN9">Q9*INDEX('5_Goos'!$C$2:$W$151,MATCH($A9&amp;$B9,'5_Goos'!$A$2:$A$151&amp;'5_Goos'!$B$2:$B$151,0),MATCH('5_Price'!AN$4,'5_Goos'!$C$1:$W$1,0))</f>
        <v>69034563.942373767</v>
      </c>
      <c r="AO9" s="1">
        <f t="array" ref="AO9">R9*INDEX('5_Goos'!$C$2:$W$151,MATCH($A9&amp;$B9,'5_Goos'!$A$2:$A$151&amp;'5_Goos'!$B$2:$B$151,0),MATCH('5_Price'!AO$4,'5_Goos'!$C$1:$W$1,0))</f>
        <v>86814881.389656156</v>
      </c>
      <c r="AP9" s="1">
        <f t="array" ref="AP9">S9*INDEX('5_Goos'!$C$2:$W$151,MATCH($A9&amp;$B9,'5_Goos'!$A$2:$A$151&amp;'5_Goos'!$B$2:$B$151,0),MATCH('5_Price'!AP$4,'5_Goos'!$C$1:$W$1,0))</f>
        <v>106782435.34006038</v>
      </c>
      <c r="AQ9" s="1">
        <f t="array" ref="AQ9">T9*INDEX('5_Goos'!$C$2:$W$151,MATCH($A9&amp;$B9,'5_Goos'!$A$2:$A$151&amp;'5_Goos'!$B$2:$B$151,0),MATCH('5_Price'!AQ$4,'5_Goos'!$C$1:$W$1,0))</f>
        <v>114655849.62985124</v>
      </c>
      <c r="AR9" s="1">
        <f t="array" ref="AR9">U9*INDEX('5_Goos'!$C$2:$W$151,MATCH($A9&amp;$B9,'5_Goos'!$A$2:$A$151&amp;'5_Goos'!$B$2:$B$151,0),MATCH('5_Price'!AR$4,'5_Goos'!$C$1:$W$1,0))</f>
        <v>137529379.08415511</v>
      </c>
      <c r="AS9" s="1">
        <f t="array" ref="AS9">V9*INDEX('5_Goos'!$C$2:$W$151,MATCH($A9&amp;$B9,'5_Goos'!$A$2:$A$151&amp;'5_Goos'!$B$2:$B$151,0),MATCH('5_Price'!AS$4,'5_Goos'!$C$1:$W$1,0))</f>
        <v>147528693.1361506</v>
      </c>
      <c r="AT9" s="1">
        <f t="array" ref="AT9">W9*INDEX('5_Goos'!$C$2:$W$151,MATCH($A9&amp;$B9,'5_Goos'!$A$2:$A$151&amp;'5_Goos'!$B$2:$B$151,0),MATCH('5_Price'!AT$4,'5_Goos'!$C$1:$W$1,0))</f>
        <v>173305117.43276381</v>
      </c>
    </row>
    <row r="10" spans="1:46" x14ac:dyDescent="0.25">
      <c r="A10" s="23" t="s">
        <v>26</v>
      </c>
      <c r="B10" s="14" t="s">
        <v>31</v>
      </c>
      <c r="C10" s="15">
        <v>0.49783190625000001</v>
      </c>
      <c r="D10" s="16">
        <v>0.49783190625000001</v>
      </c>
      <c r="E10" s="16">
        <v>0.62086500000000011</v>
      </c>
      <c r="F10" s="16">
        <v>0.72069750000000021</v>
      </c>
      <c r="G10" s="16">
        <v>0.89346375000000033</v>
      </c>
      <c r="H10" s="16">
        <v>1.0428412500000002</v>
      </c>
      <c r="I10" s="16">
        <v>1.1604515624999998</v>
      </c>
      <c r="J10" s="16">
        <v>1.1604515624999998</v>
      </c>
      <c r="K10" s="16">
        <v>1.1604515624999998</v>
      </c>
      <c r="L10" s="16">
        <v>1.1604515624999998</v>
      </c>
      <c r="M10" s="16">
        <v>1.1604515624999998</v>
      </c>
      <c r="N10" s="16">
        <v>1.26106875</v>
      </c>
      <c r="O10" s="16">
        <v>1.26106875</v>
      </c>
      <c r="P10" s="16">
        <v>2.0681437499999999</v>
      </c>
      <c r="Q10" s="16">
        <v>2.1544481250000005</v>
      </c>
      <c r="R10" s="16">
        <v>2.2718981250000003</v>
      </c>
      <c r="S10" s="16">
        <v>2.2718981250000003</v>
      </c>
      <c r="T10" s="16">
        <v>2.2718981250000003</v>
      </c>
      <c r="U10" s="16">
        <v>2.2718981250000003</v>
      </c>
      <c r="V10" s="16">
        <v>2.2718981250000003</v>
      </c>
      <c r="W10" s="16">
        <v>2.2718981250000003</v>
      </c>
      <c r="X10" s="17"/>
      <c r="Y10"/>
      <c r="Z10" s="1">
        <f t="array" ref="Z10">C10*INDEX('5_Goos'!$C$2:$W$151,MATCH($A10&amp;$B10,'5_Goos'!$A$2:$A$151&amp;'5_Goos'!$B$2:$B$151,0),MATCH('5_Price'!Z$4,'5_Goos'!$C$1:$W$1,0))</f>
        <v>39070577.933155812</v>
      </c>
      <c r="AA10" s="1">
        <f t="array" ref="AA10">D10*INDEX('5_Goos'!$C$2:$W$151,MATCH($A10&amp;$B10,'5_Goos'!$A$2:$A$151&amp;'5_Goos'!$B$2:$B$151,0),MATCH('5_Price'!AA$4,'5_Goos'!$C$1:$W$1,0))</f>
        <v>43759901.55358845</v>
      </c>
      <c r="AB10" s="1">
        <f t="array" ref="AB10">E10*INDEX('5_Goos'!$C$2:$W$151,MATCH($A10&amp;$B10,'5_Goos'!$A$2:$A$151&amp;'5_Goos'!$B$2:$B$151,0),MATCH('5_Price'!AB$4,'5_Goos'!$C$1:$W$1,0))</f>
        <v>57646569.428114109</v>
      </c>
      <c r="AC10" s="1">
        <f t="array" ref="AC10">F10*INDEX('5_Goos'!$C$2:$W$151,MATCH($A10&amp;$B10,'5_Goos'!$A$2:$A$151&amp;'5_Goos'!$B$2:$B$151,0),MATCH('5_Price'!AC$4,'5_Goos'!$C$1:$W$1,0))</f>
        <v>70853211.179837272</v>
      </c>
      <c r="AD10" s="1">
        <f t="array" ref="AD10">G10*INDEX('5_Goos'!$C$2:$W$151,MATCH($A10&amp;$B10,'5_Goos'!$A$2:$A$151&amp;'5_Goos'!$B$2:$B$151,0),MATCH('5_Price'!AD$4,'5_Goos'!$C$1:$W$1,0))</f>
        <v>92719376.906261206</v>
      </c>
      <c r="AE10" s="1">
        <f t="array" ref="AE10">H10*INDEX('5_Goos'!$C$2:$W$151,MATCH($A10&amp;$B10,'5_Goos'!$A$2:$A$151&amp;'5_Goos'!$B$2:$B$151,0),MATCH('5_Price'!AE$4,'5_Goos'!$C$1:$W$1,0))</f>
        <v>113918305.98562244</v>
      </c>
      <c r="AF10" s="1">
        <f t="array" ref="AF10">I10*INDEX('5_Goos'!$C$2:$W$151,MATCH($A10&amp;$B10,'5_Goos'!$A$2:$A$151&amp;'5_Goos'!$B$2:$B$151,0),MATCH('5_Price'!AF$4,'5_Goos'!$C$1:$W$1,0))</f>
        <v>132413763.95211236</v>
      </c>
      <c r="AG10" s="1">
        <f t="array" ref="AG10">J10*INDEX('5_Goos'!$C$2:$W$151,MATCH($A10&amp;$B10,'5_Goos'!$A$2:$A$151&amp;'5_Goos'!$B$2:$B$151,0),MATCH('5_Price'!AG$4,'5_Goos'!$C$1:$W$1,0))</f>
        <v>138061659.96567717</v>
      </c>
      <c r="AH10" s="1">
        <f t="array" ref="AH10">K10*INDEX('5_Goos'!$C$2:$W$151,MATCH($A10&amp;$B10,'5_Goos'!$A$2:$A$151&amp;'5_Goos'!$B$2:$B$151,0),MATCH('5_Price'!AH$4,'5_Goos'!$C$1:$W$1,0))</f>
        <v>143709555.97924313</v>
      </c>
      <c r="AI10" s="1">
        <f t="array" ref="AI10">L10*INDEX('5_Goos'!$C$2:$W$151,MATCH($A10&amp;$B10,'5_Goos'!$A$2:$A$151&amp;'5_Goos'!$B$2:$B$151,0),MATCH('5_Price'!AI$4,'5_Goos'!$C$1:$W$1,0))</f>
        <v>149357451.99280912</v>
      </c>
      <c r="AJ10" s="1">
        <f t="array" ref="AJ10">M10*INDEX('5_Goos'!$C$2:$W$151,MATCH($A10&amp;$B10,'5_Goos'!$A$2:$A$151&amp;'5_Goos'!$B$2:$B$151,0),MATCH('5_Price'!AJ$4,'5_Goos'!$C$1:$W$1,0))</f>
        <v>155005348.00637391</v>
      </c>
      <c r="AK10" s="1">
        <f t="array" ref="AK10">N10*INDEX('5_Goos'!$C$2:$W$151,MATCH($A10&amp;$B10,'5_Goos'!$A$2:$A$151&amp;'5_Goos'!$B$2:$B$151,0),MATCH('5_Price'!AK$4,'5_Goos'!$C$1:$W$1,0))</f>
        <v>172849861.09458447</v>
      </c>
      <c r="AL10" s="1">
        <f t="array" ref="AL10">O10*INDEX('5_Goos'!$C$2:$W$151,MATCH($A10&amp;$B10,'5_Goos'!$A$2:$A$151&amp;'5_Goos'!$B$2:$B$151,0),MATCH('5_Price'!AL$4,'5_Goos'!$C$1:$W$1,0))</f>
        <v>177254604.12443766</v>
      </c>
      <c r="AM10" s="1">
        <f t="array" ref="AM10">P10*INDEX('5_Goos'!$C$2:$W$151,MATCH($A10&amp;$B10,'5_Goos'!$A$2:$A$151&amp;'5_Goos'!$B$2:$B$151,0),MATCH('5_Price'!AM$4,'5_Goos'!$C$1:$W$1,0))</f>
        <v>297920032.86595345</v>
      </c>
      <c r="AN10" s="1">
        <f t="array" ref="AN10">Q10*INDEX('5_Goos'!$C$2:$W$151,MATCH($A10&amp;$B10,'5_Goos'!$A$2:$A$151&amp;'5_Goos'!$B$2:$B$151,0),MATCH('5_Price'!AN$4,'5_Goos'!$C$1:$W$1,0))</f>
        <v>317877538.577546</v>
      </c>
      <c r="AO10" s="1">
        <f t="array" ref="AO10">R10*INDEX('5_Goos'!$C$2:$W$151,MATCH($A10&amp;$B10,'5_Goos'!$A$2:$A$151&amp;'5_Goos'!$B$2:$B$151,0),MATCH('5_Price'!AO$4,'5_Goos'!$C$1:$W$1,0))</f>
        <v>343142104.70271409</v>
      </c>
      <c r="AP10" s="1">
        <f t="array" ref="AP10">S10*INDEX('5_Goos'!$C$2:$W$151,MATCH($A10&amp;$B10,'5_Goos'!$A$2:$A$151&amp;'5_Goos'!$B$2:$B$151,0),MATCH('5_Price'!AP$4,'5_Goos'!$C$1:$W$1,0))</f>
        <v>351077538.38199067</v>
      </c>
      <c r="AQ10" s="1">
        <f t="array" ref="AQ10">T10*INDEX('5_Goos'!$C$2:$W$151,MATCH($A10&amp;$B10,'5_Goos'!$A$2:$A$151&amp;'5_Goos'!$B$2:$B$151,0),MATCH('5_Price'!AQ$4,'5_Goos'!$C$1:$W$1,0))</f>
        <v>359012972.06126487</v>
      </c>
      <c r="AR10" s="1">
        <f t="array" ref="AR10">U10*INDEX('5_Goos'!$C$2:$W$151,MATCH($A10&amp;$B10,'5_Goos'!$A$2:$A$151&amp;'5_Goos'!$B$2:$B$151,0),MATCH('5_Price'!AR$4,'5_Goos'!$C$1:$W$1,0))</f>
        <v>366948405.74053901</v>
      </c>
      <c r="AS10" s="1">
        <f t="array" ref="AS10">V10*INDEX('5_Goos'!$C$2:$W$151,MATCH($A10&amp;$B10,'5_Goos'!$A$2:$A$151&amp;'5_Goos'!$B$2:$B$151,0),MATCH('5_Price'!AS$4,'5_Goos'!$C$1:$W$1,0))</f>
        <v>374883839.41981554</v>
      </c>
      <c r="AT10" s="1">
        <f t="array" ref="AT10">W10*INDEX('5_Goos'!$C$2:$W$151,MATCH($A10&amp;$B10,'5_Goos'!$A$2:$A$151&amp;'5_Goos'!$B$2:$B$151,0),MATCH('5_Price'!AT$4,'5_Goos'!$C$1:$W$1,0))</f>
        <v>382819273.0990898</v>
      </c>
    </row>
    <row r="11" spans="1:46" x14ac:dyDescent="0.25">
      <c r="A11" s="8" t="s">
        <v>32</v>
      </c>
      <c r="B11" s="8" t="s">
        <v>27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0.69321656250000008</v>
      </c>
      <c r="N11" s="3">
        <v>0.732375</v>
      </c>
      <c r="O11" s="3">
        <v>0.80171437500000009</v>
      </c>
      <c r="P11" s="3">
        <v>1.0239075</v>
      </c>
      <c r="Q11" s="3">
        <v>1.178296875</v>
      </c>
      <c r="R11" s="3">
        <v>1.18101375</v>
      </c>
      <c r="S11" s="3">
        <v>1.1946276562499998</v>
      </c>
      <c r="T11" s="3">
        <v>1.8850535156249999</v>
      </c>
      <c r="U11" s="3">
        <v>1.8850535156249999</v>
      </c>
      <c r="V11" s="3">
        <v>1.8850535156249999</v>
      </c>
      <c r="W11" s="3">
        <v>1.9879108593749999</v>
      </c>
      <c r="X11" s="13"/>
      <c r="Y11"/>
      <c r="Z11" s="1">
        <f t="array" ref="Z11">C11*INDEX('5_Goos'!$C$2:$W$151,MATCH($A11&amp;$B11,'5_Goos'!$A$2:$A$151&amp;'5_Goos'!$B$2:$B$151,0),MATCH('5_Price'!Z$4,'5_Goos'!$C$1:$W$1,0))</f>
        <v>0</v>
      </c>
      <c r="AA11" s="1">
        <f t="array" ref="AA11">D11*INDEX('5_Goos'!$C$2:$W$151,MATCH($A11&amp;$B11,'5_Goos'!$A$2:$A$151&amp;'5_Goos'!$B$2:$B$151,0),MATCH('5_Price'!AA$4,'5_Goos'!$C$1:$W$1,0))</f>
        <v>0</v>
      </c>
      <c r="AB11" s="1">
        <f t="array" ref="AB11">E11*INDEX('5_Goos'!$C$2:$W$151,MATCH($A11&amp;$B11,'5_Goos'!$A$2:$A$151&amp;'5_Goos'!$B$2:$B$151,0),MATCH('5_Price'!AB$4,'5_Goos'!$C$1:$W$1,0))</f>
        <v>0</v>
      </c>
      <c r="AC11" s="1">
        <f t="array" ref="AC11">F11*INDEX('5_Goos'!$C$2:$W$151,MATCH($A11&amp;$B11,'5_Goos'!$A$2:$A$151&amp;'5_Goos'!$B$2:$B$151,0),MATCH('5_Price'!AC$4,'5_Goos'!$C$1:$W$1,0))</f>
        <v>0</v>
      </c>
      <c r="AD11" s="1">
        <f t="array" ref="AD11">G11*INDEX('5_Goos'!$C$2:$W$151,MATCH($A11&amp;$B11,'5_Goos'!$A$2:$A$151&amp;'5_Goos'!$B$2:$B$151,0),MATCH('5_Price'!AD$4,'5_Goos'!$C$1:$W$1,0))</f>
        <v>0</v>
      </c>
      <c r="AE11" s="1">
        <f t="array" ref="AE11">H11*INDEX('5_Goos'!$C$2:$W$151,MATCH($A11&amp;$B11,'5_Goos'!$A$2:$A$151&amp;'5_Goos'!$B$2:$B$151,0),MATCH('5_Price'!AE$4,'5_Goos'!$C$1:$W$1,0))</f>
        <v>0</v>
      </c>
      <c r="AF11" s="1">
        <f t="array" ref="AF11">I11*INDEX('5_Goos'!$C$2:$W$151,MATCH($A11&amp;$B11,'5_Goos'!$A$2:$A$151&amp;'5_Goos'!$B$2:$B$151,0),MATCH('5_Price'!AF$4,'5_Goos'!$C$1:$W$1,0))</f>
        <v>0</v>
      </c>
      <c r="AG11" s="1">
        <f t="array" ref="AG11">J11*INDEX('5_Goos'!$C$2:$W$151,MATCH($A11&amp;$B11,'5_Goos'!$A$2:$A$151&amp;'5_Goos'!$B$2:$B$151,0),MATCH('5_Price'!AG$4,'5_Goos'!$C$1:$W$1,0))</f>
        <v>0</v>
      </c>
      <c r="AH11" s="1">
        <f t="array" ref="AH11">K11*INDEX('5_Goos'!$C$2:$W$151,MATCH($A11&amp;$B11,'5_Goos'!$A$2:$A$151&amp;'5_Goos'!$B$2:$B$151,0),MATCH('5_Price'!AH$4,'5_Goos'!$C$1:$W$1,0))</f>
        <v>0</v>
      </c>
      <c r="AI11" s="1">
        <f t="array" ref="AI11">L11*INDEX('5_Goos'!$C$2:$W$151,MATCH($A11&amp;$B11,'5_Goos'!$A$2:$A$151&amp;'5_Goos'!$B$2:$B$151,0),MATCH('5_Price'!AI$4,'5_Goos'!$C$1:$W$1,0))</f>
        <v>0</v>
      </c>
      <c r="AJ11" s="1">
        <f t="array" ref="AJ11">M11*INDEX('5_Goos'!$C$2:$W$151,MATCH($A11&amp;$B11,'5_Goos'!$A$2:$A$151&amp;'5_Goos'!$B$2:$B$151,0),MATCH('5_Price'!AJ$4,'5_Goos'!$C$1:$W$1,0))</f>
        <v>10800590.540805288</v>
      </c>
      <c r="AK11" s="1">
        <f t="array" ref="AK11">N11*INDEX('5_Goos'!$C$2:$W$151,MATCH($A11&amp;$B11,'5_Goos'!$A$2:$A$151&amp;'5_Goos'!$B$2:$B$151,0),MATCH('5_Price'!AK$4,'5_Goos'!$C$1:$W$1,0))</f>
        <v>11709077.722162452</v>
      </c>
      <c r="AL11" s="1">
        <f t="array" ref="AL11">O11*INDEX('5_Goos'!$C$2:$W$151,MATCH($A11&amp;$B11,'5_Goos'!$A$2:$A$151&amp;'5_Goos'!$B$2:$B$151,0),MATCH('5_Price'!AL$4,'5_Goos'!$C$1:$W$1,0))</f>
        <v>13144296.232742237</v>
      </c>
      <c r="AM11" s="1">
        <f t="array" ref="AM11">P11*INDEX('5_Goos'!$C$2:$W$151,MATCH($A11&amp;$B11,'5_Goos'!$A$2:$A$151&amp;'5_Goos'!$B$2:$B$151,0),MATCH('5_Price'!AM$4,'5_Goos'!$C$1:$W$1,0))</f>
        <v>17204363.746306654</v>
      </c>
      <c r="AN11" s="1">
        <f t="array" ref="AN11">Q11*INDEX('5_Goos'!$C$2:$W$151,MATCH($A11&amp;$B11,'5_Goos'!$A$2:$A$151&amp;'5_Goos'!$B$2:$B$151,0),MATCH('5_Price'!AN$4,'5_Goos'!$C$1:$W$1,0))</f>
        <v>20278574.957354791</v>
      </c>
      <c r="AO11" s="1">
        <f t="array" ref="AO11">R11*INDEX('5_Goos'!$C$2:$W$151,MATCH($A11&amp;$B11,'5_Goos'!$A$2:$A$151&amp;'5_Goos'!$B$2:$B$151,0),MATCH('5_Price'!AO$4,'5_Goos'!$C$1:$W$1,0))</f>
        <v>20806499.395914283</v>
      </c>
      <c r="AP11" s="1">
        <f t="array" ref="AP11">S11*INDEX('5_Goos'!$C$2:$W$151,MATCH($A11&amp;$B11,'5_Goos'!$A$2:$A$151&amp;'5_Goos'!$B$2:$B$151,0),MATCH('5_Price'!AP$4,'5_Goos'!$C$1:$W$1,0))</f>
        <v>21533055.649079639</v>
      </c>
      <c r="AQ11" s="1">
        <f t="array" ref="AQ11">T11*INDEX('5_Goos'!$C$2:$W$151,MATCH($A11&amp;$B11,'5_Goos'!$A$2:$A$151&amp;'5_Goos'!$B$2:$B$151,0),MATCH('5_Price'!AQ$4,'5_Goos'!$C$1:$W$1,0))</f>
        <v>34745925.060891911</v>
      </c>
      <c r="AR11" s="1">
        <f t="array" ref="AR11">U11*INDEX('5_Goos'!$C$2:$W$151,MATCH($A11&amp;$B11,'5_Goos'!$A$2:$A$151&amp;'5_Goos'!$B$2:$B$151,0),MATCH('5_Price'!AR$4,'5_Goos'!$C$1:$W$1,0))</f>
        <v>35513930.691336729</v>
      </c>
      <c r="AS11" s="1">
        <f t="array" ref="AS11">V11*INDEX('5_Goos'!$C$2:$W$151,MATCH($A11&amp;$B11,'5_Goos'!$A$2:$A$151&amp;'5_Goos'!$B$2:$B$151,0),MATCH('5_Price'!AS$4,'5_Goos'!$C$1:$W$1,0))</f>
        <v>36281936.321781553</v>
      </c>
      <c r="AT11" s="1">
        <f t="array" ref="AT11">W11*INDEX('5_Goos'!$C$2:$W$151,MATCH($A11&amp;$B11,'5_Goos'!$A$2:$A$151&amp;'5_Goos'!$B$2:$B$151,0),MATCH('5_Price'!AT$4,'5_Goos'!$C$1:$W$1,0))</f>
        <v>39071560.215957299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C12*INDEX('5_Goos'!$C$2:$W$151,MATCH($A12&amp;$B12,'5_Goos'!$A$2:$A$151&amp;'5_Goos'!$B$2:$B$151,0),MATCH('5_Price'!Z$4,'5_Goos'!$C$1:$W$1,0))</f>
        <v>0</v>
      </c>
      <c r="AA12" s="1">
        <f t="array" ref="AA12">D12*INDEX('5_Goos'!$C$2:$W$151,MATCH($A12&amp;$B12,'5_Goos'!$A$2:$A$151&amp;'5_Goos'!$B$2:$B$151,0),MATCH('5_Price'!AA$4,'5_Goos'!$C$1:$W$1,0))</f>
        <v>0</v>
      </c>
      <c r="AB12" s="1">
        <f t="array" ref="AB12">E12*INDEX('5_Goos'!$C$2:$W$151,MATCH($A12&amp;$B12,'5_Goos'!$A$2:$A$151&amp;'5_Goos'!$B$2:$B$151,0),MATCH('5_Price'!AB$4,'5_Goos'!$C$1:$W$1,0))</f>
        <v>0</v>
      </c>
      <c r="AC12" s="1">
        <f t="array" ref="AC12">F12*INDEX('5_Goos'!$C$2:$W$151,MATCH($A12&amp;$B12,'5_Goos'!$A$2:$A$151&amp;'5_Goos'!$B$2:$B$151,0),MATCH('5_Price'!AC$4,'5_Goos'!$C$1:$W$1,0))</f>
        <v>0</v>
      </c>
      <c r="AD12" s="1">
        <f t="array" ref="AD12">G12*INDEX('5_Goos'!$C$2:$W$151,MATCH($A12&amp;$B12,'5_Goos'!$A$2:$A$151&amp;'5_Goos'!$B$2:$B$151,0),MATCH('5_Price'!AD$4,'5_Goos'!$C$1:$W$1,0))</f>
        <v>0</v>
      </c>
      <c r="AE12" s="1">
        <f t="array" ref="AE12">H12*INDEX('5_Goos'!$C$2:$W$151,MATCH($A12&amp;$B12,'5_Goos'!$A$2:$A$151&amp;'5_Goos'!$B$2:$B$151,0),MATCH('5_Price'!AE$4,'5_Goos'!$C$1:$W$1,0))</f>
        <v>0</v>
      </c>
      <c r="AF12" s="1">
        <f t="array" ref="AF12">I12*INDEX('5_Goos'!$C$2:$W$151,MATCH($A12&amp;$B12,'5_Goos'!$A$2:$A$151&amp;'5_Goos'!$B$2:$B$151,0),MATCH('5_Price'!AF$4,'5_Goos'!$C$1:$W$1,0))</f>
        <v>0</v>
      </c>
      <c r="AG12" s="1">
        <f t="array" ref="AG12">J12*INDEX('5_Goos'!$C$2:$W$151,MATCH($A12&amp;$B12,'5_Goos'!$A$2:$A$151&amp;'5_Goos'!$B$2:$B$151,0),MATCH('5_Price'!AG$4,'5_Goos'!$C$1:$W$1,0))</f>
        <v>0</v>
      </c>
      <c r="AH12" s="1">
        <f t="array" ref="AH12">K12*INDEX('5_Goos'!$C$2:$W$151,MATCH($A12&amp;$B12,'5_Goos'!$A$2:$A$151&amp;'5_Goos'!$B$2:$B$151,0),MATCH('5_Price'!AH$4,'5_Goos'!$C$1:$W$1,0))</f>
        <v>0</v>
      </c>
      <c r="AI12" s="1">
        <f t="array" ref="AI12">L12*INDEX('5_Goos'!$C$2:$W$151,MATCH($A12&amp;$B12,'5_Goos'!$A$2:$A$151&amp;'5_Goos'!$B$2:$B$151,0),MATCH('5_Price'!AI$4,'5_Goos'!$C$1:$W$1,0))</f>
        <v>0</v>
      </c>
      <c r="AJ12" s="1">
        <f t="array" ref="AJ12">M12*INDEX('5_Goos'!$C$2:$W$151,MATCH($A12&amp;$B12,'5_Goos'!$A$2:$A$151&amp;'5_Goos'!$B$2:$B$151,0),MATCH('5_Price'!AJ$4,'5_Goos'!$C$1:$W$1,0))</f>
        <v>0</v>
      </c>
      <c r="AK12" s="1">
        <f t="array" ref="AK12">N12*INDEX('5_Goos'!$C$2:$W$151,MATCH($A12&amp;$B12,'5_Goos'!$A$2:$A$151&amp;'5_Goos'!$B$2:$B$151,0),MATCH('5_Price'!AK$4,'5_Goos'!$C$1:$W$1,0))</f>
        <v>0</v>
      </c>
      <c r="AL12" s="1">
        <f t="array" ref="AL12">O12*INDEX('5_Goos'!$C$2:$W$151,MATCH($A12&amp;$B12,'5_Goos'!$A$2:$A$151&amp;'5_Goos'!$B$2:$B$151,0),MATCH('5_Price'!AL$4,'5_Goos'!$C$1:$W$1,0))</f>
        <v>0</v>
      </c>
      <c r="AM12" s="1">
        <f t="array" ref="AM12">P12*INDEX('5_Goos'!$C$2:$W$151,MATCH($A12&amp;$B12,'5_Goos'!$A$2:$A$151&amp;'5_Goos'!$B$2:$B$151,0),MATCH('5_Price'!AM$4,'5_Goos'!$C$1:$W$1,0))</f>
        <v>0</v>
      </c>
      <c r="AN12" s="1">
        <f t="array" ref="AN12">Q12*INDEX('5_Goos'!$C$2:$W$151,MATCH($A12&amp;$B12,'5_Goos'!$A$2:$A$151&amp;'5_Goos'!$B$2:$B$151,0),MATCH('5_Price'!AN$4,'5_Goos'!$C$1:$W$1,0))</f>
        <v>0</v>
      </c>
      <c r="AO12" s="1">
        <f t="array" ref="AO12">R12*INDEX('5_Goos'!$C$2:$W$151,MATCH($A12&amp;$B12,'5_Goos'!$A$2:$A$151&amp;'5_Goos'!$B$2:$B$151,0),MATCH('5_Price'!AO$4,'5_Goos'!$C$1:$W$1,0))</f>
        <v>0</v>
      </c>
      <c r="AP12" s="1">
        <f t="array" ref="AP12">S12*INDEX('5_Goos'!$C$2:$W$151,MATCH($A12&amp;$B12,'5_Goos'!$A$2:$A$151&amp;'5_Goos'!$B$2:$B$151,0),MATCH('5_Price'!AP$4,'5_Goos'!$C$1:$W$1,0))</f>
        <v>0</v>
      </c>
      <c r="AQ12" s="1">
        <f t="array" ref="AQ12">T12*INDEX('5_Goos'!$C$2:$W$151,MATCH($A12&amp;$B12,'5_Goos'!$A$2:$A$151&amp;'5_Goos'!$B$2:$B$151,0),MATCH('5_Price'!AQ$4,'5_Goos'!$C$1:$W$1,0))</f>
        <v>0</v>
      </c>
      <c r="AR12" s="1">
        <f t="array" ref="AR12">U12*INDEX('5_Goos'!$C$2:$W$151,MATCH($A12&amp;$B12,'5_Goos'!$A$2:$A$151&amp;'5_Goos'!$B$2:$B$151,0),MATCH('5_Price'!AR$4,'5_Goos'!$C$1:$W$1,0))</f>
        <v>0</v>
      </c>
      <c r="AS12" s="1">
        <f t="array" ref="AS12">V12*INDEX('5_Goos'!$C$2:$W$151,MATCH($A12&amp;$B12,'5_Goos'!$A$2:$A$151&amp;'5_Goos'!$B$2:$B$151,0),MATCH('5_Price'!AS$4,'5_Goos'!$C$1:$W$1,0))</f>
        <v>0</v>
      </c>
      <c r="AT12" s="1">
        <f t="array" ref="AT12">W12*INDEX('5_Goos'!$C$2:$W$151,MATCH($A12&amp;$B12,'5_Goos'!$A$2:$A$151&amp;'5_Goos'!$B$2:$B$151,0),MATCH('5_Price'!AT$4,'5_Goos'!$C$1:$W$1,0))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0.411609375</v>
      </c>
      <c r="S13" s="16">
        <v>0.55687500000000001</v>
      </c>
      <c r="T13" s="16">
        <v>0.70382812499999969</v>
      </c>
      <c r="U13" s="16">
        <v>0.78359374999999998</v>
      </c>
      <c r="V13" s="16">
        <v>0.90196875000000021</v>
      </c>
      <c r="W13" s="16">
        <v>0.97650000000000015</v>
      </c>
      <c r="X13" s="17"/>
      <c r="Y13"/>
      <c r="Z13" s="1">
        <f t="array" ref="Z13">C13*INDEX('5_Goos'!$C$2:$W$151,MATCH($A13&amp;$B13,'5_Goos'!$A$2:$A$151&amp;'5_Goos'!$B$2:$B$151,0),MATCH('5_Price'!Z$4,'5_Goos'!$C$1:$W$1,0))</f>
        <v>0</v>
      </c>
      <c r="AA13" s="1">
        <f t="array" ref="AA13">D13*INDEX('5_Goos'!$C$2:$W$151,MATCH($A13&amp;$B13,'5_Goos'!$A$2:$A$151&amp;'5_Goos'!$B$2:$B$151,0),MATCH('5_Price'!AA$4,'5_Goos'!$C$1:$W$1,0))</f>
        <v>0</v>
      </c>
      <c r="AB13" s="1">
        <f t="array" ref="AB13">E13*INDEX('5_Goos'!$C$2:$W$151,MATCH($A13&amp;$B13,'5_Goos'!$A$2:$A$151&amp;'5_Goos'!$B$2:$B$151,0),MATCH('5_Price'!AB$4,'5_Goos'!$C$1:$W$1,0))</f>
        <v>0</v>
      </c>
      <c r="AC13" s="1">
        <f t="array" ref="AC13">F13*INDEX('5_Goos'!$C$2:$W$151,MATCH($A13&amp;$B13,'5_Goos'!$A$2:$A$151&amp;'5_Goos'!$B$2:$B$151,0),MATCH('5_Price'!AC$4,'5_Goos'!$C$1:$W$1,0))</f>
        <v>0</v>
      </c>
      <c r="AD13" s="1">
        <f t="array" ref="AD13">G13*INDEX('5_Goos'!$C$2:$W$151,MATCH($A13&amp;$B13,'5_Goos'!$A$2:$A$151&amp;'5_Goos'!$B$2:$B$151,0),MATCH('5_Price'!AD$4,'5_Goos'!$C$1:$W$1,0))</f>
        <v>0</v>
      </c>
      <c r="AE13" s="1">
        <f t="array" ref="AE13">H13*INDEX('5_Goos'!$C$2:$W$151,MATCH($A13&amp;$B13,'5_Goos'!$A$2:$A$151&amp;'5_Goos'!$B$2:$B$151,0),MATCH('5_Price'!AE$4,'5_Goos'!$C$1:$W$1,0))</f>
        <v>0</v>
      </c>
      <c r="AF13" s="1">
        <f t="array" ref="AF13">I13*INDEX('5_Goos'!$C$2:$W$151,MATCH($A13&amp;$B13,'5_Goos'!$A$2:$A$151&amp;'5_Goos'!$B$2:$B$151,0),MATCH('5_Price'!AF$4,'5_Goos'!$C$1:$W$1,0))</f>
        <v>0</v>
      </c>
      <c r="AG13" s="1">
        <f t="array" ref="AG13">J13*INDEX('5_Goos'!$C$2:$W$151,MATCH($A13&amp;$B13,'5_Goos'!$A$2:$A$151&amp;'5_Goos'!$B$2:$B$151,0),MATCH('5_Price'!AG$4,'5_Goos'!$C$1:$W$1,0))</f>
        <v>0</v>
      </c>
      <c r="AH13" s="1">
        <f t="array" ref="AH13">K13*INDEX('5_Goos'!$C$2:$W$151,MATCH($A13&amp;$B13,'5_Goos'!$A$2:$A$151&amp;'5_Goos'!$B$2:$B$151,0),MATCH('5_Price'!AH$4,'5_Goos'!$C$1:$W$1,0))</f>
        <v>0</v>
      </c>
      <c r="AI13" s="1">
        <f t="array" ref="AI13">L13*INDEX('5_Goos'!$C$2:$W$151,MATCH($A13&amp;$B13,'5_Goos'!$A$2:$A$151&amp;'5_Goos'!$B$2:$B$151,0),MATCH('5_Price'!AI$4,'5_Goos'!$C$1:$W$1,0))</f>
        <v>0</v>
      </c>
      <c r="AJ13" s="1">
        <f t="array" ref="AJ13">M13*INDEX('5_Goos'!$C$2:$W$151,MATCH($A13&amp;$B13,'5_Goos'!$A$2:$A$151&amp;'5_Goos'!$B$2:$B$151,0),MATCH('5_Price'!AJ$4,'5_Goos'!$C$1:$W$1,0))</f>
        <v>0</v>
      </c>
      <c r="AK13" s="1">
        <f t="array" ref="AK13">N13*INDEX('5_Goos'!$C$2:$W$151,MATCH($A13&amp;$B13,'5_Goos'!$A$2:$A$151&amp;'5_Goos'!$B$2:$B$151,0),MATCH('5_Price'!AK$4,'5_Goos'!$C$1:$W$1,0))</f>
        <v>0</v>
      </c>
      <c r="AL13" s="1">
        <f t="array" ref="AL13">O13*INDEX('5_Goos'!$C$2:$W$151,MATCH($A13&amp;$B13,'5_Goos'!$A$2:$A$151&amp;'5_Goos'!$B$2:$B$151,0),MATCH('5_Price'!AL$4,'5_Goos'!$C$1:$W$1,0))</f>
        <v>0</v>
      </c>
      <c r="AM13" s="1">
        <f t="array" ref="AM13">P13*INDEX('5_Goos'!$C$2:$W$151,MATCH($A13&amp;$B13,'5_Goos'!$A$2:$A$151&amp;'5_Goos'!$B$2:$B$151,0),MATCH('5_Price'!AM$4,'5_Goos'!$C$1:$W$1,0))</f>
        <v>0</v>
      </c>
      <c r="AN13" s="1">
        <f t="array" ref="AN13">Q13*INDEX('5_Goos'!$C$2:$W$151,MATCH($A13&amp;$B13,'5_Goos'!$A$2:$A$151&amp;'5_Goos'!$B$2:$B$151,0),MATCH('5_Price'!AN$4,'5_Goos'!$C$1:$W$1,0))</f>
        <v>0</v>
      </c>
      <c r="AO13" s="1">
        <f t="array" ref="AO13">R13*INDEX('5_Goos'!$C$2:$W$151,MATCH($A13&amp;$B13,'5_Goos'!$A$2:$A$151&amp;'5_Goos'!$B$2:$B$151,0),MATCH('5_Price'!AO$4,'5_Goos'!$C$1:$W$1,0))</f>
        <v>40784.626428410447</v>
      </c>
      <c r="AP13" s="1">
        <f t="array" ref="AP13">S13*INDEX('5_Goos'!$C$2:$W$151,MATCH($A13&amp;$B13,'5_Goos'!$A$2:$A$151&amp;'5_Goos'!$B$2:$B$151,0),MATCH('5_Price'!AP$4,'5_Goos'!$C$1:$W$1,0))</f>
        <v>56454.424695380003</v>
      </c>
      <c r="AQ13" s="1">
        <f t="array" ref="AQ13">T13*INDEX('5_Goos'!$C$2:$W$151,MATCH($A13&amp;$B13,'5_Goos'!$A$2:$A$151&amp;'5_Goos'!$B$2:$B$151,0),MATCH('5_Price'!AQ$4,'5_Goos'!$C$1:$W$1,0))</f>
        <v>72964.897778501909</v>
      </c>
      <c r="AR13" s="1">
        <f t="array" ref="AR13">U13*INDEX('5_Goos'!$C$2:$W$151,MATCH($A13&amp;$B13,'5_Goos'!$A$2:$A$151&amp;'5_Goos'!$B$2:$B$151,0),MATCH('5_Price'!AR$4,'5_Goos'!$C$1:$W$1,0))</f>
        <v>83029.646444962826</v>
      </c>
      <c r="AS13" s="1">
        <f t="array" ref="AS13">V13*INDEX('5_Goos'!$C$2:$W$151,MATCH($A13&amp;$B13,'5_Goos'!$A$2:$A$151&amp;'5_Goos'!$B$2:$B$151,0),MATCH('5_Price'!AS$4,'5_Goos'!$C$1:$W$1,0))</f>
        <v>97639.473805586516</v>
      </c>
      <c r="AT13" s="1">
        <f t="array" ref="AT13">W13*INDEX('5_Goos'!$C$2:$W$151,MATCH($A13&amp;$B13,'5_Goos'!$A$2:$A$151&amp;'5_Goos'!$B$2:$B$151,0),MATCH('5_Price'!AT$4,'5_Goos'!$C$1:$W$1,0))</f>
        <v>107945.18176812283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C14*INDEX('5_Goos'!$C$2:$W$151,MATCH($A14&amp;$B14,'5_Goos'!$A$2:$A$151&amp;'5_Goos'!$B$2:$B$151,0),MATCH('5_Price'!Z$4,'5_Goos'!$C$1:$W$1,0))</f>
        <v>0</v>
      </c>
      <c r="AA14" s="1">
        <f t="array" ref="AA14">D14*INDEX('5_Goos'!$C$2:$W$151,MATCH($A14&amp;$B14,'5_Goos'!$A$2:$A$151&amp;'5_Goos'!$B$2:$B$151,0),MATCH('5_Price'!AA$4,'5_Goos'!$C$1:$W$1,0))</f>
        <v>0</v>
      </c>
      <c r="AB14" s="1">
        <f t="array" ref="AB14">E14*INDEX('5_Goos'!$C$2:$W$151,MATCH($A14&amp;$B14,'5_Goos'!$A$2:$A$151&amp;'5_Goos'!$B$2:$B$151,0),MATCH('5_Price'!AB$4,'5_Goos'!$C$1:$W$1,0))</f>
        <v>0</v>
      </c>
      <c r="AC14" s="1">
        <f t="array" ref="AC14">F14*INDEX('5_Goos'!$C$2:$W$151,MATCH($A14&amp;$B14,'5_Goos'!$A$2:$A$151&amp;'5_Goos'!$B$2:$B$151,0),MATCH('5_Price'!AC$4,'5_Goos'!$C$1:$W$1,0))</f>
        <v>0</v>
      </c>
      <c r="AD14" s="1">
        <f t="array" ref="AD14">G14*INDEX('5_Goos'!$C$2:$W$151,MATCH($A14&amp;$B14,'5_Goos'!$A$2:$A$151&amp;'5_Goos'!$B$2:$B$151,0),MATCH('5_Price'!AD$4,'5_Goos'!$C$1:$W$1,0))</f>
        <v>0</v>
      </c>
      <c r="AE14" s="1">
        <f t="array" ref="AE14">H14*INDEX('5_Goos'!$C$2:$W$151,MATCH($A14&amp;$B14,'5_Goos'!$A$2:$A$151&amp;'5_Goos'!$B$2:$B$151,0),MATCH('5_Price'!AE$4,'5_Goos'!$C$1:$W$1,0))</f>
        <v>0</v>
      </c>
      <c r="AF14" s="1">
        <f t="array" ref="AF14">I14*INDEX('5_Goos'!$C$2:$W$151,MATCH($A14&amp;$B14,'5_Goos'!$A$2:$A$151&amp;'5_Goos'!$B$2:$B$151,0),MATCH('5_Price'!AF$4,'5_Goos'!$C$1:$W$1,0))</f>
        <v>0</v>
      </c>
      <c r="AG14" s="1">
        <f t="array" ref="AG14">J14*INDEX('5_Goos'!$C$2:$W$151,MATCH($A14&amp;$B14,'5_Goos'!$A$2:$A$151&amp;'5_Goos'!$B$2:$B$151,0),MATCH('5_Price'!AG$4,'5_Goos'!$C$1:$W$1,0))</f>
        <v>0</v>
      </c>
      <c r="AH14" s="1">
        <f t="array" ref="AH14">K14*INDEX('5_Goos'!$C$2:$W$151,MATCH($A14&amp;$B14,'5_Goos'!$A$2:$A$151&amp;'5_Goos'!$B$2:$B$151,0),MATCH('5_Price'!AH$4,'5_Goos'!$C$1:$W$1,0))</f>
        <v>0</v>
      </c>
      <c r="AI14" s="1">
        <f t="array" ref="AI14">L14*INDEX('5_Goos'!$C$2:$W$151,MATCH($A14&amp;$B14,'5_Goos'!$A$2:$A$151&amp;'5_Goos'!$B$2:$B$151,0),MATCH('5_Price'!AI$4,'5_Goos'!$C$1:$W$1,0))</f>
        <v>0</v>
      </c>
      <c r="AJ14" s="1">
        <f t="array" ref="AJ14">M14*INDEX('5_Goos'!$C$2:$W$151,MATCH($A14&amp;$B14,'5_Goos'!$A$2:$A$151&amp;'5_Goos'!$B$2:$B$151,0),MATCH('5_Price'!AJ$4,'5_Goos'!$C$1:$W$1,0))</f>
        <v>0</v>
      </c>
      <c r="AK14" s="1">
        <f t="array" ref="AK14">N14*INDEX('5_Goos'!$C$2:$W$151,MATCH($A14&amp;$B14,'5_Goos'!$A$2:$A$151&amp;'5_Goos'!$B$2:$B$151,0),MATCH('5_Price'!AK$4,'5_Goos'!$C$1:$W$1,0))</f>
        <v>0</v>
      </c>
      <c r="AL14" s="1">
        <f t="array" ref="AL14">O14*INDEX('5_Goos'!$C$2:$W$151,MATCH($A14&amp;$B14,'5_Goos'!$A$2:$A$151&amp;'5_Goos'!$B$2:$B$151,0),MATCH('5_Price'!AL$4,'5_Goos'!$C$1:$W$1,0))</f>
        <v>0</v>
      </c>
      <c r="AM14" s="1">
        <f t="array" ref="AM14">P14*INDEX('5_Goos'!$C$2:$W$151,MATCH($A14&amp;$B14,'5_Goos'!$A$2:$A$151&amp;'5_Goos'!$B$2:$B$151,0),MATCH('5_Price'!AM$4,'5_Goos'!$C$1:$W$1,0))</f>
        <v>0</v>
      </c>
      <c r="AN14" s="1">
        <f t="array" ref="AN14">Q14*INDEX('5_Goos'!$C$2:$W$151,MATCH($A14&amp;$B14,'5_Goos'!$A$2:$A$151&amp;'5_Goos'!$B$2:$B$151,0),MATCH('5_Price'!AN$4,'5_Goos'!$C$1:$W$1,0))</f>
        <v>0</v>
      </c>
      <c r="AO14" s="1">
        <f t="array" ref="AO14">R14*INDEX('5_Goos'!$C$2:$W$151,MATCH($A14&amp;$B14,'5_Goos'!$A$2:$A$151&amp;'5_Goos'!$B$2:$B$151,0),MATCH('5_Price'!AO$4,'5_Goos'!$C$1:$W$1,0))</f>
        <v>0</v>
      </c>
      <c r="AP14" s="1">
        <f t="array" ref="AP14">S14*INDEX('5_Goos'!$C$2:$W$151,MATCH($A14&amp;$B14,'5_Goos'!$A$2:$A$151&amp;'5_Goos'!$B$2:$B$151,0),MATCH('5_Price'!AP$4,'5_Goos'!$C$1:$W$1,0))</f>
        <v>0</v>
      </c>
      <c r="AQ14" s="1">
        <f t="array" ref="AQ14">T14*INDEX('5_Goos'!$C$2:$W$151,MATCH($A14&amp;$B14,'5_Goos'!$A$2:$A$151&amp;'5_Goos'!$B$2:$B$151,0),MATCH('5_Price'!AQ$4,'5_Goos'!$C$1:$W$1,0))</f>
        <v>0</v>
      </c>
      <c r="AR14" s="1">
        <f t="array" ref="AR14">U14*INDEX('5_Goos'!$C$2:$W$151,MATCH($A14&amp;$B14,'5_Goos'!$A$2:$A$151&amp;'5_Goos'!$B$2:$B$151,0),MATCH('5_Price'!AR$4,'5_Goos'!$C$1:$W$1,0))</f>
        <v>0</v>
      </c>
      <c r="AS14" s="1">
        <f t="array" ref="AS14">V14*INDEX('5_Goos'!$C$2:$W$151,MATCH($A14&amp;$B14,'5_Goos'!$A$2:$A$151&amp;'5_Goos'!$B$2:$B$151,0),MATCH('5_Price'!AS$4,'5_Goos'!$C$1:$W$1,0))</f>
        <v>0</v>
      </c>
      <c r="AT14" s="1">
        <f t="array" ref="AT14">W14*INDEX('5_Goos'!$C$2:$W$151,MATCH($A14&amp;$B14,'5_Goos'!$A$2:$A$151&amp;'5_Goos'!$B$2:$B$151,0),MATCH('5_Price'!AT$4,'5_Goos'!$C$1:$W$1,0))</f>
        <v>0</v>
      </c>
    </row>
    <row r="15" spans="1:46" x14ac:dyDescent="0.25">
      <c r="A15" s="23" t="s">
        <v>32</v>
      </c>
      <c r="B15" s="14" t="s">
        <v>30</v>
      </c>
      <c r="C15" s="15">
        <v>7.6676561718749996</v>
      </c>
      <c r="D15" s="16">
        <v>7.6676561718749996</v>
      </c>
      <c r="E15" s="16">
        <v>7.6676561718749996</v>
      </c>
      <c r="F15" s="16">
        <v>7.6676561718749996</v>
      </c>
      <c r="G15" s="16">
        <v>7.6676561718749996</v>
      </c>
      <c r="H15" s="16">
        <v>7.6676561718749996</v>
      </c>
      <c r="I15" s="16">
        <v>7.6676561718749996</v>
      </c>
      <c r="J15" s="16">
        <v>7.6676561718749996</v>
      </c>
      <c r="K15" s="16">
        <v>7.6676561718749996</v>
      </c>
      <c r="L15" s="16">
        <v>7.6676561718749996</v>
      </c>
      <c r="M15" s="16">
        <v>7.6676561718749996</v>
      </c>
      <c r="N15" s="16">
        <v>7.6676561718749996</v>
      </c>
      <c r="O15" s="16">
        <v>7.6676561718749996</v>
      </c>
      <c r="P15" s="16">
        <v>7.6676561718749996</v>
      </c>
      <c r="Q15" s="16">
        <v>9.8915238281249991</v>
      </c>
      <c r="R15" s="16">
        <v>12.118201171874997</v>
      </c>
      <c r="S15" s="16">
        <v>12.118201171874997</v>
      </c>
      <c r="T15" s="16">
        <v>12.118201171874997</v>
      </c>
      <c r="U15" s="16">
        <v>15.511297499999996</v>
      </c>
      <c r="V15" s="16">
        <v>15.512026499999999</v>
      </c>
      <c r="W15" s="16">
        <v>15.512026499999999</v>
      </c>
      <c r="X15" s="17"/>
      <c r="Y15"/>
      <c r="Z15" s="1">
        <f t="array" ref="Z15">C15*INDEX('5_Goos'!$C$2:$W$151,MATCH($A15&amp;$B15,'5_Goos'!$A$2:$A$151&amp;'5_Goos'!$B$2:$B$151,0),MATCH('5_Price'!Z$4,'5_Goos'!$C$1:$W$1,0))</f>
        <v>6569539.0124456529</v>
      </c>
      <c r="AA15" s="1">
        <f t="array" ref="AA15">D15*INDEX('5_Goos'!$C$2:$W$151,MATCH($A15&amp;$B15,'5_Goos'!$A$2:$A$151&amp;'5_Goos'!$B$2:$B$151,0),MATCH('5_Price'!AA$4,'5_Goos'!$C$1:$W$1,0))</f>
        <v>7358027.3352731597</v>
      </c>
      <c r="AB15" s="1">
        <f t="array" ref="AB15">E15*INDEX('5_Goos'!$C$2:$W$151,MATCH($A15&amp;$B15,'5_Goos'!$A$2:$A$151&amp;'5_Goos'!$B$2:$B$151,0),MATCH('5_Price'!AB$4,'5_Goos'!$C$1:$W$1,0))</f>
        <v>8208940.6428522281</v>
      </c>
      <c r="AC15" s="1">
        <f t="array" ref="AC15">F15*INDEX('5_Goos'!$C$2:$W$151,MATCH($A15&amp;$B15,'5_Goos'!$A$2:$A$151&amp;'5_Goos'!$B$2:$B$151,0),MATCH('5_Price'!AC$4,'5_Goos'!$C$1:$W$1,0))</f>
        <v>9126550.2128511649</v>
      </c>
      <c r="AD15" s="1">
        <f t="array" ref="AD15">G15*INDEX('5_Goos'!$C$2:$W$151,MATCH($A15&amp;$B15,'5_Goos'!$A$2:$A$151&amp;'5_Goos'!$B$2:$B$151,0),MATCH('5_Price'!AD$4,'5_Goos'!$C$1:$W$1,0))</f>
        <v>10115398.388242733</v>
      </c>
      <c r="AE15" s="1">
        <f t="array" ref="AE15">H15*INDEX('5_Goos'!$C$2:$W$151,MATCH($A15&amp;$B15,'5_Goos'!$A$2:$A$151&amp;'5_Goos'!$B$2:$B$151,0),MATCH('5_Price'!AE$4,'5_Goos'!$C$1:$W$1,0))</f>
        <v>11180315.005641388</v>
      </c>
      <c r="AF15" s="1">
        <f t="array" ref="AF15">I15*INDEX('5_Goos'!$C$2:$W$151,MATCH($A15&amp;$B15,'5_Goos'!$A$2:$A$151&amp;'5_Goos'!$B$2:$B$151,0),MATCH('5_Price'!AF$4,'5_Goos'!$C$1:$W$1,0))</f>
        <v>12262362.07702367</v>
      </c>
      <c r="AG15" s="1">
        <f t="array" ref="AG15">J15*INDEX('5_Goos'!$C$2:$W$151,MATCH($A15&amp;$B15,'5_Goos'!$A$2:$A$151&amp;'5_Goos'!$B$2:$B$151,0),MATCH('5_Price'!AG$4,'5_Goos'!$C$1:$W$1,0))</f>
        <v>13424663.068030003</v>
      </c>
      <c r="AH15" s="1">
        <f t="array" ref="AH15">K15*INDEX('5_Goos'!$C$2:$W$151,MATCH($A15&amp;$B15,'5_Goos'!$A$2:$A$151&amp;'5_Goos'!$B$2:$B$151,0),MATCH('5_Price'!AH$4,'5_Goos'!$C$1:$W$1,0))</f>
        <v>14672538.252944514</v>
      </c>
      <c r="AI15" s="1">
        <f t="array" ref="AI15">L15*INDEX('5_Goos'!$C$2:$W$151,MATCH($A15&amp;$B15,'5_Goos'!$A$2:$A$151&amp;'5_Goos'!$B$2:$B$151,0),MATCH('5_Price'!AI$4,'5_Goos'!$C$1:$W$1,0))</f>
        <v>16011639.298680307</v>
      </c>
      <c r="AJ15" s="1">
        <f t="array" ref="AJ15">M15*INDEX('5_Goos'!$C$2:$W$151,MATCH($A15&amp;$B15,'5_Goos'!$A$2:$A$151&amp;'5_Goos'!$B$2:$B$151,0),MATCH('5_Price'!AJ$4,'5_Goos'!$C$1:$W$1,0))</f>
        <v>17447969.10335736</v>
      </c>
      <c r="AK15" s="1">
        <f t="array" ref="AK15">N15*INDEX('5_Goos'!$C$2:$W$151,MATCH($A15&amp;$B15,'5_Goos'!$A$2:$A$151&amp;'5_Goos'!$B$2:$B$151,0),MATCH('5_Price'!AK$4,'5_Goos'!$C$1:$W$1,0))</f>
        <v>18799434.641233735</v>
      </c>
      <c r="AL15" s="1">
        <f t="array" ref="AL15">O15*INDEX('5_Goos'!$C$2:$W$151,MATCH($A15&amp;$B15,'5_Goos'!$A$2:$A$151&amp;'5_Goos'!$B$2:$B$151,0),MATCH('5_Price'!AL$4,'5_Goos'!$C$1:$W$1,0))</f>
        <v>20242426.810139488</v>
      </c>
      <c r="AM15" s="1">
        <f t="array" ref="AM15">P15*INDEX('5_Goos'!$C$2:$W$151,MATCH($A15&amp;$B15,'5_Goos'!$A$2:$A$151&amp;'5_Goos'!$B$2:$B$151,0),MATCH('5_Price'!AM$4,'5_Goos'!$C$1:$W$1,0))</f>
        <v>21782719.609332602</v>
      </c>
      <c r="AN15" s="1">
        <f t="array" ref="AN15">Q15*INDEX('5_Goos'!$C$2:$W$151,MATCH($A15&amp;$B15,'5_Goos'!$A$2:$A$151&amp;'5_Goos'!$B$2:$B$151,0),MATCH('5_Price'!AN$4,'5_Goos'!$C$1:$W$1,0))</f>
        <v>30220857.712330796</v>
      </c>
      <c r="AO15" s="1">
        <f t="array" ref="AO15">R15*INDEX('5_Goos'!$C$2:$W$151,MATCH($A15&amp;$B15,'5_Goos'!$A$2:$A$151&amp;'5_Goos'!$B$2:$B$151,0),MATCH('5_Price'!AO$4,'5_Goos'!$C$1:$W$1,0))</f>
        <v>39795356.462140344</v>
      </c>
      <c r="AP15" s="1">
        <f t="array" ref="AP15">S15*INDEX('5_Goos'!$C$2:$W$151,MATCH($A15&amp;$B15,'5_Goos'!$A$2:$A$151&amp;'5_Goos'!$B$2:$B$151,0),MATCH('5_Price'!AP$4,'5_Goos'!$C$1:$W$1,0))</f>
        <v>42751438.468209922</v>
      </c>
      <c r="AQ15" s="1">
        <f t="array" ref="AQ15">T15*INDEX('5_Goos'!$C$2:$W$151,MATCH($A15&amp;$B15,'5_Goos'!$A$2:$A$151&amp;'5_Goos'!$B$2:$B$151,0),MATCH('5_Price'!AQ$4,'5_Goos'!$C$1:$W$1,0))</f>
        <v>45903640.28373111</v>
      </c>
      <c r="AR15" s="1">
        <f t="array" ref="AR15">U15*INDEX('5_Goos'!$C$2:$W$151,MATCH($A15&amp;$B15,'5_Goos'!$A$2:$A$151&amp;'5_Goos'!$B$2:$B$151,0),MATCH('5_Price'!AR$4,'5_Goos'!$C$1:$W$1,0))</f>
        <v>63058155.116331272</v>
      </c>
      <c r="AS15" s="1">
        <f t="array" ref="AS15">V15*INDEX('5_Goos'!$C$2:$W$151,MATCH($A15&amp;$B15,'5_Goos'!$A$2:$A$151&amp;'5_Goos'!$B$2:$B$151,0),MATCH('5_Price'!AS$4,'5_Goos'!$C$1:$W$1,0))</f>
        <v>67646087.657486558</v>
      </c>
      <c r="AT15" s="1">
        <f t="array" ref="AT15">W15*INDEX('5_Goos'!$C$2:$W$151,MATCH($A15&amp;$B15,'5_Goos'!$A$2:$A$151&amp;'5_Goos'!$B$2:$B$151,0),MATCH('5_Price'!AT$4,'5_Goos'!$C$1:$W$1,0))</f>
        <v>72531900.687877238</v>
      </c>
    </row>
    <row r="16" spans="1:46" x14ac:dyDescent="0.25">
      <c r="A16" s="23" t="s">
        <v>32</v>
      </c>
      <c r="B16" s="14" t="s">
        <v>31</v>
      </c>
      <c r="C16" s="15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0.79224750000000022</v>
      </c>
      <c r="J16" s="16">
        <v>0.91624500000000031</v>
      </c>
      <c r="K16" s="16">
        <v>1.27429875</v>
      </c>
      <c r="L16" s="16">
        <v>2.1543468749999999</v>
      </c>
      <c r="M16" s="16">
        <v>2.2718981250000003</v>
      </c>
      <c r="N16" s="16">
        <v>2.2718981250000003</v>
      </c>
      <c r="O16" s="16">
        <v>2.2718981250000003</v>
      </c>
      <c r="P16" s="16">
        <v>2.2718981250000003</v>
      </c>
      <c r="Q16" s="16">
        <v>2.2718981250000003</v>
      </c>
      <c r="R16" s="16">
        <v>2.29068</v>
      </c>
      <c r="S16" s="16">
        <v>2.29068</v>
      </c>
      <c r="T16" s="16">
        <v>2.4879150000000001</v>
      </c>
      <c r="U16" s="16">
        <v>2.4879150000000001</v>
      </c>
      <c r="V16" s="16">
        <v>2.4879150000000001</v>
      </c>
      <c r="W16" s="16">
        <v>2.4879150000000001</v>
      </c>
      <c r="X16" s="17"/>
      <c r="Y16"/>
      <c r="Z16" s="1">
        <f t="array" ref="Z16">C16*INDEX('5_Goos'!$C$2:$W$151,MATCH($A16&amp;$B16,'5_Goos'!$A$2:$A$151&amp;'5_Goos'!$B$2:$B$151,0),MATCH('5_Price'!Z$4,'5_Goos'!$C$1:$W$1,0))</f>
        <v>0</v>
      </c>
      <c r="AA16" s="1">
        <f t="array" ref="AA16">D16*INDEX('5_Goos'!$C$2:$W$151,MATCH($A16&amp;$B16,'5_Goos'!$A$2:$A$151&amp;'5_Goos'!$B$2:$B$151,0),MATCH('5_Price'!AA$4,'5_Goos'!$C$1:$W$1,0))</f>
        <v>0</v>
      </c>
      <c r="AB16" s="1">
        <f t="array" ref="AB16">E16*INDEX('5_Goos'!$C$2:$W$151,MATCH($A16&amp;$B16,'5_Goos'!$A$2:$A$151&amp;'5_Goos'!$B$2:$B$151,0),MATCH('5_Price'!AB$4,'5_Goos'!$C$1:$W$1,0))</f>
        <v>0</v>
      </c>
      <c r="AC16" s="1">
        <f t="array" ref="AC16">F16*INDEX('5_Goos'!$C$2:$W$151,MATCH($A16&amp;$B16,'5_Goos'!$A$2:$A$151&amp;'5_Goos'!$B$2:$B$151,0),MATCH('5_Price'!AC$4,'5_Goos'!$C$1:$W$1,0))</f>
        <v>0</v>
      </c>
      <c r="AD16" s="1">
        <f t="array" ref="AD16">G16*INDEX('5_Goos'!$C$2:$W$151,MATCH($A16&amp;$B16,'5_Goos'!$A$2:$A$151&amp;'5_Goos'!$B$2:$B$151,0),MATCH('5_Price'!AD$4,'5_Goos'!$C$1:$W$1,0))</f>
        <v>0</v>
      </c>
      <c r="AE16" s="1">
        <f t="array" ref="AE16">H16*INDEX('5_Goos'!$C$2:$W$151,MATCH($A16&amp;$B16,'5_Goos'!$A$2:$A$151&amp;'5_Goos'!$B$2:$B$151,0),MATCH('5_Price'!AE$4,'5_Goos'!$C$1:$W$1,0))</f>
        <v>0</v>
      </c>
      <c r="AF16" s="1">
        <f t="array" ref="AF16">I16*INDEX('5_Goos'!$C$2:$W$151,MATCH($A16&amp;$B16,'5_Goos'!$A$2:$A$151&amp;'5_Goos'!$B$2:$B$151,0),MATCH('5_Price'!AF$4,'5_Goos'!$C$1:$W$1,0))</f>
        <v>50240460.950627267</v>
      </c>
      <c r="AG16" s="1">
        <f t="array" ref="AG16">J16*INDEX('5_Goos'!$C$2:$W$151,MATCH($A16&amp;$B16,'5_Goos'!$A$2:$A$151&amp;'5_Goos'!$B$2:$B$151,0),MATCH('5_Price'!AG$4,'5_Goos'!$C$1:$W$1,0))</f>
        <v>60582098.886513054</v>
      </c>
      <c r="AH16" s="1">
        <f t="array" ref="AH16">K16*INDEX('5_Goos'!$C$2:$W$151,MATCH($A16&amp;$B16,'5_Goos'!$A$2:$A$151&amp;'5_Goos'!$B$2:$B$151,0),MATCH('5_Price'!AH$4,'5_Goos'!$C$1:$W$1,0))</f>
        <v>87703416.502712622</v>
      </c>
      <c r="AI16" s="1">
        <f t="array" ref="AI16">L16*INDEX('5_Goos'!$C$2:$W$151,MATCH($A16&amp;$B16,'5_Goos'!$A$2:$A$151&amp;'5_Goos'!$B$2:$B$151,0),MATCH('5_Price'!AI$4,'5_Goos'!$C$1:$W$1,0))</f>
        <v>154099820.97717181</v>
      </c>
      <c r="AJ16" s="1">
        <f t="array" ref="AJ16">M16*INDEX('5_Goos'!$C$2:$W$151,MATCH($A16&amp;$B16,'5_Goos'!$A$2:$A$151&amp;'5_Goos'!$B$2:$B$151,0),MATCH('5_Price'!AJ$4,'5_Goos'!$C$1:$W$1,0))</f>
        <v>168653416.24653083</v>
      </c>
      <c r="AK16" s="1">
        <f t="array" ref="AK16">N16*INDEX('5_Goos'!$C$2:$W$151,MATCH($A16&amp;$B16,'5_Goos'!$A$2:$A$151&amp;'5_Goos'!$B$2:$B$151,0),MATCH('5_Price'!AK$4,'5_Goos'!$C$1:$W$1,0))</f>
        <v>173063606.15412703</v>
      </c>
      <c r="AL16" s="1">
        <f t="array" ref="AL16">O16*INDEX('5_Goos'!$C$2:$W$151,MATCH($A16&amp;$B16,'5_Goos'!$A$2:$A$151&amp;'5_Goos'!$B$2:$B$151,0),MATCH('5_Price'!AL$4,'5_Goos'!$C$1:$W$1,0))</f>
        <v>177473796.06172296</v>
      </c>
      <c r="AM16" s="1">
        <f t="array" ref="AM16">P16*INDEX('5_Goos'!$C$2:$W$151,MATCH($A16&amp;$B16,'5_Goos'!$A$2:$A$151&amp;'5_Goos'!$B$2:$B$151,0),MATCH('5_Price'!AM$4,'5_Goos'!$C$1:$W$1,0))</f>
        <v>181883985.96931916</v>
      </c>
      <c r="AN16" s="1">
        <f t="array" ref="AN16">Q16*INDEX('5_Goos'!$C$2:$W$151,MATCH($A16&amp;$B16,'5_Goos'!$A$2:$A$151&amp;'5_Goos'!$B$2:$B$151,0),MATCH('5_Price'!AN$4,'5_Goos'!$C$1:$W$1,0))</f>
        <v>186294175.87691534</v>
      </c>
      <c r="AO16" s="1">
        <f t="array" ref="AO16">R16*INDEX('5_Goos'!$C$2:$W$151,MATCH($A16&amp;$B16,'5_Goos'!$A$2:$A$151&amp;'5_Goos'!$B$2:$B$151,0),MATCH('5_Price'!AO$4,'5_Goos'!$C$1:$W$1,0))</f>
        <v>192280926.59976304</v>
      </c>
      <c r="AP16" s="1">
        <f t="array" ref="AP16">S16*INDEX('5_Goos'!$C$2:$W$151,MATCH($A16&amp;$B16,'5_Goos'!$A$2:$A$151&amp;'5_Goos'!$B$2:$B$151,0),MATCH('5_Price'!AP$4,'5_Goos'!$C$1:$W$1,0))</f>
        <v>196727575.72824538</v>
      </c>
      <c r="AQ16" s="1">
        <f t="array" ref="AQ16">T16*INDEX('5_Goos'!$C$2:$W$151,MATCH($A16&amp;$B16,'5_Goos'!$A$2:$A$151&amp;'5_Goos'!$B$2:$B$151,0),MATCH('5_Price'!AQ$4,'5_Goos'!$C$1:$W$1,0))</f>
        <v>218495980.07335216</v>
      </c>
      <c r="AR16" s="1">
        <f t="array" ref="AR16">U16*INDEX('5_Goos'!$C$2:$W$151,MATCH($A16&amp;$B16,'5_Goos'!$A$2:$A$151&amp;'5_Goos'!$B$2:$B$151,0),MATCH('5_Price'!AR$4,'5_Goos'!$C$1:$W$1,0))</f>
        <v>223325500.15755802</v>
      </c>
      <c r="AS16" s="1">
        <f t="array" ref="AS16">V16*INDEX('5_Goos'!$C$2:$W$151,MATCH($A16&amp;$B16,'5_Goos'!$A$2:$A$151&amp;'5_Goos'!$B$2:$B$151,0),MATCH('5_Price'!AS$4,'5_Goos'!$C$1:$W$1,0))</f>
        <v>228155020.24176365</v>
      </c>
      <c r="AT16" s="1">
        <f t="array" ref="AT16">W16*INDEX('5_Goos'!$C$2:$W$151,MATCH($A16&amp;$B16,'5_Goos'!$A$2:$A$151&amp;'5_Goos'!$B$2:$B$151,0),MATCH('5_Price'!AT$4,'5_Goos'!$C$1:$W$1,0))</f>
        <v>232984540.32596952</v>
      </c>
    </row>
    <row r="17" spans="1:46" x14ac:dyDescent="0.25">
      <c r="A17" s="8" t="s">
        <v>33</v>
      </c>
      <c r="B17" s="8" t="s">
        <v>27</v>
      </c>
      <c r="C17" s="2">
        <v>1.6801826835937499</v>
      </c>
      <c r="D17" s="3">
        <v>1.6801826835937499</v>
      </c>
      <c r="E17" s="3">
        <v>1.6801826835937499</v>
      </c>
      <c r="F17" s="3">
        <v>1.6801826835937499</v>
      </c>
      <c r="G17" s="3">
        <v>1.6801826835937499</v>
      </c>
      <c r="H17" s="3">
        <v>0.56006089453125008</v>
      </c>
      <c r="I17" s="3">
        <v>0.59068406250000016</v>
      </c>
      <c r="J17" s="3">
        <v>0.67862812500000014</v>
      </c>
      <c r="K17" s="3">
        <v>1.0153951171874998</v>
      </c>
      <c r="L17" s="3">
        <v>1.6801826835937499</v>
      </c>
      <c r="M17" s="3">
        <v>1.6801826835937499</v>
      </c>
      <c r="N17" s="3">
        <v>1.6801826835937499</v>
      </c>
      <c r="O17" s="3">
        <v>1.6801826835937499</v>
      </c>
      <c r="P17" s="3">
        <v>1.6801826835937499</v>
      </c>
      <c r="Q17" s="3">
        <v>1.6801826835937499</v>
      </c>
      <c r="R17" s="3">
        <v>1.6801826835937499</v>
      </c>
      <c r="S17" s="3">
        <v>1.6801826835937499</v>
      </c>
      <c r="T17" s="3">
        <v>1.6801826835937499</v>
      </c>
      <c r="U17" s="3">
        <v>2.0946023437499997</v>
      </c>
      <c r="V17" s="3">
        <v>2.20878984375</v>
      </c>
      <c r="W17" s="3">
        <v>2.8003044726562503</v>
      </c>
      <c r="X17" s="13"/>
      <c r="Y17"/>
      <c r="Z17" s="1">
        <f t="array" ref="Z17">C17*INDEX('5_Goos'!$C$2:$W$151,MATCH($A17&amp;$B17,'5_Goos'!$A$2:$A$151&amp;'5_Goos'!$B$2:$B$151,0),MATCH('5_Price'!Z$4,'5_Goos'!$C$1:$W$1,0))</f>
        <v>13150683.897086244</v>
      </c>
      <c r="AA17" s="1">
        <f t="array" ref="AA17">D17*INDEX('5_Goos'!$C$2:$W$151,MATCH($A17&amp;$B17,'5_Goos'!$A$2:$A$151&amp;'5_Goos'!$B$2:$B$151,0),MATCH('5_Price'!AA$4,'5_Goos'!$C$1:$W$1,0))</f>
        <v>14729053.501164138</v>
      </c>
      <c r="AB17" s="1">
        <f t="array" ref="AB17">E17*INDEX('5_Goos'!$C$2:$W$151,MATCH($A17&amp;$B17,'5_Goos'!$A$2:$A$151&amp;'5_Goos'!$B$2:$B$151,0),MATCH('5_Price'!AB$4,'5_Goos'!$C$1:$W$1,0))</f>
        <v>16432383.355907118</v>
      </c>
      <c r="AC17" s="1">
        <f t="array" ref="AC17">F17*INDEX('5_Goos'!$C$2:$W$151,MATCH($A17&amp;$B17,'5_Goos'!$A$2:$A$151&amp;'5_Goos'!$B$2:$B$151,0),MATCH('5_Price'!AC$4,'5_Goos'!$C$1:$W$1,0))</f>
        <v>18269223.56237134</v>
      </c>
      <c r="AD17" s="1">
        <f t="array" ref="AD17">G17*INDEX('5_Goos'!$C$2:$W$151,MATCH($A17&amp;$B17,'5_Goos'!$A$2:$A$151&amp;'5_Goos'!$B$2:$B$151,0),MATCH('5_Price'!AD$4,'5_Goos'!$C$1:$W$1,0))</f>
        <v>20248666.831092387</v>
      </c>
      <c r="AE17" s="1">
        <f t="array" ref="AE17">H17*INDEX('5_Goos'!$C$2:$W$151,MATCH($A17&amp;$B17,'5_Goos'!$A$2:$A$151&amp;'5_Goos'!$B$2:$B$151,0),MATCH('5_Price'!AE$4,'5_Goos'!$C$1:$W$1,0))</f>
        <v>7460127.1225932278</v>
      </c>
      <c r="AF17" s="1">
        <f t="array" ref="AF17">I17*INDEX('5_Goos'!$C$2:$W$151,MATCH($A17&amp;$B17,'5_Goos'!$A$2:$A$151&amp;'5_Goos'!$B$2:$B$151,0),MATCH('5_Price'!AF$4,'5_Goos'!$C$1:$W$1,0))</f>
        <v>8629513.7897705417</v>
      </c>
      <c r="AG17" s="1">
        <f t="array" ref="AG17">J17*INDEX('5_Goos'!$C$2:$W$151,MATCH($A17&amp;$B17,'5_Goos'!$A$2:$A$151&amp;'5_Goos'!$B$2:$B$151,0),MATCH('5_Price'!AG$4,'5_Goos'!$C$1:$W$1,0))</f>
        <v>10854059.237311006</v>
      </c>
      <c r="AH17" s="1">
        <f t="array" ref="AH17">K17*INDEX('5_Goos'!$C$2:$W$151,MATCH($A17&amp;$B17,'5_Goos'!$A$2:$A$151&amp;'5_Goos'!$B$2:$B$151,0),MATCH('5_Price'!AH$4,'5_Goos'!$C$1:$W$1,0))</f>
        <v>17749955.12488167</v>
      </c>
      <c r="AI17" s="1">
        <f t="array" ref="AI17">L17*INDEX('5_Goos'!$C$2:$W$151,MATCH($A17&amp;$B17,'5_Goos'!$A$2:$A$151&amp;'5_Goos'!$B$2:$B$151,0),MATCH('5_Price'!AI$4,'5_Goos'!$C$1:$W$1,0))</f>
        <v>32051565.062967908</v>
      </c>
      <c r="AJ17" s="1">
        <f t="array" ref="AJ17">M17*INDEX('5_Goos'!$C$2:$W$151,MATCH($A17&amp;$B17,'5_Goos'!$A$2:$A$151&amp;'5_Goos'!$B$2:$B$151,0),MATCH('5_Price'!AJ$4,'5_Goos'!$C$1:$W$1,0))</f>
        <v>34926762.119791597</v>
      </c>
      <c r="AK17" s="1">
        <f t="array" ref="AK17">N17*INDEX('5_Goos'!$C$2:$W$151,MATCH($A17&amp;$B17,'5_Goos'!$A$2:$A$151&amp;'5_Goos'!$B$2:$B$151,0),MATCH('5_Price'!AK$4,'5_Goos'!$C$1:$W$1,0))</f>
        <v>37632080.72019098</v>
      </c>
      <c r="AL17" s="1">
        <f t="array" ref="AL17">O17*INDEX('5_Goos'!$C$2:$W$151,MATCH($A17&amp;$B17,'5_Goos'!$A$2:$A$151&amp;'5_Goos'!$B$2:$B$151,0),MATCH('5_Price'!AL$4,'5_Goos'!$C$1:$W$1,0))</f>
        <v>40520614.275330797</v>
      </c>
      <c r="AM17" s="1">
        <f t="array" ref="AM17">P17*INDEX('5_Goos'!$C$2:$W$151,MATCH($A17&amp;$B17,'5_Goos'!$A$2:$A$151&amp;'5_Goos'!$B$2:$B$151,0),MATCH('5_Price'!AM$4,'5_Goos'!$C$1:$W$1,0))</f>
        <v>43603920.984184012</v>
      </c>
      <c r="AN17" s="1">
        <f t="array" ref="AN17">Q17*INDEX('5_Goos'!$C$2:$W$151,MATCH($A17&amp;$B17,'5_Goos'!$A$2:$A$151&amp;'5_Goos'!$B$2:$B$151,0),MATCH('5_Price'!AN$4,'5_Goos'!$C$1:$W$1,0))</f>
        <v>46894256.828234367</v>
      </c>
      <c r="AO17" s="1">
        <f t="array" ref="AO17">R17*INDEX('5_Goos'!$C$2:$W$151,MATCH($A17&amp;$B17,'5_Goos'!$A$2:$A$151&amp;'5_Goos'!$B$2:$B$151,0),MATCH('5_Price'!AO$4,'5_Goos'!$C$1:$W$1,0))</f>
        <v>50404616.454229318</v>
      </c>
      <c r="AP17" s="1">
        <f t="array" ref="AP17">S17*INDEX('5_Goos'!$C$2:$W$151,MATCH($A17&amp;$B17,'5_Goos'!$A$2:$A$151&amp;'5_Goos'!$B$2:$B$151,0),MATCH('5_Price'!AP$4,'5_Goos'!$C$1:$W$1,0))</f>
        <v>54148776.400753208</v>
      </c>
      <c r="AQ17" s="1">
        <f t="array" ref="AQ17">T17*INDEX('5_Goos'!$C$2:$W$151,MATCH($A17&amp;$B17,'5_Goos'!$A$2:$A$151&amp;'5_Goos'!$B$2:$B$151,0),MATCH('5_Price'!AQ$4,'5_Goos'!$C$1:$W$1,0))</f>
        <v>58141340.800793834</v>
      </c>
      <c r="AR17" s="1">
        <f t="array" ref="AR17">U17*INDEX('5_Goos'!$C$2:$W$151,MATCH($A17&amp;$B17,'5_Goos'!$A$2:$A$151&amp;'5_Goos'!$B$2:$B$151,0),MATCH('5_Price'!AR$4,'5_Goos'!$C$1:$W$1,0))</f>
        <v>77788301.13315168</v>
      </c>
      <c r="AS17" s="1">
        <f t="array" ref="AS17">V17*INDEX('5_Goos'!$C$2:$W$151,MATCH($A17&amp;$B17,'5_Goos'!$A$2:$A$151&amp;'5_Goos'!$B$2:$B$151,0),MATCH('5_Price'!AS$4,'5_Goos'!$C$1:$W$1,0))</f>
        <v>87992997.31269525</v>
      </c>
      <c r="AT17" s="1">
        <f t="array" ref="AT17">W17*INDEX('5_Goos'!$C$2:$W$151,MATCH($A17&amp;$B17,'5_Goos'!$A$2:$A$151&amp;'5_Goos'!$B$2:$B$151,0),MATCH('5_Price'!AT$4,'5_Goos'!$C$1:$W$1,0))</f>
        <v>119614916.90528643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20.194649999999999</v>
      </c>
      <c r="I18" s="16">
        <v>20.194649999999999</v>
      </c>
      <c r="J18" s="16">
        <v>20.194649999999999</v>
      </c>
      <c r="K18" s="16">
        <v>21.101917499999999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C18*INDEX('5_Goos'!$C$2:$W$151,MATCH($A18&amp;$B18,'5_Goos'!$A$2:$A$151&amp;'5_Goos'!$B$2:$B$151,0),MATCH('5_Price'!Z$4,'5_Goos'!$C$1:$W$1,0))</f>
        <v>0</v>
      </c>
      <c r="AA18" s="1">
        <f t="array" ref="AA18">D18*INDEX('5_Goos'!$C$2:$W$151,MATCH($A18&amp;$B18,'5_Goos'!$A$2:$A$151&amp;'5_Goos'!$B$2:$B$151,0),MATCH('5_Price'!AA$4,'5_Goos'!$C$1:$W$1,0))</f>
        <v>0</v>
      </c>
      <c r="AB18" s="1">
        <f t="array" ref="AB18">E18*INDEX('5_Goos'!$C$2:$W$151,MATCH($A18&amp;$B18,'5_Goos'!$A$2:$A$151&amp;'5_Goos'!$B$2:$B$151,0),MATCH('5_Price'!AB$4,'5_Goos'!$C$1:$W$1,0))</f>
        <v>0</v>
      </c>
      <c r="AC18" s="1">
        <f t="array" ref="AC18">F18*INDEX('5_Goos'!$C$2:$W$151,MATCH($A18&amp;$B18,'5_Goos'!$A$2:$A$151&amp;'5_Goos'!$B$2:$B$151,0),MATCH('5_Price'!AC$4,'5_Goos'!$C$1:$W$1,0))</f>
        <v>0</v>
      </c>
      <c r="AD18" s="1">
        <f t="array" ref="AD18">G18*INDEX('5_Goos'!$C$2:$W$151,MATCH($A18&amp;$B18,'5_Goos'!$A$2:$A$151&amp;'5_Goos'!$B$2:$B$151,0),MATCH('5_Price'!AD$4,'5_Goos'!$C$1:$W$1,0))</f>
        <v>0</v>
      </c>
      <c r="AE18" s="1">
        <f t="array" ref="AE18">H18*INDEX('5_Goos'!$C$2:$W$151,MATCH($A18&amp;$B18,'5_Goos'!$A$2:$A$151&amp;'5_Goos'!$B$2:$B$151,0),MATCH('5_Price'!AE$4,'5_Goos'!$C$1:$W$1,0))</f>
        <v>2916027.1723466432</v>
      </c>
      <c r="AF18" s="1">
        <f t="array" ref="AF18">I18*INDEX('5_Goos'!$C$2:$W$151,MATCH($A18&amp;$B18,'5_Goos'!$A$2:$A$151&amp;'5_Goos'!$B$2:$B$151,0),MATCH('5_Price'!AF$4,'5_Goos'!$C$1:$W$1,0))</f>
        <v>3198244.5034608925</v>
      </c>
      <c r="AG18" s="1">
        <f t="array" ref="AG18">J18*INDEX('5_Goos'!$C$2:$W$151,MATCH($A18&amp;$B18,'5_Goos'!$A$2:$A$151&amp;'5_Goos'!$B$2:$B$151,0),MATCH('5_Price'!AG$4,'5_Goos'!$C$1:$W$1,0))</f>
        <v>3501393.4997557113</v>
      </c>
      <c r="AH18" s="1">
        <f t="array" ref="AH18">K18*INDEX('5_Goos'!$C$2:$W$151,MATCH($A18&amp;$B18,'5_Goos'!$A$2:$A$151&amp;'5_Goos'!$B$2:$B$151,0),MATCH('5_Price'!AH$4,'5_Goos'!$C$1:$W$1,0))</f>
        <v>3998787.8798969956</v>
      </c>
      <c r="AI18" s="1">
        <f t="array" ref="AI18">L18*INDEX('5_Goos'!$C$2:$W$151,MATCH($A18&amp;$B18,'5_Goos'!$A$2:$A$151&amp;'5_Goos'!$B$2:$B$151,0),MATCH('5_Price'!AI$4,'5_Goos'!$C$1:$W$1,0))</f>
        <v>4573198.053523886</v>
      </c>
      <c r="AJ18" s="1">
        <f t="array" ref="AJ18">M18*INDEX('5_Goos'!$C$2:$W$151,MATCH($A18&amp;$B18,'5_Goos'!$A$2:$A$151&amp;'5_Goos'!$B$2:$B$151,0),MATCH('5_Price'!AJ$4,'5_Goos'!$C$1:$W$1,0))</f>
        <v>4983438.4133294411</v>
      </c>
      <c r="AK18" s="1">
        <f t="array" ref="AK18">N18*INDEX('5_Goos'!$C$2:$W$151,MATCH($A18&amp;$B18,'5_Goos'!$A$2:$A$151&amp;'5_Goos'!$B$2:$B$151,0),MATCH('5_Price'!AK$4,'5_Goos'!$C$1:$W$1,0))</f>
        <v>5369440.0869826069</v>
      </c>
      <c r="AL18" s="1">
        <f t="array" ref="AL18">O18*INDEX('5_Goos'!$C$2:$W$151,MATCH($A18&amp;$B18,'5_Goos'!$A$2:$A$151&amp;'5_Goos'!$B$2:$B$151,0),MATCH('5_Price'!AL$4,'5_Goos'!$C$1:$W$1,0))</f>
        <v>5781583.3319677468</v>
      </c>
      <c r="AM18" s="1">
        <f t="array" ref="AM18">P18*INDEX('5_Goos'!$C$2:$W$151,MATCH($A18&amp;$B18,'5_Goos'!$A$2:$A$151&amp;'5_Goos'!$B$2:$B$151,0),MATCH('5_Price'!AM$4,'5_Goos'!$C$1:$W$1,0))</f>
        <v>6221517.3012339305</v>
      </c>
      <c r="AN18" s="1">
        <f t="array" ref="AN18">Q18*INDEX('5_Goos'!$C$2:$W$151,MATCH($A18&amp;$B18,'5_Goos'!$A$2:$A$151&amp;'5_Goos'!$B$2:$B$151,0),MATCH('5_Price'!AN$4,'5_Goos'!$C$1:$W$1,0))</f>
        <v>6690990.7090968378</v>
      </c>
      <c r="AO18" s="1">
        <f t="array" ref="AO18">R18*INDEX('5_Goos'!$C$2:$W$151,MATCH($A18&amp;$B18,'5_Goos'!$A$2:$A$151&amp;'5_Goos'!$B$2:$B$151,0),MATCH('5_Price'!AO$4,'5_Goos'!$C$1:$W$1,0))</f>
        <v>7191857.6644929321</v>
      </c>
      <c r="AP18" s="1">
        <f t="array" ref="AP18">S18*INDEX('5_Goos'!$C$2:$W$151,MATCH($A18&amp;$B18,'5_Goos'!$A$2:$A$151&amp;'5_Goos'!$B$2:$B$151,0),MATCH('5_Price'!AP$4,'5_Goos'!$C$1:$W$1,0))</f>
        <v>7726083.8386559077</v>
      </c>
      <c r="AQ18" s="1">
        <f t="array" ref="AQ18">T18*INDEX('5_Goos'!$C$2:$W$151,MATCH($A18&amp;$B18,'5_Goos'!$A$2:$A$151&amp;'5_Goos'!$B$2:$B$151,0),MATCH('5_Price'!AQ$4,'5_Goos'!$C$1:$W$1,0))</f>
        <v>8295752.986073955</v>
      </c>
      <c r="AR18" s="1">
        <f t="array" ref="AR18">U18*INDEX('5_Goos'!$C$2:$W$151,MATCH($A18&amp;$B18,'5_Goos'!$A$2:$A$151&amp;'5_Goos'!$B$2:$B$151,0),MATCH('5_Price'!AR$4,'5_Goos'!$C$1:$W$1,0))</f>
        <v>8903073.8386371396</v>
      </c>
      <c r="AS18" s="1">
        <f t="array" ref="AS18">V18*INDEX('5_Goos'!$C$2:$W$151,MATCH($A18&amp;$B18,'5_Goos'!$A$2:$A$151&amp;'5_Goos'!$B$2:$B$151,0),MATCH('5_Price'!AS$4,'5_Goos'!$C$1:$W$1,0))</f>
        <v>9550387.3939914834</v>
      </c>
      <c r="AT18" s="1">
        <f t="array" ref="AT18">W18*INDEX('5_Goos'!$C$2:$W$151,MATCH($A18&amp;$B18,'5_Goos'!$A$2:$A$151&amp;'5_Goos'!$B$2:$B$151,0),MATCH('5_Price'!AT$4,'5_Goos'!$C$1:$W$1,0))</f>
        <v>10240174.62028466</v>
      </c>
    </row>
    <row r="19" spans="1:46" x14ac:dyDescent="0.25">
      <c r="A19" s="23" t="s">
        <v>33</v>
      </c>
      <c r="B19" s="14" t="s">
        <v>55</v>
      </c>
      <c r="C19" s="15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0.40004349609375006</v>
      </c>
      <c r="Q19" s="16">
        <v>0.40004349609375006</v>
      </c>
      <c r="R19" s="16">
        <v>0.40004349609375006</v>
      </c>
      <c r="S19" s="16">
        <v>0.40004349609375006</v>
      </c>
      <c r="T19" s="16">
        <v>0.40004349609375006</v>
      </c>
      <c r="U19" s="16">
        <v>0.40004349609375006</v>
      </c>
      <c r="V19" s="16">
        <v>0.42035625000000004</v>
      </c>
      <c r="W19" s="16">
        <v>0.541921875</v>
      </c>
      <c r="X19" s="17"/>
      <c r="Y19"/>
      <c r="Z19" s="1">
        <f t="array" ref="Z19">C19*INDEX('5_Goos'!$C$2:$W$151,MATCH($A19&amp;$B19,'5_Goos'!$A$2:$A$151&amp;'5_Goos'!$B$2:$B$151,0),MATCH('5_Price'!Z$4,'5_Goos'!$C$1:$W$1,0))</f>
        <v>0</v>
      </c>
      <c r="AA19" s="1">
        <f t="array" ref="AA19">D19*INDEX('5_Goos'!$C$2:$W$151,MATCH($A19&amp;$B19,'5_Goos'!$A$2:$A$151&amp;'5_Goos'!$B$2:$B$151,0),MATCH('5_Price'!AA$4,'5_Goos'!$C$1:$W$1,0))</f>
        <v>0</v>
      </c>
      <c r="AB19" s="1">
        <f t="array" ref="AB19">E19*INDEX('5_Goos'!$C$2:$W$151,MATCH($A19&amp;$B19,'5_Goos'!$A$2:$A$151&amp;'5_Goos'!$B$2:$B$151,0),MATCH('5_Price'!AB$4,'5_Goos'!$C$1:$W$1,0))</f>
        <v>0</v>
      </c>
      <c r="AC19" s="1">
        <f t="array" ref="AC19">F19*INDEX('5_Goos'!$C$2:$W$151,MATCH($A19&amp;$B19,'5_Goos'!$A$2:$A$151&amp;'5_Goos'!$B$2:$B$151,0),MATCH('5_Price'!AC$4,'5_Goos'!$C$1:$W$1,0))</f>
        <v>0</v>
      </c>
      <c r="AD19" s="1">
        <f t="array" ref="AD19">G19*INDEX('5_Goos'!$C$2:$W$151,MATCH($A19&amp;$B19,'5_Goos'!$A$2:$A$151&amp;'5_Goos'!$B$2:$B$151,0),MATCH('5_Price'!AD$4,'5_Goos'!$C$1:$W$1,0))</f>
        <v>0</v>
      </c>
      <c r="AE19" s="1">
        <f t="array" ref="AE19">H19*INDEX('5_Goos'!$C$2:$W$151,MATCH($A19&amp;$B19,'5_Goos'!$A$2:$A$151&amp;'5_Goos'!$B$2:$B$151,0),MATCH('5_Price'!AE$4,'5_Goos'!$C$1:$W$1,0))</f>
        <v>0</v>
      </c>
      <c r="AF19" s="1">
        <f t="array" ref="AF19">I19*INDEX('5_Goos'!$C$2:$W$151,MATCH($A19&amp;$B19,'5_Goos'!$A$2:$A$151&amp;'5_Goos'!$B$2:$B$151,0),MATCH('5_Price'!AF$4,'5_Goos'!$C$1:$W$1,0))</f>
        <v>0</v>
      </c>
      <c r="AG19" s="1">
        <f t="array" ref="AG19">J19*INDEX('5_Goos'!$C$2:$W$151,MATCH($A19&amp;$B19,'5_Goos'!$A$2:$A$151&amp;'5_Goos'!$B$2:$B$151,0),MATCH('5_Price'!AG$4,'5_Goos'!$C$1:$W$1,0))</f>
        <v>0</v>
      </c>
      <c r="AH19" s="1">
        <f t="array" ref="AH19">K19*INDEX('5_Goos'!$C$2:$W$151,MATCH($A19&amp;$B19,'5_Goos'!$A$2:$A$151&amp;'5_Goos'!$B$2:$B$151,0),MATCH('5_Price'!AH$4,'5_Goos'!$C$1:$W$1,0))</f>
        <v>0</v>
      </c>
      <c r="AI19" s="1">
        <f t="array" ref="AI19">L19*INDEX('5_Goos'!$C$2:$W$151,MATCH($A19&amp;$B19,'5_Goos'!$A$2:$A$151&amp;'5_Goos'!$B$2:$B$151,0),MATCH('5_Price'!AI$4,'5_Goos'!$C$1:$W$1,0))</f>
        <v>0</v>
      </c>
      <c r="AJ19" s="1">
        <f t="array" ref="AJ19">M19*INDEX('5_Goos'!$C$2:$W$151,MATCH($A19&amp;$B19,'5_Goos'!$A$2:$A$151&amp;'5_Goos'!$B$2:$B$151,0),MATCH('5_Price'!AJ$4,'5_Goos'!$C$1:$W$1,0))</f>
        <v>0</v>
      </c>
      <c r="AK19" s="1">
        <f t="array" ref="AK19">N19*INDEX('5_Goos'!$C$2:$W$151,MATCH($A19&amp;$B19,'5_Goos'!$A$2:$A$151&amp;'5_Goos'!$B$2:$B$151,0),MATCH('5_Price'!AK$4,'5_Goos'!$C$1:$W$1,0))</f>
        <v>0</v>
      </c>
      <c r="AL19" s="1">
        <f t="array" ref="AL19">O19*INDEX('5_Goos'!$C$2:$W$151,MATCH($A19&amp;$B19,'5_Goos'!$A$2:$A$151&amp;'5_Goos'!$B$2:$B$151,0),MATCH('5_Price'!AL$4,'5_Goos'!$C$1:$W$1,0))</f>
        <v>0</v>
      </c>
      <c r="AM19" s="1">
        <f t="array" ref="AM19">P19*INDEX('5_Goos'!$C$2:$W$151,MATCH($A19&amp;$B19,'5_Goos'!$A$2:$A$151&amp;'5_Goos'!$B$2:$B$151,0),MATCH('5_Price'!AM$4,'5_Goos'!$C$1:$W$1,0))</f>
        <v>102536866.65557197</v>
      </c>
      <c r="AN19" s="1">
        <f t="array" ref="AN19">Q19*INDEX('5_Goos'!$C$2:$W$151,MATCH($A19&amp;$B19,'5_Goos'!$A$2:$A$151&amp;'5_Goos'!$B$2:$B$151,0),MATCH('5_Price'!AN$4,'5_Goos'!$C$1:$W$1,0))</f>
        <v>105023105.62856862</v>
      </c>
      <c r="AO19" s="1">
        <f t="array" ref="AO19">R19*INDEX('5_Goos'!$C$2:$W$151,MATCH($A19&amp;$B19,'5_Goos'!$A$2:$A$151&amp;'5_Goos'!$B$2:$B$151,0),MATCH('5_Price'!AO$4,'5_Goos'!$C$1:$W$1,0))</f>
        <v>107509344.60156566</v>
      </c>
      <c r="AP19" s="1">
        <f t="array" ref="AP19">S19*INDEX('5_Goos'!$C$2:$W$151,MATCH($A19&amp;$B19,'5_Goos'!$A$2:$A$151&amp;'5_Goos'!$B$2:$B$151,0),MATCH('5_Price'!AP$4,'5_Goos'!$C$1:$W$1,0))</f>
        <v>109995583.57456233</v>
      </c>
      <c r="AQ19" s="1">
        <f t="array" ref="AQ19">T19*INDEX('5_Goos'!$C$2:$W$151,MATCH($A19&amp;$B19,'5_Goos'!$A$2:$A$151&amp;'5_Goos'!$B$2:$B$151,0),MATCH('5_Price'!AQ$4,'5_Goos'!$C$1:$W$1,0))</f>
        <v>112481822.54755898</v>
      </c>
      <c r="AR19" s="1">
        <f t="array" ref="AR19">U19*INDEX('5_Goos'!$C$2:$W$151,MATCH($A19&amp;$B19,'5_Goos'!$A$2:$A$151&amp;'5_Goos'!$B$2:$B$151,0),MATCH('5_Price'!AR$4,'5_Goos'!$C$1:$W$1,0))</f>
        <v>114968061.52055603</v>
      </c>
      <c r="AS19" s="1">
        <f t="array" ref="AS19">V19*INDEX('5_Goos'!$C$2:$W$151,MATCH($A19&amp;$B19,'5_Goos'!$A$2:$A$151&amp;'5_Goos'!$B$2:$B$151,0),MATCH('5_Price'!AS$4,'5_Goos'!$C$1:$W$1,0))</f>
        <v>123418202.73031636</v>
      </c>
      <c r="AT19" s="1">
        <f t="array" ref="AT19">W19*INDEX('5_Goos'!$C$2:$W$151,MATCH($A19&amp;$B19,'5_Goos'!$A$2:$A$151&amp;'5_Goos'!$B$2:$B$151,0),MATCH('5_Price'!AT$4,'5_Goos'!$C$1:$W$1,0))</f>
        <v>162478337.15809685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C20*INDEX('5_Goos'!$C$2:$W$151,MATCH($A20&amp;$B20,'5_Goos'!$A$2:$A$151&amp;'5_Goos'!$B$2:$B$151,0),MATCH('5_Price'!Z$4,'5_Goos'!$C$1:$W$1,0))</f>
        <v>0</v>
      </c>
      <c r="AA20" s="1">
        <f t="array" ref="AA20">D20*INDEX('5_Goos'!$C$2:$W$151,MATCH($A20&amp;$B20,'5_Goos'!$A$2:$A$151&amp;'5_Goos'!$B$2:$B$151,0),MATCH('5_Price'!AA$4,'5_Goos'!$C$1:$W$1,0))</f>
        <v>0</v>
      </c>
      <c r="AB20" s="1">
        <f t="array" ref="AB20">E20*INDEX('5_Goos'!$C$2:$W$151,MATCH($A20&amp;$B20,'5_Goos'!$A$2:$A$151&amp;'5_Goos'!$B$2:$B$151,0),MATCH('5_Price'!AB$4,'5_Goos'!$C$1:$W$1,0))</f>
        <v>0</v>
      </c>
      <c r="AC20" s="1">
        <f t="array" ref="AC20">F20*INDEX('5_Goos'!$C$2:$W$151,MATCH($A20&amp;$B20,'5_Goos'!$A$2:$A$151&amp;'5_Goos'!$B$2:$B$151,0),MATCH('5_Price'!AC$4,'5_Goos'!$C$1:$W$1,0))</f>
        <v>0</v>
      </c>
      <c r="AD20" s="1">
        <f t="array" ref="AD20">G20*INDEX('5_Goos'!$C$2:$W$151,MATCH($A20&amp;$B20,'5_Goos'!$A$2:$A$151&amp;'5_Goos'!$B$2:$B$151,0),MATCH('5_Price'!AD$4,'5_Goos'!$C$1:$W$1,0))</f>
        <v>0</v>
      </c>
      <c r="AE20" s="1">
        <f t="array" ref="AE20">H20*INDEX('5_Goos'!$C$2:$W$151,MATCH($A20&amp;$B20,'5_Goos'!$A$2:$A$151&amp;'5_Goos'!$B$2:$B$151,0),MATCH('5_Price'!AE$4,'5_Goos'!$C$1:$W$1,0))</f>
        <v>0</v>
      </c>
      <c r="AF20" s="1">
        <f t="array" ref="AF20">I20*INDEX('5_Goos'!$C$2:$W$151,MATCH($A20&amp;$B20,'5_Goos'!$A$2:$A$151&amp;'5_Goos'!$B$2:$B$151,0),MATCH('5_Price'!AF$4,'5_Goos'!$C$1:$W$1,0))</f>
        <v>0</v>
      </c>
      <c r="AG20" s="1">
        <f t="array" ref="AG20">J20*INDEX('5_Goos'!$C$2:$W$151,MATCH($A20&amp;$B20,'5_Goos'!$A$2:$A$151&amp;'5_Goos'!$B$2:$B$151,0),MATCH('5_Price'!AG$4,'5_Goos'!$C$1:$W$1,0))</f>
        <v>0</v>
      </c>
      <c r="AH20" s="1">
        <f t="array" ref="AH20">K20*INDEX('5_Goos'!$C$2:$W$151,MATCH($A20&amp;$B20,'5_Goos'!$A$2:$A$151&amp;'5_Goos'!$B$2:$B$151,0),MATCH('5_Price'!AH$4,'5_Goos'!$C$1:$W$1,0))</f>
        <v>0</v>
      </c>
      <c r="AI20" s="1">
        <f t="array" ref="AI20">L20*INDEX('5_Goos'!$C$2:$W$151,MATCH($A20&amp;$B20,'5_Goos'!$A$2:$A$151&amp;'5_Goos'!$B$2:$B$151,0),MATCH('5_Price'!AI$4,'5_Goos'!$C$1:$W$1,0))</f>
        <v>0</v>
      </c>
      <c r="AJ20" s="1">
        <f t="array" ref="AJ20">M20*INDEX('5_Goos'!$C$2:$W$151,MATCH($A20&amp;$B20,'5_Goos'!$A$2:$A$151&amp;'5_Goos'!$B$2:$B$151,0),MATCH('5_Price'!AJ$4,'5_Goos'!$C$1:$W$1,0))</f>
        <v>0</v>
      </c>
      <c r="AK20" s="1">
        <f t="array" ref="AK20">N20*INDEX('5_Goos'!$C$2:$W$151,MATCH($A20&amp;$B20,'5_Goos'!$A$2:$A$151&amp;'5_Goos'!$B$2:$B$151,0),MATCH('5_Price'!AK$4,'5_Goos'!$C$1:$W$1,0))</f>
        <v>0</v>
      </c>
      <c r="AL20" s="1">
        <f t="array" ref="AL20">O20*INDEX('5_Goos'!$C$2:$W$151,MATCH($A20&amp;$B20,'5_Goos'!$A$2:$A$151&amp;'5_Goos'!$B$2:$B$151,0),MATCH('5_Price'!AL$4,'5_Goos'!$C$1:$W$1,0))</f>
        <v>0</v>
      </c>
      <c r="AM20" s="1">
        <f t="array" ref="AM20">P20*INDEX('5_Goos'!$C$2:$W$151,MATCH($A20&amp;$B20,'5_Goos'!$A$2:$A$151&amp;'5_Goos'!$B$2:$B$151,0),MATCH('5_Price'!AM$4,'5_Goos'!$C$1:$W$1,0))</f>
        <v>0</v>
      </c>
      <c r="AN20" s="1">
        <f t="array" ref="AN20">Q20*INDEX('5_Goos'!$C$2:$W$151,MATCH($A20&amp;$B20,'5_Goos'!$A$2:$A$151&amp;'5_Goos'!$B$2:$B$151,0),MATCH('5_Price'!AN$4,'5_Goos'!$C$1:$W$1,0))</f>
        <v>0</v>
      </c>
      <c r="AO20" s="1">
        <f t="array" ref="AO20">R20*INDEX('5_Goos'!$C$2:$W$151,MATCH($A20&amp;$B20,'5_Goos'!$A$2:$A$151&amp;'5_Goos'!$B$2:$B$151,0),MATCH('5_Price'!AO$4,'5_Goos'!$C$1:$W$1,0))</f>
        <v>0</v>
      </c>
      <c r="AP20" s="1">
        <f t="array" ref="AP20">S20*INDEX('5_Goos'!$C$2:$W$151,MATCH($A20&amp;$B20,'5_Goos'!$A$2:$A$151&amp;'5_Goos'!$B$2:$B$151,0),MATCH('5_Price'!AP$4,'5_Goos'!$C$1:$W$1,0))</f>
        <v>0</v>
      </c>
      <c r="AQ20" s="1">
        <f t="array" ref="AQ20">T20*INDEX('5_Goos'!$C$2:$W$151,MATCH($A20&amp;$B20,'5_Goos'!$A$2:$A$151&amp;'5_Goos'!$B$2:$B$151,0),MATCH('5_Price'!AQ$4,'5_Goos'!$C$1:$W$1,0))</f>
        <v>0</v>
      </c>
      <c r="AR20" s="1">
        <f t="array" ref="AR20">U20*INDEX('5_Goos'!$C$2:$W$151,MATCH($A20&amp;$B20,'5_Goos'!$A$2:$A$151&amp;'5_Goos'!$B$2:$B$151,0),MATCH('5_Price'!AR$4,'5_Goos'!$C$1:$W$1,0))</f>
        <v>0</v>
      </c>
      <c r="AS20" s="1">
        <f t="array" ref="AS20">V20*INDEX('5_Goos'!$C$2:$W$151,MATCH($A20&amp;$B20,'5_Goos'!$A$2:$A$151&amp;'5_Goos'!$B$2:$B$151,0),MATCH('5_Price'!AS$4,'5_Goos'!$C$1:$W$1,0))</f>
        <v>0</v>
      </c>
      <c r="AT20" s="1">
        <f t="array" ref="AT20">W20*INDEX('5_Goos'!$C$2:$W$151,MATCH($A20&amp;$B20,'5_Goos'!$A$2:$A$151&amp;'5_Goos'!$B$2:$B$151,0),MATCH('5_Price'!AT$4,'5_Goos'!$C$1:$W$1,0))</f>
        <v>0</v>
      </c>
    </row>
    <row r="21" spans="1:46" x14ac:dyDescent="0.25">
      <c r="A21" s="23" t="s">
        <v>33</v>
      </c>
      <c r="B21" s="14" t="s">
        <v>30</v>
      </c>
      <c r="C21" s="15">
        <v>18.175184999999999</v>
      </c>
      <c r="D21" s="16">
        <v>18.175184999999999</v>
      </c>
      <c r="E21" s="16">
        <v>18.175184999999999</v>
      </c>
      <c r="F21" s="16">
        <v>18.175184999999999</v>
      </c>
      <c r="G21" s="16">
        <v>18.175184999999999</v>
      </c>
      <c r="H21" s="16">
        <v>18.175184999999999</v>
      </c>
      <c r="I21" s="16">
        <v>18.175184999999999</v>
      </c>
      <c r="J21" s="16">
        <v>18.175184999999999</v>
      </c>
      <c r="K21" s="16">
        <v>18.175184999999999</v>
      </c>
      <c r="L21" s="16">
        <v>18.175184999999999</v>
      </c>
      <c r="M21" s="16">
        <v>18.175184999999999</v>
      </c>
      <c r="N21" s="16">
        <v>18.175184999999999</v>
      </c>
      <c r="O21" s="16">
        <v>18.175184999999999</v>
      </c>
      <c r="P21" s="16">
        <v>18.175184999999999</v>
      </c>
      <c r="Q21" s="16">
        <v>18.175184999999999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C21*INDEX('5_Goos'!$C$2:$W$151,MATCH($A21&amp;$B21,'5_Goos'!$A$2:$A$151&amp;'5_Goos'!$B$2:$B$151,0),MATCH('5_Price'!Z$4,'5_Goos'!$C$1:$W$1,0))</f>
        <v>1160524.725107705</v>
      </c>
      <c r="AA21" s="1">
        <f t="array" ref="AA21">D21*INDEX('5_Goos'!$C$2:$W$151,MATCH($A21&amp;$B21,'5_Goos'!$A$2:$A$151&amp;'5_Goos'!$B$2:$B$151,0),MATCH('5_Price'!AA$4,'5_Goos'!$C$1:$W$1,0))</f>
        <v>1299813.0667046546</v>
      </c>
      <c r="AB21" s="1">
        <f t="array" ref="AB21">E21*INDEX('5_Goos'!$C$2:$W$151,MATCH($A21&amp;$B21,'5_Goos'!$A$2:$A$151&amp;'5_Goos'!$B$2:$B$151,0),MATCH('5_Price'!AB$4,'5_Goos'!$C$1:$W$1,0))</f>
        <v>1450128.9306485318</v>
      </c>
      <c r="AC21" s="1">
        <f t="array" ref="AC21">F21*INDEX('5_Goos'!$C$2:$W$151,MATCH($A21&amp;$B21,'5_Goos'!$A$2:$A$151&amp;'5_Goos'!$B$2:$B$151,0),MATCH('5_Price'!AC$4,'5_Goos'!$C$1:$W$1,0))</f>
        <v>1612226.8483200329</v>
      </c>
      <c r="AD21" s="1">
        <f t="array" ref="AD21">G21*INDEX('5_Goos'!$C$2:$W$151,MATCH($A21&amp;$B21,'5_Goos'!$A$2:$A$151&amp;'5_Goos'!$B$2:$B$151,0),MATCH('5_Price'!AD$4,'5_Goos'!$C$1:$W$1,0))</f>
        <v>1786909.2354320628</v>
      </c>
      <c r="AE21" s="1">
        <f t="array" ref="AE21">H21*INDEX('5_Goos'!$C$2:$W$151,MATCH($A21&amp;$B21,'5_Goos'!$A$2:$A$151&amp;'5_Goos'!$B$2:$B$151,0),MATCH('5_Price'!AE$4,'5_Goos'!$C$1:$W$1,0))</f>
        <v>1975029.2941344932</v>
      </c>
      <c r="AF21" s="1">
        <f t="array" ref="AF21">I21*INDEX('5_Goos'!$C$2:$W$151,MATCH($A21&amp;$B21,'5_Goos'!$A$2:$A$151&amp;'5_Goos'!$B$2:$B$151,0),MATCH('5_Price'!AF$4,'5_Goos'!$C$1:$W$1,0))</f>
        <v>2166175.4883637326</v>
      </c>
      <c r="AG21" s="1">
        <f t="array" ref="AG21">J21*INDEX('5_Goos'!$C$2:$W$151,MATCH($A21&amp;$B21,'5_Goos'!$A$2:$A$151&amp;'5_Goos'!$B$2:$B$151,0),MATCH('5_Price'!AG$4,'5_Goos'!$C$1:$W$1,0))</f>
        <v>2371498.7287805546</v>
      </c>
      <c r="AH21" s="1">
        <f t="array" ref="AH21">K21*INDEX('5_Goos'!$C$2:$W$151,MATCH($A21&amp;$B21,'5_Goos'!$A$2:$A$151&amp;'5_Goos'!$B$2:$B$151,0),MATCH('5_Price'!AH$4,'5_Goos'!$C$1:$W$1,0))</f>
        <v>2591938.8545181388</v>
      </c>
      <c r="AI21" s="1">
        <f t="array" ref="AI21">L21*INDEX('5_Goos'!$C$2:$W$151,MATCH($A21&amp;$B21,'5_Goos'!$A$2:$A$151&amp;'5_Goos'!$B$2:$B$151,0),MATCH('5_Price'!AI$4,'5_Goos'!$C$1:$W$1,0))</f>
        <v>2828494.2460075589</v>
      </c>
      <c r="AJ21" s="1">
        <f t="array" ref="AJ21">M21*INDEX('5_Goos'!$C$2:$W$151,MATCH($A21&amp;$B21,'5_Goos'!$A$2:$A$151&amp;'5_Goos'!$B$2:$B$151,0),MATCH('5_Price'!AJ$4,'5_Goos'!$C$1:$W$1,0))</f>
        <v>3082225.3295095968</v>
      </c>
      <c r="AK21" s="1">
        <f t="array" ref="AK21">N21*INDEX('5_Goos'!$C$2:$W$151,MATCH($A21&amp;$B21,'5_Goos'!$A$2:$A$151&amp;'5_Goos'!$B$2:$B$151,0),MATCH('5_Price'!AK$4,'5_Goos'!$C$1:$W$1,0))</f>
        <v>3320964.938006537</v>
      </c>
      <c r="AL21" s="1">
        <f t="array" ref="AL21">O21*INDEX('5_Goos'!$C$2:$W$151,MATCH($A21&amp;$B21,'5_Goos'!$A$2:$A$151&amp;'5_Goos'!$B$2:$B$151,0),MATCH('5_Price'!AL$4,'5_Goos'!$C$1:$W$1,0))</f>
        <v>3575872.9440293862</v>
      </c>
      <c r="AM21" s="1">
        <f t="array" ref="AM21">P21*INDEX('5_Goos'!$C$2:$W$151,MATCH($A21&amp;$B21,'5_Goos'!$A$2:$A$151&amp;'5_Goos'!$B$2:$B$151,0),MATCH('5_Price'!AM$4,'5_Goos'!$C$1:$W$1,0))</f>
        <v>3847969.3383094901</v>
      </c>
      <c r="AN21" s="1">
        <f t="array" ref="AN21">Q21*INDEX('5_Goos'!$C$2:$W$151,MATCH($A21&amp;$B21,'5_Goos'!$A$2:$A$151&amp;'5_Goos'!$B$2:$B$151,0),MATCH('5_Price'!AN$4,'5_Goos'!$C$1:$W$1,0))</f>
        <v>4138335.6896575564</v>
      </c>
      <c r="AO21" s="1">
        <f t="array" ref="AO21">R21*INDEX('5_Goos'!$C$2:$W$151,MATCH($A21&amp;$B21,'5_Goos'!$A$2:$A$151&amp;'5_Goos'!$B$2:$B$151,0),MATCH('5_Price'!AO$4,'5_Goos'!$C$1:$W$1,0))</f>
        <v>4871055.2841620315</v>
      </c>
      <c r="AP21" s="1">
        <f t="array" ref="AP21">S21*INDEX('5_Goos'!$C$2:$W$151,MATCH($A21&amp;$B21,'5_Goos'!$A$2:$A$151&amp;'5_Goos'!$B$2:$B$151,0),MATCH('5_Price'!AP$4,'5_Goos'!$C$1:$W$1,0))</f>
        <v>5232887.4212803487</v>
      </c>
      <c r="AQ21" s="1">
        <f t="array" ref="AQ21">T21*INDEX('5_Goos'!$C$2:$W$151,MATCH($A21&amp;$B21,'5_Goos'!$A$2:$A$151&amp;'5_Goos'!$B$2:$B$151,0),MATCH('5_Price'!AQ$4,'5_Goos'!$C$1:$W$1,0))</f>
        <v>5618725.1339000883</v>
      </c>
      <c r="AR21" s="1">
        <f t="array" ref="AR21">U21*INDEX('5_Goos'!$C$2:$W$151,MATCH($A21&amp;$B21,'5_Goos'!$A$2:$A$151&amp;'5_Goos'!$B$2:$B$151,0),MATCH('5_Price'!AR$4,'5_Goos'!$C$1:$W$1,0))</f>
        <v>6030064.3992286166</v>
      </c>
      <c r="AS21" s="1">
        <f t="array" ref="AS21">V21*INDEX('5_Goos'!$C$2:$W$151,MATCH($A21&amp;$B21,'5_Goos'!$A$2:$A$151&amp;'5_Goos'!$B$2:$B$151,0),MATCH('5_Price'!AS$4,'5_Goos'!$C$1:$W$1,0))</f>
        <v>6468490.778255214</v>
      </c>
      <c r="AT21" s="1">
        <f t="array" ref="AT21">W21*INDEX('5_Goos'!$C$2:$W$151,MATCH($A21&amp;$B21,'5_Goos'!$A$2:$A$151&amp;'5_Goos'!$B$2:$B$151,0),MATCH('5_Price'!AT$4,'5_Goos'!$C$1:$W$1,0))</f>
        <v>6935684.6341864234</v>
      </c>
    </row>
    <row r="22" spans="1:46" x14ac:dyDescent="0.25">
      <c r="A22" s="23" t="s">
        <v>33</v>
      </c>
      <c r="B22" s="14" t="s">
        <v>31</v>
      </c>
      <c r="C22" s="15">
        <v>3.2003479687500005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3.2003479687500005</v>
      </c>
      <c r="I22" s="16">
        <v>3.2003479687500005</v>
      </c>
      <c r="J22" s="16">
        <v>3.2003479687500005</v>
      </c>
      <c r="K22" s="16">
        <v>3.2003479687500005</v>
      </c>
      <c r="L22" s="16">
        <v>3.3868500000000004</v>
      </c>
      <c r="M22" s="16">
        <v>3.6797000000000004</v>
      </c>
      <c r="N22" s="16">
        <v>3.7159500000000003</v>
      </c>
      <c r="O22" s="16">
        <v>3.7595999999999998</v>
      </c>
      <c r="P22" s="16">
        <v>3.8248000000000002</v>
      </c>
      <c r="Q22" s="16">
        <v>3.9525000000000006</v>
      </c>
      <c r="R22" s="16">
        <v>4.6044749999999999</v>
      </c>
      <c r="S22" s="16">
        <v>4.6044749999999999</v>
      </c>
      <c r="T22" s="16">
        <v>4.6044749999999999</v>
      </c>
      <c r="U22" s="16">
        <v>4.6044749999999999</v>
      </c>
      <c r="V22" s="16">
        <v>4.9294285714285717</v>
      </c>
      <c r="W22" s="16">
        <v>4.9294285714285717</v>
      </c>
      <c r="X22" s="17"/>
      <c r="Y22"/>
      <c r="Z22" s="1">
        <f t="array" ref="Z22">C22*INDEX('5_Goos'!$C$2:$W$151,MATCH($A22&amp;$B22,'5_Goos'!$A$2:$A$151&amp;'5_Goos'!$B$2:$B$151,0),MATCH('5_Price'!Z$4,'5_Goos'!$C$1:$W$1,0))</f>
        <v>1363804.3895960411</v>
      </c>
      <c r="AA22" s="1">
        <f t="array" ref="AA22">D22*INDEX('5_Goos'!$C$2:$W$151,MATCH($A22&amp;$B22,'5_Goos'!$A$2:$A$151&amp;'5_Goos'!$B$2:$B$151,0),MATCH('5_Price'!AA$4,'5_Goos'!$C$1:$W$1,0))</f>
        <v>1527490.7355908183</v>
      </c>
      <c r="AB22" s="1">
        <f t="array" ref="AB22">E22*INDEX('5_Goos'!$C$2:$W$151,MATCH($A22&amp;$B22,'5_Goos'!$A$2:$A$151&amp;'5_Goos'!$B$2:$B$151,0),MATCH('5_Price'!AB$4,'5_Goos'!$C$1:$W$1,0))</f>
        <v>1704136.2052110846</v>
      </c>
      <c r="AC22" s="1">
        <f t="array" ref="AC22">F22*INDEX('5_Goos'!$C$2:$W$151,MATCH($A22&amp;$B22,'5_Goos'!$A$2:$A$151&amp;'5_Goos'!$B$2:$B$151,0),MATCH('5_Price'!AC$4,'5_Goos'!$C$1:$W$1,0))</f>
        <v>1894627.4949543986</v>
      </c>
      <c r="AD22" s="1">
        <f t="array" ref="AD22">G22*INDEX('5_Goos'!$C$2:$W$151,MATCH($A22&amp;$B22,'5_Goos'!$A$2:$A$151&amp;'5_Goos'!$B$2:$B$151,0),MATCH('5_Price'!AD$4,'5_Goos'!$C$1:$W$1,0))</f>
        <v>2099907.5731590167</v>
      </c>
      <c r="AE22" s="1">
        <f t="array" ref="AE22">H22*INDEX('5_Goos'!$C$2:$W$151,MATCH($A22&amp;$B22,'5_Goos'!$A$2:$A$151&amp;'5_Goos'!$B$2:$B$151,0),MATCH('5_Price'!AE$4,'5_Goos'!$C$1:$W$1,0))</f>
        <v>2320979.0904467124</v>
      </c>
      <c r="AF22" s="1">
        <f t="array" ref="AF22">I22*INDEX('5_Goos'!$C$2:$W$151,MATCH($A22&amp;$B22,'5_Goos'!$A$2:$A$151&amp;'5_Goos'!$B$2:$B$151,0),MATCH('5_Price'!AF$4,'5_Goos'!$C$1:$W$1,0))</f>
        <v>2545606.806775819</v>
      </c>
      <c r="AG22" s="1">
        <f t="array" ref="AG22">J22*INDEX('5_Goos'!$C$2:$W$151,MATCH($A22&amp;$B22,'5_Goos'!$A$2:$A$151&amp;'5_Goos'!$B$2:$B$151,0),MATCH('5_Price'!AG$4,'5_Goos'!$C$1:$W$1,0))</f>
        <v>2786894.8470117236</v>
      </c>
      <c r="AH22" s="1">
        <f t="array" ref="AH22">K22*INDEX('5_Goos'!$C$2:$W$151,MATCH($A22&amp;$B22,'5_Goos'!$A$2:$A$151&amp;'5_Goos'!$B$2:$B$151,0),MATCH('5_Price'!AH$4,'5_Goos'!$C$1:$W$1,0))</f>
        <v>3045947.6742542763</v>
      </c>
      <c r="AI22" s="1">
        <f t="array" ref="AI22">L22*INDEX('5_Goos'!$C$2:$W$151,MATCH($A22&amp;$B22,'5_Goos'!$A$2:$A$151&amp;'5_Goos'!$B$2:$B$151,0),MATCH('5_Price'!AI$4,'5_Goos'!$C$1:$W$1,0))</f>
        <v>3517642.8870185157</v>
      </c>
      <c r="AJ22" s="1">
        <f t="array" ref="AJ22">M22*INDEX('5_Goos'!$C$2:$W$151,MATCH($A22&amp;$B22,'5_Goos'!$A$2:$A$151&amp;'5_Goos'!$B$2:$B$151,0),MATCH('5_Price'!AJ$4,'5_Goos'!$C$1:$W$1,0))</f>
        <v>4164638.2468673047</v>
      </c>
      <c r="AK22" s="1">
        <f t="array" ref="AK22">N22*INDEX('5_Goos'!$C$2:$W$151,MATCH($A22&amp;$B22,'5_Goos'!$A$2:$A$151&amp;'5_Goos'!$B$2:$B$151,0),MATCH('5_Price'!AK$4,'5_Goos'!$C$1:$W$1,0))</f>
        <v>4531423.342393022</v>
      </c>
      <c r="AL22" s="1">
        <f t="array" ref="AL22">O22*INDEX('5_Goos'!$C$2:$W$151,MATCH($A22&amp;$B22,'5_Goos'!$A$2:$A$151&amp;'5_Goos'!$B$2:$B$151,0),MATCH('5_Price'!AL$4,'5_Goos'!$C$1:$W$1,0))</f>
        <v>4936557.5635461146</v>
      </c>
      <c r="AM22" s="1">
        <f t="array" ref="AM22">P22*INDEX('5_Goos'!$C$2:$W$151,MATCH($A22&amp;$B22,'5_Goos'!$A$2:$A$151&amp;'5_Goos'!$B$2:$B$151,0),MATCH('5_Price'!AM$4,'5_Goos'!$C$1:$W$1,0))</f>
        <v>5404317.0422042497</v>
      </c>
      <c r="AN22" s="1">
        <f t="array" ref="AN22">Q22*INDEX('5_Goos'!$C$2:$W$151,MATCH($A22&amp;$B22,'5_Goos'!$A$2:$A$151&amp;'5_Goos'!$B$2:$B$151,0),MATCH('5_Price'!AN$4,'5_Goos'!$C$1:$W$1,0))</f>
        <v>6006176.3614142528</v>
      </c>
      <c r="AO22" s="1">
        <f t="array" ref="AO22">R22*INDEX('5_Goos'!$C$2:$W$151,MATCH($A22&amp;$B22,'5_Goos'!$A$2:$A$151&amp;'5_Goos'!$B$2:$B$151,0),MATCH('5_Price'!AO$4,'5_Goos'!$C$1:$W$1,0))</f>
        <v>7520677.709592103</v>
      </c>
      <c r="AP22" s="1">
        <f t="array" ref="AP22">S22*INDEX('5_Goos'!$C$2:$W$151,MATCH($A22&amp;$B22,'5_Goos'!$A$2:$A$151&amp;'5_Goos'!$B$2:$B$151,0),MATCH('5_Price'!AP$4,'5_Goos'!$C$1:$W$1,0))</f>
        <v>8079329.3219208959</v>
      </c>
      <c r="AQ22" s="1">
        <f t="array" ref="AQ22">T22*INDEX('5_Goos'!$C$2:$W$151,MATCH($A22&amp;$B22,'5_Goos'!$A$2:$A$151&amp;'5_Goos'!$B$2:$B$151,0),MATCH('5_Price'!AQ$4,'5_Goos'!$C$1:$W$1,0))</f>
        <v>8675044.4012085777</v>
      </c>
      <c r="AR22" s="1">
        <f t="array" ref="AR22">U22*INDEX('5_Goos'!$C$2:$W$151,MATCH($A22&amp;$B22,'5_Goos'!$A$2:$A$151&amp;'5_Goos'!$B$2:$B$151,0),MATCH('5_Price'!AR$4,'5_Goos'!$C$1:$W$1,0))</f>
        <v>9310132.6651202459</v>
      </c>
      <c r="AS22" s="1">
        <f t="array" ref="AS22">V22*INDEX('5_Goos'!$C$2:$W$151,MATCH($A22&amp;$B22,'5_Goos'!$A$2:$A$151&amp;'5_Goos'!$B$2:$B$151,0),MATCH('5_Price'!AS$4,'5_Goos'!$C$1:$W$1,0))</f>
        <v>10691861.914933931</v>
      </c>
      <c r="AT22" s="1">
        <f t="array" ref="AT22">W22*INDEX('5_Goos'!$C$2:$W$151,MATCH($A22&amp;$B22,'5_Goos'!$A$2:$A$151&amp;'5_Goos'!$B$2:$B$151,0),MATCH('5_Price'!AT$4,'5_Goos'!$C$1:$W$1,0))</f>
        <v>11464093.393088592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0.70087500000000003</v>
      </c>
      <c r="S23" s="3">
        <v>0.84979999999999989</v>
      </c>
      <c r="T23" s="3">
        <v>0.94069335937499976</v>
      </c>
      <c r="U23" s="3">
        <v>0.97102031249999976</v>
      </c>
      <c r="V23" s="3">
        <v>0.97102031249999976</v>
      </c>
      <c r="W23" s="3">
        <v>0.97134187500000002</v>
      </c>
      <c r="X23" s="13"/>
      <c r="Y23"/>
      <c r="Z23" s="1">
        <f t="array" ref="Z23">C23*INDEX('5_Goos'!$C$2:$W$151,MATCH($A23&amp;$B23,'5_Goos'!$A$2:$A$151&amp;'5_Goos'!$B$2:$B$151,0),MATCH('5_Price'!Z$4,'5_Goos'!$C$1:$W$1,0))</f>
        <v>0</v>
      </c>
      <c r="AA23" s="1">
        <f t="array" ref="AA23">D23*INDEX('5_Goos'!$C$2:$W$151,MATCH($A23&amp;$B23,'5_Goos'!$A$2:$A$151&amp;'5_Goos'!$B$2:$B$151,0),MATCH('5_Price'!AA$4,'5_Goos'!$C$1:$W$1,0))</f>
        <v>0</v>
      </c>
      <c r="AB23" s="1">
        <f t="array" ref="AB23">E23*INDEX('5_Goos'!$C$2:$W$151,MATCH($A23&amp;$B23,'5_Goos'!$A$2:$A$151&amp;'5_Goos'!$B$2:$B$151,0),MATCH('5_Price'!AB$4,'5_Goos'!$C$1:$W$1,0))</f>
        <v>0</v>
      </c>
      <c r="AC23" s="1">
        <f t="array" ref="AC23">F23*INDEX('5_Goos'!$C$2:$W$151,MATCH($A23&amp;$B23,'5_Goos'!$A$2:$A$151&amp;'5_Goos'!$B$2:$B$151,0),MATCH('5_Price'!AC$4,'5_Goos'!$C$1:$W$1,0))</f>
        <v>0</v>
      </c>
      <c r="AD23" s="1">
        <f t="array" ref="AD23">G23*INDEX('5_Goos'!$C$2:$W$151,MATCH($A23&amp;$B23,'5_Goos'!$A$2:$A$151&amp;'5_Goos'!$B$2:$B$151,0),MATCH('5_Price'!AD$4,'5_Goos'!$C$1:$W$1,0))</f>
        <v>0</v>
      </c>
      <c r="AE23" s="1">
        <f t="array" ref="AE23">H23*INDEX('5_Goos'!$C$2:$W$151,MATCH($A23&amp;$B23,'5_Goos'!$A$2:$A$151&amp;'5_Goos'!$B$2:$B$151,0),MATCH('5_Price'!AE$4,'5_Goos'!$C$1:$W$1,0))</f>
        <v>0</v>
      </c>
      <c r="AF23" s="1">
        <f t="array" ref="AF23">I23*INDEX('5_Goos'!$C$2:$W$151,MATCH($A23&amp;$B23,'5_Goos'!$A$2:$A$151&amp;'5_Goos'!$B$2:$B$151,0),MATCH('5_Price'!AF$4,'5_Goos'!$C$1:$W$1,0))</f>
        <v>0</v>
      </c>
      <c r="AG23" s="1">
        <f t="array" ref="AG23">J23*INDEX('5_Goos'!$C$2:$W$151,MATCH($A23&amp;$B23,'5_Goos'!$A$2:$A$151&amp;'5_Goos'!$B$2:$B$151,0),MATCH('5_Price'!AG$4,'5_Goos'!$C$1:$W$1,0))</f>
        <v>0</v>
      </c>
      <c r="AH23" s="1">
        <f t="array" ref="AH23">K23*INDEX('5_Goos'!$C$2:$W$151,MATCH($A23&amp;$B23,'5_Goos'!$A$2:$A$151&amp;'5_Goos'!$B$2:$B$151,0),MATCH('5_Price'!AH$4,'5_Goos'!$C$1:$W$1,0))</f>
        <v>0</v>
      </c>
      <c r="AI23" s="1">
        <f t="array" ref="AI23">L23*INDEX('5_Goos'!$C$2:$W$151,MATCH($A23&amp;$B23,'5_Goos'!$A$2:$A$151&amp;'5_Goos'!$B$2:$B$151,0),MATCH('5_Price'!AI$4,'5_Goos'!$C$1:$W$1,0))</f>
        <v>0</v>
      </c>
      <c r="AJ23" s="1">
        <f t="array" ref="AJ23">M23*INDEX('5_Goos'!$C$2:$W$151,MATCH($A23&amp;$B23,'5_Goos'!$A$2:$A$151&amp;'5_Goos'!$B$2:$B$151,0),MATCH('5_Price'!AJ$4,'5_Goos'!$C$1:$W$1,0))</f>
        <v>0</v>
      </c>
      <c r="AK23" s="1">
        <f t="array" ref="AK23">N23*INDEX('5_Goos'!$C$2:$W$151,MATCH($A23&amp;$B23,'5_Goos'!$A$2:$A$151&amp;'5_Goos'!$B$2:$B$151,0),MATCH('5_Price'!AK$4,'5_Goos'!$C$1:$W$1,0))</f>
        <v>0</v>
      </c>
      <c r="AL23" s="1">
        <f t="array" ref="AL23">O23*INDEX('5_Goos'!$C$2:$W$151,MATCH($A23&amp;$B23,'5_Goos'!$A$2:$A$151&amp;'5_Goos'!$B$2:$B$151,0),MATCH('5_Price'!AL$4,'5_Goos'!$C$1:$W$1,0))</f>
        <v>0</v>
      </c>
      <c r="AM23" s="1">
        <f t="array" ref="AM23">P23*INDEX('5_Goos'!$C$2:$W$151,MATCH($A23&amp;$B23,'5_Goos'!$A$2:$A$151&amp;'5_Goos'!$B$2:$B$151,0),MATCH('5_Price'!AM$4,'5_Goos'!$C$1:$W$1,0))</f>
        <v>0</v>
      </c>
      <c r="AN23" s="1">
        <f t="array" ref="AN23">Q23*INDEX('5_Goos'!$C$2:$W$151,MATCH($A23&amp;$B23,'5_Goos'!$A$2:$A$151&amp;'5_Goos'!$B$2:$B$151,0),MATCH('5_Price'!AN$4,'5_Goos'!$C$1:$W$1,0))</f>
        <v>0</v>
      </c>
      <c r="AO23" s="1">
        <f t="array" ref="AO23">R23*INDEX('5_Goos'!$C$2:$W$151,MATCH($A23&amp;$B23,'5_Goos'!$A$2:$A$151&amp;'5_Goos'!$B$2:$B$151,0),MATCH('5_Price'!AO$4,'5_Goos'!$C$1:$W$1,0))</f>
        <v>179067.01409123006</v>
      </c>
      <c r="AP23" s="1">
        <f t="array" ref="AP23">S23*INDEX('5_Goos'!$C$2:$W$151,MATCH($A23&amp;$B23,'5_Goos'!$A$2:$A$151&amp;'5_Goos'!$B$2:$B$151,0),MATCH('5_Price'!AP$4,'5_Goos'!$C$1:$W$1,0))</f>
        <v>233243.78611685289</v>
      </c>
      <c r="AQ23" s="1">
        <f t="array" ref="AQ23">T23*INDEX('5_Goos'!$C$2:$W$151,MATCH($A23&amp;$B23,'5_Goos'!$A$2:$A$151&amp;'5_Goos'!$B$2:$B$151,0),MATCH('5_Price'!AQ$4,'5_Goos'!$C$1:$W$1,0))</f>
        <v>277228.47084134899</v>
      </c>
      <c r="AR23" s="1">
        <f t="array" ref="AR23">U23*INDEX('5_Goos'!$C$2:$W$151,MATCH($A23&amp;$B23,'5_Goos'!$A$2:$A$151&amp;'5_Goos'!$B$2:$B$151,0),MATCH('5_Price'!AR$4,'5_Goos'!$C$1:$W$1,0))</f>
        <v>307115.84909911221</v>
      </c>
      <c r="AS23" s="1">
        <f t="array" ref="AS23">V23*INDEX('5_Goos'!$C$2:$W$151,MATCH($A23&amp;$B23,'5_Goos'!$A$2:$A$151&amp;'5_Goos'!$B$2:$B$151,0),MATCH('5_Price'!AS$4,'5_Goos'!$C$1:$W$1,0))</f>
        <v>329445.24406866485</v>
      </c>
      <c r="AT23" s="1">
        <f t="array" ref="AT23">W23*INDEX('5_Goos'!$C$2:$W$151,MATCH($A23&amp;$B23,'5_Goos'!$A$2:$A$151&amp;'5_Goos'!$B$2:$B$151,0),MATCH('5_Price'!AT$4,'5_Goos'!$C$1:$W$1,0))</f>
        <v>353356.76758749399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C24*INDEX('5_Goos'!$C$2:$W$151,MATCH($A24&amp;$B24,'5_Goos'!$A$2:$A$151&amp;'5_Goos'!$B$2:$B$151,0),MATCH('5_Price'!Z$4,'5_Goos'!$C$1:$W$1,0))</f>
        <v>0</v>
      </c>
      <c r="AA24" s="1">
        <f t="array" ref="AA24">D24*INDEX('5_Goos'!$C$2:$W$151,MATCH($A24&amp;$B24,'5_Goos'!$A$2:$A$151&amp;'5_Goos'!$B$2:$B$151,0),MATCH('5_Price'!AA$4,'5_Goos'!$C$1:$W$1,0))</f>
        <v>0</v>
      </c>
      <c r="AB24" s="1">
        <f t="array" ref="AB24">E24*INDEX('5_Goos'!$C$2:$W$151,MATCH($A24&amp;$B24,'5_Goos'!$A$2:$A$151&amp;'5_Goos'!$B$2:$B$151,0),MATCH('5_Price'!AB$4,'5_Goos'!$C$1:$W$1,0))</f>
        <v>0</v>
      </c>
      <c r="AC24" s="1">
        <f t="array" ref="AC24">F24*INDEX('5_Goos'!$C$2:$W$151,MATCH($A24&amp;$B24,'5_Goos'!$A$2:$A$151&amp;'5_Goos'!$B$2:$B$151,0),MATCH('5_Price'!AC$4,'5_Goos'!$C$1:$W$1,0))</f>
        <v>0</v>
      </c>
      <c r="AD24" s="1">
        <f t="array" ref="AD24">G24*INDEX('5_Goos'!$C$2:$W$151,MATCH($A24&amp;$B24,'5_Goos'!$A$2:$A$151&amp;'5_Goos'!$B$2:$B$151,0),MATCH('5_Price'!AD$4,'5_Goos'!$C$1:$W$1,0))</f>
        <v>0</v>
      </c>
      <c r="AE24" s="1">
        <f t="array" ref="AE24">H24*INDEX('5_Goos'!$C$2:$W$151,MATCH($A24&amp;$B24,'5_Goos'!$A$2:$A$151&amp;'5_Goos'!$B$2:$B$151,0),MATCH('5_Price'!AE$4,'5_Goos'!$C$1:$W$1,0))</f>
        <v>0</v>
      </c>
      <c r="AF24" s="1">
        <f t="array" ref="AF24">I24*INDEX('5_Goos'!$C$2:$W$151,MATCH($A24&amp;$B24,'5_Goos'!$A$2:$A$151&amp;'5_Goos'!$B$2:$B$151,0),MATCH('5_Price'!AF$4,'5_Goos'!$C$1:$W$1,0))</f>
        <v>0</v>
      </c>
      <c r="AG24" s="1">
        <f t="array" ref="AG24">J24*INDEX('5_Goos'!$C$2:$W$151,MATCH($A24&amp;$B24,'5_Goos'!$A$2:$A$151&amp;'5_Goos'!$B$2:$B$151,0),MATCH('5_Price'!AG$4,'5_Goos'!$C$1:$W$1,0))</f>
        <v>0</v>
      </c>
      <c r="AH24" s="1">
        <f t="array" ref="AH24">K24*INDEX('5_Goos'!$C$2:$W$151,MATCH($A24&amp;$B24,'5_Goos'!$A$2:$A$151&amp;'5_Goos'!$B$2:$B$151,0),MATCH('5_Price'!AH$4,'5_Goos'!$C$1:$W$1,0))</f>
        <v>0</v>
      </c>
      <c r="AI24" s="1">
        <f t="array" ref="AI24">L24*INDEX('5_Goos'!$C$2:$W$151,MATCH($A24&amp;$B24,'5_Goos'!$A$2:$A$151&amp;'5_Goos'!$B$2:$B$151,0),MATCH('5_Price'!AI$4,'5_Goos'!$C$1:$W$1,0))</f>
        <v>0</v>
      </c>
      <c r="AJ24" s="1">
        <f t="array" ref="AJ24">M24*INDEX('5_Goos'!$C$2:$W$151,MATCH($A24&amp;$B24,'5_Goos'!$A$2:$A$151&amp;'5_Goos'!$B$2:$B$151,0),MATCH('5_Price'!AJ$4,'5_Goos'!$C$1:$W$1,0))</f>
        <v>0</v>
      </c>
      <c r="AK24" s="1">
        <f t="array" ref="AK24">N24*INDEX('5_Goos'!$C$2:$W$151,MATCH($A24&amp;$B24,'5_Goos'!$A$2:$A$151&amp;'5_Goos'!$B$2:$B$151,0),MATCH('5_Price'!AK$4,'5_Goos'!$C$1:$W$1,0))</f>
        <v>0</v>
      </c>
      <c r="AL24" s="1">
        <f t="array" ref="AL24">O24*INDEX('5_Goos'!$C$2:$W$151,MATCH($A24&amp;$B24,'5_Goos'!$A$2:$A$151&amp;'5_Goos'!$B$2:$B$151,0),MATCH('5_Price'!AL$4,'5_Goos'!$C$1:$W$1,0))</f>
        <v>0</v>
      </c>
      <c r="AM24" s="1">
        <f t="array" ref="AM24">P24*INDEX('5_Goos'!$C$2:$W$151,MATCH($A24&amp;$B24,'5_Goos'!$A$2:$A$151&amp;'5_Goos'!$B$2:$B$151,0),MATCH('5_Price'!AM$4,'5_Goos'!$C$1:$W$1,0))</f>
        <v>0</v>
      </c>
      <c r="AN24" s="1">
        <f t="array" ref="AN24">Q24*INDEX('5_Goos'!$C$2:$W$151,MATCH($A24&amp;$B24,'5_Goos'!$A$2:$A$151&amp;'5_Goos'!$B$2:$B$151,0),MATCH('5_Price'!AN$4,'5_Goos'!$C$1:$W$1,0))</f>
        <v>0</v>
      </c>
      <c r="AO24" s="1">
        <f t="array" ref="AO24">R24*INDEX('5_Goos'!$C$2:$W$151,MATCH($A24&amp;$B24,'5_Goos'!$A$2:$A$151&amp;'5_Goos'!$B$2:$B$151,0),MATCH('5_Price'!AO$4,'5_Goos'!$C$1:$W$1,0))</f>
        <v>0</v>
      </c>
      <c r="AP24" s="1">
        <f t="array" ref="AP24">S24*INDEX('5_Goos'!$C$2:$W$151,MATCH($A24&amp;$B24,'5_Goos'!$A$2:$A$151&amp;'5_Goos'!$B$2:$B$151,0),MATCH('5_Price'!AP$4,'5_Goos'!$C$1:$W$1,0))</f>
        <v>0</v>
      </c>
      <c r="AQ24" s="1">
        <f t="array" ref="AQ24">T24*INDEX('5_Goos'!$C$2:$W$151,MATCH($A24&amp;$B24,'5_Goos'!$A$2:$A$151&amp;'5_Goos'!$B$2:$B$151,0),MATCH('5_Price'!AQ$4,'5_Goos'!$C$1:$W$1,0))</f>
        <v>0</v>
      </c>
      <c r="AR24" s="1">
        <f t="array" ref="AR24">U24*INDEX('5_Goos'!$C$2:$W$151,MATCH($A24&amp;$B24,'5_Goos'!$A$2:$A$151&amp;'5_Goos'!$B$2:$B$151,0),MATCH('5_Price'!AR$4,'5_Goos'!$C$1:$W$1,0))</f>
        <v>0</v>
      </c>
      <c r="AS24" s="1">
        <f t="array" ref="AS24">V24*INDEX('5_Goos'!$C$2:$W$151,MATCH($A24&amp;$B24,'5_Goos'!$A$2:$A$151&amp;'5_Goos'!$B$2:$B$151,0),MATCH('5_Price'!AS$4,'5_Goos'!$C$1:$W$1,0))</f>
        <v>0</v>
      </c>
      <c r="AT24" s="1">
        <f t="array" ref="AT24">W24*INDEX('5_Goos'!$C$2:$W$151,MATCH($A24&amp;$B24,'5_Goos'!$A$2:$A$151&amp;'5_Goos'!$B$2:$B$151,0),MATCH('5_Price'!AT$4,'5_Goos'!$C$1:$W$1,0))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0.60699999999999998</v>
      </c>
      <c r="U25" s="16">
        <v>0.68730468749999984</v>
      </c>
      <c r="V25" s="16">
        <v>0.68730468749999984</v>
      </c>
      <c r="W25" s="16">
        <v>0.68730468749999984</v>
      </c>
      <c r="X25" s="17"/>
      <c r="Y25"/>
      <c r="Z25" s="1">
        <f t="array" ref="Z25">C25*INDEX('5_Goos'!$C$2:$W$151,MATCH($A25&amp;$B25,'5_Goos'!$A$2:$A$151&amp;'5_Goos'!$B$2:$B$151,0),MATCH('5_Price'!Z$4,'5_Goos'!$C$1:$W$1,0))</f>
        <v>0</v>
      </c>
      <c r="AA25" s="1">
        <f t="array" ref="AA25">D25*INDEX('5_Goos'!$C$2:$W$151,MATCH($A25&amp;$B25,'5_Goos'!$A$2:$A$151&amp;'5_Goos'!$B$2:$B$151,0),MATCH('5_Price'!AA$4,'5_Goos'!$C$1:$W$1,0))</f>
        <v>0</v>
      </c>
      <c r="AB25" s="1">
        <f t="array" ref="AB25">E25*INDEX('5_Goos'!$C$2:$W$151,MATCH($A25&amp;$B25,'5_Goos'!$A$2:$A$151&amp;'5_Goos'!$B$2:$B$151,0),MATCH('5_Price'!AB$4,'5_Goos'!$C$1:$W$1,0))</f>
        <v>0</v>
      </c>
      <c r="AC25" s="1">
        <f t="array" ref="AC25">F25*INDEX('5_Goos'!$C$2:$W$151,MATCH($A25&amp;$B25,'5_Goos'!$A$2:$A$151&amp;'5_Goos'!$B$2:$B$151,0),MATCH('5_Price'!AC$4,'5_Goos'!$C$1:$W$1,0))</f>
        <v>0</v>
      </c>
      <c r="AD25" s="1">
        <f t="array" ref="AD25">G25*INDEX('5_Goos'!$C$2:$W$151,MATCH($A25&amp;$B25,'5_Goos'!$A$2:$A$151&amp;'5_Goos'!$B$2:$B$151,0),MATCH('5_Price'!AD$4,'5_Goos'!$C$1:$W$1,0))</f>
        <v>0</v>
      </c>
      <c r="AE25" s="1">
        <f t="array" ref="AE25">H25*INDEX('5_Goos'!$C$2:$W$151,MATCH($A25&amp;$B25,'5_Goos'!$A$2:$A$151&amp;'5_Goos'!$B$2:$B$151,0),MATCH('5_Price'!AE$4,'5_Goos'!$C$1:$W$1,0))</f>
        <v>0</v>
      </c>
      <c r="AF25" s="1">
        <f t="array" ref="AF25">I25*INDEX('5_Goos'!$C$2:$W$151,MATCH($A25&amp;$B25,'5_Goos'!$A$2:$A$151&amp;'5_Goos'!$B$2:$B$151,0),MATCH('5_Price'!AF$4,'5_Goos'!$C$1:$W$1,0))</f>
        <v>0</v>
      </c>
      <c r="AG25" s="1">
        <f t="array" ref="AG25">J25*INDEX('5_Goos'!$C$2:$W$151,MATCH($A25&amp;$B25,'5_Goos'!$A$2:$A$151&amp;'5_Goos'!$B$2:$B$151,0),MATCH('5_Price'!AG$4,'5_Goos'!$C$1:$W$1,0))</f>
        <v>0</v>
      </c>
      <c r="AH25" s="1">
        <f t="array" ref="AH25">K25*INDEX('5_Goos'!$C$2:$W$151,MATCH($A25&amp;$B25,'5_Goos'!$A$2:$A$151&amp;'5_Goos'!$B$2:$B$151,0),MATCH('5_Price'!AH$4,'5_Goos'!$C$1:$W$1,0))</f>
        <v>0</v>
      </c>
      <c r="AI25" s="1">
        <f t="array" ref="AI25">L25*INDEX('5_Goos'!$C$2:$W$151,MATCH($A25&amp;$B25,'5_Goos'!$A$2:$A$151&amp;'5_Goos'!$B$2:$B$151,0),MATCH('5_Price'!AI$4,'5_Goos'!$C$1:$W$1,0))</f>
        <v>0</v>
      </c>
      <c r="AJ25" s="1">
        <f t="array" ref="AJ25">M25*INDEX('5_Goos'!$C$2:$W$151,MATCH($A25&amp;$B25,'5_Goos'!$A$2:$A$151&amp;'5_Goos'!$B$2:$B$151,0),MATCH('5_Price'!AJ$4,'5_Goos'!$C$1:$W$1,0))</f>
        <v>0</v>
      </c>
      <c r="AK25" s="1">
        <f t="array" ref="AK25">N25*INDEX('5_Goos'!$C$2:$W$151,MATCH($A25&amp;$B25,'5_Goos'!$A$2:$A$151&amp;'5_Goos'!$B$2:$B$151,0),MATCH('5_Price'!AK$4,'5_Goos'!$C$1:$W$1,0))</f>
        <v>0</v>
      </c>
      <c r="AL25" s="1">
        <f t="array" ref="AL25">O25*INDEX('5_Goos'!$C$2:$W$151,MATCH($A25&amp;$B25,'5_Goos'!$A$2:$A$151&amp;'5_Goos'!$B$2:$B$151,0),MATCH('5_Price'!AL$4,'5_Goos'!$C$1:$W$1,0))</f>
        <v>0</v>
      </c>
      <c r="AM25" s="1">
        <f t="array" ref="AM25">P25*INDEX('5_Goos'!$C$2:$W$151,MATCH($A25&amp;$B25,'5_Goos'!$A$2:$A$151&amp;'5_Goos'!$B$2:$B$151,0),MATCH('5_Price'!AM$4,'5_Goos'!$C$1:$W$1,0))</f>
        <v>0</v>
      </c>
      <c r="AN25" s="1">
        <f t="array" ref="AN25">Q25*INDEX('5_Goos'!$C$2:$W$151,MATCH($A25&amp;$B25,'5_Goos'!$A$2:$A$151&amp;'5_Goos'!$B$2:$B$151,0),MATCH('5_Price'!AN$4,'5_Goos'!$C$1:$W$1,0))</f>
        <v>0</v>
      </c>
      <c r="AO25" s="1">
        <f t="array" ref="AO25">R25*INDEX('5_Goos'!$C$2:$W$151,MATCH($A25&amp;$B25,'5_Goos'!$A$2:$A$151&amp;'5_Goos'!$B$2:$B$151,0),MATCH('5_Price'!AO$4,'5_Goos'!$C$1:$W$1,0))</f>
        <v>0</v>
      </c>
      <c r="AP25" s="1">
        <f t="array" ref="AP25">S25*INDEX('5_Goos'!$C$2:$W$151,MATCH($A25&amp;$B25,'5_Goos'!$A$2:$A$151&amp;'5_Goos'!$B$2:$B$151,0),MATCH('5_Price'!AP$4,'5_Goos'!$C$1:$W$1,0))</f>
        <v>0</v>
      </c>
      <c r="AQ25" s="1">
        <f t="array" ref="AQ25">T25*INDEX('5_Goos'!$C$2:$W$151,MATCH($A25&amp;$B25,'5_Goos'!$A$2:$A$151&amp;'5_Goos'!$B$2:$B$151,0),MATCH('5_Price'!AQ$4,'5_Goos'!$C$1:$W$1,0))</f>
        <v>760312.74355039187</v>
      </c>
      <c r="AR25" s="1">
        <f t="array" ref="AR25">U25*INDEX('5_Goos'!$C$2:$W$151,MATCH($A25&amp;$B25,'5_Goos'!$A$2:$A$151&amp;'5_Goos'!$B$2:$B$151,0),MATCH('5_Price'!AR$4,'5_Goos'!$C$1:$W$1,0))</f>
        <v>879929.23825516284</v>
      </c>
      <c r="AS25" s="1">
        <f t="array" ref="AS25">V25*INDEX('5_Goos'!$C$2:$W$151,MATCH($A25&amp;$B25,'5_Goos'!$A$2:$A$151&amp;'5_Goos'!$B$2:$B$151,0),MATCH('5_Price'!AS$4,'5_Goos'!$C$1:$W$1,0))</f>
        <v>898958.12624974968</v>
      </c>
      <c r="AT25" s="1">
        <f t="array" ref="AT25">W25*INDEX('5_Goos'!$C$2:$W$151,MATCH($A25&amp;$B25,'5_Goos'!$A$2:$A$151&amp;'5_Goos'!$B$2:$B$151,0),MATCH('5_Price'!AT$4,'5_Goos'!$C$1:$W$1,0))</f>
        <v>917987.01424433652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C26*INDEX('5_Goos'!$C$2:$W$151,MATCH($A26&amp;$B26,'5_Goos'!$A$2:$A$151&amp;'5_Goos'!$B$2:$B$151,0),MATCH('5_Price'!Z$4,'5_Goos'!$C$1:$W$1,0))</f>
        <v>0</v>
      </c>
      <c r="AA26" s="1">
        <f t="array" ref="AA26">D26*INDEX('5_Goos'!$C$2:$W$151,MATCH($A26&amp;$B26,'5_Goos'!$A$2:$A$151&amp;'5_Goos'!$B$2:$B$151,0),MATCH('5_Price'!AA$4,'5_Goos'!$C$1:$W$1,0))</f>
        <v>0</v>
      </c>
      <c r="AB26" s="1">
        <f t="array" ref="AB26">E26*INDEX('5_Goos'!$C$2:$W$151,MATCH($A26&amp;$B26,'5_Goos'!$A$2:$A$151&amp;'5_Goos'!$B$2:$B$151,0),MATCH('5_Price'!AB$4,'5_Goos'!$C$1:$W$1,0))</f>
        <v>0</v>
      </c>
      <c r="AC26" s="1">
        <f t="array" ref="AC26">F26*INDEX('5_Goos'!$C$2:$W$151,MATCH($A26&amp;$B26,'5_Goos'!$A$2:$A$151&amp;'5_Goos'!$B$2:$B$151,0),MATCH('5_Price'!AC$4,'5_Goos'!$C$1:$W$1,0))</f>
        <v>0</v>
      </c>
      <c r="AD26" s="1">
        <f t="array" ref="AD26">G26*INDEX('5_Goos'!$C$2:$W$151,MATCH($A26&amp;$B26,'5_Goos'!$A$2:$A$151&amp;'5_Goos'!$B$2:$B$151,0),MATCH('5_Price'!AD$4,'5_Goos'!$C$1:$W$1,0))</f>
        <v>0</v>
      </c>
      <c r="AE26" s="1">
        <f t="array" ref="AE26">H26*INDEX('5_Goos'!$C$2:$W$151,MATCH($A26&amp;$B26,'5_Goos'!$A$2:$A$151&amp;'5_Goos'!$B$2:$B$151,0),MATCH('5_Price'!AE$4,'5_Goos'!$C$1:$W$1,0))</f>
        <v>0</v>
      </c>
      <c r="AF26" s="1">
        <f t="array" ref="AF26">I26*INDEX('5_Goos'!$C$2:$W$151,MATCH($A26&amp;$B26,'5_Goos'!$A$2:$A$151&amp;'5_Goos'!$B$2:$B$151,0),MATCH('5_Price'!AF$4,'5_Goos'!$C$1:$W$1,0))</f>
        <v>0</v>
      </c>
      <c r="AG26" s="1">
        <f t="array" ref="AG26">J26*INDEX('5_Goos'!$C$2:$W$151,MATCH($A26&amp;$B26,'5_Goos'!$A$2:$A$151&amp;'5_Goos'!$B$2:$B$151,0),MATCH('5_Price'!AG$4,'5_Goos'!$C$1:$W$1,0))</f>
        <v>0</v>
      </c>
      <c r="AH26" s="1">
        <f t="array" ref="AH26">K26*INDEX('5_Goos'!$C$2:$W$151,MATCH($A26&amp;$B26,'5_Goos'!$A$2:$A$151&amp;'5_Goos'!$B$2:$B$151,0),MATCH('5_Price'!AH$4,'5_Goos'!$C$1:$W$1,0))</f>
        <v>0</v>
      </c>
      <c r="AI26" s="1">
        <f t="array" ref="AI26">L26*INDEX('5_Goos'!$C$2:$W$151,MATCH($A26&amp;$B26,'5_Goos'!$A$2:$A$151&amp;'5_Goos'!$B$2:$B$151,0),MATCH('5_Price'!AI$4,'5_Goos'!$C$1:$W$1,0))</f>
        <v>0</v>
      </c>
      <c r="AJ26" s="1">
        <f t="array" ref="AJ26">M26*INDEX('5_Goos'!$C$2:$W$151,MATCH($A26&amp;$B26,'5_Goos'!$A$2:$A$151&amp;'5_Goos'!$B$2:$B$151,0),MATCH('5_Price'!AJ$4,'5_Goos'!$C$1:$W$1,0))</f>
        <v>0</v>
      </c>
      <c r="AK26" s="1">
        <f t="array" ref="AK26">N26*INDEX('5_Goos'!$C$2:$W$151,MATCH($A26&amp;$B26,'5_Goos'!$A$2:$A$151&amp;'5_Goos'!$B$2:$B$151,0),MATCH('5_Price'!AK$4,'5_Goos'!$C$1:$W$1,0))</f>
        <v>0</v>
      </c>
      <c r="AL26" s="1">
        <f t="array" ref="AL26">O26*INDEX('5_Goos'!$C$2:$W$151,MATCH($A26&amp;$B26,'5_Goos'!$A$2:$A$151&amp;'5_Goos'!$B$2:$B$151,0),MATCH('5_Price'!AL$4,'5_Goos'!$C$1:$W$1,0))</f>
        <v>0</v>
      </c>
      <c r="AM26" s="1">
        <f t="array" ref="AM26">P26*INDEX('5_Goos'!$C$2:$W$151,MATCH($A26&amp;$B26,'5_Goos'!$A$2:$A$151&amp;'5_Goos'!$B$2:$B$151,0),MATCH('5_Price'!AM$4,'5_Goos'!$C$1:$W$1,0))</f>
        <v>0</v>
      </c>
      <c r="AN26" s="1">
        <f t="array" ref="AN26">Q26*INDEX('5_Goos'!$C$2:$W$151,MATCH($A26&amp;$B26,'5_Goos'!$A$2:$A$151&amp;'5_Goos'!$B$2:$B$151,0),MATCH('5_Price'!AN$4,'5_Goos'!$C$1:$W$1,0))</f>
        <v>0</v>
      </c>
      <c r="AO26" s="1">
        <f t="array" ref="AO26">R26*INDEX('5_Goos'!$C$2:$W$151,MATCH($A26&amp;$B26,'5_Goos'!$A$2:$A$151&amp;'5_Goos'!$B$2:$B$151,0),MATCH('5_Price'!AO$4,'5_Goos'!$C$1:$W$1,0))</f>
        <v>0</v>
      </c>
      <c r="AP26" s="1">
        <f t="array" ref="AP26">S26*INDEX('5_Goos'!$C$2:$W$151,MATCH($A26&amp;$B26,'5_Goos'!$A$2:$A$151&amp;'5_Goos'!$B$2:$B$151,0),MATCH('5_Price'!AP$4,'5_Goos'!$C$1:$W$1,0))</f>
        <v>0</v>
      </c>
      <c r="AQ26" s="1">
        <f t="array" ref="AQ26">T26*INDEX('5_Goos'!$C$2:$W$151,MATCH($A26&amp;$B26,'5_Goos'!$A$2:$A$151&amp;'5_Goos'!$B$2:$B$151,0),MATCH('5_Price'!AQ$4,'5_Goos'!$C$1:$W$1,0))</f>
        <v>0</v>
      </c>
      <c r="AR26" s="1">
        <f t="array" ref="AR26">U26*INDEX('5_Goos'!$C$2:$W$151,MATCH($A26&amp;$B26,'5_Goos'!$A$2:$A$151&amp;'5_Goos'!$B$2:$B$151,0),MATCH('5_Price'!AR$4,'5_Goos'!$C$1:$W$1,0))</f>
        <v>0</v>
      </c>
      <c r="AS26" s="1">
        <f t="array" ref="AS26">V26*INDEX('5_Goos'!$C$2:$W$151,MATCH($A26&amp;$B26,'5_Goos'!$A$2:$A$151&amp;'5_Goos'!$B$2:$B$151,0),MATCH('5_Price'!AS$4,'5_Goos'!$C$1:$W$1,0))</f>
        <v>0</v>
      </c>
      <c r="AT26" s="1">
        <f t="array" ref="AT26">W26*INDEX('5_Goos'!$C$2:$W$151,MATCH($A26&amp;$B26,'5_Goos'!$A$2:$A$151&amp;'5_Goos'!$B$2:$B$151,0),MATCH('5_Price'!AT$4,'5_Goos'!$C$1:$W$1,0))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7.8019402500000012</v>
      </c>
      <c r="L27" s="16">
        <v>7.8019402500000012</v>
      </c>
      <c r="M27" s="16">
        <v>7.8019402500000012</v>
      </c>
      <c r="N27" s="16">
        <v>7.8019402500000012</v>
      </c>
      <c r="O27" s="16">
        <v>7.8019402500000012</v>
      </c>
      <c r="P27" s="16">
        <v>7.8019402500000012</v>
      </c>
      <c r="Q27" s="16">
        <v>7.8019402500000012</v>
      </c>
      <c r="R27" s="16">
        <v>7.8019402500000012</v>
      </c>
      <c r="S27" s="16">
        <v>7.8019402500000012</v>
      </c>
      <c r="T27" s="16">
        <v>7.8019402500000012</v>
      </c>
      <c r="U27" s="16">
        <v>7.8019402500000012</v>
      </c>
      <c r="V27" s="16">
        <v>7.8019402500000012</v>
      </c>
      <c r="W27" s="16">
        <v>7.8019402500000012</v>
      </c>
      <c r="X27" s="17"/>
      <c r="Y27"/>
      <c r="Z27" s="1">
        <f t="array" ref="Z27">C27*INDEX('5_Goos'!$C$2:$W$151,MATCH($A27&amp;$B27,'5_Goos'!$A$2:$A$151&amp;'5_Goos'!$B$2:$B$151,0),MATCH('5_Price'!Z$4,'5_Goos'!$C$1:$W$1,0))</f>
        <v>0</v>
      </c>
      <c r="AA27" s="1">
        <f t="array" ref="AA27">D27*INDEX('5_Goos'!$C$2:$W$151,MATCH($A27&amp;$B27,'5_Goos'!$A$2:$A$151&amp;'5_Goos'!$B$2:$B$151,0),MATCH('5_Price'!AA$4,'5_Goos'!$C$1:$W$1,0))</f>
        <v>0</v>
      </c>
      <c r="AB27" s="1">
        <f t="array" ref="AB27">E27*INDEX('5_Goos'!$C$2:$W$151,MATCH($A27&amp;$B27,'5_Goos'!$A$2:$A$151&amp;'5_Goos'!$B$2:$B$151,0),MATCH('5_Price'!AB$4,'5_Goos'!$C$1:$W$1,0))</f>
        <v>0</v>
      </c>
      <c r="AC27" s="1">
        <f t="array" ref="AC27">F27*INDEX('5_Goos'!$C$2:$W$151,MATCH($A27&amp;$B27,'5_Goos'!$A$2:$A$151&amp;'5_Goos'!$B$2:$B$151,0),MATCH('5_Price'!AC$4,'5_Goos'!$C$1:$W$1,0))</f>
        <v>0</v>
      </c>
      <c r="AD27" s="1">
        <f t="array" ref="AD27">G27*INDEX('5_Goos'!$C$2:$W$151,MATCH($A27&amp;$B27,'5_Goos'!$A$2:$A$151&amp;'5_Goos'!$B$2:$B$151,0),MATCH('5_Price'!AD$4,'5_Goos'!$C$1:$W$1,0))</f>
        <v>0</v>
      </c>
      <c r="AE27" s="1">
        <f t="array" ref="AE27">H27*INDEX('5_Goos'!$C$2:$W$151,MATCH($A27&amp;$B27,'5_Goos'!$A$2:$A$151&amp;'5_Goos'!$B$2:$B$151,0),MATCH('5_Price'!AE$4,'5_Goos'!$C$1:$W$1,0))</f>
        <v>81165.093032578734</v>
      </c>
      <c r="AF27" s="1">
        <f t="array" ref="AF27">I27*INDEX('5_Goos'!$C$2:$W$151,MATCH($A27&amp;$B27,'5_Goos'!$A$2:$A$151&amp;'5_Goos'!$B$2:$B$151,0),MATCH('5_Price'!AF$4,'5_Goos'!$C$1:$W$1,0))</f>
        <v>89020.368234579146</v>
      </c>
      <c r="AG27" s="1">
        <f t="array" ref="AG27">J27*INDEX('5_Goos'!$C$2:$W$151,MATCH($A27&amp;$B27,'5_Goos'!$A$2:$A$151&amp;'5_Goos'!$B$2:$B$151,0),MATCH('5_Price'!AG$4,'5_Goos'!$C$1:$W$1,0))</f>
        <v>97458.25822419826</v>
      </c>
      <c r="AH27" s="1">
        <f t="array" ref="AH27">K27*INDEX('5_Goos'!$C$2:$W$151,MATCH($A27&amp;$B27,'5_Goos'!$A$2:$A$151&amp;'5_Goos'!$B$2:$B$151,0),MATCH('5_Price'!AH$4,'5_Goos'!$C$1:$W$1,0))</f>
        <v>106517.38629219256</v>
      </c>
      <c r="AI27" s="1">
        <f t="array" ref="AI27">L27*INDEX('5_Goos'!$C$2:$W$151,MATCH($A27&amp;$B27,'5_Goos'!$A$2:$A$151&amp;'5_Goos'!$B$2:$B$151,0),MATCH('5_Price'!AI$4,'5_Goos'!$C$1:$W$1,0))</f>
        <v>116238.78152142616</v>
      </c>
      <c r="AJ27" s="1">
        <f t="array" ref="AJ27">M27*INDEX('5_Goos'!$C$2:$W$151,MATCH($A27&amp;$B27,'5_Goos'!$A$2:$A$151&amp;'5_Goos'!$B$2:$B$151,0),MATCH('5_Price'!AJ$4,'5_Goos'!$C$1:$W$1,0))</f>
        <v>126666.02280785267</v>
      </c>
      <c r="AK27" s="1">
        <f t="array" ref="AK27">N27*INDEX('5_Goos'!$C$2:$W$151,MATCH($A27&amp;$B27,'5_Goos'!$A$2:$A$151&amp;'5_Goos'!$B$2:$B$151,0),MATCH('5_Price'!AK$4,'5_Goos'!$C$1:$W$1,0))</f>
        <v>136477.17983309907</v>
      </c>
      <c r="AL27" s="1">
        <f t="array" ref="AL27">O27*INDEX('5_Goos'!$C$2:$W$151,MATCH($A27&amp;$B27,'5_Goos'!$A$2:$A$151&amp;'5_Goos'!$B$2:$B$151,0),MATCH('5_Price'!AL$4,'5_Goos'!$C$1:$W$1,0))</f>
        <v>146952.78750385065</v>
      </c>
      <c r="AM27" s="1">
        <f t="array" ref="AM27">P27*INDEX('5_Goos'!$C$2:$W$151,MATCH($A27&amp;$B27,'5_Goos'!$A$2:$A$151&amp;'5_Goos'!$B$2:$B$151,0),MATCH('5_Price'!AM$4,'5_Goos'!$C$1:$W$1,0))</f>
        <v>158134.76299209418</v>
      </c>
      <c r="AN27" s="1">
        <f t="array" ref="AN27">Q27*INDEX('5_Goos'!$C$2:$W$151,MATCH($A27&amp;$B27,'5_Goos'!$A$2:$A$151&amp;'5_Goos'!$B$2:$B$151,0),MATCH('5_Price'!AN$4,'5_Goos'!$C$1:$W$1,0))</f>
        <v>170067.55406040204</v>
      </c>
      <c r="AO27" s="1">
        <f t="array" ref="AO27">R27*INDEX('5_Goos'!$C$2:$W$151,MATCH($A27&amp;$B27,'5_Goos'!$A$2:$A$151&amp;'5_Goos'!$B$2:$B$151,0),MATCH('5_Price'!AO$4,'5_Goos'!$C$1:$W$1,0))</f>
        <v>182798.2873280613</v>
      </c>
      <c r="AP27" s="1">
        <f t="array" ref="AP27">S27*INDEX('5_Goos'!$C$2:$W$151,MATCH($A27&amp;$B27,'5_Goos'!$A$2:$A$151&amp;'5_Goos'!$B$2:$B$151,0),MATCH('5_Price'!AP$4,'5_Goos'!$C$1:$W$1,0))</f>
        <v>196376.92503733534</v>
      </c>
      <c r="AQ27" s="1">
        <f t="array" ref="AQ27">T27*INDEX('5_Goos'!$C$2:$W$151,MATCH($A27&amp;$B27,'5_Goos'!$A$2:$A$151&amp;'5_Goos'!$B$2:$B$151,0),MATCH('5_Price'!AQ$4,'5_Goos'!$C$1:$W$1,0))</f>
        <v>210856.43079921618</v>
      </c>
      <c r="AR27" s="1">
        <f t="array" ref="AR27">U27*INDEX('5_Goos'!$C$2:$W$151,MATCH($A27&amp;$B27,'5_Goos'!$A$2:$A$151&amp;'5_Goos'!$B$2:$B$151,0),MATCH('5_Price'!AR$4,'5_Goos'!$C$1:$W$1,0))</f>
        <v>226292.94482469163</v>
      </c>
      <c r="AS27" s="1">
        <f t="array" ref="AS27">V27*INDEX('5_Goos'!$C$2:$W$151,MATCH($A27&amp;$B27,'5_Goos'!$A$2:$A$151&amp;'5_Goos'!$B$2:$B$151,0),MATCH('5_Price'!AS$4,'5_Goos'!$C$1:$W$1,0))</f>
        <v>242745.96917571724</v>
      </c>
      <c r="AT27" s="1">
        <f t="array" ref="AT27">W27*INDEX('5_Goos'!$C$2:$W$151,MATCH($A27&amp;$B27,'5_Goos'!$A$2:$A$151&amp;'5_Goos'!$B$2:$B$151,0),MATCH('5_Price'!AT$4,'5_Goos'!$C$1:$W$1,0))</f>
        <v>260278.56359978349</v>
      </c>
    </row>
    <row r="28" spans="1:46" x14ac:dyDescent="0.25">
      <c r="A28" s="23" t="s">
        <v>34</v>
      </c>
      <c r="B28" s="14" t="s">
        <v>31</v>
      </c>
      <c r="C28" s="15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0.51624000000000003</v>
      </c>
      <c r="P28" s="16">
        <v>0.63756000000000013</v>
      </c>
      <c r="Q28" s="16">
        <v>0.76923000000000008</v>
      </c>
      <c r="R28" s="16">
        <v>0.85959000000000041</v>
      </c>
      <c r="S28" s="16">
        <v>0.97120000000000006</v>
      </c>
      <c r="T28" s="16">
        <v>1.0836028125000001</v>
      </c>
      <c r="U28" s="16">
        <v>1.1282512499999999</v>
      </c>
      <c r="V28" s="16">
        <v>1.1282512499999999</v>
      </c>
      <c r="W28" s="16">
        <v>1.1282512499999999</v>
      </c>
      <c r="X28" s="17"/>
      <c r="Y28"/>
      <c r="Z28" s="1">
        <f t="array" ref="Z28">C28*INDEX('5_Goos'!$C$2:$W$151,MATCH($A28&amp;$B28,'5_Goos'!$A$2:$A$151&amp;'5_Goos'!$B$2:$B$151,0),MATCH('5_Price'!Z$4,'5_Goos'!$C$1:$W$1,0))</f>
        <v>0</v>
      </c>
      <c r="AA28" s="1">
        <f t="array" ref="AA28">D28*INDEX('5_Goos'!$C$2:$W$151,MATCH($A28&amp;$B28,'5_Goos'!$A$2:$A$151&amp;'5_Goos'!$B$2:$B$151,0),MATCH('5_Price'!AA$4,'5_Goos'!$C$1:$W$1,0))</f>
        <v>0</v>
      </c>
      <c r="AB28" s="1">
        <f t="array" ref="AB28">E28*INDEX('5_Goos'!$C$2:$W$151,MATCH($A28&amp;$B28,'5_Goos'!$A$2:$A$151&amp;'5_Goos'!$B$2:$B$151,0),MATCH('5_Price'!AB$4,'5_Goos'!$C$1:$W$1,0))</f>
        <v>0</v>
      </c>
      <c r="AC28" s="1">
        <f t="array" ref="AC28">F28*INDEX('5_Goos'!$C$2:$W$151,MATCH($A28&amp;$B28,'5_Goos'!$A$2:$A$151&amp;'5_Goos'!$B$2:$B$151,0),MATCH('5_Price'!AC$4,'5_Goos'!$C$1:$W$1,0))</f>
        <v>0</v>
      </c>
      <c r="AD28" s="1">
        <f t="array" ref="AD28">G28*INDEX('5_Goos'!$C$2:$W$151,MATCH($A28&amp;$B28,'5_Goos'!$A$2:$A$151&amp;'5_Goos'!$B$2:$B$151,0),MATCH('5_Price'!AD$4,'5_Goos'!$C$1:$W$1,0))</f>
        <v>0</v>
      </c>
      <c r="AE28" s="1">
        <f t="array" ref="AE28">H28*INDEX('5_Goos'!$C$2:$W$151,MATCH($A28&amp;$B28,'5_Goos'!$A$2:$A$151&amp;'5_Goos'!$B$2:$B$151,0),MATCH('5_Price'!AE$4,'5_Goos'!$C$1:$W$1,0))</f>
        <v>0</v>
      </c>
      <c r="AF28" s="1">
        <f t="array" ref="AF28">I28*INDEX('5_Goos'!$C$2:$W$151,MATCH($A28&amp;$B28,'5_Goos'!$A$2:$A$151&amp;'5_Goos'!$B$2:$B$151,0),MATCH('5_Price'!AF$4,'5_Goos'!$C$1:$W$1,0))</f>
        <v>0</v>
      </c>
      <c r="AG28" s="1">
        <f t="array" ref="AG28">J28*INDEX('5_Goos'!$C$2:$W$151,MATCH($A28&amp;$B28,'5_Goos'!$A$2:$A$151&amp;'5_Goos'!$B$2:$B$151,0),MATCH('5_Price'!AG$4,'5_Goos'!$C$1:$W$1,0))</f>
        <v>0</v>
      </c>
      <c r="AH28" s="1">
        <f t="array" ref="AH28">K28*INDEX('5_Goos'!$C$2:$W$151,MATCH($A28&amp;$B28,'5_Goos'!$A$2:$A$151&amp;'5_Goos'!$B$2:$B$151,0),MATCH('5_Price'!AH$4,'5_Goos'!$C$1:$W$1,0))</f>
        <v>0</v>
      </c>
      <c r="AI28" s="1">
        <f t="array" ref="AI28">L28*INDEX('5_Goos'!$C$2:$W$151,MATCH($A28&amp;$B28,'5_Goos'!$A$2:$A$151&amp;'5_Goos'!$B$2:$B$151,0),MATCH('5_Price'!AI$4,'5_Goos'!$C$1:$W$1,0))</f>
        <v>0</v>
      </c>
      <c r="AJ28" s="1">
        <f t="array" ref="AJ28">M28*INDEX('5_Goos'!$C$2:$W$151,MATCH($A28&amp;$B28,'5_Goos'!$A$2:$A$151&amp;'5_Goos'!$B$2:$B$151,0),MATCH('5_Price'!AJ$4,'5_Goos'!$C$1:$W$1,0))</f>
        <v>0</v>
      </c>
      <c r="AK28" s="1">
        <f t="array" ref="AK28">N28*INDEX('5_Goos'!$C$2:$W$151,MATCH($A28&amp;$B28,'5_Goos'!$A$2:$A$151&amp;'5_Goos'!$B$2:$B$151,0),MATCH('5_Price'!AK$4,'5_Goos'!$C$1:$W$1,0))</f>
        <v>0</v>
      </c>
      <c r="AL28" s="1">
        <f t="array" ref="AL28">O28*INDEX('5_Goos'!$C$2:$W$151,MATCH($A28&amp;$B28,'5_Goos'!$A$2:$A$151&amp;'5_Goos'!$B$2:$B$151,0),MATCH('5_Price'!AL$4,'5_Goos'!$C$1:$W$1,0))</f>
        <v>14402192.151189789</v>
      </c>
      <c r="AM28" s="1">
        <f t="array" ref="AM28">P28*INDEX('5_Goos'!$C$2:$W$151,MATCH($A28&amp;$B28,'5_Goos'!$A$2:$A$151&amp;'5_Goos'!$B$2:$B$151,0),MATCH('5_Price'!AM$4,'5_Goos'!$C$1:$W$1,0))</f>
        <v>18228806.512775216</v>
      </c>
      <c r="AN28" s="1">
        <f t="array" ref="AN28">Q28*INDEX('5_Goos'!$C$2:$W$151,MATCH($A28&amp;$B28,'5_Goos'!$A$2:$A$151&amp;'5_Goos'!$B$2:$B$151,0),MATCH('5_Price'!AN$4,'5_Goos'!$C$1:$W$1,0))</f>
        <v>22526732.463585548</v>
      </c>
      <c r="AO28" s="1">
        <f t="array" ref="AO28">R28*INDEX('5_Goos'!$C$2:$W$151,MATCH($A28&amp;$B28,'5_Goos'!$A$2:$A$151&amp;'5_Goos'!$B$2:$B$151,0),MATCH('5_Price'!AO$4,'5_Goos'!$C$1:$W$1,0))</f>
        <v>25768829.976441793</v>
      </c>
      <c r="AP28" s="1">
        <f t="array" ref="AP28">S28*INDEX('5_Goos'!$C$2:$W$151,MATCH($A28&amp;$B28,'5_Goos'!$A$2:$A$151&amp;'5_Goos'!$B$2:$B$151,0),MATCH('5_Price'!AP$4,'5_Goos'!$C$1:$W$1,0))</f>
        <v>29787979.967927534</v>
      </c>
      <c r="AQ28" s="1">
        <f t="array" ref="AQ28">T28*INDEX('5_Goos'!$C$2:$W$151,MATCH($A28&amp;$B28,'5_Goos'!$A$2:$A$151&amp;'5_Goos'!$B$2:$B$151,0),MATCH('5_Price'!AQ$4,'5_Goos'!$C$1:$W$1,0))</f>
        <v>33986747.062487692</v>
      </c>
      <c r="AR28" s="1">
        <f t="array" ref="AR28">U28*INDEX('5_Goos'!$C$2:$W$151,MATCH($A28&amp;$B28,'5_Goos'!$A$2:$A$151&amp;'5_Goos'!$B$2:$B$151,0),MATCH('5_Price'!AR$4,'5_Goos'!$C$1:$W$1,0))</f>
        <v>36169304.961271316</v>
      </c>
      <c r="AS28" s="1">
        <f t="array" ref="AS28">V28*INDEX('5_Goos'!$C$2:$W$151,MATCH($A28&amp;$B28,'5_Goos'!$A$2:$A$151&amp;'5_Goos'!$B$2:$B$151,0),MATCH('5_Price'!AS$4,'5_Goos'!$C$1:$W$1,0))</f>
        <v>36951483.371793032</v>
      </c>
      <c r="AT28" s="1">
        <f t="array" ref="AT28">W28*INDEX('5_Goos'!$C$2:$W$151,MATCH($A28&amp;$B28,'5_Goos'!$A$2:$A$151&amp;'5_Goos'!$B$2:$B$151,0),MATCH('5_Price'!AT$4,'5_Goos'!$C$1:$W$1,0))</f>
        <v>37733661.782314874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0.20725031250000003</v>
      </c>
      <c r="R29" s="3">
        <v>0.51407999999999998</v>
      </c>
      <c r="S29" s="3">
        <v>0.63533531250000008</v>
      </c>
      <c r="T29" s="3">
        <v>0.84662402343749998</v>
      </c>
      <c r="U29" s="3">
        <v>0.98122499999999979</v>
      </c>
      <c r="V29" s="3">
        <v>1.0535027343749999</v>
      </c>
      <c r="W29" s="3">
        <v>1.1728926562499999</v>
      </c>
      <c r="X29" s="13"/>
      <c r="Y29"/>
      <c r="Z29" s="1">
        <f t="array" ref="Z29">C29*INDEX('5_Goos'!$C$2:$W$151,MATCH($A29&amp;$B29,'5_Goos'!$A$2:$A$151&amp;'5_Goos'!$B$2:$B$151,0),MATCH('5_Price'!Z$4,'5_Goos'!$C$1:$W$1,0))</f>
        <v>0</v>
      </c>
      <c r="AA29" s="1">
        <f t="array" ref="AA29">D29*INDEX('5_Goos'!$C$2:$W$151,MATCH($A29&amp;$B29,'5_Goos'!$A$2:$A$151&amp;'5_Goos'!$B$2:$B$151,0),MATCH('5_Price'!AA$4,'5_Goos'!$C$1:$W$1,0))</f>
        <v>0</v>
      </c>
      <c r="AB29" s="1">
        <f t="array" ref="AB29">E29*INDEX('5_Goos'!$C$2:$W$151,MATCH($A29&amp;$B29,'5_Goos'!$A$2:$A$151&amp;'5_Goos'!$B$2:$B$151,0),MATCH('5_Price'!AB$4,'5_Goos'!$C$1:$W$1,0))</f>
        <v>0</v>
      </c>
      <c r="AC29" s="1">
        <f t="array" ref="AC29">F29*INDEX('5_Goos'!$C$2:$W$151,MATCH($A29&amp;$B29,'5_Goos'!$A$2:$A$151&amp;'5_Goos'!$B$2:$B$151,0),MATCH('5_Price'!AC$4,'5_Goos'!$C$1:$W$1,0))</f>
        <v>0</v>
      </c>
      <c r="AD29" s="1">
        <f t="array" ref="AD29">G29*INDEX('5_Goos'!$C$2:$W$151,MATCH($A29&amp;$B29,'5_Goos'!$A$2:$A$151&amp;'5_Goos'!$B$2:$B$151,0),MATCH('5_Price'!AD$4,'5_Goos'!$C$1:$W$1,0))</f>
        <v>0</v>
      </c>
      <c r="AE29" s="1">
        <f t="array" ref="AE29">H29*INDEX('5_Goos'!$C$2:$W$151,MATCH($A29&amp;$B29,'5_Goos'!$A$2:$A$151&amp;'5_Goos'!$B$2:$B$151,0),MATCH('5_Price'!AE$4,'5_Goos'!$C$1:$W$1,0))</f>
        <v>0</v>
      </c>
      <c r="AF29" s="1">
        <f t="array" ref="AF29">I29*INDEX('5_Goos'!$C$2:$W$151,MATCH($A29&amp;$B29,'5_Goos'!$A$2:$A$151&amp;'5_Goos'!$B$2:$B$151,0),MATCH('5_Price'!AF$4,'5_Goos'!$C$1:$W$1,0))</f>
        <v>0</v>
      </c>
      <c r="AG29" s="1">
        <f t="array" ref="AG29">J29*INDEX('5_Goos'!$C$2:$W$151,MATCH($A29&amp;$B29,'5_Goos'!$A$2:$A$151&amp;'5_Goos'!$B$2:$B$151,0),MATCH('5_Price'!AG$4,'5_Goos'!$C$1:$W$1,0))</f>
        <v>0</v>
      </c>
      <c r="AH29" s="1">
        <f t="array" ref="AH29">K29*INDEX('5_Goos'!$C$2:$W$151,MATCH($A29&amp;$B29,'5_Goos'!$A$2:$A$151&amp;'5_Goos'!$B$2:$B$151,0),MATCH('5_Price'!AH$4,'5_Goos'!$C$1:$W$1,0))</f>
        <v>0</v>
      </c>
      <c r="AI29" s="1">
        <f t="array" ref="AI29">L29*INDEX('5_Goos'!$C$2:$W$151,MATCH($A29&amp;$B29,'5_Goos'!$A$2:$A$151&amp;'5_Goos'!$B$2:$B$151,0),MATCH('5_Price'!AI$4,'5_Goos'!$C$1:$W$1,0))</f>
        <v>0</v>
      </c>
      <c r="AJ29" s="1">
        <f t="array" ref="AJ29">M29*INDEX('5_Goos'!$C$2:$W$151,MATCH($A29&amp;$B29,'5_Goos'!$A$2:$A$151&amp;'5_Goos'!$B$2:$B$151,0),MATCH('5_Price'!AJ$4,'5_Goos'!$C$1:$W$1,0))</f>
        <v>0</v>
      </c>
      <c r="AK29" s="1">
        <f t="array" ref="AK29">N29*INDEX('5_Goos'!$C$2:$W$151,MATCH($A29&amp;$B29,'5_Goos'!$A$2:$A$151&amp;'5_Goos'!$B$2:$B$151,0),MATCH('5_Price'!AK$4,'5_Goos'!$C$1:$W$1,0))</f>
        <v>0</v>
      </c>
      <c r="AL29" s="1">
        <f t="array" ref="AL29">O29*INDEX('5_Goos'!$C$2:$W$151,MATCH($A29&amp;$B29,'5_Goos'!$A$2:$A$151&amp;'5_Goos'!$B$2:$B$151,0),MATCH('5_Price'!AL$4,'5_Goos'!$C$1:$W$1,0))</f>
        <v>0</v>
      </c>
      <c r="AM29" s="1">
        <f t="array" ref="AM29">P29*INDEX('5_Goos'!$C$2:$W$151,MATCH($A29&amp;$B29,'5_Goos'!$A$2:$A$151&amp;'5_Goos'!$B$2:$B$151,0),MATCH('5_Price'!AM$4,'5_Goos'!$C$1:$W$1,0))</f>
        <v>0</v>
      </c>
      <c r="AN29" s="1">
        <f t="array" ref="AN29">Q29*INDEX('5_Goos'!$C$2:$W$151,MATCH($A29&amp;$B29,'5_Goos'!$A$2:$A$151&amp;'5_Goos'!$B$2:$B$151,0),MATCH('5_Price'!AN$4,'5_Goos'!$C$1:$W$1,0))</f>
        <v>14166801.41511612</v>
      </c>
      <c r="AO29" s="1">
        <f t="array" ref="AO29">R29*INDEX('5_Goos'!$C$2:$W$151,MATCH($A29&amp;$B29,'5_Goos'!$A$2:$A$151&amp;'5_Goos'!$B$2:$B$151,0),MATCH('5_Price'!AO$4,'5_Goos'!$C$1:$W$1,0))</f>
        <v>35972339.041073442</v>
      </c>
      <c r="AP29" s="1">
        <f t="array" ref="AP29">S29*INDEX('5_Goos'!$C$2:$W$151,MATCH($A29&amp;$B29,'5_Goos'!$A$2:$A$151&amp;'5_Goos'!$B$2:$B$151,0),MATCH('5_Price'!AP$4,'5_Goos'!$C$1:$W$1,0))</f>
        <v>45485188.424577259</v>
      </c>
      <c r="AQ29" s="1">
        <f t="array" ref="AQ29">T29*INDEX('5_Goos'!$C$2:$W$151,MATCH($A29&amp;$B29,'5_Goos'!$A$2:$A$151&amp;'5_Goos'!$B$2:$B$151,0),MATCH('5_Price'!AQ$4,'5_Goos'!$C$1:$W$1,0))</f>
        <v>61981871.84873011</v>
      </c>
      <c r="AR29" s="1">
        <f t="array" ref="AR29">U29*INDEX('5_Goos'!$C$2:$W$151,MATCH($A29&amp;$B29,'5_Goos'!$A$2:$A$151&amp;'5_Goos'!$B$2:$B$151,0),MATCH('5_Price'!AR$4,'5_Goos'!$C$1:$W$1,0))</f>
        <v>73423920.317174181</v>
      </c>
      <c r="AS29" s="1">
        <f t="array" ref="AS29">V29*INDEX('5_Goos'!$C$2:$W$151,MATCH($A29&amp;$B29,'5_Goos'!$A$2:$A$151&amp;'5_Goos'!$B$2:$B$151,0),MATCH('5_Price'!AS$4,'5_Goos'!$C$1:$W$1,0))</f>
        <v>80537166.391364947</v>
      </c>
      <c r="AT29" s="1">
        <f t="array" ref="AT29">W29*INDEX('5_Goos'!$C$2:$W$151,MATCH($A29&amp;$B29,'5_Goos'!$A$2:$A$151&amp;'5_Goos'!$B$2:$B$151,0),MATCH('5_Price'!AT$4,'5_Goos'!$C$1:$W$1,0))</f>
        <v>91562158.115651712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C30*INDEX('5_Goos'!$C$2:$W$151,MATCH($A30&amp;$B30,'5_Goos'!$A$2:$A$151&amp;'5_Goos'!$B$2:$B$151,0),MATCH('5_Price'!Z$4,'5_Goos'!$C$1:$W$1,0))</f>
        <v>0</v>
      </c>
      <c r="AA30" s="1">
        <f t="array" ref="AA30">D30*INDEX('5_Goos'!$C$2:$W$151,MATCH($A30&amp;$B30,'5_Goos'!$A$2:$A$151&amp;'5_Goos'!$B$2:$B$151,0),MATCH('5_Price'!AA$4,'5_Goos'!$C$1:$W$1,0))</f>
        <v>0</v>
      </c>
      <c r="AB30" s="1">
        <f t="array" ref="AB30">E30*INDEX('5_Goos'!$C$2:$W$151,MATCH($A30&amp;$B30,'5_Goos'!$A$2:$A$151&amp;'5_Goos'!$B$2:$B$151,0),MATCH('5_Price'!AB$4,'5_Goos'!$C$1:$W$1,0))</f>
        <v>0</v>
      </c>
      <c r="AC30" s="1">
        <f t="array" ref="AC30">F30*INDEX('5_Goos'!$C$2:$W$151,MATCH($A30&amp;$B30,'5_Goos'!$A$2:$A$151&amp;'5_Goos'!$B$2:$B$151,0),MATCH('5_Price'!AC$4,'5_Goos'!$C$1:$W$1,0))</f>
        <v>0</v>
      </c>
      <c r="AD30" s="1">
        <f t="array" ref="AD30">G30*INDEX('5_Goos'!$C$2:$W$151,MATCH($A30&amp;$B30,'5_Goos'!$A$2:$A$151&amp;'5_Goos'!$B$2:$B$151,0),MATCH('5_Price'!AD$4,'5_Goos'!$C$1:$W$1,0))</f>
        <v>0</v>
      </c>
      <c r="AE30" s="1">
        <f t="array" ref="AE30">H30*INDEX('5_Goos'!$C$2:$W$151,MATCH($A30&amp;$B30,'5_Goos'!$A$2:$A$151&amp;'5_Goos'!$B$2:$B$151,0),MATCH('5_Price'!AE$4,'5_Goos'!$C$1:$W$1,0))</f>
        <v>0</v>
      </c>
      <c r="AF30" s="1">
        <f t="array" ref="AF30">I30*INDEX('5_Goos'!$C$2:$W$151,MATCH($A30&amp;$B30,'5_Goos'!$A$2:$A$151&amp;'5_Goos'!$B$2:$B$151,0),MATCH('5_Price'!AF$4,'5_Goos'!$C$1:$W$1,0))</f>
        <v>0</v>
      </c>
      <c r="AG30" s="1">
        <f t="array" ref="AG30">J30*INDEX('5_Goos'!$C$2:$W$151,MATCH($A30&amp;$B30,'5_Goos'!$A$2:$A$151&amp;'5_Goos'!$B$2:$B$151,0),MATCH('5_Price'!AG$4,'5_Goos'!$C$1:$W$1,0))</f>
        <v>0</v>
      </c>
      <c r="AH30" s="1">
        <f t="array" ref="AH30">K30*INDEX('5_Goos'!$C$2:$W$151,MATCH($A30&amp;$B30,'5_Goos'!$A$2:$A$151&amp;'5_Goos'!$B$2:$B$151,0),MATCH('5_Price'!AH$4,'5_Goos'!$C$1:$W$1,0))</f>
        <v>0</v>
      </c>
      <c r="AI30" s="1">
        <f t="array" ref="AI30">L30*INDEX('5_Goos'!$C$2:$W$151,MATCH($A30&amp;$B30,'5_Goos'!$A$2:$A$151&amp;'5_Goos'!$B$2:$B$151,0),MATCH('5_Price'!AI$4,'5_Goos'!$C$1:$W$1,0))</f>
        <v>0</v>
      </c>
      <c r="AJ30" s="1">
        <f t="array" ref="AJ30">M30*INDEX('5_Goos'!$C$2:$W$151,MATCH($A30&amp;$B30,'5_Goos'!$A$2:$A$151&amp;'5_Goos'!$B$2:$B$151,0),MATCH('5_Price'!AJ$4,'5_Goos'!$C$1:$W$1,0))</f>
        <v>0</v>
      </c>
      <c r="AK30" s="1">
        <f t="array" ref="AK30">N30*INDEX('5_Goos'!$C$2:$W$151,MATCH($A30&amp;$B30,'5_Goos'!$A$2:$A$151&amp;'5_Goos'!$B$2:$B$151,0),MATCH('5_Price'!AK$4,'5_Goos'!$C$1:$W$1,0))</f>
        <v>0</v>
      </c>
      <c r="AL30" s="1">
        <f t="array" ref="AL30">O30*INDEX('5_Goos'!$C$2:$W$151,MATCH($A30&amp;$B30,'5_Goos'!$A$2:$A$151&amp;'5_Goos'!$B$2:$B$151,0),MATCH('5_Price'!AL$4,'5_Goos'!$C$1:$W$1,0))</f>
        <v>0</v>
      </c>
      <c r="AM30" s="1">
        <f t="array" ref="AM30">P30*INDEX('5_Goos'!$C$2:$W$151,MATCH($A30&amp;$B30,'5_Goos'!$A$2:$A$151&amp;'5_Goos'!$B$2:$B$151,0),MATCH('5_Price'!AM$4,'5_Goos'!$C$1:$W$1,0))</f>
        <v>0</v>
      </c>
      <c r="AN30" s="1">
        <f t="array" ref="AN30">Q30*INDEX('5_Goos'!$C$2:$W$151,MATCH($A30&amp;$B30,'5_Goos'!$A$2:$A$151&amp;'5_Goos'!$B$2:$B$151,0),MATCH('5_Price'!AN$4,'5_Goos'!$C$1:$W$1,0))</f>
        <v>0</v>
      </c>
      <c r="AO30" s="1">
        <f t="array" ref="AO30">R30*INDEX('5_Goos'!$C$2:$W$151,MATCH($A30&amp;$B30,'5_Goos'!$A$2:$A$151&amp;'5_Goos'!$B$2:$B$151,0),MATCH('5_Price'!AO$4,'5_Goos'!$C$1:$W$1,0))</f>
        <v>0</v>
      </c>
      <c r="AP30" s="1">
        <f t="array" ref="AP30">S30*INDEX('5_Goos'!$C$2:$W$151,MATCH($A30&amp;$B30,'5_Goos'!$A$2:$A$151&amp;'5_Goos'!$B$2:$B$151,0),MATCH('5_Price'!AP$4,'5_Goos'!$C$1:$W$1,0))</f>
        <v>0</v>
      </c>
      <c r="AQ30" s="1">
        <f t="array" ref="AQ30">T30*INDEX('5_Goos'!$C$2:$W$151,MATCH($A30&amp;$B30,'5_Goos'!$A$2:$A$151&amp;'5_Goos'!$B$2:$B$151,0),MATCH('5_Price'!AQ$4,'5_Goos'!$C$1:$W$1,0))</f>
        <v>0</v>
      </c>
      <c r="AR30" s="1">
        <f t="array" ref="AR30">U30*INDEX('5_Goos'!$C$2:$W$151,MATCH($A30&amp;$B30,'5_Goos'!$A$2:$A$151&amp;'5_Goos'!$B$2:$B$151,0),MATCH('5_Price'!AR$4,'5_Goos'!$C$1:$W$1,0))</f>
        <v>0</v>
      </c>
      <c r="AS30" s="1">
        <f t="array" ref="AS30">V30*INDEX('5_Goos'!$C$2:$W$151,MATCH($A30&amp;$B30,'5_Goos'!$A$2:$A$151&amp;'5_Goos'!$B$2:$B$151,0),MATCH('5_Price'!AS$4,'5_Goos'!$C$1:$W$1,0))</f>
        <v>0</v>
      </c>
      <c r="AT30" s="1">
        <f t="array" ref="AT30">W30*INDEX('5_Goos'!$C$2:$W$151,MATCH($A30&amp;$B30,'5_Goos'!$A$2:$A$151&amp;'5_Goos'!$B$2:$B$151,0),MATCH('5_Price'!AT$4,'5_Goos'!$C$1:$W$1,0))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0.420328125</v>
      </c>
      <c r="X31" s="17"/>
      <c r="Y31"/>
      <c r="Z31" s="1">
        <f t="array" ref="Z31">C31*INDEX('5_Goos'!$C$2:$W$151,MATCH($A31&amp;$B31,'5_Goos'!$A$2:$A$151&amp;'5_Goos'!$B$2:$B$151,0),MATCH('5_Price'!Z$4,'5_Goos'!$C$1:$W$1,0))</f>
        <v>0</v>
      </c>
      <c r="AA31" s="1">
        <f t="array" ref="AA31">D31*INDEX('5_Goos'!$C$2:$W$151,MATCH($A31&amp;$B31,'5_Goos'!$A$2:$A$151&amp;'5_Goos'!$B$2:$B$151,0),MATCH('5_Price'!AA$4,'5_Goos'!$C$1:$W$1,0))</f>
        <v>0</v>
      </c>
      <c r="AB31" s="1">
        <f t="array" ref="AB31">E31*INDEX('5_Goos'!$C$2:$W$151,MATCH($A31&amp;$B31,'5_Goos'!$A$2:$A$151&amp;'5_Goos'!$B$2:$B$151,0),MATCH('5_Price'!AB$4,'5_Goos'!$C$1:$W$1,0))</f>
        <v>0</v>
      </c>
      <c r="AC31" s="1">
        <f t="array" ref="AC31">F31*INDEX('5_Goos'!$C$2:$W$151,MATCH($A31&amp;$B31,'5_Goos'!$A$2:$A$151&amp;'5_Goos'!$B$2:$B$151,0),MATCH('5_Price'!AC$4,'5_Goos'!$C$1:$W$1,0))</f>
        <v>0</v>
      </c>
      <c r="AD31" s="1">
        <f t="array" ref="AD31">G31*INDEX('5_Goos'!$C$2:$W$151,MATCH($A31&amp;$B31,'5_Goos'!$A$2:$A$151&amp;'5_Goos'!$B$2:$B$151,0),MATCH('5_Price'!AD$4,'5_Goos'!$C$1:$W$1,0))</f>
        <v>0</v>
      </c>
      <c r="AE31" s="1">
        <f t="array" ref="AE31">H31*INDEX('5_Goos'!$C$2:$W$151,MATCH($A31&amp;$B31,'5_Goos'!$A$2:$A$151&amp;'5_Goos'!$B$2:$B$151,0),MATCH('5_Price'!AE$4,'5_Goos'!$C$1:$W$1,0))</f>
        <v>0</v>
      </c>
      <c r="AF31" s="1">
        <f t="array" ref="AF31">I31*INDEX('5_Goos'!$C$2:$W$151,MATCH($A31&amp;$B31,'5_Goos'!$A$2:$A$151&amp;'5_Goos'!$B$2:$B$151,0),MATCH('5_Price'!AF$4,'5_Goos'!$C$1:$W$1,0))</f>
        <v>0</v>
      </c>
      <c r="AG31" s="1">
        <f t="array" ref="AG31">J31*INDEX('5_Goos'!$C$2:$W$151,MATCH($A31&amp;$B31,'5_Goos'!$A$2:$A$151&amp;'5_Goos'!$B$2:$B$151,0),MATCH('5_Price'!AG$4,'5_Goos'!$C$1:$W$1,0))</f>
        <v>0</v>
      </c>
      <c r="AH31" s="1">
        <f t="array" ref="AH31">K31*INDEX('5_Goos'!$C$2:$W$151,MATCH($A31&amp;$B31,'5_Goos'!$A$2:$A$151&amp;'5_Goos'!$B$2:$B$151,0),MATCH('5_Price'!AH$4,'5_Goos'!$C$1:$W$1,0))</f>
        <v>0</v>
      </c>
      <c r="AI31" s="1">
        <f t="array" ref="AI31">L31*INDEX('5_Goos'!$C$2:$W$151,MATCH($A31&amp;$B31,'5_Goos'!$A$2:$A$151&amp;'5_Goos'!$B$2:$B$151,0),MATCH('5_Price'!AI$4,'5_Goos'!$C$1:$W$1,0))</f>
        <v>0</v>
      </c>
      <c r="AJ31" s="1">
        <f t="array" ref="AJ31">M31*INDEX('5_Goos'!$C$2:$W$151,MATCH($A31&amp;$B31,'5_Goos'!$A$2:$A$151&amp;'5_Goos'!$B$2:$B$151,0),MATCH('5_Price'!AJ$4,'5_Goos'!$C$1:$W$1,0))</f>
        <v>0</v>
      </c>
      <c r="AK31" s="1">
        <f t="array" ref="AK31">N31*INDEX('5_Goos'!$C$2:$W$151,MATCH($A31&amp;$B31,'5_Goos'!$A$2:$A$151&amp;'5_Goos'!$B$2:$B$151,0),MATCH('5_Price'!AK$4,'5_Goos'!$C$1:$W$1,0))</f>
        <v>0</v>
      </c>
      <c r="AL31" s="1">
        <f t="array" ref="AL31">O31*INDEX('5_Goos'!$C$2:$W$151,MATCH($A31&amp;$B31,'5_Goos'!$A$2:$A$151&amp;'5_Goos'!$B$2:$B$151,0),MATCH('5_Price'!AL$4,'5_Goos'!$C$1:$W$1,0))</f>
        <v>0</v>
      </c>
      <c r="AM31" s="1">
        <f t="array" ref="AM31">P31*INDEX('5_Goos'!$C$2:$W$151,MATCH($A31&amp;$B31,'5_Goos'!$A$2:$A$151&amp;'5_Goos'!$B$2:$B$151,0),MATCH('5_Price'!AM$4,'5_Goos'!$C$1:$W$1,0))</f>
        <v>0</v>
      </c>
      <c r="AN31" s="1">
        <f t="array" ref="AN31">Q31*INDEX('5_Goos'!$C$2:$W$151,MATCH($A31&amp;$B31,'5_Goos'!$A$2:$A$151&amp;'5_Goos'!$B$2:$B$151,0),MATCH('5_Price'!AN$4,'5_Goos'!$C$1:$W$1,0))</f>
        <v>0</v>
      </c>
      <c r="AO31" s="1">
        <f t="array" ref="AO31">R31*INDEX('5_Goos'!$C$2:$W$151,MATCH($A31&amp;$B31,'5_Goos'!$A$2:$A$151&amp;'5_Goos'!$B$2:$B$151,0),MATCH('5_Price'!AO$4,'5_Goos'!$C$1:$W$1,0))</f>
        <v>0</v>
      </c>
      <c r="AP31" s="1">
        <f t="array" ref="AP31">S31*INDEX('5_Goos'!$C$2:$W$151,MATCH($A31&amp;$B31,'5_Goos'!$A$2:$A$151&amp;'5_Goos'!$B$2:$B$151,0),MATCH('5_Price'!AP$4,'5_Goos'!$C$1:$W$1,0))</f>
        <v>0</v>
      </c>
      <c r="AQ31" s="1">
        <f t="array" ref="AQ31">T31*INDEX('5_Goos'!$C$2:$W$151,MATCH($A31&amp;$B31,'5_Goos'!$A$2:$A$151&amp;'5_Goos'!$B$2:$B$151,0),MATCH('5_Price'!AQ$4,'5_Goos'!$C$1:$W$1,0))</f>
        <v>0</v>
      </c>
      <c r="AR31" s="1">
        <f t="array" ref="AR31">U31*INDEX('5_Goos'!$C$2:$W$151,MATCH($A31&amp;$B31,'5_Goos'!$A$2:$A$151&amp;'5_Goos'!$B$2:$B$151,0),MATCH('5_Price'!AR$4,'5_Goos'!$C$1:$W$1,0))</f>
        <v>0</v>
      </c>
      <c r="AS31" s="1">
        <f t="array" ref="AS31">V31*INDEX('5_Goos'!$C$2:$W$151,MATCH($A31&amp;$B31,'5_Goos'!$A$2:$A$151&amp;'5_Goos'!$B$2:$B$151,0),MATCH('5_Price'!AS$4,'5_Goos'!$C$1:$W$1,0))</f>
        <v>0</v>
      </c>
      <c r="AT31" s="1">
        <f t="array" ref="AT31">W31*INDEX('5_Goos'!$C$2:$W$151,MATCH($A31&amp;$B31,'5_Goos'!$A$2:$A$151&amp;'5_Goos'!$B$2:$B$151,0),MATCH('5_Price'!AT$4,'5_Goos'!$C$1:$W$1,0))</f>
        <v>60386441.433167875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C32*INDEX('5_Goos'!$C$2:$W$151,MATCH($A32&amp;$B32,'5_Goos'!$A$2:$A$151&amp;'5_Goos'!$B$2:$B$151,0),MATCH('5_Price'!Z$4,'5_Goos'!$C$1:$W$1,0))</f>
        <v>0</v>
      </c>
      <c r="AA32" s="1">
        <f t="array" ref="AA32">D32*INDEX('5_Goos'!$C$2:$W$151,MATCH($A32&amp;$B32,'5_Goos'!$A$2:$A$151&amp;'5_Goos'!$B$2:$B$151,0),MATCH('5_Price'!AA$4,'5_Goos'!$C$1:$W$1,0))</f>
        <v>0</v>
      </c>
      <c r="AB32" s="1">
        <f t="array" ref="AB32">E32*INDEX('5_Goos'!$C$2:$W$151,MATCH($A32&amp;$B32,'5_Goos'!$A$2:$A$151&amp;'5_Goos'!$B$2:$B$151,0),MATCH('5_Price'!AB$4,'5_Goos'!$C$1:$W$1,0))</f>
        <v>0</v>
      </c>
      <c r="AC32" s="1">
        <f t="array" ref="AC32">F32*INDEX('5_Goos'!$C$2:$W$151,MATCH($A32&amp;$B32,'5_Goos'!$A$2:$A$151&amp;'5_Goos'!$B$2:$B$151,0),MATCH('5_Price'!AC$4,'5_Goos'!$C$1:$W$1,0))</f>
        <v>0</v>
      </c>
      <c r="AD32" s="1">
        <f t="array" ref="AD32">G32*INDEX('5_Goos'!$C$2:$W$151,MATCH($A32&amp;$B32,'5_Goos'!$A$2:$A$151&amp;'5_Goos'!$B$2:$B$151,0),MATCH('5_Price'!AD$4,'5_Goos'!$C$1:$W$1,0))</f>
        <v>0</v>
      </c>
      <c r="AE32" s="1">
        <f t="array" ref="AE32">H32*INDEX('5_Goos'!$C$2:$W$151,MATCH($A32&amp;$B32,'5_Goos'!$A$2:$A$151&amp;'5_Goos'!$B$2:$B$151,0),MATCH('5_Price'!AE$4,'5_Goos'!$C$1:$W$1,0))</f>
        <v>0</v>
      </c>
      <c r="AF32" s="1">
        <f t="array" ref="AF32">I32*INDEX('5_Goos'!$C$2:$W$151,MATCH($A32&amp;$B32,'5_Goos'!$A$2:$A$151&amp;'5_Goos'!$B$2:$B$151,0),MATCH('5_Price'!AF$4,'5_Goos'!$C$1:$W$1,0))</f>
        <v>0</v>
      </c>
      <c r="AG32" s="1">
        <f t="array" ref="AG32">J32*INDEX('5_Goos'!$C$2:$W$151,MATCH($A32&amp;$B32,'5_Goos'!$A$2:$A$151&amp;'5_Goos'!$B$2:$B$151,0),MATCH('5_Price'!AG$4,'5_Goos'!$C$1:$W$1,0))</f>
        <v>0</v>
      </c>
      <c r="AH32" s="1">
        <f t="array" ref="AH32">K32*INDEX('5_Goos'!$C$2:$W$151,MATCH($A32&amp;$B32,'5_Goos'!$A$2:$A$151&amp;'5_Goos'!$B$2:$B$151,0),MATCH('5_Price'!AH$4,'5_Goos'!$C$1:$W$1,0))</f>
        <v>0</v>
      </c>
      <c r="AI32" s="1">
        <f t="array" ref="AI32">L32*INDEX('5_Goos'!$C$2:$W$151,MATCH($A32&amp;$B32,'5_Goos'!$A$2:$A$151&amp;'5_Goos'!$B$2:$B$151,0),MATCH('5_Price'!AI$4,'5_Goos'!$C$1:$W$1,0))</f>
        <v>0</v>
      </c>
      <c r="AJ32" s="1">
        <f t="array" ref="AJ32">M32*INDEX('5_Goos'!$C$2:$W$151,MATCH($A32&amp;$B32,'5_Goos'!$A$2:$A$151&amp;'5_Goos'!$B$2:$B$151,0),MATCH('5_Price'!AJ$4,'5_Goos'!$C$1:$W$1,0))</f>
        <v>0</v>
      </c>
      <c r="AK32" s="1">
        <f t="array" ref="AK32">N32*INDEX('5_Goos'!$C$2:$W$151,MATCH($A32&amp;$B32,'5_Goos'!$A$2:$A$151&amp;'5_Goos'!$B$2:$B$151,0),MATCH('5_Price'!AK$4,'5_Goos'!$C$1:$W$1,0))</f>
        <v>0</v>
      </c>
      <c r="AL32" s="1">
        <f t="array" ref="AL32">O32*INDEX('5_Goos'!$C$2:$W$151,MATCH($A32&amp;$B32,'5_Goos'!$A$2:$A$151&amp;'5_Goos'!$B$2:$B$151,0),MATCH('5_Price'!AL$4,'5_Goos'!$C$1:$W$1,0))</f>
        <v>0</v>
      </c>
      <c r="AM32" s="1">
        <f t="array" ref="AM32">P32*INDEX('5_Goos'!$C$2:$W$151,MATCH($A32&amp;$B32,'5_Goos'!$A$2:$A$151&amp;'5_Goos'!$B$2:$B$151,0),MATCH('5_Price'!AM$4,'5_Goos'!$C$1:$W$1,0))</f>
        <v>0</v>
      </c>
      <c r="AN32" s="1">
        <f t="array" ref="AN32">Q32*INDEX('5_Goos'!$C$2:$W$151,MATCH($A32&amp;$B32,'5_Goos'!$A$2:$A$151&amp;'5_Goos'!$B$2:$B$151,0),MATCH('5_Price'!AN$4,'5_Goos'!$C$1:$W$1,0))</f>
        <v>0</v>
      </c>
      <c r="AO32" s="1">
        <f t="array" ref="AO32">R32*INDEX('5_Goos'!$C$2:$W$151,MATCH($A32&amp;$B32,'5_Goos'!$A$2:$A$151&amp;'5_Goos'!$B$2:$B$151,0),MATCH('5_Price'!AO$4,'5_Goos'!$C$1:$W$1,0))</f>
        <v>0</v>
      </c>
      <c r="AP32" s="1">
        <f t="array" ref="AP32">S32*INDEX('5_Goos'!$C$2:$W$151,MATCH($A32&amp;$B32,'5_Goos'!$A$2:$A$151&amp;'5_Goos'!$B$2:$B$151,0),MATCH('5_Price'!AP$4,'5_Goos'!$C$1:$W$1,0))</f>
        <v>0</v>
      </c>
      <c r="AQ32" s="1">
        <f t="array" ref="AQ32">T32*INDEX('5_Goos'!$C$2:$W$151,MATCH($A32&amp;$B32,'5_Goos'!$A$2:$A$151&amp;'5_Goos'!$B$2:$B$151,0),MATCH('5_Price'!AQ$4,'5_Goos'!$C$1:$W$1,0))</f>
        <v>0</v>
      </c>
      <c r="AR32" s="1">
        <f t="array" ref="AR32">U32*INDEX('5_Goos'!$C$2:$W$151,MATCH($A32&amp;$B32,'5_Goos'!$A$2:$A$151&amp;'5_Goos'!$B$2:$B$151,0),MATCH('5_Price'!AR$4,'5_Goos'!$C$1:$W$1,0))</f>
        <v>0</v>
      </c>
      <c r="AS32" s="1">
        <f t="array" ref="AS32">V32*INDEX('5_Goos'!$C$2:$W$151,MATCH($A32&amp;$B32,'5_Goos'!$A$2:$A$151&amp;'5_Goos'!$B$2:$B$151,0),MATCH('5_Price'!AS$4,'5_Goos'!$C$1:$W$1,0))</f>
        <v>0</v>
      </c>
      <c r="AT32" s="1">
        <f t="array" ref="AT32">W32*INDEX('5_Goos'!$C$2:$W$151,MATCH($A32&amp;$B32,'5_Goos'!$A$2:$A$151&amp;'5_Goos'!$B$2:$B$151,0),MATCH('5_Price'!AT$4,'5_Goos'!$C$1:$W$1,0))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C33*INDEX('5_Goos'!$C$2:$W$151,MATCH($A33&amp;$B33,'5_Goos'!$A$2:$A$151&amp;'5_Goos'!$B$2:$B$151,0),MATCH('5_Price'!Z$4,'5_Goos'!$C$1:$W$1,0))</f>
        <v>85492.555310359487</v>
      </c>
      <c r="AA33" s="1">
        <f t="array" ref="AA33">D33*INDEX('5_Goos'!$C$2:$W$151,MATCH($A33&amp;$B33,'5_Goos'!$A$2:$A$151&amp;'5_Goos'!$B$2:$B$151,0),MATCH('5_Price'!AA$4,'5_Goos'!$C$1:$W$1,0))</f>
        <v>95753.531221028214</v>
      </c>
      <c r="AB33" s="1">
        <f t="array" ref="AB33">E33*INDEX('5_Goos'!$C$2:$W$151,MATCH($A33&amp;$B33,'5_Goos'!$A$2:$A$151&amp;'5_Goos'!$B$2:$B$151,0),MATCH('5_Price'!AB$4,'5_Goos'!$C$1:$W$1,0))</f>
        <v>106826.87333448775</v>
      </c>
      <c r="AC33" s="1">
        <f t="array" ref="AC33">F33*INDEX('5_Goos'!$C$2:$W$151,MATCH($A33&amp;$B33,'5_Goos'!$A$2:$A$151&amp;'5_Goos'!$B$2:$B$151,0),MATCH('5_Price'!AC$4,'5_Goos'!$C$1:$W$1,0))</f>
        <v>118768.16583124001</v>
      </c>
      <c r="AD33" s="1">
        <f t="array" ref="AD33">G33*INDEX('5_Goos'!$C$2:$W$151,MATCH($A33&amp;$B33,'5_Goos'!$A$2:$A$151&amp;'5_Goos'!$B$2:$B$151,0),MATCH('5_Price'!AD$4,'5_Goos'!$C$1:$W$1,0))</f>
        <v>131636.52039433186</v>
      </c>
      <c r="AE33" s="1">
        <f t="array" ref="AE33">H33*INDEX('5_Goos'!$C$2:$W$151,MATCH($A33&amp;$B33,'5_Goos'!$A$2:$A$151&amp;'5_Goos'!$B$2:$B$151,0),MATCH('5_Price'!AE$4,'5_Goos'!$C$1:$W$1,0))</f>
        <v>145494.78999915608</v>
      </c>
      <c r="AF33" s="1">
        <f t="array" ref="AF33">I33*INDEX('5_Goos'!$C$2:$W$151,MATCH($A33&amp;$B33,'5_Goos'!$A$2:$A$151&amp;'5_Goos'!$B$2:$B$151,0),MATCH('5_Price'!AF$4,'5_Goos'!$C$1:$W$1,0))</f>
        <v>159575.98640019807</v>
      </c>
      <c r="AG33" s="1">
        <f t="array" ref="AG33">J33*INDEX('5_Goos'!$C$2:$W$151,MATCH($A33&amp;$B33,'5_Goos'!$A$2:$A$151&amp;'5_Goos'!$B$2:$B$151,0),MATCH('5_Price'!AG$4,'5_Goos'!$C$1:$W$1,0))</f>
        <v>174701.56546634706</v>
      </c>
      <c r="AH33" s="1">
        <f t="array" ref="AH33">K33*INDEX('5_Goos'!$C$2:$W$151,MATCH($A33&amp;$B33,'5_Goos'!$A$2:$A$151&amp;'5_Goos'!$B$2:$B$151,0),MATCH('5_Price'!AH$4,'5_Goos'!$C$1:$W$1,0))</f>
        <v>190940.76247311116</v>
      </c>
      <c r="AI33" s="1">
        <f t="array" ref="AI33">L33*INDEX('5_Goos'!$C$2:$W$151,MATCH($A33&amp;$B33,'5_Goos'!$A$2:$A$151&amp;'5_Goos'!$B$2:$B$151,0),MATCH('5_Price'!AI$4,'5_Goos'!$C$1:$W$1,0))</f>
        <v>208367.12526688472</v>
      </c>
      <c r="AJ33" s="1">
        <f t="array" ref="AJ33">M33*INDEX('5_Goos'!$C$2:$W$151,MATCH($A33&amp;$B33,'5_Goos'!$A$2:$A$151&amp;'5_Goos'!$B$2:$B$151,0),MATCH('5_Price'!AJ$4,'5_Goos'!$C$1:$W$1,0))</f>
        <v>227058.77243385371</v>
      </c>
      <c r="AK33" s="1">
        <f t="array" ref="AK33">N33*INDEX('5_Goos'!$C$2:$W$151,MATCH($A33&amp;$B33,'5_Goos'!$A$2:$A$151&amp;'5_Goos'!$B$2:$B$151,0),MATCH('5_Price'!AK$4,'5_Goos'!$C$1:$W$1,0))</f>
        <v>244646.04028142453</v>
      </c>
      <c r="AL33" s="1">
        <f t="array" ref="AL33">O33*INDEX('5_Goos'!$C$2:$W$151,MATCH($A33&amp;$B33,'5_Goos'!$A$2:$A$151&amp;'5_Goos'!$B$2:$B$151,0),MATCH('5_Price'!AL$4,'5_Goos'!$C$1:$W$1,0))</f>
        <v>263424.3879826669</v>
      </c>
      <c r="AM33" s="1">
        <f t="array" ref="AM33">P33*INDEX('5_Goos'!$C$2:$W$151,MATCH($A33&amp;$B33,'5_Goos'!$A$2:$A$151&amp;'5_Goos'!$B$2:$B$151,0),MATCH('5_Price'!AM$4,'5_Goos'!$C$1:$W$1,0))</f>
        <v>283468.95535333076</v>
      </c>
      <c r="AN33" s="1">
        <f t="array" ref="AN33">Q33*INDEX('5_Goos'!$C$2:$W$151,MATCH($A33&amp;$B33,'5_Goos'!$A$2:$A$151&amp;'5_Goos'!$B$2:$B$151,0),MATCH('5_Price'!AN$4,'5_Goos'!$C$1:$W$1,0))</f>
        <v>304859.41849110345</v>
      </c>
      <c r="AO33" s="1">
        <f t="array" ref="AO33">R33*INDEX('5_Goos'!$C$2:$W$151,MATCH($A33&amp;$B33,'5_Goos'!$A$2:$A$151&amp;'5_Goos'!$B$2:$B$151,0),MATCH('5_Price'!AO$4,'5_Goos'!$C$1:$W$1,0))</f>
        <v>327680.25555427122</v>
      </c>
      <c r="AP33" s="1">
        <f t="array" ref="AP33">S33*INDEX('5_Goos'!$C$2:$W$151,MATCH($A33&amp;$B33,'5_Goos'!$A$2:$A$151&amp;'5_Goos'!$B$2:$B$151,0),MATCH('5_Price'!AP$4,'5_Goos'!$C$1:$W$1,0))</f>
        <v>352021.02777752723</v>
      </c>
      <c r="AQ33" s="1">
        <f t="array" ref="AQ33">T33*INDEX('5_Goos'!$C$2:$W$151,MATCH($A33&amp;$B33,'5_Goos'!$A$2:$A$151&amp;'5_Goos'!$B$2:$B$151,0),MATCH('5_Price'!AQ$4,'5_Goos'!$C$1:$W$1,0))</f>
        <v>377976.67658422358</v>
      </c>
      <c r="AR33" s="1">
        <f t="array" ref="AR33">U33*INDEX('5_Goos'!$C$2:$W$151,MATCH($A33&amp;$B33,'5_Goos'!$A$2:$A$151&amp;'5_Goos'!$B$2:$B$151,0),MATCH('5_Price'!AR$4,'5_Goos'!$C$1:$W$1,0))</f>
        <v>405647.83770214638</v>
      </c>
      <c r="AS33" s="1">
        <f t="array" ref="AS33">V33*INDEX('5_Goos'!$C$2:$W$151,MATCH($A33&amp;$B33,'5_Goos'!$A$2:$A$151&amp;'5_Goos'!$B$2:$B$151,0),MATCH('5_Price'!AS$4,'5_Goos'!$C$1:$W$1,0))</f>
        <v>435141.17324039957</v>
      </c>
      <c r="AT33" s="1">
        <f t="array" ref="AT33">W33*INDEX('5_Goos'!$C$2:$W$151,MATCH($A33&amp;$B33,'5_Goos'!$A$2:$A$151&amp;'5_Goos'!$B$2:$B$151,0),MATCH('5_Price'!AT$4,'5_Goos'!$C$1:$W$1,0))</f>
        <v>466569.72273822431</v>
      </c>
    </row>
    <row r="34" spans="1:46" x14ac:dyDescent="0.25">
      <c r="A34" s="23" t="s">
        <v>35</v>
      </c>
      <c r="B34" s="14" t="s">
        <v>31</v>
      </c>
      <c r="C34" s="15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0.33150000000000007</v>
      </c>
      <c r="M34" s="16">
        <v>0.67969999999999997</v>
      </c>
      <c r="N34" s="16">
        <v>0.74842500000000001</v>
      </c>
      <c r="O34" s="16">
        <v>0.94552500000000028</v>
      </c>
      <c r="P34" s="16">
        <v>1.0201781250000002</v>
      </c>
      <c r="Q34" s="16">
        <v>1.1408175</v>
      </c>
      <c r="R34" s="16">
        <v>1.2040031249999998</v>
      </c>
      <c r="S34" s="16">
        <v>1.2040031249999998</v>
      </c>
      <c r="T34" s="16">
        <v>1.2040031249999998</v>
      </c>
      <c r="U34" s="16">
        <v>1.3404487500000002</v>
      </c>
      <c r="V34" s="16">
        <v>1.3404487500000002</v>
      </c>
      <c r="W34" s="16">
        <v>1.4934149999999999</v>
      </c>
      <c r="X34" s="17"/>
      <c r="Y34"/>
      <c r="Z34" s="1">
        <f t="array" ref="Z34">C34*INDEX('5_Goos'!$C$2:$W$151,MATCH($A34&amp;$B34,'5_Goos'!$A$2:$A$151&amp;'5_Goos'!$B$2:$B$151,0),MATCH('5_Price'!Z$4,'5_Goos'!$C$1:$W$1,0))</f>
        <v>0</v>
      </c>
      <c r="AA34" s="1">
        <f t="array" ref="AA34">D34*INDEX('5_Goos'!$C$2:$W$151,MATCH($A34&amp;$B34,'5_Goos'!$A$2:$A$151&amp;'5_Goos'!$B$2:$B$151,0),MATCH('5_Price'!AA$4,'5_Goos'!$C$1:$W$1,0))</f>
        <v>0</v>
      </c>
      <c r="AB34" s="1">
        <f t="array" ref="AB34">E34*INDEX('5_Goos'!$C$2:$W$151,MATCH($A34&amp;$B34,'5_Goos'!$A$2:$A$151&amp;'5_Goos'!$B$2:$B$151,0),MATCH('5_Price'!AB$4,'5_Goos'!$C$1:$W$1,0))</f>
        <v>0</v>
      </c>
      <c r="AC34" s="1">
        <f t="array" ref="AC34">F34*INDEX('5_Goos'!$C$2:$W$151,MATCH($A34&amp;$B34,'5_Goos'!$A$2:$A$151&amp;'5_Goos'!$B$2:$B$151,0),MATCH('5_Price'!AC$4,'5_Goos'!$C$1:$W$1,0))</f>
        <v>0</v>
      </c>
      <c r="AD34" s="1">
        <f t="array" ref="AD34">G34*INDEX('5_Goos'!$C$2:$W$151,MATCH($A34&amp;$B34,'5_Goos'!$A$2:$A$151&amp;'5_Goos'!$B$2:$B$151,0),MATCH('5_Price'!AD$4,'5_Goos'!$C$1:$W$1,0))</f>
        <v>0</v>
      </c>
      <c r="AE34" s="1">
        <f t="array" ref="AE34">H34*INDEX('5_Goos'!$C$2:$W$151,MATCH($A34&amp;$B34,'5_Goos'!$A$2:$A$151&amp;'5_Goos'!$B$2:$B$151,0),MATCH('5_Price'!AE$4,'5_Goos'!$C$1:$W$1,0))</f>
        <v>0</v>
      </c>
      <c r="AF34" s="1">
        <f t="array" ref="AF34">I34*INDEX('5_Goos'!$C$2:$W$151,MATCH($A34&amp;$B34,'5_Goos'!$A$2:$A$151&amp;'5_Goos'!$B$2:$B$151,0),MATCH('5_Price'!AF$4,'5_Goos'!$C$1:$W$1,0))</f>
        <v>0</v>
      </c>
      <c r="AG34" s="1">
        <f t="array" ref="AG34">J34*INDEX('5_Goos'!$C$2:$W$151,MATCH($A34&amp;$B34,'5_Goos'!$A$2:$A$151&amp;'5_Goos'!$B$2:$B$151,0),MATCH('5_Price'!AG$4,'5_Goos'!$C$1:$W$1,0))</f>
        <v>0</v>
      </c>
      <c r="AH34" s="1">
        <f t="array" ref="AH34">K34*INDEX('5_Goos'!$C$2:$W$151,MATCH($A34&amp;$B34,'5_Goos'!$A$2:$A$151&amp;'5_Goos'!$B$2:$B$151,0),MATCH('5_Price'!AH$4,'5_Goos'!$C$1:$W$1,0))</f>
        <v>0</v>
      </c>
      <c r="AI34" s="1">
        <f t="array" ref="AI34">L34*INDEX('5_Goos'!$C$2:$W$151,MATCH($A34&amp;$B34,'5_Goos'!$A$2:$A$151&amp;'5_Goos'!$B$2:$B$151,0),MATCH('5_Price'!AI$4,'5_Goos'!$C$1:$W$1,0))</f>
        <v>12501714.098613776</v>
      </c>
      <c r="AJ34" s="1">
        <f t="array" ref="AJ34">M34*INDEX('5_Goos'!$C$2:$W$151,MATCH($A34&amp;$B34,'5_Goos'!$A$2:$A$151&amp;'5_Goos'!$B$2:$B$151,0),MATCH('5_Price'!AJ$4,'5_Goos'!$C$1:$W$1,0))</f>
        <v>26602538.871439993</v>
      </c>
      <c r="AK34" s="1">
        <f t="array" ref="AK34">N34*INDEX('5_Goos'!$C$2:$W$151,MATCH($A34&amp;$B34,'5_Goos'!$A$2:$A$151&amp;'5_Goos'!$B$2:$B$151,0),MATCH('5_Price'!AK$4,'5_Goos'!$C$1:$W$1,0))</f>
        <v>30058320.35769498</v>
      </c>
      <c r="AL34" s="1">
        <f t="array" ref="AL34">O34*INDEX('5_Goos'!$C$2:$W$151,MATCH($A34&amp;$B34,'5_Goos'!$A$2:$A$151&amp;'5_Goos'!$B$2:$B$151,0),MATCH('5_Price'!AL$4,'5_Goos'!$C$1:$W$1,0))</f>
        <v>38941970.97782483</v>
      </c>
      <c r="AM34" s="1">
        <f t="array" ref="AM34">P34*INDEX('5_Goos'!$C$2:$W$151,MATCH($A34&amp;$B34,'5_Goos'!$A$2:$A$151&amp;'5_Goos'!$B$2:$B$151,0),MATCH('5_Price'!AM$4,'5_Goos'!$C$1:$W$1,0))</f>
        <v>43060705.801821359</v>
      </c>
      <c r="AN34" s="1">
        <f t="array" ref="AN34">Q34*INDEX('5_Goos'!$C$2:$W$151,MATCH($A34&amp;$B34,'5_Goos'!$A$2:$A$151&amp;'5_Goos'!$B$2:$B$151,0),MATCH('5_Price'!AN$4,'5_Goos'!$C$1:$W$1,0))</f>
        <v>49320347.30552052</v>
      </c>
      <c r="AO34" s="1">
        <f t="array" ref="AO34">R34*INDEX('5_Goos'!$C$2:$W$151,MATCH($A34&amp;$B34,'5_Goos'!$A$2:$A$151&amp;'5_Goos'!$B$2:$B$151,0),MATCH('5_Price'!AO$4,'5_Goos'!$C$1:$W$1,0))</f>
        <v>53284258.116271339</v>
      </c>
      <c r="AP34" s="1">
        <f t="array" ref="AP34">S34*INDEX('5_Goos'!$C$2:$W$151,MATCH($A34&amp;$B34,'5_Goos'!$A$2:$A$151&amp;'5_Goos'!$B$2:$B$151,0),MATCH('5_Price'!AP$4,'5_Goos'!$C$1:$W$1,0))</f>
        <v>54516498.901171193</v>
      </c>
      <c r="AQ34" s="1">
        <f t="array" ref="AQ34">T34*INDEX('5_Goos'!$C$2:$W$151,MATCH($A34&amp;$B34,'5_Goos'!$A$2:$A$151&amp;'5_Goos'!$B$2:$B$151,0),MATCH('5_Price'!AQ$4,'5_Goos'!$C$1:$W$1,0))</f>
        <v>55748739.686071046</v>
      </c>
      <c r="AR34" s="1">
        <f t="array" ref="AR34">U34*INDEX('5_Goos'!$C$2:$W$151,MATCH($A34&amp;$B34,'5_Goos'!$A$2:$A$151&amp;'5_Goos'!$B$2:$B$151,0),MATCH('5_Price'!AR$4,'5_Goos'!$C$1:$W$1,0))</f>
        <v>63438443.356272198</v>
      </c>
      <c r="AS34" s="1">
        <f t="array" ref="AS34">V34*INDEX('5_Goos'!$C$2:$W$151,MATCH($A34&amp;$B34,'5_Goos'!$A$2:$A$151&amp;'5_Goos'!$B$2:$B$151,0),MATCH('5_Price'!AS$4,'5_Goos'!$C$1:$W$1,0))</f>
        <v>64810329.845203049</v>
      </c>
      <c r="AT34" s="1">
        <f t="array" ref="AT34">W34*INDEX('5_Goos'!$C$2:$W$151,MATCH($A34&amp;$B34,'5_Goos'!$A$2:$A$151&amp;'5_Goos'!$B$2:$B$151,0),MATCH('5_Price'!AT$4,'5_Goos'!$C$1:$W$1,0))</f>
        <v>73734646.406019151</v>
      </c>
    </row>
    <row r="35" spans="1:46" x14ac:dyDescent="0.25">
      <c r="A35" s="8" t="s">
        <v>36</v>
      </c>
      <c r="B35" s="8" t="s">
        <v>27</v>
      </c>
      <c r="C35" s="2">
        <v>0.74430562499999997</v>
      </c>
      <c r="D35" s="3">
        <v>0.74430562499999997</v>
      </c>
      <c r="E35" s="3">
        <v>0.74430562499999997</v>
      </c>
      <c r="F35" s="3">
        <v>0.75582281249999994</v>
      </c>
      <c r="G35" s="3">
        <v>0.81985312500000007</v>
      </c>
      <c r="H35" s="3">
        <v>0.91411031249999997</v>
      </c>
      <c r="I35" s="3">
        <v>1.0477359374999999</v>
      </c>
      <c r="J35" s="3">
        <v>1.0605853125</v>
      </c>
      <c r="K35" s="3">
        <v>1.1282167968749999</v>
      </c>
      <c r="L35" s="3">
        <v>1.1282167968749999</v>
      </c>
      <c r="M35" s="3">
        <v>1.1282167968749999</v>
      </c>
      <c r="N35" s="3">
        <v>1.1282167968749999</v>
      </c>
      <c r="O35" s="3">
        <v>1.202985</v>
      </c>
      <c r="P35" s="3">
        <v>1.5710994140624999</v>
      </c>
      <c r="Q35" s="3">
        <v>1.5710994140624999</v>
      </c>
      <c r="R35" s="3">
        <v>1.5710994140624999</v>
      </c>
      <c r="S35" s="3">
        <v>1.5710994140624999</v>
      </c>
      <c r="T35" s="3">
        <v>1.5710994140624999</v>
      </c>
      <c r="U35" s="3">
        <v>1.885142109375</v>
      </c>
      <c r="V35" s="3">
        <v>1.885142109375</v>
      </c>
      <c r="W35" s="3">
        <v>1.885142109375</v>
      </c>
      <c r="X35" s="13"/>
      <c r="Y35"/>
      <c r="Z35" s="1">
        <f t="array" ref="Z35">C35*INDEX('5_Goos'!$C$2:$W$151,MATCH($A35&amp;$B35,'5_Goos'!$A$2:$A$151&amp;'5_Goos'!$B$2:$B$151,0),MATCH('5_Price'!Z$4,'5_Goos'!$C$1:$W$1,0))</f>
        <v>15467329.84785358</v>
      </c>
      <c r="AA35" s="1">
        <f t="array" ref="AA35">D35*INDEX('5_Goos'!$C$2:$W$151,MATCH($A35&amp;$B35,'5_Goos'!$A$2:$A$151&amp;'5_Goos'!$B$2:$B$151,0),MATCH('5_Price'!AA$4,'5_Goos'!$C$1:$W$1,0))</f>
        <v>17323747.618910152</v>
      </c>
      <c r="AB35" s="1">
        <f t="array" ref="AB35">E35*INDEX('5_Goos'!$C$2:$W$151,MATCH($A35&amp;$B35,'5_Goos'!$A$2:$A$151&amp;'5_Goos'!$B$2:$B$151,0),MATCH('5_Price'!AB$4,'5_Goos'!$C$1:$W$1,0))</f>
        <v>19327138.842452802</v>
      </c>
      <c r="AC35" s="1">
        <f t="array" ref="AC35">F35*INDEX('5_Goos'!$C$2:$W$151,MATCH($A35&amp;$B35,'5_Goos'!$A$2:$A$151&amp;'5_Goos'!$B$2:$B$151,0),MATCH('5_Price'!AC$4,'5_Goos'!$C$1:$W$1,0))</f>
        <v>21820052.611300882</v>
      </c>
      <c r="AD35" s="1">
        <f t="array" ref="AD35">G35*INDEX('5_Goos'!$C$2:$W$151,MATCH($A35&amp;$B35,'5_Goos'!$A$2:$A$151&amp;'5_Goos'!$B$2:$B$151,0),MATCH('5_Price'!AD$4,'5_Goos'!$C$1:$W$1,0))</f>
        <v>23944770.728412639</v>
      </c>
      <c r="AE35" s="1">
        <f t="array" ref="AE35">H35*INDEX('5_Goos'!$C$2:$W$151,MATCH($A35&amp;$B35,'5_Goos'!$A$2:$A$151&amp;'5_Goos'!$B$2:$B$151,0),MATCH('5_Price'!AE$4,'5_Goos'!$C$1:$W$1,0))</f>
        <v>28103148.881295726</v>
      </c>
      <c r="AF35" s="1">
        <f t="array" ref="AF35">I35*INDEX('5_Goos'!$C$2:$W$151,MATCH($A35&amp;$B35,'5_Goos'!$A$2:$A$151&amp;'5_Goos'!$B$2:$B$151,0),MATCH('5_Price'!AF$4,'5_Goos'!$C$1:$W$1,0))</f>
        <v>33646431.697085455</v>
      </c>
      <c r="AG35" s="1">
        <f t="array" ref="AG35">J35*INDEX('5_Goos'!$C$2:$W$151,MATCH($A35&amp;$B35,'5_Goos'!$A$2:$A$151&amp;'5_Goos'!$B$2:$B$151,0),MATCH('5_Price'!AG$4,'5_Goos'!$C$1:$W$1,0))</f>
        <v>35511804.461929888</v>
      </c>
      <c r="AH35" s="1">
        <f t="array" ref="AH35">K35*INDEX('5_Goos'!$C$2:$W$151,MATCH($A35&amp;$B35,'5_Goos'!$A$2:$A$151&amp;'5_Goos'!$B$2:$B$151,0),MATCH('5_Price'!AH$4,'5_Goos'!$C$1:$W$1,0))</f>
        <v>39321696.8024178</v>
      </c>
      <c r="AI35" s="1">
        <f t="array" ref="AI35">L35*INDEX('5_Goos'!$C$2:$W$151,MATCH($A35&amp;$B35,'5_Goos'!$A$2:$A$151&amp;'5_Goos'!$B$2:$B$151,0),MATCH('5_Price'!AI$4,'5_Goos'!$C$1:$W$1,0))</f>
        <v>40867069.71171198</v>
      </c>
      <c r="AJ35" s="1">
        <f t="array" ref="AJ35">M35*INDEX('5_Goos'!$C$2:$W$151,MATCH($A35&amp;$B35,'5_Goos'!$A$2:$A$151&amp;'5_Goos'!$B$2:$B$151,0),MATCH('5_Price'!AJ$4,'5_Goos'!$C$1:$W$1,0))</f>
        <v>42412442.621006154</v>
      </c>
      <c r="AK35" s="1">
        <f t="array" ref="AK35">N35*INDEX('5_Goos'!$C$2:$W$151,MATCH($A35&amp;$B35,'5_Goos'!$A$2:$A$151&amp;'5_Goos'!$B$2:$B$151,0),MATCH('5_Price'!AK$4,'5_Goos'!$C$1:$W$1,0))</f>
        <v>43521503.620578364</v>
      </c>
      <c r="AL35" s="1">
        <f t="array" ref="AL35">O35*INDEX('5_Goos'!$C$2:$W$151,MATCH($A35&amp;$B35,'5_Goos'!$A$2:$A$151&amp;'5_Goos'!$B$2:$B$151,0),MATCH('5_Price'!AL$4,'5_Goos'!$C$1:$W$1,0))</f>
        <v>47588282.614020064</v>
      </c>
      <c r="AM35" s="1">
        <f t="array" ref="AM35">P35*INDEX('5_Goos'!$C$2:$W$151,MATCH($A35&amp;$B35,'5_Goos'!$A$2:$A$151&amp;'5_Goos'!$B$2:$B$151,0),MATCH('5_Price'!AM$4,'5_Goos'!$C$1:$W$1,0))</f>
        <v>63694760.80273848</v>
      </c>
      <c r="AN35" s="1">
        <f t="array" ref="AN35">Q35*INDEX('5_Goos'!$C$2:$W$151,MATCH($A35&amp;$B35,'5_Goos'!$A$2:$A$151&amp;'5_Goos'!$B$2:$B$151,0),MATCH('5_Price'!AN$4,'5_Goos'!$C$1:$W$1,0))</f>
        <v>65239184.792359956</v>
      </c>
      <c r="AO35" s="1">
        <f t="array" ref="AO35">R35*INDEX('5_Goos'!$C$2:$W$151,MATCH($A35&amp;$B35,'5_Goos'!$A$2:$A$151&amp;'5_Goos'!$B$2:$B$151,0),MATCH('5_Price'!AO$4,'5_Goos'!$C$1:$W$1,0))</f>
        <v>66783608.781981267</v>
      </c>
      <c r="AP35" s="1">
        <f t="array" ref="AP35">S35*INDEX('5_Goos'!$C$2:$W$151,MATCH($A35&amp;$B35,'5_Goos'!$A$2:$A$151&amp;'5_Goos'!$B$2:$B$151,0),MATCH('5_Price'!AP$4,'5_Goos'!$C$1:$W$1,0))</f>
        <v>68328032.771602735</v>
      </c>
      <c r="AQ35" s="1">
        <f t="array" ref="AQ35">T35*INDEX('5_Goos'!$C$2:$W$151,MATCH($A35&amp;$B35,'5_Goos'!$A$2:$A$151&amp;'5_Goos'!$B$2:$B$151,0),MATCH('5_Price'!AQ$4,'5_Goos'!$C$1:$W$1,0))</f>
        <v>69872456.761224195</v>
      </c>
      <c r="AR35" s="1">
        <f t="array" ref="AR35">U35*INDEX('5_Goos'!$C$2:$W$151,MATCH($A35&amp;$B35,'5_Goos'!$A$2:$A$151&amp;'5_Goos'!$B$2:$B$151,0),MATCH('5_Price'!AR$4,'5_Goos'!$C$1:$W$1,0))</f>
        <v>85692202.554838449</v>
      </c>
      <c r="AS35" s="1">
        <f t="array" ref="AS35">V35*INDEX('5_Goos'!$C$2:$W$151,MATCH($A35&amp;$B35,'5_Goos'!$A$2:$A$151&amp;'5_Goos'!$B$2:$B$151,0),MATCH('5_Price'!AS$4,'5_Goos'!$C$1:$W$1,0))</f>
        <v>87545337.16332005</v>
      </c>
      <c r="AT35" s="1">
        <f t="array" ref="AT35">W35*INDEX('5_Goos'!$C$2:$W$151,MATCH($A35&amp;$B35,'5_Goos'!$A$2:$A$151&amp;'5_Goos'!$B$2:$B$151,0),MATCH('5_Price'!AT$4,'5_Goos'!$C$1:$W$1,0))</f>
        <v>89398471.771801636</v>
      </c>
    </row>
    <row r="36" spans="1:46" x14ac:dyDescent="0.25">
      <c r="A36" s="23" t="s">
        <v>36</v>
      </c>
      <c r="B36" s="14" t="s">
        <v>28</v>
      </c>
      <c r="C36" s="15">
        <v>18.175184999999999</v>
      </c>
      <c r="D36" s="16">
        <v>18.175184999999999</v>
      </c>
      <c r="E36" s="16">
        <v>18.175184999999999</v>
      </c>
      <c r="F36" s="16">
        <v>18.175184999999999</v>
      </c>
      <c r="G36" s="16">
        <v>18.175184999999999</v>
      </c>
      <c r="H36" s="16">
        <v>18.175184999999999</v>
      </c>
      <c r="I36" s="16">
        <v>18.175184999999999</v>
      </c>
      <c r="J36" s="16">
        <v>18.175184999999999</v>
      </c>
      <c r="K36" s="16">
        <v>18.175184999999999</v>
      </c>
      <c r="L36" s="16">
        <v>18.175184999999999</v>
      </c>
      <c r="M36" s="16">
        <v>18.175184999999999</v>
      </c>
      <c r="N36" s="16">
        <v>18.175184999999999</v>
      </c>
      <c r="O36" s="16">
        <v>18.175184999999999</v>
      </c>
      <c r="P36" s="16">
        <v>18.175184999999999</v>
      </c>
      <c r="Q36" s="16">
        <v>18.175184999999999</v>
      </c>
      <c r="R36" s="16">
        <v>18.175184999999999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C36*INDEX('5_Goos'!$C$2:$W$151,MATCH($A36&amp;$B36,'5_Goos'!$A$2:$A$151&amp;'5_Goos'!$B$2:$B$151,0),MATCH('5_Price'!Z$4,'5_Goos'!$C$1:$W$1,0))</f>
        <v>238472.33079314316</v>
      </c>
      <c r="AA36" s="1">
        <f t="array" ref="AA36">D36*INDEX('5_Goos'!$C$2:$W$151,MATCH($A36&amp;$B36,'5_Goos'!$A$2:$A$151&amp;'5_Goos'!$B$2:$B$151,0),MATCH('5_Price'!AA$4,'5_Goos'!$C$1:$W$1,0))</f>
        <v>267094.22462642979</v>
      </c>
      <c r="AB36" s="1">
        <f t="array" ref="AB36">E36*INDEX('5_Goos'!$C$2:$W$151,MATCH($A36&amp;$B36,'5_Goos'!$A$2:$A$151&amp;'5_Goos'!$B$2:$B$151,0),MATCH('5_Price'!AB$4,'5_Goos'!$C$1:$W$1,0))</f>
        <v>297982.1270160625</v>
      </c>
      <c r="AC36" s="1">
        <f t="array" ref="AC36">F36*INDEX('5_Goos'!$C$2:$W$151,MATCH($A36&amp;$B36,'5_Goos'!$A$2:$A$151&amp;'5_Goos'!$B$2:$B$151,0),MATCH('5_Price'!AC$4,'5_Goos'!$C$1:$W$1,0))</f>
        <v>331291.08408309089</v>
      </c>
      <c r="AD36" s="1">
        <f t="array" ref="AD36">G36*INDEX('5_Goos'!$C$2:$W$151,MATCH($A36&amp;$B36,'5_Goos'!$A$2:$A$151&amp;'5_Goos'!$B$2:$B$151,0),MATCH('5_Price'!AD$4,'5_Goos'!$C$1:$W$1,0))</f>
        <v>367185.98153928237</v>
      </c>
      <c r="AE36" s="1">
        <f t="array" ref="AE36">H36*INDEX('5_Goos'!$C$2:$W$151,MATCH($A36&amp;$B36,'5_Goos'!$A$2:$A$151&amp;'5_Goos'!$B$2:$B$151,0),MATCH('5_Price'!AE$4,'5_Goos'!$C$1:$W$1,0))</f>
        <v>405842.14103088656</v>
      </c>
      <c r="AF36" s="1">
        <f t="array" ref="AF36">I36*INDEX('5_Goos'!$C$2:$W$151,MATCH($A36&amp;$B36,'5_Goos'!$A$2:$A$151&amp;'5_Goos'!$B$2:$B$151,0),MATCH('5_Price'!AF$4,'5_Goos'!$C$1:$W$1,0))</f>
        <v>445120.13095553441</v>
      </c>
      <c r="AG36" s="1">
        <f t="array" ref="AG36">J36*INDEX('5_Goos'!$C$2:$W$151,MATCH($A36&amp;$B36,'5_Goos'!$A$2:$A$151&amp;'5_Goos'!$B$2:$B$151,0),MATCH('5_Price'!AG$4,'5_Goos'!$C$1:$W$1,0))</f>
        <v>487311.31452006922</v>
      </c>
      <c r="AH36" s="1">
        <f t="array" ref="AH36">K36*INDEX('5_Goos'!$C$2:$W$151,MATCH($A36&amp;$B36,'5_Goos'!$A$2:$A$151&amp;'5_Goos'!$B$2:$B$151,0),MATCH('5_Price'!AH$4,'5_Goos'!$C$1:$W$1,0))</f>
        <v>532608.81611366849</v>
      </c>
      <c r="AI36" s="1">
        <f t="array" ref="AI36">L36*INDEX('5_Goos'!$C$2:$W$151,MATCH($A36&amp;$B36,'5_Goos'!$A$2:$A$151&amp;'5_Goos'!$B$2:$B$151,0),MATCH('5_Price'!AI$4,'5_Goos'!$C$1:$W$1,0))</f>
        <v>581217.7895803292</v>
      </c>
      <c r="AJ36" s="1">
        <f t="array" ref="AJ36">M36*INDEX('5_Goos'!$C$2:$W$151,MATCH($A36&amp;$B36,'5_Goos'!$A$2:$A$151&amp;'5_Goos'!$B$2:$B$151,0),MATCH('5_Price'!AJ$4,'5_Goos'!$C$1:$W$1,0))</f>
        <v>633356.13835337129</v>
      </c>
      <c r="AK36" s="1">
        <f t="array" ref="AK36">N36*INDEX('5_Goos'!$C$2:$W$151,MATCH($A36&amp;$B36,'5_Goos'!$A$2:$A$151&amp;'5_Goos'!$B$2:$B$151,0),MATCH('5_Price'!AK$4,'5_Goos'!$C$1:$W$1,0))</f>
        <v>682413.9392422064</v>
      </c>
      <c r="AL36" s="1">
        <f t="array" ref="AL36">O36*INDEX('5_Goos'!$C$2:$W$151,MATCH($A36&amp;$B36,'5_Goos'!$A$2:$A$151&amp;'5_Goos'!$B$2:$B$151,0),MATCH('5_Price'!AL$4,'5_Goos'!$C$1:$W$1,0))</f>
        <v>734794.12987404468</v>
      </c>
      <c r="AM36" s="1">
        <f t="array" ref="AM36">P36*INDEX('5_Goos'!$C$2:$W$151,MATCH($A36&amp;$B36,'5_Goos'!$A$2:$A$151&amp;'5_Goos'!$B$2:$B$151,0),MATCH('5_Price'!AM$4,'5_Goos'!$C$1:$W$1,0))</f>
        <v>790706.30472095823</v>
      </c>
      <c r="AN36" s="1">
        <f t="array" ref="AN36">Q36*INDEX('5_Goos'!$C$2:$W$151,MATCH($A36&amp;$B36,'5_Goos'!$A$2:$A$151&amp;'5_Goos'!$B$2:$B$151,0),MATCH('5_Price'!AN$4,'5_Goos'!$C$1:$W$1,0))</f>
        <v>850372.71172787983</v>
      </c>
      <c r="AO36" s="1">
        <f t="array" ref="AO36">R36*INDEX('5_Goos'!$C$2:$W$151,MATCH($A36&amp;$B36,'5_Goos'!$A$2:$A$151&amp;'5_Goos'!$B$2:$B$151,0),MATCH('5_Price'!AO$4,'5_Goos'!$C$1:$W$1,0))</f>
        <v>914028.99367369059</v>
      </c>
      <c r="AP36" s="1">
        <f t="array" ref="AP36">S36*INDEX('5_Goos'!$C$2:$W$151,MATCH($A36&amp;$B36,'5_Goos'!$A$2:$A$151&amp;'5_Goos'!$B$2:$B$151,0),MATCH('5_Price'!AP$4,'5_Goos'!$C$1:$W$1,0))</f>
        <v>1075288.4735092907</v>
      </c>
      <c r="AQ36" s="1">
        <f t="array" ref="AQ36">T36*INDEX('5_Goos'!$C$2:$W$151,MATCH($A36&amp;$B36,'5_Goos'!$A$2:$A$151&amp;'5_Goos'!$B$2:$B$151,0),MATCH('5_Price'!AQ$4,'5_Goos'!$C$1:$W$1,0))</f>
        <v>1154572.9701216184</v>
      </c>
      <c r="AR36" s="1">
        <f t="array" ref="AR36">U36*INDEX('5_Goos'!$C$2:$W$151,MATCH($A36&amp;$B36,'5_Goos'!$A$2:$A$151&amp;'5_Goos'!$B$2:$B$151,0),MATCH('5_Price'!AR$4,'5_Goos'!$C$1:$W$1,0))</f>
        <v>1239097.6952114066</v>
      </c>
      <c r="AS36" s="1">
        <f t="array" ref="AS36">V36*INDEX('5_Goos'!$C$2:$W$151,MATCH($A36&amp;$B36,'5_Goos'!$A$2:$A$151&amp;'5_Goos'!$B$2:$B$151,0),MATCH('5_Price'!AS$4,'5_Goos'!$C$1:$W$1,0))</f>
        <v>1329188.4603848699</v>
      </c>
      <c r="AT36" s="1">
        <f t="array" ref="AT36">W36*INDEX('5_Goos'!$C$2:$W$151,MATCH($A36&amp;$B36,'5_Goos'!$A$2:$A$151&amp;'5_Goos'!$B$2:$B$151,0),MATCH('5_Price'!AT$4,'5_Goos'!$C$1:$W$1,0))</f>
        <v>1425190.5578376483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0.35559421875000008</v>
      </c>
      <c r="W37" s="16">
        <v>0.50048437499999998</v>
      </c>
      <c r="X37" s="17"/>
      <c r="Y37"/>
      <c r="Z37" s="1">
        <f t="array" ref="Z37">C37*INDEX('5_Goos'!$C$2:$W$151,MATCH($A37&amp;$B37,'5_Goos'!$A$2:$A$151&amp;'5_Goos'!$B$2:$B$151,0),MATCH('5_Price'!Z$4,'5_Goos'!$C$1:$W$1,0))</f>
        <v>0</v>
      </c>
      <c r="AA37" s="1">
        <f t="array" ref="AA37">D37*INDEX('5_Goos'!$C$2:$W$151,MATCH($A37&amp;$B37,'5_Goos'!$A$2:$A$151&amp;'5_Goos'!$B$2:$B$151,0),MATCH('5_Price'!AA$4,'5_Goos'!$C$1:$W$1,0))</f>
        <v>0</v>
      </c>
      <c r="AB37" s="1">
        <f t="array" ref="AB37">E37*INDEX('5_Goos'!$C$2:$W$151,MATCH($A37&amp;$B37,'5_Goos'!$A$2:$A$151&amp;'5_Goos'!$B$2:$B$151,0),MATCH('5_Price'!AB$4,'5_Goos'!$C$1:$W$1,0))</f>
        <v>0</v>
      </c>
      <c r="AC37" s="1">
        <f t="array" ref="AC37">F37*INDEX('5_Goos'!$C$2:$W$151,MATCH($A37&amp;$B37,'5_Goos'!$A$2:$A$151&amp;'5_Goos'!$B$2:$B$151,0),MATCH('5_Price'!AC$4,'5_Goos'!$C$1:$W$1,0))</f>
        <v>0</v>
      </c>
      <c r="AD37" s="1">
        <f t="array" ref="AD37">G37*INDEX('5_Goos'!$C$2:$W$151,MATCH($A37&amp;$B37,'5_Goos'!$A$2:$A$151&amp;'5_Goos'!$B$2:$B$151,0),MATCH('5_Price'!AD$4,'5_Goos'!$C$1:$W$1,0))</f>
        <v>0</v>
      </c>
      <c r="AE37" s="1">
        <f t="array" ref="AE37">H37*INDEX('5_Goos'!$C$2:$W$151,MATCH($A37&amp;$B37,'5_Goos'!$A$2:$A$151&amp;'5_Goos'!$B$2:$B$151,0),MATCH('5_Price'!AE$4,'5_Goos'!$C$1:$W$1,0))</f>
        <v>0</v>
      </c>
      <c r="AF37" s="1">
        <f t="array" ref="AF37">I37*INDEX('5_Goos'!$C$2:$W$151,MATCH($A37&amp;$B37,'5_Goos'!$A$2:$A$151&amp;'5_Goos'!$B$2:$B$151,0),MATCH('5_Price'!AF$4,'5_Goos'!$C$1:$W$1,0))</f>
        <v>0</v>
      </c>
      <c r="AG37" s="1">
        <f t="array" ref="AG37">J37*INDEX('5_Goos'!$C$2:$W$151,MATCH($A37&amp;$B37,'5_Goos'!$A$2:$A$151&amp;'5_Goos'!$B$2:$B$151,0),MATCH('5_Price'!AG$4,'5_Goos'!$C$1:$W$1,0))</f>
        <v>0</v>
      </c>
      <c r="AH37" s="1">
        <f t="array" ref="AH37">K37*INDEX('5_Goos'!$C$2:$W$151,MATCH($A37&amp;$B37,'5_Goos'!$A$2:$A$151&amp;'5_Goos'!$B$2:$B$151,0),MATCH('5_Price'!AH$4,'5_Goos'!$C$1:$W$1,0))</f>
        <v>0</v>
      </c>
      <c r="AI37" s="1">
        <f t="array" ref="AI37">L37*INDEX('5_Goos'!$C$2:$W$151,MATCH($A37&amp;$B37,'5_Goos'!$A$2:$A$151&amp;'5_Goos'!$B$2:$B$151,0),MATCH('5_Price'!AI$4,'5_Goos'!$C$1:$W$1,0))</f>
        <v>0</v>
      </c>
      <c r="AJ37" s="1">
        <f t="array" ref="AJ37">M37*INDEX('5_Goos'!$C$2:$W$151,MATCH($A37&amp;$B37,'5_Goos'!$A$2:$A$151&amp;'5_Goos'!$B$2:$B$151,0),MATCH('5_Price'!AJ$4,'5_Goos'!$C$1:$W$1,0))</f>
        <v>0</v>
      </c>
      <c r="AK37" s="1">
        <f t="array" ref="AK37">N37*INDEX('5_Goos'!$C$2:$W$151,MATCH($A37&amp;$B37,'5_Goos'!$A$2:$A$151&amp;'5_Goos'!$B$2:$B$151,0),MATCH('5_Price'!AK$4,'5_Goos'!$C$1:$W$1,0))</f>
        <v>0</v>
      </c>
      <c r="AL37" s="1">
        <f t="array" ref="AL37">O37*INDEX('5_Goos'!$C$2:$W$151,MATCH($A37&amp;$B37,'5_Goos'!$A$2:$A$151&amp;'5_Goos'!$B$2:$B$151,0),MATCH('5_Price'!AL$4,'5_Goos'!$C$1:$W$1,0))</f>
        <v>0</v>
      </c>
      <c r="AM37" s="1">
        <f t="array" ref="AM37">P37*INDEX('5_Goos'!$C$2:$W$151,MATCH($A37&amp;$B37,'5_Goos'!$A$2:$A$151&amp;'5_Goos'!$B$2:$B$151,0),MATCH('5_Price'!AM$4,'5_Goos'!$C$1:$W$1,0))</f>
        <v>0</v>
      </c>
      <c r="AN37" s="1">
        <f t="array" ref="AN37">Q37*INDEX('5_Goos'!$C$2:$W$151,MATCH($A37&amp;$B37,'5_Goos'!$A$2:$A$151&amp;'5_Goos'!$B$2:$B$151,0),MATCH('5_Price'!AN$4,'5_Goos'!$C$1:$W$1,0))</f>
        <v>0</v>
      </c>
      <c r="AO37" s="1">
        <f t="array" ref="AO37">R37*INDEX('5_Goos'!$C$2:$W$151,MATCH($A37&amp;$B37,'5_Goos'!$A$2:$A$151&amp;'5_Goos'!$B$2:$B$151,0),MATCH('5_Price'!AO$4,'5_Goos'!$C$1:$W$1,0))</f>
        <v>0</v>
      </c>
      <c r="AP37" s="1">
        <f t="array" ref="AP37">S37*INDEX('5_Goos'!$C$2:$W$151,MATCH($A37&amp;$B37,'5_Goos'!$A$2:$A$151&amp;'5_Goos'!$B$2:$B$151,0),MATCH('5_Price'!AP$4,'5_Goos'!$C$1:$W$1,0))</f>
        <v>0</v>
      </c>
      <c r="AQ37" s="1">
        <f t="array" ref="AQ37">T37*INDEX('5_Goos'!$C$2:$W$151,MATCH($A37&amp;$B37,'5_Goos'!$A$2:$A$151&amp;'5_Goos'!$B$2:$B$151,0),MATCH('5_Price'!AQ$4,'5_Goos'!$C$1:$W$1,0))</f>
        <v>0</v>
      </c>
      <c r="AR37" s="1">
        <f t="array" ref="AR37">U37*INDEX('5_Goos'!$C$2:$W$151,MATCH($A37&amp;$B37,'5_Goos'!$A$2:$A$151&amp;'5_Goos'!$B$2:$B$151,0),MATCH('5_Price'!AR$4,'5_Goos'!$C$1:$W$1,0))</f>
        <v>0</v>
      </c>
      <c r="AS37" s="1">
        <f t="array" ref="AS37">V37*INDEX('5_Goos'!$C$2:$W$151,MATCH($A37&amp;$B37,'5_Goos'!$A$2:$A$151&amp;'5_Goos'!$B$2:$B$151,0),MATCH('5_Price'!AS$4,'5_Goos'!$C$1:$W$1,0))</f>
        <v>481596275.18990886</v>
      </c>
      <c r="AT37" s="1">
        <f t="array" ref="AT37">W37*INDEX('5_Goos'!$C$2:$W$151,MATCH($A37&amp;$B37,'5_Goos'!$A$2:$A$151&amp;'5_Goos'!$B$2:$B$151,0),MATCH('5_Price'!AT$4,'5_Goos'!$C$1:$W$1,0))</f>
        <v>692175186.32676589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3.1890000000000001</v>
      </c>
      <c r="I38" s="16">
        <v>3.1890000000000001</v>
      </c>
      <c r="J38" s="16">
        <v>3.3449625000000003</v>
      </c>
      <c r="K38" s="16">
        <v>3.3449625000000003</v>
      </c>
      <c r="L38" s="16">
        <v>3.5794500000000005</v>
      </c>
      <c r="M38" s="16">
        <v>3.5794500000000005</v>
      </c>
      <c r="N38" s="16">
        <v>3.5794500000000005</v>
      </c>
      <c r="O38" s="16">
        <v>3.5794500000000005</v>
      </c>
      <c r="P38" s="16">
        <v>3.8681718749999998</v>
      </c>
      <c r="Q38" s="16">
        <v>3.8681718749999998</v>
      </c>
      <c r="R38" s="16">
        <v>4.1440275000000009</v>
      </c>
      <c r="S38" s="16">
        <v>4.1440275000000009</v>
      </c>
      <c r="T38" s="16">
        <v>4.1440275000000009</v>
      </c>
      <c r="U38" s="16">
        <v>4.1440275000000009</v>
      </c>
      <c r="V38" s="16">
        <v>4.1440275000000009</v>
      </c>
      <c r="W38" s="16">
        <v>4.438200000000001</v>
      </c>
      <c r="X38" s="17"/>
      <c r="Y38"/>
      <c r="Z38" s="1">
        <f t="array" ref="Z38">C38*INDEX('5_Goos'!$C$2:$W$151,MATCH($A38&amp;$B38,'5_Goos'!$A$2:$A$151&amp;'5_Goos'!$B$2:$B$151,0),MATCH('5_Price'!Z$4,'5_Goos'!$C$1:$W$1,0))</f>
        <v>0</v>
      </c>
      <c r="AA38" s="1">
        <f t="array" ref="AA38">D38*INDEX('5_Goos'!$C$2:$W$151,MATCH($A38&amp;$B38,'5_Goos'!$A$2:$A$151&amp;'5_Goos'!$B$2:$B$151,0),MATCH('5_Price'!AA$4,'5_Goos'!$C$1:$W$1,0))</f>
        <v>0</v>
      </c>
      <c r="AB38" s="1">
        <f t="array" ref="AB38">E38*INDEX('5_Goos'!$C$2:$W$151,MATCH($A38&amp;$B38,'5_Goos'!$A$2:$A$151&amp;'5_Goos'!$B$2:$B$151,0),MATCH('5_Price'!AB$4,'5_Goos'!$C$1:$W$1,0))</f>
        <v>0</v>
      </c>
      <c r="AC38" s="1">
        <f t="array" ref="AC38">F38*INDEX('5_Goos'!$C$2:$W$151,MATCH($A38&amp;$B38,'5_Goos'!$A$2:$A$151&amp;'5_Goos'!$B$2:$B$151,0),MATCH('5_Price'!AC$4,'5_Goos'!$C$1:$W$1,0))</f>
        <v>0</v>
      </c>
      <c r="AD38" s="1">
        <f t="array" ref="AD38">G38*INDEX('5_Goos'!$C$2:$W$151,MATCH($A38&amp;$B38,'5_Goos'!$A$2:$A$151&amp;'5_Goos'!$B$2:$B$151,0),MATCH('5_Price'!AD$4,'5_Goos'!$C$1:$W$1,0))</f>
        <v>0</v>
      </c>
      <c r="AE38" s="1">
        <f t="array" ref="AE38">H38*INDEX('5_Goos'!$C$2:$W$151,MATCH($A38&amp;$B38,'5_Goos'!$A$2:$A$151&amp;'5_Goos'!$B$2:$B$151,0),MATCH('5_Price'!AE$4,'5_Goos'!$C$1:$W$1,0))</f>
        <v>24204.075818996524</v>
      </c>
      <c r="AF38" s="1">
        <f t="array" ref="AF38">I38*INDEX('5_Goos'!$C$2:$W$151,MATCH($A38&amp;$B38,'5_Goos'!$A$2:$A$151&amp;'5_Goos'!$B$2:$B$151,0),MATCH('5_Price'!AF$4,'5_Goos'!$C$1:$W$1,0))</f>
        <v>26546.58131568816</v>
      </c>
      <c r="AG38" s="1">
        <f t="array" ref="AG38">J38*INDEX('5_Goos'!$C$2:$W$151,MATCH($A38&amp;$B38,'5_Goos'!$A$2:$A$151&amp;'5_Goos'!$B$2:$B$151,0),MATCH('5_Price'!AG$4,'5_Goos'!$C$1:$W$1,0))</f>
        <v>30484.185335841466</v>
      </c>
      <c r="AH38" s="1">
        <f t="array" ref="AH38">K38*INDEX('5_Goos'!$C$2:$W$151,MATCH($A38&amp;$B38,'5_Goos'!$A$2:$A$151&amp;'5_Goos'!$B$2:$B$151,0),MATCH('5_Price'!AH$4,'5_Goos'!$C$1:$W$1,0))</f>
        <v>33317.810151612102</v>
      </c>
      <c r="AI38" s="1">
        <f t="array" ref="AI38">L38*INDEX('5_Goos'!$C$2:$W$151,MATCH($A38&amp;$B38,'5_Goos'!$A$2:$A$151&amp;'5_Goos'!$B$2:$B$151,0),MATCH('5_Price'!AI$4,'5_Goos'!$C$1:$W$1,0))</f>
        <v>38907.385115880323</v>
      </c>
      <c r="AJ38" s="1">
        <f t="array" ref="AJ38">M38*INDEX('5_Goos'!$C$2:$W$151,MATCH($A38&amp;$B38,'5_Goos'!$A$2:$A$151&amp;'5_Goos'!$B$2:$B$151,0),MATCH('5_Price'!AJ$4,'5_Goos'!$C$1:$W$1,0))</f>
        <v>42397.585951755471</v>
      </c>
      <c r="AK38" s="1">
        <f t="array" ref="AK38">N38*INDEX('5_Goos'!$C$2:$W$151,MATCH($A38&amp;$B38,'5_Goos'!$A$2:$A$151&amp;'5_Goos'!$B$2:$B$151,0),MATCH('5_Price'!AK$4,'5_Goos'!$C$1:$W$1,0))</f>
        <v>45681.571380863468</v>
      </c>
      <c r="AL38" s="1">
        <f t="array" ref="AL38">O38*INDEX('5_Goos'!$C$2:$W$151,MATCH($A38&amp;$B38,'5_Goos'!$A$2:$A$151&amp;'5_Goos'!$B$2:$B$151,0),MATCH('5_Price'!AL$4,'5_Goos'!$C$1:$W$1,0))</f>
        <v>49187.961388003037</v>
      </c>
      <c r="AM38" s="1">
        <f t="array" ref="AM38">P38*INDEX('5_Goos'!$C$2:$W$151,MATCH($A38&amp;$B38,'5_Goos'!$A$2:$A$151&amp;'5_Goos'!$B$2:$B$151,0),MATCH('5_Price'!AM$4,'5_Goos'!$C$1:$W$1,0))</f>
        <v>57200.23454297243</v>
      </c>
      <c r="AN38" s="1">
        <f t="array" ref="AN38">Q38*INDEX('5_Goos'!$C$2:$W$151,MATCH($A38&amp;$B38,'5_Goos'!$A$2:$A$151&amp;'5_Goos'!$B$2:$B$151,0),MATCH('5_Price'!AN$4,'5_Goos'!$C$1:$W$1,0))</f>
        <v>61516.543208725358</v>
      </c>
      <c r="AO38" s="1">
        <f t="array" ref="AO38">R38*INDEX('5_Goos'!$C$2:$W$151,MATCH($A38&amp;$B38,'5_Goos'!$A$2:$A$151&amp;'5_Goos'!$B$2:$B$151,0),MATCH('5_Price'!AO$4,'5_Goos'!$C$1:$W$1,0))</f>
        <v>70836.883479955926</v>
      </c>
      <c r="AP38" s="1">
        <f t="array" ref="AP38">S38*INDEX('5_Goos'!$C$2:$W$151,MATCH($A38&amp;$B38,'5_Goos'!$A$2:$A$151&amp;'5_Goos'!$B$2:$B$151,0),MATCH('5_Price'!AP$4,'5_Goos'!$C$1:$W$1,0))</f>
        <v>76098.794799191382</v>
      </c>
      <c r="AQ38" s="1">
        <f t="array" ref="AQ38">T38*INDEX('5_Goos'!$C$2:$W$151,MATCH($A38&amp;$B38,'5_Goos'!$A$2:$A$151&amp;'5_Goos'!$B$2:$B$151,0),MATCH('5_Price'!AQ$4,'5_Goos'!$C$1:$W$1,0))</f>
        <v>81709.805041650718</v>
      </c>
      <c r="AR38" s="1">
        <f t="array" ref="AR38">U38*INDEX('5_Goos'!$C$2:$W$151,MATCH($A38&amp;$B38,'5_Goos'!$A$2:$A$151&amp;'5_Goos'!$B$2:$B$151,0),MATCH('5_Price'!AR$4,'5_Goos'!$C$1:$W$1,0))</f>
        <v>87691.669321357404</v>
      </c>
      <c r="AS38" s="1">
        <f t="array" ref="AS38">V38*INDEX('5_Goos'!$C$2:$W$151,MATCH($A38&amp;$B38,'5_Goos'!$A$2:$A$151&amp;'5_Goos'!$B$2:$B$151,0),MATCH('5_Price'!AS$4,'5_Goos'!$C$1:$W$1,0))</f>
        <v>94067.445516430977</v>
      </c>
      <c r="AT38" s="1">
        <f t="array" ref="AT38">W38*INDEX('5_Goos'!$C$2:$W$151,MATCH($A38&amp;$B38,'5_Goos'!$A$2:$A$151&amp;'5_Goos'!$B$2:$B$151,0),MATCH('5_Price'!AT$4,'5_Goos'!$C$1:$W$1,0))</f>
        <v>108021.44065741419</v>
      </c>
    </row>
    <row r="39" spans="1:46" x14ac:dyDescent="0.25">
      <c r="A39" s="23" t="s">
        <v>36</v>
      </c>
      <c r="B39" s="14" t="s">
        <v>30</v>
      </c>
      <c r="C39" s="15">
        <v>3.5282840625</v>
      </c>
      <c r="D39" s="16">
        <v>3.553875000000001</v>
      </c>
      <c r="E39" s="16">
        <v>3.553875000000001</v>
      </c>
      <c r="F39" s="16">
        <v>3.5876250000000001</v>
      </c>
      <c r="G39" s="16">
        <v>3.5876250000000001</v>
      </c>
      <c r="H39" s="16">
        <v>3.6010701562500014</v>
      </c>
      <c r="I39" s="16">
        <v>3.7270504687500003</v>
      </c>
      <c r="J39" s="16">
        <v>3.8313506250000011</v>
      </c>
      <c r="K39" s="16">
        <v>3.96576</v>
      </c>
      <c r="L39" s="16">
        <v>4.351693359375</v>
      </c>
      <c r="M39" s="16">
        <v>4.351693359375</v>
      </c>
      <c r="N39" s="16">
        <v>4.351693359375</v>
      </c>
      <c r="O39" s="16">
        <v>4.351693359375</v>
      </c>
      <c r="P39" s="16">
        <v>4.351693359375</v>
      </c>
      <c r="Q39" s="16">
        <v>4.351693359375</v>
      </c>
      <c r="R39" s="16">
        <v>4.6620309375</v>
      </c>
      <c r="S39" s="16">
        <v>4.7161743750000005</v>
      </c>
      <c r="T39" s="16">
        <v>4.7290078124999999</v>
      </c>
      <c r="U39" s="16">
        <v>4.7290078124999999</v>
      </c>
      <c r="V39" s="16">
        <v>5.4600581249999998</v>
      </c>
      <c r="W39" s="16">
        <v>6.0764681250000008</v>
      </c>
      <c r="X39" s="17"/>
      <c r="Y39"/>
      <c r="Z39" s="1">
        <f t="array" ref="Z39">C39*INDEX('5_Goos'!$C$2:$W$151,MATCH($A39&amp;$B39,'5_Goos'!$A$2:$A$151&amp;'5_Goos'!$B$2:$B$151,0),MATCH('5_Price'!Z$4,'5_Goos'!$C$1:$W$1,0))</f>
        <v>49097073.246507742</v>
      </c>
      <c r="AA39" s="1">
        <f t="array" ref="AA39">D39*INDEX('5_Goos'!$C$2:$W$151,MATCH($A39&amp;$B39,'5_Goos'!$A$2:$A$151&amp;'5_Goos'!$B$2:$B$151,0),MATCH('5_Price'!AA$4,'5_Goos'!$C$1:$W$1,0))</f>
        <v>55388641.087917104</v>
      </c>
      <c r="AB39" s="1">
        <f t="array" ref="AB39">E39*INDEX('5_Goos'!$C$2:$W$151,MATCH($A39&amp;$B39,'5_Goos'!$A$2:$A$151&amp;'5_Goos'!$B$2:$B$151,0),MATCH('5_Price'!AB$4,'5_Goos'!$C$1:$W$1,0))</f>
        <v>61794017.100112125</v>
      </c>
      <c r="AC39" s="1">
        <f t="array" ref="AC39">F39*INDEX('5_Goos'!$C$2:$W$151,MATCH($A39&amp;$B39,'5_Goos'!$A$2:$A$151&amp;'5_Goos'!$B$2:$B$151,0),MATCH('5_Price'!AC$4,'5_Goos'!$C$1:$W$1,0))</f>
        <v>69353894.619931206</v>
      </c>
      <c r="AD39" s="1">
        <f t="array" ref="AD39">G39*INDEX('5_Goos'!$C$2:$W$151,MATCH($A39&amp;$B39,'5_Goos'!$A$2:$A$151&amp;'5_Goos'!$B$2:$B$151,0),MATCH('5_Price'!AD$4,'5_Goos'!$C$1:$W$1,0))</f>
        <v>76868286.208403766</v>
      </c>
      <c r="AE39" s="1">
        <f t="array" ref="AE39">H39*INDEX('5_Goos'!$C$2:$W$151,MATCH($A39&amp;$B39,'5_Goos'!$A$2:$A$151&amp;'5_Goos'!$B$2:$B$151,0),MATCH('5_Price'!AE$4,'5_Goos'!$C$1:$W$1,0))</f>
        <v>85279135.151420549</v>
      </c>
      <c r="AF39" s="1">
        <f t="array" ref="AF39">I39*INDEX('5_Goos'!$C$2:$W$151,MATCH($A39&amp;$B39,'5_Goos'!$A$2:$A$151&amp;'5_Goos'!$B$2:$B$151,0),MATCH('5_Price'!AF$4,'5_Goos'!$C$1:$W$1,0))</f>
        <v>96804729.165328845</v>
      </c>
      <c r="AG39" s="1">
        <f t="array" ref="AG39">J39*INDEX('5_Goos'!$C$2:$W$151,MATCH($A39&amp;$B39,'5_Goos'!$A$2:$A$151&amp;'5_Goos'!$B$2:$B$151,0),MATCH('5_Price'!AG$4,'5_Goos'!$C$1:$W$1,0))</f>
        <v>108946293.03832412</v>
      </c>
      <c r="AH39" s="1">
        <f t="array" ref="AH39">K39*INDEX('5_Goos'!$C$2:$W$151,MATCH($A39&amp;$B39,'5_Goos'!$A$2:$A$151&amp;'5_Goos'!$B$2:$B$151,0),MATCH('5_Price'!AH$4,'5_Goos'!$C$1:$W$1,0))</f>
        <v>123250543.60276254</v>
      </c>
      <c r="AI39" s="1">
        <f t="array" ref="AI39">L39*INDEX('5_Goos'!$C$2:$W$151,MATCH($A39&amp;$B39,'5_Goos'!$A$2:$A$151&amp;'5_Goos'!$B$2:$B$151,0),MATCH('5_Price'!AI$4,'5_Goos'!$C$1:$W$1,0))</f>
        <v>147588068.22748187</v>
      </c>
      <c r="AJ39" s="1">
        <f t="array" ref="AJ39">M39*INDEX('5_Goos'!$C$2:$W$151,MATCH($A39&amp;$B39,'5_Goos'!$A$2:$A$151&amp;'5_Goos'!$B$2:$B$151,0),MATCH('5_Price'!AJ$4,'5_Goos'!$C$1:$W$1,0))</f>
        <v>160827508.44065905</v>
      </c>
      <c r="AK39" s="1">
        <f t="array" ref="AK39">N39*INDEX('5_Goos'!$C$2:$W$151,MATCH($A39&amp;$B39,'5_Goos'!$A$2:$A$151&amp;'5_Goos'!$B$2:$B$151,0),MATCH('5_Price'!AK$4,'5_Goos'!$C$1:$W$1,0))</f>
        <v>173284708.12461874</v>
      </c>
      <c r="AL39" s="1">
        <f t="array" ref="AL39">O39*INDEX('5_Goos'!$C$2:$W$151,MATCH($A39&amp;$B39,'5_Goos'!$A$2:$A$151&amp;'5_Goos'!$B$2:$B$151,0),MATCH('5_Price'!AL$4,'5_Goos'!$C$1:$W$1,0))</f>
        <v>186585559.00587294</v>
      </c>
      <c r="AM39" s="1">
        <f t="array" ref="AM39">P39*INDEX('5_Goos'!$C$2:$W$151,MATCH($A39&amp;$B39,'5_Goos'!$A$2:$A$151&amp;'5_Goos'!$B$2:$B$151,0),MATCH('5_Price'!AM$4,'5_Goos'!$C$1:$W$1,0))</f>
        <v>200783283.20494094</v>
      </c>
      <c r="AN39" s="1">
        <f t="array" ref="AN39">Q39*INDEX('5_Goos'!$C$2:$W$151,MATCH($A39&amp;$B39,'5_Goos'!$A$2:$A$151&amp;'5_Goos'!$B$2:$B$151,0),MATCH('5_Price'!AN$4,'5_Goos'!$C$1:$W$1,0))</f>
        <v>215934315.92640084</v>
      </c>
      <c r="AO39" s="1">
        <f t="array" ref="AO39">R39*INDEX('5_Goos'!$C$2:$W$151,MATCH($A39&amp;$B39,'5_Goos'!$A$2:$A$151&amp;'5_Goos'!$B$2:$B$151,0),MATCH('5_Price'!AO$4,'5_Goos'!$C$1:$W$1,0))</f>
        <v>248650414.64867207</v>
      </c>
      <c r="AP39" s="1">
        <f t="array" ref="AP39">S39*INDEX('5_Goos'!$C$2:$W$151,MATCH($A39&amp;$B39,'5_Goos'!$A$2:$A$151&amp;'5_Goos'!$B$2:$B$151,0),MATCH('5_Price'!AP$4,'5_Goos'!$C$1:$W$1,0))</f>
        <v>270222945.61277544</v>
      </c>
      <c r="AQ39" s="1">
        <f t="array" ref="AQ39">T39*INDEX('5_Goos'!$C$2:$W$151,MATCH($A39&amp;$B39,'5_Goos'!$A$2:$A$151&amp;'5_Goos'!$B$2:$B$151,0),MATCH('5_Price'!AQ$4,'5_Goos'!$C$1:$W$1,0))</f>
        <v>290936892.97525156</v>
      </c>
      <c r="AR39" s="1">
        <f t="array" ref="AR39">U39*INDEX('5_Goos'!$C$2:$W$151,MATCH($A39&amp;$B39,'5_Goos'!$A$2:$A$151&amp;'5_Goos'!$B$2:$B$151,0),MATCH('5_Price'!AR$4,'5_Goos'!$C$1:$W$1,0))</f>
        <v>312235989.29362482</v>
      </c>
      <c r="AS39" s="1">
        <f t="array" ref="AS39">V39*INDEX('5_Goos'!$C$2:$W$151,MATCH($A39&amp;$B39,'5_Goos'!$A$2:$A$151&amp;'5_Goos'!$B$2:$B$151,0),MATCH('5_Price'!AS$4,'5_Goos'!$C$1:$W$1,0))</f>
        <v>386715168.63629764</v>
      </c>
      <c r="AT39" s="1">
        <f t="array" ref="AT39">W39*INDEX('5_Goos'!$C$2:$W$151,MATCH($A39&amp;$B39,'5_Goos'!$A$2:$A$151&amp;'5_Goos'!$B$2:$B$151,0),MATCH('5_Price'!AT$4,'5_Goos'!$C$1:$W$1,0))</f>
        <v>461457320.0934149</v>
      </c>
    </row>
    <row r="40" spans="1:46" x14ac:dyDescent="0.25">
      <c r="A40" s="23" t="s">
        <v>36</v>
      </c>
      <c r="B40" s="14" t="s">
        <v>31</v>
      </c>
      <c r="C40" s="15">
        <v>1.7068522499999998</v>
      </c>
      <c r="D40" s="16">
        <v>1.7068522499999998</v>
      </c>
      <c r="E40" s="16">
        <v>1.7068522499999998</v>
      </c>
      <c r="F40" s="16">
        <v>1.7068522499999998</v>
      </c>
      <c r="G40" s="16">
        <v>1.7068522499999998</v>
      </c>
      <c r="H40" s="16">
        <v>1.7068522499999998</v>
      </c>
      <c r="I40" s="16">
        <v>1.7068522499999998</v>
      </c>
      <c r="J40" s="16">
        <v>1.7068522499999998</v>
      </c>
      <c r="K40" s="16">
        <v>1.7068522499999998</v>
      </c>
      <c r="L40" s="16">
        <v>1.7068522499999998</v>
      </c>
      <c r="M40" s="16">
        <v>1.7068522499999998</v>
      </c>
      <c r="N40" s="16">
        <v>1.7068522499999998</v>
      </c>
      <c r="O40" s="16">
        <v>1.7068522499999998</v>
      </c>
      <c r="P40" s="16">
        <v>2.8447537500000011</v>
      </c>
      <c r="Q40" s="16">
        <v>2.8447537500000011</v>
      </c>
      <c r="R40" s="16">
        <v>2.8447537500000011</v>
      </c>
      <c r="S40" s="16">
        <v>2.8447537500000011</v>
      </c>
      <c r="T40" s="16">
        <v>2.8447537500000011</v>
      </c>
      <c r="U40" s="16">
        <v>2.8447537500000011</v>
      </c>
      <c r="V40" s="16">
        <v>2.8447537500000011</v>
      </c>
      <c r="W40" s="16">
        <v>2.8447537500000011</v>
      </c>
      <c r="X40" s="17"/>
      <c r="Y40"/>
      <c r="Z40" s="1">
        <f t="array" ref="Z40">C40*INDEX('5_Goos'!$C$2:$W$151,MATCH($A40&amp;$B40,'5_Goos'!$A$2:$A$151&amp;'5_Goos'!$B$2:$B$151,0),MATCH('5_Price'!Z$4,'5_Goos'!$C$1:$W$1,0))</f>
        <v>199561303.64551044</v>
      </c>
      <c r="AA40" s="1">
        <f t="array" ref="AA40">D40*INDEX('5_Goos'!$C$2:$W$151,MATCH($A40&amp;$B40,'5_Goos'!$A$2:$A$151&amp;'5_Goos'!$B$2:$B$151,0),MATCH('5_Price'!AA$4,'5_Goos'!$C$1:$W$1,0))</f>
        <v>223513023.44116607</v>
      </c>
      <c r="AB40" s="1">
        <f t="array" ref="AB40">E40*INDEX('5_Goos'!$C$2:$W$151,MATCH($A40&amp;$B40,'5_Goos'!$A$2:$A$151&amp;'5_Goos'!$B$2:$B$151,0),MATCH('5_Price'!AB$4,'5_Goos'!$C$1:$W$1,0))</f>
        <v>249361011.95727226</v>
      </c>
      <c r="AC40" s="1">
        <f t="array" ref="AC40">F40*INDEX('5_Goos'!$C$2:$W$151,MATCH($A40&amp;$B40,'5_Goos'!$A$2:$A$151&amp;'5_Goos'!$B$2:$B$151,0),MATCH('5_Price'!AC$4,'5_Goos'!$C$1:$W$1,0))</f>
        <v>277235016.76638633</v>
      </c>
      <c r="AD40" s="1">
        <f t="array" ref="AD40">G40*INDEX('5_Goos'!$C$2:$W$151,MATCH($A40&amp;$B40,'5_Goos'!$A$2:$A$151&amp;'5_Goos'!$B$2:$B$151,0),MATCH('5_Price'!AD$4,'5_Goos'!$C$1:$W$1,0))</f>
        <v>307273019.52651751</v>
      </c>
      <c r="AE40" s="1">
        <f t="array" ref="AE40">H40*INDEX('5_Goos'!$C$2:$W$151,MATCH($A40&amp;$B40,'5_Goos'!$A$2:$A$151&amp;'5_Goos'!$B$2:$B$151,0),MATCH('5_Price'!AE$4,'5_Goos'!$C$1:$W$1,0))</f>
        <v>339621735.02074641</v>
      </c>
      <c r="AF40" s="1">
        <f t="array" ref="AF40">I40*INDEX('5_Goos'!$C$2:$W$151,MATCH($A40&amp;$B40,'5_Goos'!$A$2:$A$151&amp;'5_Goos'!$B$2:$B$151,0),MATCH('5_Price'!AF$4,'5_Goos'!$C$1:$W$1,0))</f>
        <v>372490818.18804038</v>
      </c>
      <c r="AG40" s="1">
        <f t="array" ref="AG40">J40*INDEX('5_Goos'!$C$2:$W$151,MATCH($A40&amp;$B40,'5_Goos'!$A$2:$A$151&amp;'5_Goos'!$B$2:$B$151,0),MATCH('5_Price'!AG$4,'5_Goos'!$C$1:$W$1,0))</f>
        <v>407797755.33451062</v>
      </c>
      <c r="AH40" s="1">
        <f t="array" ref="AH40">K40*INDEX('5_Goos'!$C$2:$W$151,MATCH($A40&amp;$B40,'5_Goos'!$A$2:$A$151&amp;'5_Goos'!$B$2:$B$151,0),MATCH('5_Price'!AH$4,'5_Goos'!$C$1:$W$1,0))</f>
        <v>445704159.15015715</v>
      </c>
      <c r="AI40" s="1">
        <f t="array" ref="AI40">L40*INDEX('5_Goos'!$C$2:$W$151,MATCH($A40&amp;$B40,'5_Goos'!$A$2:$A$151&amp;'5_Goos'!$B$2:$B$151,0),MATCH('5_Price'!AI$4,'5_Goos'!$C$1:$W$1,0))</f>
        <v>486381708.9590317</v>
      </c>
      <c r="AJ40" s="1">
        <f t="array" ref="AJ40">M40*INDEX('5_Goos'!$C$2:$W$151,MATCH($A40&amp;$B40,'5_Goos'!$A$2:$A$151&amp;'5_Goos'!$B$2:$B$151,0),MATCH('5_Price'!AJ$4,'5_Goos'!$C$1:$W$1,0))</f>
        <v>530012753.35092032</v>
      </c>
      <c r="AK40" s="1">
        <f t="array" ref="AK40">N40*INDEX('5_Goos'!$C$2:$W$151,MATCH($A40&amp;$B40,'5_Goos'!$A$2:$A$151&amp;'5_Goos'!$B$2:$B$151,0),MATCH('5_Price'!AK$4,'5_Goos'!$C$1:$W$1,0))</f>
        <v>571065896.35831618</v>
      </c>
      <c r="AL40" s="1">
        <f t="array" ref="AL40">O40*INDEX('5_Goos'!$C$2:$W$151,MATCH($A40&amp;$B40,'5_Goos'!$A$2:$A$151&amp;'5_Goos'!$B$2:$B$151,0),MATCH('5_Price'!AL$4,'5_Goos'!$C$1:$W$1,0))</f>
        <v>614899321.78307545</v>
      </c>
      <c r="AM40" s="1">
        <f t="array" ref="AM40">P40*INDEX('5_Goos'!$C$2:$W$151,MATCH($A40&amp;$B40,'5_Goos'!$A$2:$A$151&amp;'5_Goos'!$B$2:$B$151,0),MATCH('5_Price'!AM$4,'5_Goos'!$C$1:$W$1,0))</f>
        <v>1102814041.6823585</v>
      </c>
      <c r="AN40" s="1">
        <f t="array" ref="AN40">Q40*INDEX('5_Goos'!$C$2:$W$151,MATCH($A40&amp;$B40,'5_Goos'!$A$2:$A$151&amp;'5_Goos'!$B$2:$B$151,0),MATCH('5_Price'!AN$4,'5_Goos'!$C$1:$W$1,0))</f>
        <v>1186031983.7565503</v>
      </c>
      <c r="AO40" s="1">
        <f t="array" ref="AO40">R40*INDEX('5_Goos'!$C$2:$W$151,MATCH($A40&amp;$B40,'5_Goos'!$A$2:$A$151&amp;'5_Goos'!$B$2:$B$151,0),MATCH('5_Price'!AO$4,'5_Goos'!$C$1:$W$1,0))</f>
        <v>1274814684.9339576</v>
      </c>
      <c r="AP40" s="1">
        <f t="array" ref="AP40">S40*INDEX('5_Goos'!$C$2:$W$151,MATCH($A40&amp;$B40,'5_Goos'!$A$2:$A$151&amp;'5_Goos'!$B$2:$B$151,0),MATCH('5_Price'!AP$4,'5_Goos'!$C$1:$W$1,0))</f>
        <v>1369510576.2697117</v>
      </c>
      <c r="AQ40" s="1">
        <f t="array" ref="AQ40">T40*INDEX('5_Goos'!$C$2:$W$151,MATCH($A40&amp;$B40,'5_Goos'!$A$2:$A$151&amp;'5_Goos'!$B$2:$B$151,0),MATCH('5_Price'!AQ$4,'5_Goos'!$C$1:$W$1,0))</f>
        <v>1470489020.0267062</v>
      </c>
      <c r="AR40" s="1">
        <f t="array" ref="AR40">U40*INDEX('5_Goos'!$C$2:$W$151,MATCH($A40&amp;$B40,'5_Goos'!$A$2:$A$151&amp;'5_Goos'!$B$2:$B$151,0),MATCH('5_Price'!AR$4,'5_Goos'!$C$1:$W$1,0))</f>
        <v>1578141531.7187278</v>
      </c>
      <c r="AS40" s="1">
        <f t="array" ref="AS40">V40*INDEX('5_Goos'!$C$2:$W$151,MATCH($A40&amp;$B40,'5_Goos'!$A$2:$A$151&amp;'5_Goos'!$B$2:$B$151,0),MATCH('5_Price'!AS$4,'5_Goos'!$C$1:$W$1,0))</f>
        <v>1692883072.0298841</v>
      </c>
      <c r="AT40" s="1">
        <f t="array" ref="AT40">W40*INDEX('5_Goos'!$C$2:$W$151,MATCH($A40&amp;$B40,'5_Goos'!$A$2:$A$151&amp;'5_Goos'!$B$2:$B$151,0),MATCH('5_Price'!AT$4,'5_Goos'!$C$1:$W$1,0))</f>
        <v>1686136143.9175625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1.2186808593749998</v>
      </c>
      <c r="I41" s="3">
        <v>1.2186808593749998</v>
      </c>
      <c r="J41" s="3">
        <v>1.2186808593749998</v>
      </c>
      <c r="K41" s="3">
        <v>1.2497624999999999</v>
      </c>
      <c r="L41" s="3">
        <v>1.2775874999999999</v>
      </c>
      <c r="M41" s="3">
        <v>1.3309078124999996</v>
      </c>
      <c r="N41" s="3">
        <v>1.3403578124999995</v>
      </c>
      <c r="O41" s="3">
        <v>1.3403578124999995</v>
      </c>
      <c r="P41" s="3">
        <v>1.3403578124999995</v>
      </c>
      <c r="Q41" s="3">
        <v>1.3747453125</v>
      </c>
      <c r="R41" s="3">
        <v>1.4834859374999998</v>
      </c>
      <c r="S41" s="3">
        <v>1.4834859374999998</v>
      </c>
      <c r="T41" s="3">
        <v>1.6613624999999999</v>
      </c>
      <c r="U41" s="3">
        <v>1.7152734375000001</v>
      </c>
      <c r="V41" s="3">
        <v>1.7152734375000001</v>
      </c>
      <c r="W41" s="3">
        <v>1.7152734375000001</v>
      </c>
      <c r="X41" s="13"/>
      <c r="Y41"/>
      <c r="Z41" s="1">
        <f t="array" ref="Z41">C41*INDEX('5_Goos'!$C$2:$W$151,MATCH($A41&amp;$B41,'5_Goos'!$A$2:$A$151&amp;'5_Goos'!$B$2:$B$151,0),MATCH('5_Price'!Z$4,'5_Goos'!$C$1:$W$1,0))</f>
        <v>0</v>
      </c>
      <c r="AA41" s="1">
        <f t="array" ref="AA41">D41*INDEX('5_Goos'!$C$2:$W$151,MATCH($A41&amp;$B41,'5_Goos'!$A$2:$A$151&amp;'5_Goos'!$B$2:$B$151,0),MATCH('5_Price'!AA$4,'5_Goos'!$C$1:$W$1,0))</f>
        <v>0</v>
      </c>
      <c r="AB41" s="1">
        <f t="array" ref="AB41">E41*INDEX('5_Goos'!$C$2:$W$151,MATCH($A41&amp;$B41,'5_Goos'!$A$2:$A$151&amp;'5_Goos'!$B$2:$B$151,0),MATCH('5_Price'!AB$4,'5_Goos'!$C$1:$W$1,0))</f>
        <v>0</v>
      </c>
      <c r="AC41" s="1">
        <f t="array" ref="AC41">F41*INDEX('5_Goos'!$C$2:$W$151,MATCH($A41&amp;$B41,'5_Goos'!$A$2:$A$151&amp;'5_Goos'!$B$2:$B$151,0),MATCH('5_Price'!AC$4,'5_Goos'!$C$1:$W$1,0))</f>
        <v>0</v>
      </c>
      <c r="AD41" s="1">
        <f t="array" ref="AD41">G41*INDEX('5_Goos'!$C$2:$W$151,MATCH($A41&amp;$B41,'5_Goos'!$A$2:$A$151&amp;'5_Goos'!$B$2:$B$151,0),MATCH('5_Price'!AD$4,'5_Goos'!$C$1:$W$1,0))</f>
        <v>0</v>
      </c>
      <c r="AE41" s="1">
        <f t="array" ref="AE41">H41*INDEX('5_Goos'!$C$2:$W$151,MATCH($A41&amp;$B41,'5_Goos'!$A$2:$A$151&amp;'5_Goos'!$B$2:$B$151,0),MATCH('5_Price'!AE$4,'5_Goos'!$C$1:$W$1,0))</f>
        <v>948892.68064633256</v>
      </c>
      <c r="AF41" s="1">
        <f t="array" ref="AF41">I41*INDEX('5_Goos'!$C$2:$W$151,MATCH($A41&amp;$B41,'5_Goos'!$A$2:$A$151&amp;'5_Goos'!$B$2:$B$151,0),MATCH('5_Price'!AF$4,'5_Goos'!$C$1:$W$1,0))</f>
        <v>1040727.8879398064</v>
      </c>
      <c r="AG41" s="1">
        <f t="array" ref="AG41">J41*INDEX('5_Goos'!$C$2:$W$151,MATCH($A41&amp;$B41,'5_Goos'!$A$2:$A$151&amp;'5_Goos'!$B$2:$B$151,0),MATCH('5_Price'!AG$4,'5_Goos'!$C$1:$W$1,0))</f>
        <v>1139374.3842610111</v>
      </c>
      <c r="AH41" s="1">
        <f t="array" ref="AH41">K41*INDEX('5_Goos'!$C$2:$W$151,MATCH($A41&amp;$B41,'5_Goos'!$A$2:$A$151&amp;'5_Goos'!$B$2:$B$151,0),MATCH('5_Price'!AH$4,'5_Goos'!$C$1:$W$1,0))</f>
        <v>1277043.8390531612</v>
      </c>
      <c r="AI41" s="1">
        <f t="array" ref="AI41">L41*INDEX('5_Goos'!$C$2:$W$151,MATCH($A41&amp;$B41,'5_Goos'!$A$2:$A$151&amp;'5_Goos'!$B$2:$B$151,0),MATCH('5_Price'!AI$4,'5_Goos'!$C$1:$W$1,0))</f>
        <v>1424621.5794807193</v>
      </c>
      <c r="AJ41" s="1">
        <f t="array" ref="AJ41">M41*INDEX('5_Goos'!$C$2:$W$151,MATCH($A41&amp;$B41,'5_Goos'!$A$2:$A$151&amp;'5_Goos'!$B$2:$B$151,0),MATCH('5_Price'!AJ$4,'5_Goos'!$C$1:$W$1,0))</f>
        <v>1617208.1618100209</v>
      </c>
      <c r="AK41" s="1">
        <f t="array" ref="AK41">N41*INDEX('5_Goos'!$C$2:$W$151,MATCH($A41&amp;$B41,'5_Goos'!$A$2:$A$151&amp;'5_Goos'!$B$2:$B$151,0),MATCH('5_Price'!AK$4,'5_Goos'!$C$1:$W$1,0))</f>
        <v>1754844.3649325045</v>
      </c>
      <c r="AL41" s="1">
        <f t="array" ref="AL41">O41*INDEX('5_Goos'!$C$2:$W$151,MATCH($A41&amp;$B41,'5_Goos'!$A$2:$A$151&amp;'5_Goos'!$B$2:$B$151,0),MATCH('5_Price'!AL$4,'5_Goos'!$C$1:$W$1,0))</f>
        <v>1889541.3238874222</v>
      </c>
      <c r="AM41" s="1">
        <f t="array" ref="AM41">P41*INDEX('5_Goos'!$C$2:$W$151,MATCH($A41&amp;$B41,'5_Goos'!$A$2:$A$151&amp;'5_Goos'!$B$2:$B$151,0),MATCH('5_Price'!AM$4,'5_Goos'!$C$1:$W$1,0))</f>
        <v>2033320.8678254953</v>
      </c>
      <c r="AN41" s="1">
        <f t="array" ref="AN41">Q41*INDEX('5_Goos'!$C$2:$W$151,MATCH($A41&amp;$B41,'5_Goos'!$A$2:$A$151&amp;'5_Goos'!$B$2:$B$151,0),MATCH('5_Price'!AN$4,'5_Goos'!$C$1:$W$1,0))</f>
        <v>2242856.7119091884</v>
      </c>
      <c r="AO41" s="1">
        <f t="array" ref="AO41">R41*INDEX('5_Goos'!$C$2:$W$151,MATCH($A41&amp;$B41,'5_Goos'!$A$2:$A$151&amp;'5_Goos'!$B$2:$B$151,0),MATCH('5_Price'!AO$4,'5_Goos'!$C$1:$W$1,0))</f>
        <v>2601437.3542454899</v>
      </c>
      <c r="AP41" s="1">
        <f t="array" ref="AP41">S41*INDEX('5_Goos'!$C$2:$W$151,MATCH($A41&amp;$B41,'5_Goos'!$A$2:$A$151&amp;'5_Goos'!$B$2:$B$151,0),MATCH('5_Price'!AP$4,'5_Goos'!$C$1:$W$1,0))</f>
        <v>2794677.5419573039</v>
      </c>
      <c r="AQ41" s="1">
        <f t="array" ref="AQ41">T41*INDEX('5_Goos'!$C$2:$W$151,MATCH($A41&amp;$B41,'5_Goos'!$A$2:$A$151&amp;'5_Goos'!$B$2:$B$151,0),MATCH('5_Price'!AQ$4,'5_Goos'!$C$1:$W$1,0))</f>
        <v>3360540.0072267479</v>
      </c>
      <c r="AR41" s="1">
        <f t="array" ref="AR41">U41*INDEX('5_Goos'!$C$2:$W$151,MATCH($A41&amp;$B41,'5_Goos'!$A$2:$A$151&amp;'5_Goos'!$B$2:$B$151,0),MATCH('5_Price'!AR$4,'5_Goos'!$C$1:$W$1,0))</f>
        <v>3723592.8875461789</v>
      </c>
      <c r="AS41" s="1">
        <f t="array" ref="AS41">V41*INDEX('5_Goos'!$C$2:$W$151,MATCH($A41&amp;$B41,'5_Goos'!$A$2:$A$151&amp;'5_Goos'!$B$2:$B$151,0),MATCH('5_Price'!AS$4,'5_Goos'!$C$1:$W$1,0))</f>
        <v>3994323.2211832493</v>
      </c>
      <c r="AT41" s="1">
        <f t="array" ref="AT41">W41*INDEX('5_Goos'!$C$2:$W$151,MATCH($A41&amp;$B41,'5_Goos'!$A$2:$A$151&amp;'5_Goos'!$B$2:$B$151,0),MATCH('5_Price'!AT$4,'5_Goos'!$C$1:$W$1,0))</f>
        <v>4282817.605965157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C42*INDEX('5_Goos'!$C$2:$W$151,MATCH($A42&amp;$B42,'5_Goos'!$A$2:$A$151&amp;'5_Goos'!$B$2:$B$151,0),MATCH('5_Price'!Z$4,'5_Goos'!$C$1:$W$1,0))</f>
        <v>0</v>
      </c>
      <c r="AA42" s="1">
        <f t="array" ref="AA42">D42*INDEX('5_Goos'!$C$2:$W$151,MATCH($A42&amp;$B42,'5_Goos'!$A$2:$A$151&amp;'5_Goos'!$B$2:$B$151,0),MATCH('5_Price'!AA$4,'5_Goos'!$C$1:$W$1,0))</f>
        <v>0</v>
      </c>
      <c r="AB42" s="1">
        <f t="array" ref="AB42">E42*INDEX('5_Goos'!$C$2:$W$151,MATCH($A42&amp;$B42,'5_Goos'!$A$2:$A$151&amp;'5_Goos'!$B$2:$B$151,0),MATCH('5_Price'!AB$4,'5_Goos'!$C$1:$W$1,0))</f>
        <v>0</v>
      </c>
      <c r="AC42" s="1">
        <f t="array" ref="AC42">F42*INDEX('5_Goos'!$C$2:$W$151,MATCH($A42&amp;$B42,'5_Goos'!$A$2:$A$151&amp;'5_Goos'!$B$2:$B$151,0),MATCH('5_Price'!AC$4,'5_Goos'!$C$1:$W$1,0))</f>
        <v>0</v>
      </c>
      <c r="AD42" s="1">
        <f t="array" ref="AD42">G42*INDEX('5_Goos'!$C$2:$W$151,MATCH($A42&amp;$B42,'5_Goos'!$A$2:$A$151&amp;'5_Goos'!$B$2:$B$151,0),MATCH('5_Price'!AD$4,'5_Goos'!$C$1:$W$1,0))</f>
        <v>0</v>
      </c>
      <c r="AE42" s="1">
        <f t="array" ref="AE42">H42*INDEX('5_Goos'!$C$2:$W$151,MATCH($A42&amp;$B42,'5_Goos'!$A$2:$A$151&amp;'5_Goos'!$B$2:$B$151,0),MATCH('5_Price'!AE$4,'5_Goos'!$C$1:$W$1,0))</f>
        <v>0</v>
      </c>
      <c r="AF42" s="1">
        <f t="array" ref="AF42">I42*INDEX('5_Goos'!$C$2:$W$151,MATCH($A42&amp;$B42,'5_Goos'!$A$2:$A$151&amp;'5_Goos'!$B$2:$B$151,0),MATCH('5_Price'!AF$4,'5_Goos'!$C$1:$W$1,0))</f>
        <v>0</v>
      </c>
      <c r="AG42" s="1">
        <f t="array" ref="AG42">J42*INDEX('5_Goos'!$C$2:$W$151,MATCH($A42&amp;$B42,'5_Goos'!$A$2:$A$151&amp;'5_Goos'!$B$2:$B$151,0),MATCH('5_Price'!AG$4,'5_Goos'!$C$1:$W$1,0))</f>
        <v>0</v>
      </c>
      <c r="AH42" s="1">
        <f t="array" ref="AH42">K42*INDEX('5_Goos'!$C$2:$W$151,MATCH($A42&amp;$B42,'5_Goos'!$A$2:$A$151&amp;'5_Goos'!$B$2:$B$151,0),MATCH('5_Price'!AH$4,'5_Goos'!$C$1:$W$1,0))</f>
        <v>0</v>
      </c>
      <c r="AI42" s="1">
        <f t="array" ref="AI42">L42*INDEX('5_Goos'!$C$2:$W$151,MATCH($A42&amp;$B42,'5_Goos'!$A$2:$A$151&amp;'5_Goos'!$B$2:$B$151,0),MATCH('5_Price'!AI$4,'5_Goos'!$C$1:$W$1,0))</f>
        <v>0</v>
      </c>
      <c r="AJ42" s="1">
        <f t="array" ref="AJ42">M42*INDEX('5_Goos'!$C$2:$W$151,MATCH($A42&amp;$B42,'5_Goos'!$A$2:$A$151&amp;'5_Goos'!$B$2:$B$151,0),MATCH('5_Price'!AJ$4,'5_Goos'!$C$1:$W$1,0))</f>
        <v>0</v>
      </c>
      <c r="AK42" s="1">
        <f t="array" ref="AK42">N42*INDEX('5_Goos'!$C$2:$W$151,MATCH($A42&amp;$B42,'5_Goos'!$A$2:$A$151&amp;'5_Goos'!$B$2:$B$151,0),MATCH('5_Price'!AK$4,'5_Goos'!$C$1:$W$1,0))</f>
        <v>0</v>
      </c>
      <c r="AL42" s="1">
        <f t="array" ref="AL42">O42*INDEX('5_Goos'!$C$2:$W$151,MATCH($A42&amp;$B42,'5_Goos'!$A$2:$A$151&amp;'5_Goos'!$B$2:$B$151,0),MATCH('5_Price'!AL$4,'5_Goos'!$C$1:$W$1,0))</f>
        <v>0</v>
      </c>
      <c r="AM42" s="1">
        <f t="array" ref="AM42">P42*INDEX('5_Goos'!$C$2:$W$151,MATCH($A42&amp;$B42,'5_Goos'!$A$2:$A$151&amp;'5_Goos'!$B$2:$B$151,0),MATCH('5_Price'!AM$4,'5_Goos'!$C$1:$W$1,0))</f>
        <v>0</v>
      </c>
      <c r="AN42" s="1">
        <f t="array" ref="AN42">Q42*INDEX('5_Goos'!$C$2:$W$151,MATCH($A42&amp;$B42,'5_Goos'!$A$2:$A$151&amp;'5_Goos'!$B$2:$B$151,0),MATCH('5_Price'!AN$4,'5_Goos'!$C$1:$W$1,0))</f>
        <v>0</v>
      </c>
      <c r="AO42" s="1">
        <f t="array" ref="AO42">R42*INDEX('5_Goos'!$C$2:$W$151,MATCH($A42&amp;$B42,'5_Goos'!$A$2:$A$151&amp;'5_Goos'!$B$2:$B$151,0),MATCH('5_Price'!AO$4,'5_Goos'!$C$1:$W$1,0))</f>
        <v>0</v>
      </c>
      <c r="AP42" s="1">
        <f t="array" ref="AP42">S42*INDEX('5_Goos'!$C$2:$W$151,MATCH($A42&amp;$B42,'5_Goos'!$A$2:$A$151&amp;'5_Goos'!$B$2:$B$151,0),MATCH('5_Price'!AP$4,'5_Goos'!$C$1:$W$1,0))</f>
        <v>0</v>
      </c>
      <c r="AQ42" s="1">
        <f t="array" ref="AQ42">T42*INDEX('5_Goos'!$C$2:$W$151,MATCH($A42&amp;$B42,'5_Goos'!$A$2:$A$151&amp;'5_Goos'!$B$2:$B$151,0),MATCH('5_Price'!AQ$4,'5_Goos'!$C$1:$W$1,0))</f>
        <v>0</v>
      </c>
      <c r="AR42" s="1">
        <f t="array" ref="AR42">U42*INDEX('5_Goos'!$C$2:$W$151,MATCH($A42&amp;$B42,'5_Goos'!$A$2:$A$151&amp;'5_Goos'!$B$2:$B$151,0),MATCH('5_Price'!AR$4,'5_Goos'!$C$1:$W$1,0))</f>
        <v>0</v>
      </c>
      <c r="AS42" s="1">
        <f t="array" ref="AS42">V42*INDEX('5_Goos'!$C$2:$W$151,MATCH($A42&amp;$B42,'5_Goos'!$A$2:$A$151&amp;'5_Goos'!$B$2:$B$151,0),MATCH('5_Price'!AS$4,'5_Goos'!$C$1:$W$1,0))</f>
        <v>0</v>
      </c>
      <c r="AT42" s="1">
        <f t="array" ref="AT42">W42*INDEX('5_Goos'!$C$2:$W$151,MATCH($A42&amp;$B42,'5_Goos'!$A$2:$A$151&amp;'5_Goos'!$B$2:$B$151,0),MATCH('5_Price'!AT$4,'5_Goos'!$C$1:$W$1,0))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0.211546875</v>
      </c>
      <c r="K43" s="16">
        <v>0.4395</v>
      </c>
      <c r="L43" s="16">
        <v>0.75965625000000014</v>
      </c>
      <c r="M43" s="16">
        <v>0.87048632812500004</v>
      </c>
      <c r="N43" s="16">
        <v>0.87048632812500004</v>
      </c>
      <c r="O43" s="16">
        <v>0.87048632812500004</v>
      </c>
      <c r="P43" s="16">
        <v>0.87048632812500004</v>
      </c>
      <c r="Q43" s="16">
        <v>0.87048632812500004</v>
      </c>
      <c r="R43" s="16">
        <v>0.87048632812500004</v>
      </c>
      <c r="S43" s="16">
        <v>0.87048632812500004</v>
      </c>
      <c r="T43" s="16">
        <v>0.87048632812500004</v>
      </c>
      <c r="U43" s="16">
        <v>0.87048632812500004</v>
      </c>
      <c r="V43" s="16">
        <v>0.91256249999999972</v>
      </c>
      <c r="W43" s="16">
        <v>0.95739843749999953</v>
      </c>
      <c r="X43" s="17"/>
      <c r="Y43"/>
      <c r="Z43" s="1">
        <f t="array" ref="Z43">C43*INDEX('5_Goos'!$C$2:$W$151,MATCH($A43&amp;$B43,'5_Goos'!$A$2:$A$151&amp;'5_Goos'!$B$2:$B$151,0),MATCH('5_Price'!Z$4,'5_Goos'!$C$1:$W$1,0))</f>
        <v>0</v>
      </c>
      <c r="AA43" s="1">
        <f t="array" ref="AA43">D43*INDEX('5_Goos'!$C$2:$W$151,MATCH($A43&amp;$B43,'5_Goos'!$A$2:$A$151&amp;'5_Goos'!$B$2:$B$151,0),MATCH('5_Price'!AA$4,'5_Goos'!$C$1:$W$1,0))</f>
        <v>0</v>
      </c>
      <c r="AB43" s="1">
        <f t="array" ref="AB43">E43*INDEX('5_Goos'!$C$2:$W$151,MATCH($A43&amp;$B43,'5_Goos'!$A$2:$A$151&amp;'5_Goos'!$B$2:$B$151,0),MATCH('5_Price'!AB$4,'5_Goos'!$C$1:$W$1,0))</f>
        <v>0</v>
      </c>
      <c r="AC43" s="1">
        <f t="array" ref="AC43">F43*INDEX('5_Goos'!$C$2:$W$151,MATCH($A43&amp;$B43,'5_Goos'!$A$2:$A$151&amp;'5_Goos'!$B$2:$B$151,0),MATCH('5_Price'!AC$4,'5_Goos'!$C$1:$W$1,0))</f>
        <v>0</v>
      </c>
      <c r="AD43" s="1">
        <f t="array" ref="AD43">G43*INDEX('5_Goos'!$C$2:$W$151,MATCH($A43&amp;$B43,'5_Goos'!$A$2:$A$151&amp;'5_Goos'!$B$2:$B$151,0),MATCH('5_Price'!AD$4,'5_Goos'!$C$1:$W$1,0))</f>
        <v>0</v>
      </c>
      <c r="AE43" s="1">
        <f t="array" ref="AE43">H43*INDEX('5_Goos'!$C$2:$W$151,MATCH($A43&amp;$B43,'5_Goos'!$A$2:$A$151&amp;'5_Goos'!$B$2:$B$151,0),MATCH('5_Price'!AE$4,'5_Goos'!$C$1:$W$1,0))</f>
        <v>0</v>
      </c>
      <c r="AF43" s="1">
        <f t="array" ref="AF43">I43*INDEX('5_Goos'!$C$2:$W$151,MATCH($A43&amp;$B43,'5_Goos'!$A$2:$A$151&amp;'5_Goos'!$B$2:$B$151,0),MATCH('5_Price'!AF$4,'5_Goos'!$C$1:$W$1,0))</f>
        <v>0</v>
      </c>
      <c r="AG43" s="1">
        <f t="array" ref="AG43">J43*INDEX('5_Goos'!$C$2:$W$151,MATCH($A43&amp;$B43,'5_Goos'!$A$2:$A$151&amp;'5_Goos'!$B$2:$B$151,0),MATCH('5_Price'!AG$4,'5_Goos'!$C$1:$W$1,0))</f>
        <v>1052623.961519833</v>
      </c>
      <c r="AH43" s="1">
        <f t="array" ref="AH43">K43*INDEX('5_Goos'!$C$2:$W$151,MATCH($A43&amp;$B43,'5_Goos'!$A$2:$A$151&amp;'5_Goos'!$B$2:$B$151,0),MATCH('5_Price'!AH$4,'5_Goos'!$C$1:$W$1,0))</f>
        <v>2390162.1949433503</v>
      </c>
      <c r="AI43" s="1">
        <f t="array" ref="AI43">L43*INDEX('5_Goos'!$C$2:$W$151,MATCH($A43&amp;$B43,'5_Goos'!$A$2:$A$151&amp;'5_Goos'!$B$2:$B$151,0),MATCH('5_Price'!AI$4,'5_Goos'!$C$1:$W$1,0))</f>
        <v>4508334.7586305756</v>
      </c>
      <c r="AJ43" s="1">
        <f t="array" ref="AJ43">M43*INDEX('5_Goos'!$C$2:$W$151,MATCH($A43&amp;$B43,'5_Goos'!$A$2:$A$151&amp;'5_Goos'!$B$2:$B$151,0),MATCH('5_Price'!AJ$4,'5_Goos'!$C$1:$W$1,0))</f>
        <v>5629503.338903063</v>
      </c>
      <c r="AK43" s="1">
        <f t="array" ref="AK43">N43*INDEX('5_Goos'!$C$2:$W$151,MATCH($A43&amp;$B43,'5_Goos'!$A$2:$A$151&amp;'5_Goos'!$B$2:$B$151,0),MATCH('5_Price'!AK$4,'5_Goos'!$C$1:$W$1,0))</f>
        <v>6065547.1966620591</v>
      </c>
      <c r="AL43" s="1">
        <f t="array" ref="AL43">O43*INDEX('5_Goos'!$C$2:$W$151,MATCH($A43&amp;$B43,'5_Goos'!$A$2:$A$151&amp;'5_Goos'!$B$2:$B$151,0),MATCH('5_Price'!AL$4,'5_Goos'!$C$1:$W$1,0))</f>
        <v>6531121.6818497051</v>
      </c>
      <c r="AM43" s="1">
        <f t="array" ref="AM43">P43*INDEX('5_Goos'!$C$2:$W$151,MATCH($A43&amp;$B43,'5_Goos'!$A$2:$A$151&amp;'5_Goos'!$B$2:$B$151,0),MATCH('5_Price'!AM$4,'5_Goos'!$C$1:$W$1,0))</f>
        <v>7028089.7475644602</v>
      </c>
      <c r="AN43" s="1">
        <f t="array" ref="AN43">Q43*INDEX('5_Goos'!$C$2:$W$151,MATCH($A43&amp;$B43,'5_Goos'!$A$2:$A$151&amp;'5_Goos'!$B$2:$B$151,0),MATCH('5_Price'!AN$4,'5_Goos'!$C$1:$W$1,0))</f>
        <v>7558426.8156460589</v>
      </c>
      <c r="AO43" s="1">
        <f t="array" ref="AO43">R43*INDEX('5_Goos'!$C$2:$W$151,MATCH($A43&amp;$B43,'5_Goos'!$A$2:$A$151&amp;'5_Goos'!$B$2:$B$151,0),MATCH('5_Price'!AO$4,'5_Goos'!$C$1:$W$1,0))</f>
        <v>8124227.3661669176</v>
      </c>
      <c r="AP43" s="1">
        <f t="array" ref="AP43">S43*INDEX('5_Goos'!$C$2:$W$151,MATCH($A43&amp;$B43,'5_Goos'!$A$2:$A$151&amp;'5_Goos'!$B$2:$B$151,0),MATCH('5_Price'!AP$4,'5_Goos'!$C$1:$W$1,0))</f>
        <v>8727711.9047007393</v>
      </c>
      <c r="AQ43" s="1">
        <f t="array" ref="AQ43">T43*INDEX('5_Goos'!$C$2:$W$151,MATCH($A43&amp;$B43,'5_Goos'!$A$2:$A$151&amp;'5_Goos'!$B$2:$B$151,0),MATCH('5_Price'!AQ$4,'5_Goos'!$C$1:$W$1,0))</f>
        <v>9371234.3286724817</v>
      </c>
      <c r="AR43" s="1">
        <f t="array" ref="AR43">U43*INDEX('5_Goos'!$C$2:$W$151,MATCH($A43&amp;$B43,'5_Goos'!$A$2:$A$151&amp;'5_Goos'!$B$2:$B$151,0),MATCH('5_Price'!AR$4,'5_Goos'!$C$1:$W$1,0))</f>
        <v>10057289.715279685</v>
      </c>
      <c r="AS43" s="1">
        <f t="array" ref="AS43">V43*INDEX('5_Goos'!$C$2:$W$151,MATCH($A43&amp;$B43,'5_Goos'!$A$2:$A$151&amp;'5_Goos'!$B$2:$B$151,0),MATCH('5_Price'!AS$4,'5_Goos'!$C$1:$W$1,0))</f>
        <v>11310000.853262521</v>
      </c>
      <c r="AT43" s="1">
        <f t="array" ref="AT43">W43*INDEX('5_Goos'!$C$2:$W$151,MATCH($A43&amp;$B43,'5_Goos'!$A$2:$A$151&amp;'5_Goos'!$B$2:$B$151,0),MATCH('5_Price'!AT$4,'5_Goos'!$C$1:$W$1,0))</f>
        <v>12722694.763930315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C44*INDEX('5_Goos'!$C$2:$W$151,MATCH($A44&amp;$B44,'5_Goos'!$A$2:$A$151&amp;'5_Goos'!$B$2:$B$151,0),MATCH('5_Price'!Z$4,'5_Goos'!$C$1:$W$1,0))</f>
        <v>0</v>
      </c>
      <c r="AA44" s="1">
        <f t="array" ref="AA44">D44*INDEX('5_Goos'!$C$2:$W$151,MATCH($A44&amp;$B44,'5_Goos'!$A$2:$A$151&amp;'5_Goos'!$B$2:$B$151,0),MATCH('5_Price'!AA$4,'5_Goos'!$C$1:$W$1,0))</f>
        <v>0</v>
      </c>
      <c r="AB44" s="1">
        <f t="array" ref="AB44">E44*INDEX('5_Goos'!$C$2:$W$151,MATCH($A44&amp;$B44,'5_Goos'!$A$2:$A$151&amp;'5_Goos'!$B$2:$B$151,0),MATCH('5_Price'!AB$4,'5_Goos'!$C$1:$W$1,0))</f>
        <v>0</v>
      </c>
      <c r="AC44" s="1">
        <f t="array" ref="AC44">F44*INDEX('5_Goos'!$C$2:$W$151,MATCH($A44&amp;$B44,'5_Goos'!$A$2:$A$151&amp;'5_Goos'!$B$2:$B$151,0),MATCH('5_Price'!AC$4,'5_Goos'!$C$1:$W$1,0))</f>
        <v>0</v>
      </c>
      <c r="AD44" s="1">
        <f t="array" ref="AD44">G44*INDEX('5_Goos'!$C$2:$W$151,MATCH($A44&amp;$B44,'5_Goos'!$A$2:$A$151&amp;'5_Goos'!$B$2:$B$151,0),MATCH('5_Price'!AD$4,'5_Goos'!$C$1:$W$1,0))</f>
        <v>0</v>
      </c>
      <c r="AE44" s="1">
        <f t="array" ref="AE44">H44*INDEX('5_Goos'!$C$2:$W$151,MATCH($A44&amp;$B44,'5_Goos'!$A$2:$A$151&amp;'5_Goos'!$B$2:$B$151,0),MATCH('5_Price'!AE$4,'5_Goos'!$C$1:$W$1,0))</f>
        <v>0</v>
      </c>
      <c r="AF44" s="1">
        <f t="array" ref="AF44">I44*INDEX('5_Goos'!$C$2:$W$151,MATCH($A44&amp;$B44,'5_Goos'!$A$2:$A$151&amp;'5_Goos'!$B$2:$B$151,0),MATCH('5_Price'!AF$4,'5_Goos'!$C$1:$W$1,0))</f>
        <v>0</v>
      </c>
      <c r="AG44" s="1">
        <f t="array" ref="AG44">J44*INDEX('5_Goos'!$C$2:$W$151,MATCH($A44&amp;$B44,'5_Goos'!$A$2:$A$151&amp;'5_Goos'!$B$2:$B$151,0),MATCH('5_Price'!AG$4,'5_Goos'!$C$1:$W$1,0))</f>
        <v>0</v>
      </c>
      <c r="AH44" s="1">
        <f t="array" ref="AH44">K44*INDEX('5_Goos'!$C$2:$W$151,MATCH($A44&amp;$B44,'5_Goos'!$A$2:$A$151&amp;'5_Goos'!$B$2:$B$151,0),MATCH('5_Price'!AH$4,'5_Goos'!$C$1:$W$1,0))</f>
        <v>0</v>
      </c>
      <c r="AI44" s="1">
        <f t="array" ref="AI44">L44*INDEX('5_Goos'!$C$2:$W$151,MATCH($A44&amp;$B44,'5_Goos'!$A$2:$A$151&amp;'5_Goos'!$B$2:$B$151,0),MATCH('5_Price'!AI$4,'5_Goos'!$C$1:$W$1,0))</f>
        <v>0</v>
      </c>
      <c r="AJ44" s="1">
        <f t="array" ref="AJ44">M44*INDEX('5_Goos'!$C$2:$W$151,MATCH($A44&amp;$B44,'5_Goos'!$A$2:$A$151&amp;'5_Goos'!$B$2:$B$151,0),MATCH('5_Price'!AJ$4,'5_Goos'!$C$1:$W$1,0))</f>
        <v>0</v>
      </c>
      <c r="AK44" s="1">
        <f t="array" ref="AK44">N44*INDEX('5_Goos'!$C$2:$W$151,MATCH($A44&amp;$B44,'5_Goos'!$A$2:$A$151&amp;'5_Goos'!$B$2:$B$151,0),MATCH('5_Price'!AK$4,'5_Goos'!$C$1:$W$1,0))</f>
        <v>0</v>
      </c>
      <c r="AL44" s="1">
        <f t="array" ref="AL44">O44*INDEX('5_Goos'!$C$2:$W$151,MATCH($A44&amp;$B44,'5_Goos'!$A$2:$A$151&amp;'5_Goos'!$B$2:$B$151,0),MATCH('5_Price'!AL$4,'5_Goos'!$C$1:$W$1,0))</f>
        <v>0</v>
      </c>
      <c r="AM44" s="1">
        <f t="array" ref="AM44">P44*INDEX('5_Goos'!$C$2:$W$151,MATCH($A44&amp;$B44,'5_Goos'!$A$2:$A$151&amp;'5_Goos'!$B$2:$B$151,0),MATCH('5_Price'!AM$4,'5_Goos'!$C$1:$W$1,0))</f>
        <v>0</v>
      </c>
      <c r="AN44" s="1">
        <f t="array" ref="AN44">Q44*INDEX('5_Goos'!$C$2:$W$151,MATCH($A44&amp;$B44,'5_Goos'!$A$2:$A$151&amp;'5_Goos'!$B$2:$B$151,0),MATCH('5_Price'!AN$4,'5_Goos'!$C$1:$W$1,0))</f>
        <v>0</v>
      </c>
      <c r="AO44" s="1">
        <f t="array" ref="AO44">R44*INDEX('5_Goos'!$C$2:$W$151,MATCH($A44&amp;$B44,'5_Goos'!$A$2:$A$151&amp;'5_Goos'!$B$2:$B$151,0),MATCH('5_Price'!AO$4,'5_Goos'!$C$1:$W$1,0))</f>
        <v>0</v>
      </c>
      <c r="AP44" s="1">
        <f t="array" ref="AP44">S44*INDEX('5_Goos'!$C$2:$W$151,MATCH($A44&amp;$B44,'5_Goos'!$A$2:$A$151&amp;'5_Goos'!$B$2:$B$151,0),MATCH('5_Price'!AP$4,'5_Goos'!$C$1:$W$1,0))</f>
        <v>0</v>
      </c>
      <c r="AQ44" s="1">
        <f t="array" ref="AQ44">T44*INDEX('5_Goos'!$C$2:$W$151,MATCH($A44&amp;$B44,'5_Goos'!$A$2:$A$151&amp;'5_Goos'!$B$2:$B$151,0),MATCH('5_Price'!AQ$4,'5_Goos'!$C$1:$W$1,0))</f>
        <v>0</v>
      </c>
      <c r="AR44" s="1">
        <f t="array" ref="AR44">U44*INDEX('5_Goos'!$C$2:$W$151,MATCH($A44&amp;$B44,'5_Goos'!$A$2:$A$151&amp;'5_Goos'!$B$2:$B$151,0),MATCH('5_Price'!AR$4,'5_Goos'!$C$1:$W$1,0))</f>
        <v>0</v>
      </c>
      <c r="AS44" s="1">
        <f t="array" ref="AS44">V44*INDEX('5_Goos'!$C$2:$W$151,MATCH($A44&amp;$B44,'5_Goos'!$A$2:$A$151&amp;'5_Goos'!$B$2:$B$151,0),MATCH('5_Price'!AS$4,'5_Goos'!$C$1:$W$1,0))</f>
        <v>0</v>
      </c>
      <c r="AT44" s="1">
        <f t="array" ref="AT44">W44*INDEX('5_Goos'!$C$2:$W$151,MATCH($A44&amp;$B44,'5_Goos'!$A$2:$A$151&amp;'5_Goos'!$B$2:$B$151,0),MATCH('5_Price'!AT$4,'5_Goos'!$C$1:$W$1,0))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3.6069468749999998</v>
      </c>
      <c r="I45" s="16">
        <v>3.7589399999999999</v>
      </c>
      <c r="J45" s="16">
        <v>3.9921750000000005</v>
      </c>
      <c r="K45" s="16">
        <v>4.13802</v>
      </c>
      <c r="L45" s="16">
        <v>4.5087890625</v>
      </c>
      <c r="M45" s="16">
        <v>4.5654187500000001</v>
      </c>
      <c r="N45" s="16">
        <v>4.7006261718750002</v>
      </c>
      <c r="O45" s="16">
        <v>4.7006261718750002</v>
      </c>
      <c r="P45" s="16">
        <v>4.7006261718750002</v>
      </c>
      <c r="Q45" s="16">
        <v>4.7006261718750002</v>
      </c>
      <c r="R45" s="16">
        <v>4.7006261718750002</v>
      </c>
      <c r="S45" s="16">
        <v>4.7006261718750002</v>
      </c>
      <c r="T45" s="16">
        <v>4.7006261718750002</v>
      </c>
      <c r="U45" s="16">
        <v>4.7006261718750002</v>
      </c>
      <c r="V45" s="16">
        <v>4.7006261718750002</v>
      </c>
      <c r="W45" s="16">
        <v>4.7006261718750002</v>
      </c>
      <c r="X45" s="17"/>
      <c r="Y45"/>
      <c r="Z45" s="1">
        <f t="array" ref="Z45">C45*INDEX('5_Goos'!$C$2:$W$151,MATCH($A45&amp;$B45,'5_Goos'!$A$2:$A$151&amp;'5_Goos'!$B$2:$B$151,0),MATCH('5_Price'!Z$4,'5_Goos'!$C$1:$W$1,0))</f>
        <v>0</v>
      </c>
      <c r="AA45" s="1">
        <f t="array" ref="AA45">D45*INDEX('5_Goos'!$C$2:$W$151,MATCH($A45&amp;$B45,'5_Goos'!$A$2:$A$151&amp;'5_Goos'!$B$2:$B$151,0),MATCH('5_Price'!AA$4,'5_Goos'!$C$1:$W$1,0))</f>
        <v>0</v>
      </c>
      <c r="AB45" s="1">
        <f t="array" ref="AB45">E45*INDEX('5_Goos'!$C$2:$W$151,MATCH($A45&amp;$B45,'5_Goos'!$A$2:$A$151&amp;'5_Goos'!$B$2:$B$151,0),MATCH('5_Price'!AB$4,'5_Goos'!$C$1:$W$1,0))</f>
        <v>0</v>
      </c>
      <c r="AC45" s="1">
        <f t="array" ref="AC45">F45*INDEX('5_Goos'!$C$2:$W$151,MATCH($A45&amp;$B45,'5_Goos'!$A$2:$A$151&amp;'5_Goos'!$B$2:$B$151,0),MATCH('5_Price'!AC$4,'5_Goos'!$C$1:$W$1,0))</f>
        <v>0</v>
      </c>
      <c r="AD45" s="1">
        <f t="array" ref="AD45">G45*INDEX('5_Goos'!$C$2:$W$151,MATCH($A45&amp;$B45,'5_Goos'!$A$2:$A$151&amp;'5_Goos'!$B$2:$B$151,0),MATCH('5_Price'!AD$4,'5_Goos'!$C$1:$W$1,0))</f>
        <v>0</v>
      </c>
      <c r="AE45" s="1">
        <f t="array" ref="AE45">H45*INDEX('5_Goos'!$C$2:$W$151,MATCH($A45&amp;$B45,'5_Goos'!$A$2:$A$151&amp;'5_Goos'!$B$2:$B$151,0),MATCH('5_Price'!AE$4,'5_Goos'!$C$1:$W$1,0))</f>
        <v>8764175.1864130069</v>
      </c>
      <c r="AF45" s="1">
        <f t="array" ref="AF45">I45*INDEX('5_Goos'!$C$2:$W$151,MATCH($A45&amp;$B45,'5_Goos'!$A$2:$A$151&amp;'5_Goos'!$B$2:$B$151,0),MATCH('5_Price'!AF$4,'5_Goos'!$C$1:$W$1,0))</f>
        <v>10017441.00432837</v>
      </c>
      <c r="AG45" s="1">
        <f t="array" ref="AG45">J45*INDEX('5_Goos'!$C$2:$W$151,MATCH($A45&amp;$B45,'5_Goos'!$A$2:$A$151&amp;'5_Goos'!$B$2:$B$151,0),MATCH('5_Price'!AG$4,'5_Goos'!$C$1:$W$1,0))</f>
        <v>11647433.229520548</v>
      </c>
      <c r="AH45" s="1">
        <f t="array" ref="AH45">K45*INDEX('5_Goos'!$C$2:$W$151,MATCH($A45&amp;$B45,'5_Goos'!$A$2:$A$151&amp;'5_Goos'!$B$2:$B$151,0),MATCH('5_Price'!AH$4,'5_Goos'!$C$1:$W$1,0))</f>
        <v>13195173.348799357</v>
      </c>
      <c r="AI45" s="1">
        <f t="array" ref="AI45">L45*INDEX('5_Goos'!$C$2:$W$151,MATCH($A45&amp;$B45,'5_Goos'!$A$2:$A$151&amp;'5_Goos'!$B$2:$B$151,0),MATCH('5_Price'!AI$4,'5_Goos'!$C$1:$W$1,0))</f>
        <v>15689640.048890876</v>
      </c>
      <c r="AJ45" s="1">
        <f t="array" ref="AJ45">M45*INDEX('5_Goos'!$C$2:$W$151,MATCH($A45&amp;$B45,'5_Goos'!$A$2:$A$151&amp;'5_Goos'!$B$2:$B$151,0),MATCH('5_Price'!AJ$4,'5_Goos'!$C$1:$W$1,0))</f>
        <v>17311821.515037112</v>
      </c>
      <c r="AK45" s="1">
        <f t="array" ref="AK45">N45*INDEX('5_Goos'!$C$2:$W$151,MATCH($A45&amp;$B45,'5_Goos'!$A$2:$A$151&amp;'5_Goos'!$B$2:$B$151,0),MATCH('5_Price'!AK$4,'5_Goos'!$C$1:$W$1,0))</f>
        <v>19205152.822702147</v>
      </c>
      <c r="AL45" s="1">
        <f t="array" ref="AL45">O45*INDEX('5_Goos'!$C$2:$W$151,MATCH($A45&amp;$B45,'5_Goos'!$A$2:$A$151&amp;'5_Goos'!$B$2:$B$151,0),MATCH('5_Price'!AL$4,'5_Goos'!$C$1:$W$1,0))</f>
        <v>20679286.787614681</v>
      </c>
      <c r="AM45" s="1">
        <f t="array" ref="AM45">P45*INDEX('5_Goos'!$C$2:$W$151,MATCH($A45&amp;$B45,'5_Goos'!$A$2:$A$151&amp;'5_Goos'!$B$2:$B$151,0),MATCH('5_Price'!AM$4,'5_Goos'!$C$1:$W$1,0))</f>
        <v>22252821.26696175</v>
      </c>
      <c r="AN45" s="1">
        <f t="array" ref="AN45">Q45*INDEX('5_Goos'!$C$2:$W$151,MATCH($A45&amp;$B45,'5_Goos'!$A$2:$A$151&amp;'5_Goos'!$B$2:$B$151,0),MATCH('5_Price'!AN$4,'5_Goos'!$C$1:$W$1,0))</f>
        <v>23932010.977274455</v>
      </c>
      <c r="AO45" s="1">
        <f t="array" ref="AO45">R45*INDEX('5_Goos'!$C$2:$W$151,MATCH($A45&amp;$B45,'5_Goos'!$A$2:$A$151&amp;'5_Goos'!$B$2:$B$151,0),MATCH('5_Price'!AO$4,'5_Goos'!$C$1:$W$1,0))</f>
        <v>25723487.605451029</v>
      </c>
      <c r="AP45" s="1">
        <f t="array" ref="AP45">S45*INDEX('5_Goos'!$C$2:$W$151,MATCH($A45&amp;$B45,'5_Goos'!$A$2:$A$151&amp;'5_Goos'!$B$2:$B$151,0),MATCH('5_Price'!AP$4,'5_Goos'!$C$1:$W$1,0))</f>
        <v>27634281.869002063</v>
      </c>
      <c r="AQ45" s="1">
        <f t="array" ref="AQ45">T45*INDEX('5_Goos'!$C$2:$W$151,MATCH($A45&amp;$B45,'5_Goos'!$A$2:$A$151&amp;'5_Goos'!$B$2:$B$151,0),MATCH('5_Price'!AQ$4,'5_Goos'!$C$1:$W$1,0))</f>
        <v>29671846.839894578</v>
      </c>
      <c r="AR45" s="1">
        <f t="array" ref="AR45">U45*INDEX('5_Goos'!$C$2:$W$151,MATCH($A45&amp;$B45,'5_Goos'!$A$2:$A$151&amp;'5_Goos'!$B$2:$B$151,0),MATCH('5_Price'!AR$4,'5_Goos'!$C$1:$W$1,0))</f>
        <v>31844082.603203803</v>
      </c>
      <c r="AS45" s="1">
        <f t="array" ref="AS45">V45*INDEX('5_Goos'!$C$2:$W$151,MATCH($A45&amp;$B45,'5_Goos'!$A$2:$A$151&amp;'5_Goos'!$B$2:$B$151,0),MATCH('5_Price'!AS$4,'5_Goos'!$C$1:$W$1,0))</f>
        <v>34159362.325744256</v>
      </c>
      <c r="AT45" s="1">
        <f t="array" ref="AT45">W45*INDEX('5_Goos'!$C$2:$W$151,MATCH($A45&amp;$B45,'5_Goos'!$A$2:$A$151&amp;'5_Goos'!$B$2:$B$151,0),MATCH('5_Price'!AT$4,'5_Goos'!$C$1:$W$1,0))</f>
        <v>36626559.814030737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1.4601</v>
      </c>
      <c r="I46" s="16">
        <v>1.5210375</v>
      </c>
      <c r="J46" s="16">
        <v>1.5210375</v>
      </c>
      <c r="K46" s="16">
        <v>1.5318374999999997</v>
      </c>
      <c r="L46" s="16">
        <v>1.5318374999999997</v>
      </c>
      <c r="M46" s="16">
        <v>1.5318374999999997</v>
      </c>
      <c r="N46" s="16">
        <v>1.5318374999999997</v>
      </c>
      <c r="O46" s="16">
        <v>1.5837374999999998</v>
      </c>
      <c r="P46" s="16">
        <v>1.5837374999999998</v>
      </c>
      <c r="Q46" s="16">
        <v>1.6954125</v>
      </c>
      <c r="R46" s="16">
        <v>1.6954125</v>
      </c>
      <c r="S46" s="16">
        <v>1.8474749999999998</v>
      </c>
      <c r="T46" s="16">
        <v>1.9603124999999999</v>
      </c>
      <c r="U46" s="16">
        <v>2.4554643749999996</v>
      </c>
      <c r="V46" s="16">
        <v>2.4554643749999996</v>
      </c>
      <c r="W46" s="16">
        <v>2.4554643749999996</v>
      </c>
      <c r="X46" s="17"/>
      <c r="Y46"/>
      <c r="Z46" s="1">
        <f t="array" ref="Z46">C46*INDEX('5_Goos'!$C$2:$W$151,MATCH($A46&amp;$B46,'5_Goos'!$A$2:$A$151&amp;'5_Goos'!$B$2:$B$151,0),MATCH('5_Price'!Z$4,'5_Goos'!$C$1:$W$1,0))</f>
        <v>0</v>
      </c>
      <c r="AA46" s="1">
        <f t="array" ref="AA46">D46*INDEX('5_Goos'!$C$2:$W$151,MATCH($A46&amp;$B46,'5_Goos'!$A$2:$A$151&amp;'5_Goos'!$B$2:$B$151,0),MATCH('5_Price'!AA$4,'5_Goos'!$C$1:$W$1,0))</f>
        <v>0</v>
      </c>
      <c r="AB46" s="1">
        <f t="array" ref="AB46">E46*INDEX('5_Goos'!$C$2:$W$151,MATCH($A46&amp;$B46,'5_Goos'!$A$2:$A$151&amp;'5_Goos'!$B$2:$B$151,0),MATCH('5_Price'!AB$4,'5_Goos'!$C$1:$W$1,0))</f>
        <v>0</v>
      </c>
      <c r="AC46" s="1">
        <f t="array" ref="AC46">F46*INDEX('5_Goos'!$C$2:$W$151,MATCH($A46&amp;$B46,'5_Goos'!$A$2:$A$151&amp;'5_Goos'!$B$2:$B$151,0),MATCH('5_Price'!AC$4,'5_Goos'!$C$1:$W$1,0))</f>
        <v>0</v>
      </c>
      <c r="AD46" s="1">
        <f t="array" ref="AD46">G46*INDEX('5_Goos'!$C$2:$W$151,MATCH($A46&amp;$B46,'5_Goos'!$A$2:$A$151&amp;'5_Goos'!$B$2:$B$151,0),MATCH('5_Price'!AD$4,'5_Goos'!$C$1:$W$1,0))</f>
        <v>0</v>
      </c>
      <c r="AE46" s="1">
        <f t="array" ref="AE46">H46*INDEX('5_Goos'!$C$2:$W$151,MATCH($A46&amp;$B46,'5_Goos'!$A$2:$A$151&amp;'5_Goos'!$B$2:$B$151,0),MATCH('5_Price'!AE$4,'5_Goos'!$C$1:$W$1,0))</f>
        <v>7953197.135672899</v>
      </c>
      <c r="AF46" s="1">
        <f t="array" ref="AF46">I46*INDEX('5_Goos'!$C$2:$W$151,MATCH($A46&amp;$B46,'5_Goos'!$A$2:$A$151&amp;'5_Goos'!$B$2:$B$151,0),MATCH('5_Price'!AF$4,'5_Goos'!$C$1:$W$1,0))</f>
        <v>9086971.4483283963</v>
      </c>
      <c r="AG46" s="1">
        <f t="array" ref="AG46">J46*INDEX('5_Goos'!$C$2:$W$151,MATCH($A46&amp;$B46,'5_Goos'!$A$2:$A$151&amp;'5_Goos'!$B$2:$B$151,0),MATCH('5_Price'!AG$4,'5_Goos'!$C$1:$W$1,0))</f>
        <v>9948289.6717911232</v>
      </c>
      <c r="AH46" s="1">
        <f t="array" ref="AH46">K46*INDEX('5_Goos'!$C$2:$W$151,MATCH($A46&amp;$B46,'5_Goos'!$A$2:$A$151&amp;'5_Goos'!$B$2:$B$151,0),MATCH('5_Price'!AH$4,'5_Goos'!$C$1:$W$1,0))</f>
        <v>10950225.277545309</v>
      </c>
      <c r="AI46" s="1">
        <f t="array" ref="AI46">L46*INDEX('5_Goos'!$C$2:$W$151,MATCH($A46&amp;$B46,'5_Goos'!$A$2:$A$151&amp;'5_Goos'!$B$2:$B$151,0),MATCH('5_Price'!AI$4,'5_Goos'!$C$1:$W$1,0))</f>
        <v>11949606.425334161</v>
      </c>
      <c r="AJ46" s="1">
        <f t="array" ref="AJ46">M46*INDEX('5_Goos'!$C$2:$W$151,MATCH($A46&amp;$B46,'5_Goos'!$A$2:$A$151&amp;'5_Goos'!$B$2:$B$151,0),MATCH('5_Price'!AJ$4,'5_Goos'!$C$1:$W$1,0))</f>
        <v>13021550.124708056</v>
      </c>
      <c r="AK46" s="1">
        <f t="array" ref="AK46">N46*INDEX('5_Goos'!$C$2:$W$151,MATCH($A46&amp;$B46,'5_Goos'!$A$2:$A$151&amp;'5_Goos'!$B$2:$B$151,0),MATCH('5_Price'!AK$4,'5_Goos'!$C$1:$W$1,0))</f>
        <v>14030158.985660665</v>
      </c>
      <c r="AL46" s="1">
        <f t="array" ref="AL46">O46*INDEX('5_Goos'!$C$2:$W$151,MATCH($A46&amp;$B46,'5_Goos'!$A$2:$A$151&amp;'5_Goos'!$B$2:$B$151,0),MATCH('5_Price'!AL$4,'5_Goos'!$C$1:$W$1,0))</f>
        <v>15618915.822968425</v>
      </c>
      <c r="AM46" s="1">
        <f t="array" ref="AM46">P46*INDEX('5_Goos'!$C$2:$W$151,MATCH($A46&amp;$B46,'5_Goos'!$A$2:$A$151&amp;'5_Goos'!$B$2:$B$151,0),MATCH('5_Price'!AM$4,'5_Goos'!$C$1:$W$1,0))</f>
        <v>16807395.04035515</v>
      </c>
      <c r="AN46" s="1">
        <f t="array" ref="AN46">Q46*INDEX('5_Goos'!$C$2:$W$151,MATCH($A46&amp;$B46,'5_Goos'!$A$2:$A$151&amp;'5_Goos'!$B$2:$B$151,0),MATCH('5_Price'!AN$4,'5_Goos'!$C$1:$W$1,0))</f>
        <v>19350255.426995777</v>
      </c>
      <c r="AO46" s="1">
        <f t="array" ref="AO46">R46*INDEX('5_Goos'!$C$2:$W$151,MATCH($A46&amp;$B46,'5_Goos'!$A$2:$A$151&amp;'5_Goos'!$B$2:$B$151,0),MATCH('5_Price'!AO$4,'5_Goos'!$C$1:$W$1,0))</f>
        <v>20798755.947057683</v>
      </c>
      <c r="AP46" s="1">
        <f t="array" ref="AP46">S46*INDEX('5_Goos'!$C$2:$W$151,MATCH($A46&amp;$B46,'5_Goos'!$A$2:$A$151&amp;'5_Goos'!$B$2:$B$151,0),MATCH('5_Price'!AP$4,'5_Goos'!$C$1:$W$1,0))</f>
        <v>24347752.66111308</v>
      </c>
      <c r="AQ46" s="1">
        <f t="array" ref="AQ46">T46*INDEX('5_Goos'!$C$2:$W$151,MATCH($A46&amp;$B46,'5_Goos'!$A$2:$A$151&amp;'5_Goos'!$B$2:$B$151,0),MATCH('5_Price'!AQ$4,'5_Goos'!$C$1:$W$1,0))</f>
        <v>27739716.340646587</v>
      </c>
      <c r="AR46" s="1">
        <f t="array" ref="AR46">U46*INDEX('5_Goos'!$C$2:$W$151,MATCH($A46&amp;$B46,'5_Goos'!$A$2:$A$151&amp;'5_Goos'!$B$2:$B$151,0),MATCH('5_Price'!AR$4,'5_Goos'!$C$1:$W$1,0))</f>
        <v>37290182.372909211</v>
      </c>
      <c r="AS46" s="1">
        <f t="array" ref="AS46">V46*INDEX('5_Goos'!$C$2:$W$151,MATCH($A46&amp;$B46,'5_Goos'!$A$2:$A$151&amp;'5_Goos'!$B$2:$B$151,0),MATCH('5_Price'!AS$4,'5_Goos'!$C$1:$W$1,0))</f>
        <v>40001430.304703817</v>
      </c>
      <c r="AT46" s="1">
        <f t="array" ref="AT46">W46*INDEX('5_Goos'!$C$2:$W$151,MATCH($A46&amp;$B46,'5_Goos'!$A$2:$A$151&amp;'5_Goos'!$B$2:$B$151,0),MATCH('5_Price'!AT$4,'5_Goos'!$C$1:$W$1,0))</f>
        <v>42890577.573745586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1.76946328125</v>
      </c>
      <c r="I47" s="3">
        <v>1.76946328125</v>
      </c>
      <c r="J47" s="3">
        <v>1.76946328125</v>
      </c>
      <c r="K47" s="3">
        <v>1.76946328125</v>
      </c>
      <c r="L47" s="3">
        <v>1.76946328125</v>
      </c>
      <c r="M47" s="3">
        <v>1.76946328125</v>
      </c>
      <c r="N47" s="3">
        <v>1.76946328125</v>
      </c>
      <c r="O47" s="3">
        <v>1.76946328125</v>
      </c>
      <c r="P47" s="3">
        <v>1.76946328125</v>
      </c>
      <c r="Q47" s="3">
        <v>1.76946328125</v>
      </c>
      <c r="R47" s="3">
        <v>1.76946328125</v>
      </c>
      <c r="S47" s="3">
        <v>1.76946328125</v>
      </c>
      <c r="T47" s="3">
        <v>1.8402989062499999</v>
      </c>
      <c r="U47" s="3">
        <v>1.8402989062499999</v>
      </c>
      <c r="V47" s="3">
        <v>1.8402989062499999</v>
      </c>
      <c r="W47" s="3">
        <v>4.58516953125</v>
      </c>
      <c r="X47" s="13"/>
      <c r="Y47"/>
      <c r="Z47" s="1">
        <f t="array" ref="Z47">C47*INDEX('5_Goos'!$C$2:$W$151,MATCH($A47&amp;$B47,'5_Goos'!$A$2:$A$151&amp;'5_Goos'!$B$2:$B$151,0),MATCH('5_Price'!Z$4,'5_Goos'!$C$1:$W$1,0))</f>
        <v>0</v>
      </c>
      <c r="AA47" s="1">
        <f t="array" ref="AA47">D47*INDEX('5_Goos'!$C$2:$W$151,MATCH($A47&amp;$B47,'5_Goos'!$A$2:$A$151&amp;'5_Goos'!$B$2:$B$151,0),MATCH('5_Price'!AA$4,'5_Goos'!$C$1:$W$1,0))</f>
        <v>0</v>
      </c>
      <c r="AB47" s="1">
        <f t="array" ref="AB47">E47*INDEX('5_Goos'!$C$2:$W$151,MATCH($A47&amp;$B47,'5_Goos'!$A$2:$A$151&amp;'5_Goos'!$B$2:$B$151,0),MATCH('5_Price'!AB$4,'5_Goos'!$C$1:$W$1,0))</f>
        <v>0</v>
      </c>
      <c r="AC47" s="1">
        <f t="array" ref="AC47">F47*INDEX('5_Goos'!$C$2:$W$151,MATCH($A47&amp;$B47,'5_Goos'!$A$2:$A$151&amp;'5_Goos'!$B$2:$B$151,0),MATCH('5_Price'!AC$4,'5_Goos'!$C$1:$W$1,0))</f>
        <v>0</v>
      </c>
      <c r="AD47" s="1">
        <f t="array" ref="AD47">G47*INDEX('5_Goos'!$C$2:$W$151,MATCH($A47&amp;$B47,'5_Goos'!$A$2:$A$151&amp;'5_Goos'!$B$2:$B$151,0),MATCH('5_Price'!AD$4,'5_Goos'!$C$1:$W$1,0))</f>
        <v>0</v>
      </c>
      <c r="AE47" s="1">
        <f t="array" ref="AE47">H47*INDEX('5_Goos'!$C$2:$W$151,MATCH($A47&amp;$B47,'5_Goos'!$A$2:$A$151&amp;'5_Goos'!$B$2:$B$151,0),MATCH('5_Price'!AE$4,'5_Goos'!$C$1:$W$1,0))</f>
        <v>454114.92181254603</v>
      </c>
      <c r="AF47" s="1">
        <f t="array" ref="AF47">I47*INDEX('5_Goos'!$C$2:$W$151,MATCH($A47&amp;$B47,'5_Goos'!$A$2:$A$151&amp;'5_Goos'!$B$2:$B$151,0),MATCH('5_Price'!AF$4,'5_Goos'!$C$1:$W$1,0))</f>
        <v>498064.82134313218</v>
      </c>
      <c r="AG47" s="1">
        <f t="array" ref="AG47">J47*INDEX('5_Goos'!$C$2:$W$151,MATCH($A47&amp;$B47,'5_Goos'!$A$2:$A$151&amp;'5_Goos'!$B$2:$B$151,0),MATCH('5_Price'!AG$4,'5_Goos'!$C$1:$W$1,0))</f>
        <v>545274.42352224654</v>
      </c>
      <c r="AH47" s="1">
        <f t="array" ref="AH47">K47*INDEX('5_Goos'!$C$2:$W$151,MATCH($A47&amp;$B47,'5_Goos'!$A$2:$A$151&amp;'5_Goos'!$B$2:$B$151,0),MATCH('5_Price'!AH$4,'5_Goos'!$C$1:$W$1,0))</f>
        <v>595959.82386591297</v>
      </c>
      <c r="AI47" s="1">
        <f t="array" ref="AI47">L47*INDEX('5_Goos'!$C$2:$W$151,MATCH($A47&amp;$B47,'5_Goos'!$A$2:$A$151&amp;'5_Goos'!$B$2:$B$151,0),MATCH('5_Price'!AI$4,'5_Goos'!$C$1:$W$1,0))</f>
        <v>650350.57818514109</v>
      </c>
      <c r="AJ47" s="1">
        <f t="array" ref="AJ47">M47*INDEX('5_Goos'!$C$2:$W$151,MATCH($A47&amp;$B47,'5_Goos'!$A$2:$A$151&amp;'5_Goos'!$B$2:$B$151,0),MATCH('5_Price'!AJ$4,'5_Goos'!$C$1:$W$1,0))</f>
        <v>708690.50837662618</v>
      </c>
      <c r="AK47" s="1">
        <f t="array" ref="AK47">N47*INDEX('5_Goos'!$C$2:$W$151,MATCH($A47&amp;$B47,'5_Goos'!$A$2:$A$151&amp;'5_Goos'!$B$2:$B$151,0),MATCH('5_Price'!AK$4,'5_Goos'!$C$1:$W$1,0))</f>
        <v>763583.4757711431</v>
      </c>
      <c r="AL47" s="1">
        <f t="array" ref="AL47">O47*INDEX('5_Goos'!$C$2:$W$151,MATCH($A47&amp;$B47,'5_Goos'!$A$2:$A$151&amp;'5_Goos'!$B$2:$B$151,0),MATCH('5_Price'!AL$4,'5_Goos'!$C$1:$W$1,0))</f>
        <v>822194.01363417204</v>
      </c>
      <c r="AM47" s="1">
        <f t="array" ref="AM47">P47*INDEX('5_Goos'!$C$2:$W$151,MATCH($A47&amp;$B47,'5_Goos'!$A$2:$A$151&amp;'5_Goos'!$B$2:$B$151,0),MATCH('5_Price'!AM$4,'5_Goos'!$C$1:$W$1,0))</f>
        <v>884756.64659407339</v>
      </c>
      <c r="AN47" s="1">
        <f t="array" ref="AN47">Q47*INDEX('5_Goos'!$C$2:$W$151,MATCH($A47&amp;$B47,'5_Goos'!$A$2:$A$151&amp;'5_Goos'!$B$2:$B$151,0),MATCH('5_Price'!AN$4,'5_Goos'!$C$1:$W$1,0))</f>
        <v>951520.0578158811</v>
      </c>
      <c r="AO47" s="1">
        <f t="array" ref="AO47">R47*INDEX('5_Goos'!$C$2:$W$151,MATCH($A47&amp;$B47,'5_Goos'!$A$2:$A$151&amp;'5_Goos'!$B$2:$B$151,0),MATCH('5_Price'!AO$4,'5_Goos'!$C$1:$W$1,0))</f>
        <v>1022747.9185433836</v>
      </c>
      <c r="AP47" s="1">
        <f t="array" ref="AP47">S47*INDEX('5_Goos'!$C$2:$W$151,MATCH($A47&amp;$B47,'5_Goos'!$A$2:$A$151&amp;'5_Goos'!$B$2:$B$151,0),MATCH('5_Price'!AP$4,'5_Goos'!$C$1:$W$1,0))</f>
        <v>1098719.7651990957</v>
      </c>
      <c r="AQ47" s="1">
        <f t="array" ref="AQ47">T47*INDEX('5_Goos'!$C$2:$W$151,MATCH($A47&amp;$B47,'5_Goos'!$A$2:$A$151&amp;'5_Goos'!$B$2:$B$151,0),MATCH('5_Price'!AQ$4,'5_Goos'!$C$1:$W$1,0))</f>
        <v>1226959.2691885219</v>
      </c>
      <c r="AR47" s="1">
        <f t="array" ref="AR47">U47*INDEX('5_Goos'!$C$2:$W$151,MATCH($A47&amp;$B47,'5_Goos'!$A$2:$A$151&amp;'5_Goos'!$B$2:$B$151,0),MATCH('5_Price'!AR$4,'5_Goos'!$C$1:$W$1,0))</f>
        <v>1316783.2972996272</v>
      </c>
      <c r="AS47" s="1">
        <f t="array" ref="AS47">V47*INDEX('5_Goos'!$C$2:$W$151,MATCH($A47&amp;$B47,'5_Goos'!$A$2:$A$151&amp;'5_Goos'!$B$2:$B$151,0),MATCH('5_Price'!AS$4,'5_Goos'!$C$1:$W$1,0))</f>
        <v>1412522.3300488726</v>
      </c>
      <c r="AT47" s="1">
        <f t="array" ref="AT47">W47*INDEX('5_Goos'!$C$2:$W$151,MATCH($A47&amp;$B47,'5_Goos'!$A$2:$A$151&amp;'5_Goos'!$B$2:$B$151,0),MATCH('5_Price'!AT$4,'5_Goos'!$C$1:$W$1,0))</f>
        <v>3773537.9862668728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C48*INDEX('5_Goos'!$C$2:$W$151,MATCH($A48&amp;$B48,'5_Goos'!$A$2:$A$151&amp;'5_Goos'!$B$2:$B$151,0),MATCH('5_Price'!Z$4,'5_Goos'!$C$1:$W$1,0))</f>
        <v>0</v>
      </c>
      <c r="AA48" s="1">
        <f t="array" ref="AA48">D48*INDEX('5_Goos'!$C$2:$W$151,MATCH($A48&amp;$B48,'5_Goos'!$A$2:$A$151&amp;'5_Goos'!$B$2:$B$151,0),MATCH('5_Price'!AA$4,'5_Goos'!$C$1:$W$1,0))</f>
        <v>0</v>
      </c>
      <c r="AB48" s="1">
        <f t="array" ref="AB48">E48*INDEX('5_Goos'!$C$2:$W$151,MATCH($A48&amp;$B48,'5_Goos'!$A$2:$A$151&amp;'5_Goos'!$B$2:$B$151,0),MATCH('5_Price'!AB$4,'5_Goos'!$C$1:$W$1,0))</f>
        <v>0</v>
      </c>
      <c r="AC48" s="1">
        <f t="array" ref="AC48">F48*INDEX('5_Goos'!$C$2:$W$151,MATCH($A48&amp;$B48,'5_Goos'!$A$2:$A$151&amp;'5_Goos'!$B$2:$B$151,0),MATCH('5_Price'!AC$4,'5_Goos'!$C$1:$W$1,0))</f>
        <v>0</v>
      </c>
      <c r="AD48" s="1">
        <f t="array" ref="AD48">G48*INDEX('5_Goos'!$C$2:$W$151,MATCH($A48&amp;$B48,'5_Goos'!$A$2:$A$151&amp;'5_Goos'!$B$2:$B$151,0),MATCH('5_Price'!AD$4,'5_Goos'!$C$1:$W$1,0))</f>
        <v>0</v>
      </c>
      <c r="AE48" s="1">
        <f t="array" ref="AE48">H48*INDEX('5_Goos'!$C$2:$W$151,MATCH($A48&amp;$B48,'5_Goos'!$A$2:$A$151&amp;'5_Goos'!$B$2:$B$151,0),MATCH('5_Price'!AE$4,'5_Goos'!$C$1:$W$1,0))</f>
        <v>0</v>
      </c>
      <c r="AF48" s="1">
        <f t="array" ref="AF48">I48*INDEX('5_Goos'!$C$2:$W$151,MATCH($A48&amp;$B48,'5_Goos'!$A$2:$A$151&amp;'5_Goos'!$B$2:$B$151,0),MATCH('5_Price'!AF$4,'5_Goos'!$C$1:$W$1,0))</f>
        <v>0</v>
      </c>
      <c r="AG48" s="1">
        <f t="array" ref="AG48">J48*INDEX('5_Goos'!$C$2:$W$151,MATCH($A48&amp;$B48,'5_Goos'!$A$2:$A$151&amp;'5_Goos'!$B$2:$B$151,0),MATCH('5_Price'!AG$4,'5_Goos'!$C$1:$W$1,0))</f>
        <v>0</v>
      </c>
      <c r="AH48" s="1">
        <f t="array" ref="AH48">K48*INDEX('5_Goos'!$C$2:$W$151,MATCH($A48&amp;$B48,'5_Goos'!$A$2:$A$151&amp;'5_Goos'!$B$2:$B$151,0),MATCH('5_Price'!AH$4,'5_Goos'!$C$1:$W$1,0))</f>
        <v>0</v>
      </c>
      <c r="AI48" s="1">
        <f t="array" ref="AI48">L48*INDEX('5_Goos'!$C$2:$W$151,MATCH($A48&amp;$B48,'5_Goos'!$A$2:$A$151&amp;'5_Goos'!$B$2:$B$151,0),MATCH('5_Price'!AI$4,'5_Goos'!$C$1:$W$1,0))</f>
        <v>0</v>
      </c>
      <c r="AJ48" s="1">
        <f t="array" ref="AJ48">M48*INDEX('5_Goos'!$C$2:$W$151,MATCH($A48&amp;$B48,'5_Goos'!$A$2:$A$151&amp;'5_Goos'!$B$2:$B$151,0),MATCH('5_Price'!AJ$4,'5_Goos'!$C$1:$W$1,0))</f>
        <v>0</v>
      </c>
      <c r="AK48" s="1">
        <f t="array" ref="AK48">N48*INDEX('5_Goos'!$C$2:$W$151,MATCH($A48&amp;$B48,'5_Goos'!$A$2:$A$151&amp;'5_Goos'!$B$2:$B$151,0),MATCH('5_Price'!AK$4,'5_Goos'!$C$1:$W$1,0))</f>
        <v>0</v>
      </c>
      <c r="AL48" s="1">
        <f t="array" ref="AL48">O48*INDEX('5_Goos'!$C$2:$W$151,MATCH($A48&amp;$B48,'5_Goos'!$A$2:$A$151&amp;'5_Goos'!$B$2:$B$151,0),MATCH('5_Price'!AL$4,'5_Goos'!$C$1:$W$1,0))</f>
        <v>0</v>
      </c>
      <c r="AM48" s="1">
        <f t="array" ref="AM48">P48*INDEX('5_Goos'!$C$2:$W$151,MATCH($A48&amp;$B48,'5_Goos'!$A$2:$A$151&amp;'5_Goos'!$B$2:$B$151,0),MATCH('5_Price'!AM$4,'5_Goos'!$C$1:$W$1,0))</f>
        <v>0</v>
      </c>
      <c r="AN48" s="1">
        <f t="array" ref="AN48">Q48*INDEX('5_Goos'!$C$2:$W$151,MATCH($A48&amp;$B48,'5_Goos'!$A$2:$A$151&amp;'5_Goos'!$B$2:$B$151,0),MATCH('5_Price'!AN$4,'5_Goos'!$C$1:$W$1,0))</f>
        <v>0</v>
      </c>
      <c r="AO48" s="1">
        <f t="array" ref="AO48">R48*INDEX('5_Goos'!$C$2:$W$151,MATCH($A48&amp;$B48,'5_Goos'!$A$2:$A$151&amp;'5_Goos'!$B$2:$B$151,0),MATCH('5_Price'!AO$4,'5_Goos'!$C$1:$W$1,0))</f>
        <v>0</v>
      </c>
      <c r="AP48" s="1">
        <f t="array" ref="AP48">S48*INDEX('5_Goos'!$C$2:$W$151,MATCH($A48&amp;$B48,'5_Goos'!$A$2:$A$151&amp;'5_Goos'!$B$2:$B$151,0),MATCH('5_Price'!AP$4,'5_Goos'!$C$1:$W$1,0))</f>
        <v>0</v>
      </c>
      <c r="AQ48" s="1">
        <f t="array" ref="AQ48">T48*INDEX('5_Goos'!$C$2:$W$151,MATCH($A48&amp;$B48,'5_Goos'!$A$2:$A$151&amp;'5_Goos'!$B$2:$B$151,0),MATCH('5_Price'!AQ$4,'5_Goos'!$C$1:$W$1,0))</f>
        <v>0</v>
      </c>
      <c r="AR48" s="1">
        <f t="array" ref="AR48">U48*INDEX('5_Goos'!$C$2:$W$151,MATCH($A48&amp;$B48,'5_Goos'!$A$2:$A$151&amp;'5_Goos'!$B$2:$B$151,0),MATCH('5_Price'!AR$4,'5_Goos'!$C$1:$W$1,0))</f>
        <v>0</v>
      </c>
      <c r="AS48" s="1">
        <f t="array" ref="AS48">V48*INDEX('5_Goos'!$C$2:$W$151,MATCH($A48&amp;$B48,'5_Goos'!$A$2:$A$151&amp;'5_Goos'!$B$2:$B$151,0),MATCH('5_Price'!AS$4,'5_Goos'!$C$1:$W$1,0))</f>
        <v>0</v>
      </c>
      <c r="AT48" s="1">
        <f t="array" ref="AT48">W48*INDEX('5_Goos'!$C$2:$W$151,MATCH($A48&amp;$B48,'5_Goos'!$A$2:$A$151&amp;'5_Goos'!$B$2:$B$151,0),MATCH('5_Price'!AT$4,'5_Goos'!$C$1:$W$1,0))</f>
        <v>0</v>
      </c>
    </row>
    <row r="49" spans="1:46" x14ac:dyDescent="0.25">
      <c r="A49" s="23" t="s">
        <v>38</v>
      </c>
      <c r="B49" s="14" t="s">
        <v>55</v>
      </c>
      <c r="C49" s="15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0.71085937500000018</v>
      </c>
      <c r="Q49" s="16">
        <v>1.0860937499999999</v>
      </c>
      <c r="R49" s="16">
        <v>1.0917070312499999</v>
      </c>
      <c r="S49" s="16">
        <v>1.0917070312499999</v>
      </c>
      <c r="T49" s="16">
        <v>1.1375121093749998</v>
      </c>
      <c r="U49" s="16">
        <v>1.1375121093749998</v>
      </c>
      <c r="V49" s="16">
        <v>1.2639023437499999</v>
      </c>
      <c r="W49" s="16">
        <v>1.2639023437499999</v>
      </c>
      <c r="X49" s="17"/>
      <c r="Y49"/>
      <c r="Z49" s="1">
        <f t="array" ref="Z49">C49*INDEX('5_Goos'!$C$2:$W$151,MATCH($A49&amp;$B49,'5_Goos'!$A$2:$A$151&amp;'5_Goos'!$B$2:$B$151,0),MATCH('5_Price'!Z$4,'5_Goos'!$C$1:$W$1,0))</f>
        <v>0</v>
      </c>
      <c r="AA49" s="1">
        <f t="array" ref="AA49">D49*INDEX('5_Goos'!$C$2:$W$151,MATCH($A49&amp;$B49,'5_Goos'!$A$2:$A$151&amp;'5_Goos'!$B$2:$B$151,0),MATCH('5_Price'!AA$4,'5_Goos'!$C$1:$W$1,0))</f>
        <v>0</v>
      </c>
      <c r="AB49" s="1">
        <f t="array" ref="AB49">E49*INDEX('5_Goos'!$C$2:$W$151,MATCH($A49&amp;$B49,'5_Goos'!$A$2:$A$151&amp;'5_Goos'!$B$2:$B$151,0),MATCH('5_Price'!AB$4,'5_Goos'!$C$1:$W$1,0))</f>
        <v>0</v>
      </c>
      <c r="AC49" s="1">
        <f t="array" ref="AC49">F49*INDEX('5_Goos'!$C$2:$W$151,MATCH($A49&amp;$B49,'5_Goos'!$A$2:$A$151&amp;'5_Goos'!$B$2:$B$151,0),MATCH('5_Price'!AC$4,'5_Goos'!$C$1:$W$1,0))</f>
        <v>0</v>
      </c>
      <c r="AD49" s="1">
        <f t="array" ref="AD49">G49*INDEX('5_Goos'!$C$2:$W$151,MATCH($A49&amp;$B49,'5_Goos'!$A$2:$A$151&amp;'5_Goos'!$B$2:$B$151,0),MATCH('5_Price'!AD$4,'5_Goos'!$C$1:$W$1,0))</f>
        <v>0</v>
      </c>
      <c r="AE49" s="1">
        <f t="array" ref="AE49">H49*INDEX('5_Goos'!$C$2:$W$151,MATCH($A49&amp;$B49,'5_Goos'!$A$2:$A$151&amp;'5_Goos'!$B$2:$B$151,0),MATCH('5_Price'!AE$4,'5_Goos'!$C$1:$W$1,0))</f>
        <v>0</v>
      </c>
      <c r="AF49" s="1">
        <f t="array" ref="AF49">I49*INDEX('5_Goos'!$C$2:$W$151,MATCH($A49&amp;$B49,'5_Goos'!$A$2:$A$151&amp;'5_Goos'!$B$2:$B$151,0),MATCH('5_Price'!AF$4,'5_Goos'!$C$1:$W$1,0))</f>
        <v>0</v>
      </c>
      <c r="AG49" s="1">
        <f t="array" ref="AG49">J49*INDEX('5_Goos'!$C$2:$W$151,MATCH($A49&amp;$B49,'5_Goos'!$A$2:$A$151&amp;'5_Goos'!$B$2:$B$151,0),MATCH('5_Price'!AG$4,'5_Goos'!$C$1:$W$1,0))</f>
        <v>0</v>
      </c>
      <c r="AH49" s="1">
        <f t="array" ref="AH49">K49*INDEX('5_Goos'!$C$2:$W$151,MATCH($A49&amp;$B49,'5_Goos'!$A$2:$A$151&amp;'5_Goos'!$B$2:$B$151,0),MATCH('5_Price'!AH$4,'5_Goos'!$C$1:$W$1,0))</f>
        <v>0</v>
      </c>
      <c r="AI49" s="1">
        <f t="array" ref="AI49">L49*INDEX('5_Goos'!$C$2:$W$151,MATCH($A49&amp;$B49,'5_Goos'!$A$2:$A$151&amp;'5_Goos'!$B$2:$B$151,0),MATCH('5_Price'!AI$4,'5_Goos'!$C$1:$W$1,0))</f>
        <v>0</v>
      </c>
      <c r="AJ49" s="1">
        <f t="array" ref="AJ49">M49*INDEX('5_Goos'!$C$2:$W$151,MATCH($A49&amp;$B49,'5_Goos'!$A$2:$A$151&amp;'5_Goos'!$B$2:$B$151,0),MATCH('5_Price'!AJ$4,'5_Goos'!$C$1:$W$1,0))</f>
        <v>0</v>
      </c>
      <c r="AK49" s="1">
        <f t="array" ref="AK49">N49*INDEX('5_Goos'!$C$2:$W$151,MATCH($A49&amp;$B49,'5_Goos'!$A$2:$A$151&amp;'5_Goos'!$B$2:$B$151,0),MATCH('5_Price'!AK$4,'5_Goos'!$C$1:$W$1,0))</f>
        <v>0</v>
      </c>
      <c r="AL49" s="1">
        <f t="array" ref="AL49">O49*INDEX('5_Goos'!$C$2:$W$151,MATCH($A49&amp;$B49,'5_Goos'!$A$2:$A$151&amp;'5_Goos'!$B$2:$B$151,0),MATCH('5_Price'!AL$4,'5_Goos'!$C$1:$W$1,0))</f>
        <v>0</v>
      </c>
      <c r="AM49" s="1">
        <f t="array" ref="AM49">P49*INDEX('5_Goos'!$C$2:$W$151,MATCH($A49&amp;$B49,'5_Goos'!$A$2:$A$151&amp;'5_Goos'!$B$2:$B$151,0),MATCH('5_Price'!AM$4,'5_Goos'!$C$1:$W$1,0))</f>
        <v>7415289.6415295014</v>
      </c>
      <c r="AN49" s="1">
        <f t="array" ref="AN49">Q49*INDEX('5_Goos'!$C$2:$W$151,MATCH($A49&amp;$B49,'5_Goos'!$A$2:$A$151&amp;'5_Goos'!$B$2:$B$151,0),MATCH('5_Price'!AN$4,'5_Goos'!$C$1:$W$1,0))</f>
        <v>11604236.009137087</v>
      </c>
      <c r="AO49" s="1">
        <f t="array" ref="AO49">R49*INDEX('5_Goos'!$C$2:$W$151,MATCH($A49&amp;$B49,'5_Goos'!$A$2:$A$151&amp;'5_Goos'!$B$2:$B$151,0),MATCH('5_Price'!AO$4,'5_Goos'!$C$1:$W$1,0))</f>
        <v>11940340.278428985</v>
      </c>
      <c r="AP49" s="1">
        <f t="array" ref="AP49">S49*INDEX('5_Goos'!$C$2:$W$151,MATCH($A49&amp;$B49,'5_Goos'!$A$2:$A$151&amp;'5_Goos'!$B$2:$B$151,0),MATCH('5_Price'!AP$4,'5_Goos'!$C$1:$W$1,0))</f>
        <v>12216470.129848775</v>
      </c>
      <c r="AQ49" s="1">
        <f t="array" ref="AQ49">T49*INDEX('5_Goos'!$C$2:$W$151,MATCH($A49&amp;$B49,'5_Goos'!$A$2:$A$151&amp;'5_Goos'!$B$2:$B$151,0),MATCH('5_Price'!AQ$4,'5_Goos'!$C$1:$W$1,0))</f>
        <v>13016755.731617913</v>
      </c>
      <c r="AR49" s="1">
        <f t="array" ref="AR49">U49*INDEX('5_Goos'!$C$2:$W$151,MATCH($A49&amp;$B49,'5_Goos'!$A$2:$A$151&amp;'5_Goos'!$B$2:$B$151,0),MATCH('5_Price'!AR$4,'5_Goos'!$C$1:$W$1,0))</f>
        <v>13304471.245724555</v>
      </c>
      <c r="AS49" s="1">
        <f t="array" ref="AS49">V49*INDEX('5_Goos'!$C$2:$W$151,MATCH($A49&amp;$B49,'5_Goos'!$A$2:$A$151&amp;'5_Goos'!$B$2:$B$151,0),MATCH('5_Price'!AS$4,'5_Goos'!$C$1:$W$1,0))</f>
        <v>15102429.733145777</v>
      </c>
      <c r="AT49" s="1">
        <f t="array" ref="AT49">W49*INDEX('5_Goos'!$C$2:$W$151,MATCH($A49&amp;$B49,'5_Goos'!$A$2:$A$151&amp;'5_Goos'!$B$2:$B$151,0),MATCH('5_Price'!AT$4,'5_Goos'!$C$1:$W$1,0))</f>
        <v>15422113.637708841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C50*INDEX('5_Goos'!$C$2:$W$151,MATCH($A50&amp;$B50,'5_Goos'!$A$2:$A$151&amp;'5_Goos'!$B$2:$B$151,0),MATCH('5_Price'!Z$4,'5_Goos'!$C$1:$W$1,0))</f>
        <v>0</v>
      </c>
      <c r="AA50" s="1">
        <f t="array" ref="AA50">D50*INDEX('5_Goos'!$C$2:$W$151,MATCH($A50&amp;$B50,'5_Goos'!$A$2:$A$151&amp;'5_Goos'!$B$2:$B$151,0),MATCH('5_Price'!AA$4,'5_Goos'!$C$1:$W$1,0))</f>
        <v>0</v>
      </c>
      <c r="AB50" s="1">
        <f t="array" ref="AB50">E50*INDEX('5_Goos'!$C$2:$W$151,MATCH($A50&amp;$B50,'5_Goos'!$A$2:$A$151&amp;'5_Goos'!$B$2:$B$151,0),MATCH('5_Price'!AB$4,'5_Goos'!$C$1:$W$1,0))</f>
        <v>0</v>
      </c>
      <c r="AC50" s="1">
        <f t="array" ref="AC50">F50*INDEX('5_Goos'!$C$2:$W$151,MATCH($A50&amp;$B50,'5_Goos'!$A$2:$A$151&amp;'5_Goos'!$B$2:$B$151,0),MATCH('5_Price'!AC$4,'5_Goos'!$C$1:$W$1,0))</f>
        <v>0</v>
      </c>
      <c r="AD50" s="1">
        <f t="array" ref="AD50">G50*INDEX('5_Goos'!$C$2:$W$151,MATCH($A50&amp;$B50,'5_Goos'!$A$2:$A$151&amp;'5_Goos'!$B$2:$B$151,0),MATCH('5_Price'!AD$4,'5_Goos'!$C$1:$W$1,0))</f>
        <v>0</v>
      </c>
      <c r="AE50" s="1">
        <f t="array" ref="AE50">H50*INDEX('5_Goos'!$C$2:$W$151,MATCH($A50&amp;$B50,'5_Goos'!$A$2:$A$151&amp;'5_Goos'!$B$2:$B$151,0),MATCH('5_Price'!AE$4,'5_Goos'!$C$1:$W$1,0))</f>
        <v>0</v>
      </c>
      <c r="AF50" s="1">
        <f t="array" ref="AF50">I50*INDEX('5_Goos'!$C$2:$W$151,MATCH($A50&amp;$B50,'5_Goos'!$A$2:$A$151&amp;'5_Goos'!$B$2:$B$151,0),MATCH('5_Price'!AF$4,'5_Goos'!$C$1:$W$1,0))</f>
        <v>0</v>
      </c>
      <c r="AG50" s="1">
        <f t="array" ref="AG50">J50*INDEX('5_Goos'!$C$2:$W$151,MATCH($A50&amp;$B50,'5_Goos'!$A$2:$A$151&amp;'5_Goos'!$B$2:$B$151,0),MATCH('5_Price'!AG$4,'5_Goos'!$C$1:$W$1,0))</f>
        <v>0</v>
      </c>
      <c r="AH50" s="1">
        <f t="array" ref="AH50">K50*INDEX('5_Goos'!$C$2:$W$151,MATCH($A50&amp;$B50,'5_Goos'!$A$2:$A$151&amp;'5_Goos'!$B$2:$B$151,0),MATCH('5_Price'!AH$4,'5_Goos'!$C$1:$W$1,0))</f>
        <v>0</v>
      </c>
      <c r="AI50" s="1">
        <f t="array" ref="AI50">L50*INDEX('5_Goos'!$C$2:$W$151,MATCH($A50&amp;$B50,'5_Goos'!$A$2:$A$151&amp;'5_Goos'!$B$2:$B$151,0),MATCH('5_Price'!AI$4,'5_Goos'!$C$1:$W$1,0))</f>
        <v>0</v>
      </c>
      <c r="AJ50" s="1">
        <f t="array" ref="AJ50">M50*INDEX('5_Goos'!$C$2:$W$151,MATCH($A50&amp;$B50,'5_Goos'!$A$2:$A$151&amp;'5_Goos'!$B$2:$B$151,0),MATCH('5_Price'!AJ$4,'5_Goos'!$C$1:$W$1,0))</f>
        <v>0</v>
      </c>
      <c r="AK50" s="1">
        <f t="array" ref="AK50">N50*INDEX('5_Goos'!$C$2:$W$151,MATCH($A50&amp;$B50,'5_Goos'!$A$2:$A$151&amp;'5_Goos'!$B$2:$B$151,0),MATCH('5_Price'!AK$4,'5_Goos'!$C$1:$W$1,0))</f>
        <v>0</v>
      </c>
      <c r="AL50" s="1">
        <f t="array" ref="AL50">O50*INDEX('5_Goos'!$C$2:$W$151,MATCH($A50&amp;$B50,'5_Goos'!$A$2:$A$151&amp;'5_Goos'!$B$2:$B$151,0),MATCH('5_Price'!AL$4,'5_Goos'!$C$1:$W$1,0))</f>
        <v>0</v>
      </c>
      <c r="AM50" s="1">
        <f t="array" ref="AM50">P50*INDEX('5_Goos'!$C$2:$W$151,MATCH($A50&amp;$B50,'5_Goos'!$A$2:$A$151&amp;'5_Goos'!$B$2:$B$151,0),MATCH('5_Price'!AM$4,'5_Goos'!$C$1:$W$1,0))</f>
        <v>0</v>
      </c>
      <c r="AN50" s="1">
        <f t="array" ref="AN50">Q50*INDEX('5_Goos'!$C$2:$W$151,MATCH($A50&amp;$B50,'5_Goos'!$A$2:$A$151&amp;'5_Goos'!$B$2:$B$151,0),MATCH('5_Price'!AN$4,'5_Goos'!$C$1:$W$1,0))</f>
        <v>0</v>
      </c>
      <c r="AO50" s="1">
        <f t="array" ref="AO50">R50*INDEX('5_Goos'!$C$2:$W$151,MATCH($A50&amp;$B50,'5_Goos'!$A$2:$A$151&amp;'5_Goos'!$B$2:$B$151,0),MATCH('5_Price'!AO$4,'5_Goos'!$C$1:$W$1,0))</f>
        <v>0</v>
      </c>
      <c r="AP50" s="1">
        <f t="array" ref="AP50">S50*INDEX('5_Goos'!$C$2:$W$151,MATCH($A50&amp;$B50,'5_Goos'!$A$2:$A$151&amp;'5_Goos'!$B$2:$B$151,0),MATCH('5_Price'!AP$4,'5_Goos'!$C$1:$W$1,0))</f>
        <v>0</v>
      </c>
      <c r="AQ50" s="1">
        <f t="array" ref="AQ50">T50*INDEX('5_Goos'!$C$2:$W$151,MATCH($A50&amp;$B50,'5_Goos'!$A$2:$A$151&amp;'5_Goos'!$B$2:$B$151,0),MATCH('5_Price'!AQ$4,'5_Goos'!$C$1:$W$1,0))</f>
        <v>0</v>
      </c>
      <c r="AR50" s="1">
        <f t="array" ref="AR50">U50*INDEX('5_Goos'!$C$2:$W$151,MATCH($A50&amp;$B50,'5_Goos'!$A$2:$A$151&amp;'5_Goos'!$B$2:$B$151,0),MATCH('5_Price'!AR$4,'5_Goos'!$C$1:$W$1,0))</f>
        <v>0</v>
      </c>
      <c r="AS50" s="1">
        <f t="array" ref="AS50">V50*INDEX('5_Goos'!$C$2:$W$151,MATCH($A50&amp;$B50,'5_Goos'!$A$2:$A$151&amp;'5_Goos'!$B$2:$B$151,0),MATCH('5_Price'!AS$4,'5_Goos'!$C$1:$W$1,0))</f>
        <v>0</v>
      </c>
      <c r="AT50" s="1">
        <f t="array" ref="AT50">W50*INDEX('5_Goos'!$C$2:$W$151,MATCH($A50&amp;$B50,'5_Goos'!$A$2:$A$151&amp;'5_Goos'!$B$2:$B$151,0),MATCH('5_Price'!AT$4,'5_Goos'!$C$1:$W$1,0))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C51*INDEX('5_Goos'!$C$2:$W$151,MATCH($A51&amp;$B51,'5_Goos'!$A$2:$A$151&amp;'5_Goos'!$B$2:$B$151,0),MATCH('5_Price'!Z$4,'5_Goos'!$C$1:$W$1,0))</f>
        <v>0</v>
      </c>
      <c r="AA51" s="1">
        <f t="array" ref="AA51">D51*INDEX('5_Goos'!$C$2:$W$151,MATCH($A51&amp;$B51,'5_Goos'!$A$2:$A$151&amp;'5_Goos'!$B$2:$B$151,0),MATCH('5_Price'!AA$4,'5_Goos'!$C$1:$W$1,0))</f>
        <v>0</v>
      </c>
      <c r="AB51" s="1">
        <f t="array" ref="AB51">E51*INDEX('5_Goos'!$C$2:$W$151,MATCH($A51&amp;$B51,'5_Goos'!$A$2:$A$151&amp;'5_Goos'!$B$2:$B$151,0),MATCH('5_Price'!AB$4,'5_Goos'!$C$1:$W$1,0))</f>
        <v>0</v>
      </c>
      <c r="AC51" s="1">
        <f t="array" ref="AC51">F51*INDEX('5_Goos'!$C$2:$W$151,MATCH($A51&amp;$B51,'5_Goos'!$A$2:$A$151&amp;'5_Goos'!$B$2:$B$151,0),MATCH('5_Price'!AC$4,'5_Goos'!$C$1:$W$1,0))</f>
        <v>0</v>
      </c>
      <c r="AD51" s="1">
        <f t="array" ref="AD51">G51*INDEX('5_Goos'!$C$2:$W$151,MATCH($A51&amp;$B51,'5_Goos'!$A$2:$A$151&amp;'5_Goos'!$B$2:$B$151,0),MATCH('5_Price'!AD$4,'5_Goos'!$C$1:$W$1,0))</f>
        <v>0</v>
      </c>
      <c r="AE51" s="1">
        <f t="array" ref="AE51">H51*INDEX('5_Goos'!$C$2:$W$151,MATCH($A51&amp;$B51,'5_Goos'!$A$2:$A$151&amp;'5_Goos'!$B$2:$B$151,0),MATCH('5_Price'!AE$4,'5_Goos'!$C$1:$W$1,0))</f>
        <v>0</v>
      </c>
      <c r="AF51" s="1">
        <f t="array" ref="AF51">I51*INDEX('5_Goos'!$C$2:$W$151,MATCH($A51&amp;$B51,'5_Goos'!$A$2:$A$151&amp;'5_Goos'!$B$2:$B$151,0),MATCH('5_Price'!AF$4,'5_Goos'!$C$1:$W$1,0))</f>
        <v>0</v>
      </c>
      <c r="AG51" s="1">
        <f t="array" ref="AG51">J51*INDEX('5_Goos'!$C$2:$W$151,MATCH($A51&amp;$B51,'5_Goos'!$A$2:$A$151&amp;'5_Goos'!$B$2:$B$151,0),MATCH('5_Price'!AG$4,'5_Goos'!$C$1:$W$1,0))</f>
        <v>0</v>
      </c>
      <c r="AH51" s="1">
        <f t="array" ref="AH51">K51*INDEX('5_Goos'!$C$2:$W$151,MATCH($A51&amp;$B51,'5_Goos'!$A$2:$A$151&amp;'5_Goos'!$B$2:$B$151,0),MATCH('5_Price'!AH$4,'5_Goos'!$C$1:$W$1,0))</f>
        <v>0</v>
      </c>
      <c r="AI51" s="1">
        <f t="array" ref="AI51">L51*INDEX('5_Goos'!$C$2:$W$151,MATCH($A51&amp;$B51,'5_Goos'!$A$2:$A$151&amp;'5_Goos'!$B$2:$B$151,0),MATCH('5_Price'!AI$4,'5_Goos'!$C$1:$W$1,0))</f>
        <v>0</v>
      </c>
      <c r="AJ51" s="1">
        <f t="array" ref="AJ51">M51*INDEX('5_Goos'!$C$2:$W$151,MATCH($A51&amp;$B51,'5_Goos'!$A$2:$A$151&amp;'5_Goos'!$B$2:$B$151,0),MATCH('5_Price'!AJ$4,'5_Goos'!$C$1:$W$1,0))</f>
        <v>0</v>
      </c>
      <c r="AK51" s="1">
        <f t="array" ref="AK51">N51*INDEX('5_Goos'!$C$2:$W$151,MATCH($A51&amp;$B51,'5_Goos'!$A$2:$A$151&amp;'5_Goos'!$B$2:$B$151,0),MATCH('5_Price'!AK$4,'5_Goos'!$C$1:$W$1,0))</f>
        <v>0</v>
      </c>
      <c r="AL51" s="1">
        <f t="array" ref="AL51">O51*INDEX('5_Goos'!$C$2:$W$151,MATCH($A51&amp;$B51,'5_Goos'!$A$2:$A$151&amp;'5_Goos'!$B$2:$B$151,0),MATCH('5_Price'!AL$4,'5_Goos'!$C$1:$W$1,0))</f>
        <v>0</v>
      </c>
      <c r="AM51" s="1">
        <f t="array" ref="AM51">P51*INDEX('5_Goos'!$C$2:$W$151,MATCH($A51&amp;$B51,'5_Goos'!$A$2:$A$151&amp;'5_Goos'!$B$2:$B$151,0),MATCH('5_Price'!AM$4,'5_Goos'!$C$1:$W$1,0))</f>
        <v>0</v>
      </c>
      <c r="AN51" s="1">
        <f t="array" ref="AN51">Q51*INDEX('5_Goos'!$C$2:$W$151,MATCH($A51&amp;$B51,'5_Goos'!$A$2:$A$151&amp;'5_Goos'!$B$2:$B$151,0),MATCH('5_Price'!AN$4,'5_Goos'!$C$1:$W$1,0))</f>
        <v>0</v>
      </c>
      <c r="AO51" s="1">
        <f t="array" ref="AO51">R51*INDEX('5_Goos'!$C$2:$W$151,MATCH($A51&amp;$B51,'5_Goos'!$A$2:$A$151&amp;'5_Goos'!$B$2:$B$151,0),MATCH('5_Price'!AO$4,'5_Goos'!$C$1:$W$1,0))</f>
        <v>0</v>
      </c>
      <c r="AP51" s="1">
        <f t="array" ref="AP51">S51*INDEX('5_Goos'!$C$2:$W$151,MATCH($A51&amp;$B51,'5_Goos'!$A$2:$A$151&amp;'5_Goos'!$B$2:$B$151,0),MATCH('5_Price'!AP$4,'5_Goos'!$C$1:$W$1,0))</f>
        <v>0</v>
      </c>
      <c r="AQ51" s="1">
        <f t="array" ref="AQ51">T51*INDEX('5_Goos'!$C$2:$W$151,MATCH($A51&amp;$B51,'5_Goos'!$A$2:$A$151&amp;'5_Goos'!$B$2:$B$151,0),MATCH('5_Price'!AQ$4,'5_Goos'!$C$1:$W$1,0))</f>
        <v>0</v>
      </c>
      <c r="AR51" s="1">
        <f t="array" ref="AR51">U51*INDEX('5_Goos'!$C$2:$W$151,MATCH($A51&amp;$B51,'5_Goos'!$A$2:$A$151&amp;'5_Goos'!$B$2:$B$151,0),MATCH('5_Price'!AR$4,'5_Goos'!$C$1:$W$1,0))</f>
        <v>0</v>
      </c>
      <c r="AS51" s="1">
        <f t="array" ref="AS51">V51*INDEX('5_Goos'!$C$2:$W$151,MATCH($A51&amp;$B51,'5_Goos'!$A$2:$A$151&amp;'5_Goos'!$B$2:$B$151,0),MATCH('5_Price'!AS$4,'5_Goos'!$C$1:$W$1,0))</f>
        <v>0</v>
      </c>
      <c r="AT51" s="1">
        <f t="array" ref="AT51">W51*INDEX('5_Goos'!$C$2:$W$151,MATCH($A51&amp;$B51,'5_Goos'!$A$2:$A$151&amp;'5_Goos'!$B$2:$B$151,0),MATCH('5_Price'!AT$4,'5_Goos'!$C$1:$W$1,0))</f>
        <v>0</v>
      </c>
    </row>
    <row r="52" spans="1:46" x14ac:dyDescent="0.25">
      <c r="A52" s="23" t="s">
        <v>38</v>
      </c>
      <c r="B52" s="14" t="s">
        <v>31</v>
      </c>
      <c r="C52" s="15">
        <v>2.1031987499999998</v>
      </c>
      <c r="D52" s="16">
        <v>2.1031987499999998</v>
      </c>
      <c r="E52" s="16">
        <v>2.1031987499999998</v>
      </c>
      <c r="F52" s="16">
        <v>2.1031987499999998</v>
      </c>
      <c r="G52" s="16">
        <v>2.1031987499999998</v>
      </c>
      <c r="H52" s="16">
        <v>2.1031987499999998</v>
      </c>
      <c r="I52" s="16">
        <v>2.8812037499999996</v>
      </c>
      <c r="J52" s="16">
        <v>2.9082085714285713</v>
      </c>
      <c r="K52" s="16">
        <v>2.9644312500000001</v>
      </c>
      <c r="L52" s="16">
        <v>3.0963600000000007</v>
      </c>
      <c r="M52" s="16">
        <v>3.2848200000000007</v>
      </c>
      <c r="N52" s="16">
        <v>3.5117550000000004</v>
      </c>
      <c r="O52" s="16">
        <v>3.9013649999999997</v>
      </c>
      <c r="P52" s="16">
        <v>4.2454799999999997</v>
      </c>
      <c r="Q52" s="16">
        <v>4.7161743750000005</v>
      </c>
      <c r="R52" s="16">
        <v>4.7161743750000005</v>
      </c>
      <c r="S52" s="16">
        <v>4.7161743750000005</v>
      </c>
      <c r="T52" s="16">
        <v>4.7161743750000005</v>
      </c>
      <c r="U52" s="16">
        <v>4.7161743750000005</v>
      </c>
      <c r="V52" s="16">
        <v>4.7161743750000005</v>
      </c>
      <c r="W52" s="16">
        <v>5.4600581249999998</v>
      </c>
      <c r="X52" s="17"/>
      <c r="Y52"/>
      <c r="Z52" s="1">
        <f t="array" ref="Z52">C52*INDEX('5_Goos'!$C$2:$W$151,MATCH($A52&amp;$B52,'5_Goos'!$A$2:$A$151&amp;'5_Goos'!$B$2:$B$151,0),MATCH('5_Price'!Z$4,'5_Goos'!$C$1:$W$1,0))</f>
        <v>16494965.826752611</v>
      </c>
      <c r="AA52" s="1">
        <f t="array" ref="AA52">D52*INDEX('5_Goos'!$C$2:$W$151,MATCH($A52&amp;$B52,'5_Goos'!$A$2:$A$151&amp;'5_Goos'!$B$2:$B$151,0),MATCH('5_Price'!AA$4,'5_Goos'!$C$1:$W$1,0))</f>
        <v>18474722.384281814</v>
      </c>
      <c r="AB52" s="1">
        <f t="array" ref="AB52">E52*INDEX('5_Goos'!$C$2:$W$151,MATCH($A52&amp;$B52,'5_Goos'!$A$2:$A$151&amp;'5_Goos'!$B$2:$B$151,0),MATCH('5_Price'!AB$4,'5_Goos'!$C$1:$W$1,0))</f>
        <v>20611217.182997026</v>
      </c>
      <c r="AC52" s="1">
        <f t="array" ref="AC52">F52*INDEX('5_Goos'!$C$2:$W$151,MATCH($A52&amp;$B52,'5_Goos'!$A$2:$A$151&amp;'5_Goos'!$B$2:$B$151,0),MATCH('5_Price'!AC$4,'5_Goos'!$C$1:$W$1,0))</f>
        <v>22915174.655622959</v>
      </c>
      <c r="AD52" s="1">
        <f t="array" ref="AD52">G52*INDEX('5_Goos'!$C$2:$W$151,MATCH($A52&amp;$B52,'5_Goos'!$A$2:$A$151&amp;'5_Goos'!$B$2:$B$151,0),MATCH('5_Price'!AD$4,'5_Goos'!$C$1:$W$1,0))</f>
        <v>25397999.832554035</v>
      </c>
      <c r="AE52" s="1">
        <f t="array" ref="AE52">H52*INDEX('5_Goos'!$C$2:$W$151,MATCH($A52&amp;$B52,'5_Goos'!$A$2:$A$151&amp;'5_Goos'!$B$2:$B$151,0),MATCH('5_Price'!AE$4,'5_Goos'!$C$1:$W$1,0))</f>
        <v>28071819.590539265</v>
      </c>
      <c r="AF52" s="1">
        <f t="array" ref="AF52">I52*INDEX('5_Goos'!$C$2:$W$151,MATCH($A52&amp;$B52,'5_Goos'!$A$2:$A$151&amp;'5_Goos'!$B$2:$B$151,0),MATCH('5_Price'!AF$4,'5_Goos'!$C$1:$W$1,0))</f>
        <v>42177838.168085434</v>
      </c>
      <c r="AG52" s="1">
        <f t="array" ref="AG52">J52*INDEX('5_Goos'!$C$2:$W$151,MATCH($A52&amp;$B52,'5_Goos'!$A$2:$A$151&amp;'5_Goos'!$B$2:$B$151,0),MATCH('5_Price'!AG$4,'5_Goos'!$C$1:$W$1,0))</f>
        <v>46608502.962502271</v>
      </c>
      <c r="AH52" s="1">
        <f t="array" ref="AH52">K52*INDEX('5_Goos'!$C$2:$W$151,MATCH($A52&amp;$B52,'5_Goos'!$A$2:$A$151&amp;'5_Goos'!$B$2:$B$151,0),MATCH('5_Price'!AH$4,'5_Goos'!$C$1:$W$1,0))</f>
        <v>51925757.692390494</v>
      </c>
      <c r="AI52" s="1">
        <f t="array" ref="AI52">L52*INDEX('5_Goos'!$C$2:$W$151,MATCH($A52&amp;$B52,'5_Goos'!$A$2:$A$151&amp;'5_Goos'!$B$2:$B$151,0),MATCH('5_Price'!AI$4,'5_Goos'!$C$1:$W$1,0))</f>
        <v>59186608.605836973</v>
      </c>
      <c r="AJ52" s="1">
        <f t="array" ref="AJ52">M52*INDEX('5_Goos'!$C$2:$W$151,MATCH($A52&amp;$B52,'5_Goos'!$A$2:$A$151&amp;'5_Goos'!$B$2:$B$151,0),MATCH('5_Price'!AJ$4,'5_Goos'!$C$1:$W$1,0))</f>
        <v>68421512.291741073</v>
      </c>
      <c r="AK52" s="1">
        <f t="array" ref="AK52">N52*INDEX('5_Goos'!$C$2:$W$151,MATCH($A52&amp;$B52,'5_Goos'!$A$2:$A$151&amp;'5_Goos'!$B$2:$B$151,0),MATCH('5_Price'!AK$4,'5_Goos'!$C$1:$W$1,0))</f>
        <v>78814333.534682736</v>
      </c>
      <c r="AL52" s="1">
        <f t="array" ref="AL52">O52*INDEX('5_Goos'!$C$2:$W$151,MATCH($A52&amp;$B52,'5_Goos'!$A$2:$A$151&amp;'5_Goos'!$B$2:$B$151,0),MATCH('5_Price'!AL$4,'5_Goos'!$C$1:$W$1,0))</f>
        <v>94279087.477034956</v>
      </c>
      <c r="AM52" s="1">
        <f t="array" ref="AM52">P52*INDEX('5_Goos'!$C$2:$W$151,MATCH($A52&amp;$B52,'5_Goos'!$A$2:$A$151&amp;'5_Goos'!$B$2:$B$151,0),MATCH('5_Price'!AM$4,'5_Goos'!$C$1:$W$1,0))</f>
        <v>110401534.4672837</v>
      </c>
      <c r="AN52" s="1">
        <f t="array" ref="AN52">Q52*INDEX('5_Goos'!$C$2:$W$151,MATCH($A52&amp;$B52,'5_Goos'!$A$2:$A$151&amp;'5_Goos'!$B$2:$B$151,0),MATCH('5_Price'!AN$4,'5_Goos'!$C$1:$W$1,0))</f>
        <v>131896198.4217014</v>
      </c>
      <c r="AO52" s="1">
        <f t="array" ref="AO52">R52*INDEX('5_Goos'!$C$2:$W$151,MATCH($A52&amp;$B52,'5_Goos'!$A$2:$A$151&amp;'5_Goos'!$B$2:$B$151,0),MATCH('5_Price'!AO$4,'5_Goos'!$C$1:$W$1,0))</f>
        <v>141769541.57878926</v>
      </c>
      <c r="AP52" s="1">
        <f t="array" ref="AP52">S52*INDEX('5_Goos'!$C$2:$W$151,MATCH($A52&amp;$B52,'5_Goos'!$A$2:$A$151&amp;'5_Goos'!$B$2:$B$151,0),MATCH('5_Price'!AP$4,'5_Goos'!$C$1:$W$1,0))</f>
        <v>152300478.55553138</v>
      </c>
      <c r="AQ52" s="1">
        <f t="array" ref="AQ52">T52*INDEX('5_Goos'!$C$2:$W$151,MATCH($A52&amp;$B52,'5_Goos'!$A$2:$A$151&amp;'5_Goos'!$B$2:$B$151,0),MATCH('5_Price'!AQ$4,'5_Goos'!$C$1:$W$1,0))</f>
        <v>163530085.37600079</v>
      </c>
      <c r="AR52" s="1">
        <f t="array" ref="AR52">U52*INDEX('5_Goos'!$C$2:$W$151,MATCH($A52&amp;$B52,'5_Goos'!$A$2:$A$151&amp;'5_Goos'!$B$2:$B$151,0),MATCH('5_Price'!AR$4,'5_Goos'!$C$1:$W$1,0))</f>
        <v>175501901.68212792</v>
      </c>
      <c r="AS52" s="1">
        <f t="array" ref="AS52">V52*INDEX('5_Goos'!$C$2:$W$151,MATCH($A52&amp;$B52,'5_Goos'!$A$2:$A$151&amp;'5_Goos'!$B$2:$B$151,0),MATCH('5_Price'!AS$4,'5_Goos'!$C$1:$W$1,0))</f>
        <v>188262074.40542817</v>
      </c>
      <c r="AT52" s="1">
        <f t="array" ref="AT52">W52*INDEX('5_Goos'!$C$2:$W$151,MATCH($A52&amp;$B52,'5_Goos'!$A$2:$A$151&amp;'5_Goos'!$B$2:$B$151,0),MATCH('5_Price'!AT$4,'5_Goos'!$C$1:$W$1,0))</f>
        <v>233698877.12343457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C53*INDEX('5_Goos'!$C$2:$W$151,MATCH($A53&amp;$B53,'5_Goos'!$A$2:$A$151&amp;'5_Goos'!$B$2:$B$151,0),MATCH('5_Price'!Z$4,'5_Goos'!$C$1:$W$1,0))</f>
        <v>0</v>
      </c>
      <c r="AA53" s="1">
        <f t="array" ref="AA53">D53*INDEX('5_Goos'!$C$2:$W$151,MATCH($A53&amp;$B53,'5_Goos'!$A$2:$A$151&amp;'5_Goos'!$B$2:$B$151,0),MATCH('5_Price'!AA$4,'5_Goos'!$C$1:$W$1,0))</f>
        <v>0</v>
      </c>
      <c r="AB53" s="1">
        <f t="array" ref="AB53">E53*INDEX('5_Goos'!$C$2:$W$151,MATCH($A53&amp;$B53,'5_Goos'!$A$2:$A$151&amp;'5_Goos'!$B$2:$B$151,0),MATCH('5_Price'!AB$4,'5_Goos'!$C$1:$W$1,0))</f>
        <v>0</v>
      </c>
      <c r="AC53" s="1">
        <f t="array" ref="AC53">F53*INDEX('5_Goos'!$C$2:$W$151,MATCH($A53&amp;$B53,'5_Goos'!$A$2:$A$151&amp;'5_Goos'!$B$2:$B$151,0),MATCH('5_Price'!AC$4,'5_Goos'!$C$1:$W$1,0))</f>
        <v>0</v>
      </c>
      <c r="AD53" s="1">
        <f t="array" ref="AD53">G53*INDEX('5_Goos'!$C$2:$W$151,MATCH($A53&amp;$B53,'5_Goos'!$A$2:$A$151&amp;'5_Goos'!$B$2:$B$151,0),MATCH('5_Price'!AD$4,'5_Goos'!$C$1:$W$1,0))</f>
        <v>0</v>
      </c>
      <c r="AE53" s="1">
        <f t="array" ref="AE53">H53*INDEX('5_Goos'!$C$2:$W$151,MATCH($A53&amp;$B53,'5_Goos'!$A$2:$A$151&amp;'5_Goos'!$B$2:$B$151,0),MATCH('5_Price'!AE$4,'5_Goos'!$C$1:$W$1,0))</f>
        <v>0</v>
      </c>
      <c r="AF53" s="1">
        <f t="array" ref="AF53">I53*INDEX('5_Goos'!$C$2:$W$151,MATCH($A53&amp;$B53,'5_Goos'!$A$2:$A$151&amp;'5_Goos'!$B$2:$B$151,0),MATCH('5_Price'!AF$4,'5_Goos'!$C$1:$W$1,0))</f>
        <v>0</v>
      </c>
      <c r="AG53" s="1">
        <f t="array" ref="AG53">J53*INDEX('5_Goos'!$C$2:$W$151,MATCH($A53&amp;$B53,'5_Goos'!$A$2:$A$151&amp;'5_Goos'!$B$2:$B$151,0),MATCH('5_Price'!AG$4,'5_Goos'!$C$1:$W$1,0))</f>
        <v>0</v>
      </c>
      <c r="AH53" s="1">
        <f t="array" ref="AH53">K53*INDEX('5_Goos'!$C$2:$W$151,MATCH($A53&amp;$B53,'5_Goos'!$A$2:$A$151&amp;'5_Goos'!$B$2:$B$151,0),MATCH('5_Price'!AH$4,'5_Goos'!$C$1:$W$1,0))</f>
        <v>0</v>
      </c>
      <c r="AI53" s="1">
        <f t="array" ref="AI53">L53*INDEX('5_Goos'!$C$2:$W$151,MATCH($A53&amp;$B53,'5_Goos'!$A$2:$A$151&amp;'5_Goos'!$B$2:$B$151,0),MATCH('5_Price'!AI$4,'5_Goos'!$C$1:$W$1,0))</f>
        <v>0</v>
      </c>
      <c r="AJ53" s="1">
        <f t="array" ref="AJ53">M53*INDEX('5_Goos'!$C$2:$W$151,MATCH($A53&amp;$B53,'5_Goos'!$A$2:$A$151&amp;'5_Goos'!$B$2:$B$151,0),MATCH('5_Price'!AJ$4,'5_Goos'!$C$1:$W$1,0))</f>
        <v>0</v>
      </c>
      <c r="AK53" s="1">
        <f t="array" ref="AK53">N53*INDEX('5_Goos'!$C$2:$W$151,MATCH($A53&amp;$B53,'5_Goos'!$A$2:$A$151&amp;'5_Goos'!$B$2:$B$151,0),MATCH('5_Price'!AK$4,'5_Goos'!$C$1:$W$1,0))</f>
        <v>0</v>
      </c>
      <c r="AL53" s="1">
        <f t="array" ref="AL53">O53*INDEX('5_Goos'!$C$2:$W$151,MATCH($A53&amp;$B53,'5_Goos'!$A$2:$A$151&amp;'5_Goos'!$B$2:$B$151,0),MATCH('5_Price'!AL$4,'5_Goos'!$C$1:$W$1,0))</f>
        <v>0</v>
      </c>
      <c r="AM53" s="1">
        <f t="array" ref="AM53">P53*INDEX('5_Goos'!$C$2:$W$151,MATCH($A53&amp;$B53,'5_Goos'!$A$2:$A$151&amp;'5_Goos'!$B$2:$B$151,0),MATCH('5_Price'!AM$4,'5_Goos'!$C$1:$W$1,0))</f>
        <v>0</v>
      </c>
      <c r="AN53" s="1">
        <f t="array" ref="AN53">Q53*INDEX('5_Goos'!$C$2:$W$151,MATCH($A53&amp;$B53,'5_Goos'!$A$2:$A$151&amp;'5_Goos'!$B$2:$B$151,0),MATCH('5_Price'!AN$4,'5_Goos'!$C$1:$W$1,0))</f>
        <v>0</v>
      </c>
      <c r="AO53" s="1">
        <f t="array" ref="AO53">R53*INDEX('5_Goos'!$C$2:$W$151,MATCH($A53&amp;$B53,'5_Goos'!$A$2:$A$151&amp;'5_Goos'!$B$2:$B$151,0),MATCH('5_Price'!AO$4,'5_Goos'!$C$1:$W$1,0))</f>
        <v>0</v>
      </c>
      <c r="AP53" s="1">
        <f t="array" ref="AP53">S53*INDEX('5_Goos'!$C$2:$W$151,MATCH($A53&amp;$B53,'5_Goos'!$A$2:$A$151&amp;'5_Goos'!$B$2:$B$151,0),MATCH('5_Price'!AP$4,'5_Goos'!$C$1:$W$1,0))</f>
        <v>0</v>
      </c>
      <c r="AQ53" s="1">
        <f t="array" ref="AQ53">T53*INDEX('5_Goos'!$C$2:$W$151,MATCH($A53&amp;$B53,'5_Goos'!$A$2:$A$151&amp;'5_Goos'!$B$2:$B$151,0),MATCH('5_Price'!AQ$4,'5_Goos'!$C$1:$W$1,0))</f>
        <v>0</v>
      </c>
      <c r="AR53" s="1">
        <f t="array" ref="AR53">U53*INDEX('5_Goos'!$C$2:$W$151,MATCH($A53&amp;$B53,'5_Goos'!$A$2:$A$151&amp;'5_Goos'!$B$2:$B$151,0),MATCH('5_Price'!AR$4,'5_Goos'!$C$1:$W$1,0))</f>
        <v>0</v>
      </c>
      <c r="AS53" s="1">
        <f t="array" ref="AS53">V53*INDEX('5_Goos'!$C$2:$W$151,MATCH($A53&amp;$B53,'5_Goos'!$A$2:$A$151&amp;'5_Goos'!$B$2:$B$151,0),MATCH('5_Price'!AS$4,'5_Goos'!$C$1:$W$1,0))</f>
        <v>0</v>
      </c>
      <c r="AT53" s="1">
        <f t="array" ref="AT53">W53*INDEX('5_Goos'!$C$2:$W$151,MATCH($A53&amp;$B53,'5_Goos'!$A$2:$A$151&amp;'5_Goos'!$B$2:$B$151,0),MATCH('5_Price'!AT$4,'5_Goos'!$C$1:$W$1,0))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1.76946328125</v>
      </c>
      <c r="I54" s="16">
        <v>1.76946328125</v>
      </c>
      <c r="J54" s="16">
        <v>1.76946328125</v>
      </c>
      <c r="K54" s="16">
        <v>1.76946328125</v>
      </c>
      <c r="L54" s="16">
        <v>1.76946328125</v>
      </c>
      <c r="M54" s="16">
        <v>1.76946328125</v>
      </c>
      <c r="N54" s="16">
        <v>1.76946328125</v>
      </c>
      <c r="O54" s="16">
        <v>1.76946328125</v>
      </c>
      <c r="P54" s="16">
        <v>3.555890625</v>
      </c>
      <c r="Q54" s="16">
        <v>4.0681200000000004</v>
      </c>
      <c r="R54" s="16">
        <v>4.0681200000000004</v>
      </c>
      <c r="S54" s="16">
        <v>4.0681200000000004</v>
      </c>
      <c r="T54" s="16">
        <v>4.0681200000000004</v>
      </c>
      <c r="U54" s="16">
        <v>4.0681200000000004</v>
      </c>
      <c r="V54" s="16">
        <v>4.0681200000000004</v>
      </c>
      <c r="W54" s="16">
        <v>4.58516953125</v>
      </c>
      <c r="X54" s="17"/>
      <c r="Y54"/>
      <c r="Z54" s="1">
        <f t="array" ref="Z54">C54*INDEX('5_Goos'!$C$2:$W$151,MATCH($A54&amp;$B54,'5_Goos'!$A$2:$A$151&amp;'5_Goos'!$B$2:$B$151,0),MATCH('5_Price'!Z$4,'5_Goos'!$C$1:$W$1,0))</f>
        <v>0</v>
      </c>
      <c r="AA54" s="1">
        <f t="array" ref="AA54">D54*INDEX('5_Goos'!$C$2:$W$151,MATCH($A54&amp;$B54,'5_Goos'!$A$2:$A$151&amp;'5_Goos'!$B$2:$B$151,0),MATCH('5_Price'!AA$4,'5_Goos'!$C$1:$W$1,0))</f>
        <v>0</v>
      </c>
      <c r="AB54" s="1">
        <f t="array" ref="AB54">E54*INDEX('5_Goos'!$C$2:$W$151,MATCH($A54&amp;$B54,'5_Goos'!$A$2:$A$151&amp;'5_Goos'!$B$2:$B$151,0),MATCH('5_Price'!AB$4,'5_Goos'!$C$1:$W$1,0))</f>
        <v>0</v>
      </c>
      <c r="AC54" s="1">
        <f t="array" ref="AC54">F54*INDEX('5_Goos'!$C$2:$W$151,MATCH($A54&amp;$B54,'5_Goos'!$A$2:$A$151&amp;'5_Goos'!$B$2:$B$151,0),MATCH('5_Price'!AC$4,'5_Goos'!$C$1:$W$1,0))</f>
        <v>0</v>
      </c>
      <c r="AD54" s="1">
        <f t="array" ref="AD54">G54*INDEX('5_Goos'!$C$2:$W$151,MATCH($A54&amp;$B54,'5_Goos'!$A$2:$A$151&amp;'5_Goos'!$B$2:$B$151,0),MATCH('5_Price'!AD$4,'5_Goos'!$C$1:$W$1,0))</f>
        <v>0</v>
      </c>
      <c r="AE54" s="1">
        <f t="array" ref="AE54">H54*INDEX('5_Goos'!$C$2:$W$151,MATCH($A54&amp;$B54,'5_Goos'!$A$2:$A$151&amp;'5_Goos'!$B$2:$B$151,0),MATCH('5_Price'!AE$4,'5_Goos'!$C$1:$W$1,0))</f>
        <v>6829.3729942566024</v>
      </c>
      <c r="AF54" s="1">
        <f t="array" ref="AF54">I54*INDEX('5_Goos'!$C$2:$W$151,MATCH($A54&amp;$B54,'5_Goos'!$A$2:$A$151&amp;'5_Goos'!$B$2:$B$151,0),MATCH('5_Price'!AF$4,'5_Goos'!$C$1:$W$1,0))</f>
        <v>7490.3295991540017</v>
      </c>
      <c r="AG54" s="1">
        <f t="array" ref="AG54">J54*INDEX('5_Goos'!$C$2:$W$151,MATCH($A54&amp;$B54,'5_Goos'!$A$2:$A$151&amp;'5_Goos'!$B$2:$B$151,0),MATCH('5_Price'!AG$4,'5_Goos'!$C$1:$W$1,0))</f>
        <v>8200.3084320555226</v>
      </c>
      <c r="AH54" s="1">
        <f t="array" ref="AH54">K54*INDEX('5_Goos'!$C$2:$W$151,MATCH($A54&amp;$B54,'5_Goos'!$A$2:$A$151&amp;'5_Goos'!$B$2:$B$151,0),MATCH('5_Price'!AH$4,'5_Goos'!$C$1:$W$1,0))</f>
        <v>8962.5593242493087</v>
      </c>
      <c r="AI54" s="1">
        <f t="array" ref="AI54">L54*INDEX('5_Goos'!$C$2:$W$151,MATCH($A54&amp;$B54,'5_Goos'!$A$2:$A$151&amp;'5_Goos'!$B$2:$B$151,0),MATCH('5_Price'!AI$4,'5_Goos'!$C$1:$W$1,0))</f>
        <v>9780.5345345823171</v>
      </c>
      <c r="AJ54" s="1">
        <f t="array" ref="AJ54">M54*INDEX('5_Goos'!$C$2:$W$151,MATCH($A54&amp;$B54,'5_Goos'!$A$2:$A$151&amp;'5_Goos'!$B$2:$B$151,0),MATCH('5_Price'!AJ$4,'5_Goos'!$C$1:$W$1,0))</f>
        <v>10657.90086763802</v>
      </c>
      <c r="AK54" s="1">
        <f t="array" ref="AK54">N54*INDEX('5_Goos'!$C$2:$W$151,MATCH($A54&amp;$B54,'5_Goos'!$A$2:$A$151&amp;'5_Goos'!$B$2:$B$151,0),MATCH('5_Price'!AK$4,'5_Goos'!$C$1:$W$1,0))</f>
        <v>11483.428792601186</v>
      </c>
      <c r="AL54" s="1">
        <f t="array" ref="AL54">O54*INDEX('5_Goos'!$C$2:$W$151,MATCH($A54&amp;$B54,'5_Goos'!$A$2:$A$151&amp;'5_Goos'!$B$2:$B$151,0),MATCH('5_Price'!AL$4,'5_Goos'!$C$1:$W$1,0))</f>
        <v>12364.864757891588</v>
      </c>
      <c r="AM54" s="1">
        <f t="array" ref="AM54">P54*INDEX('5_Goos'!$C$2:$W$151,MATCH($A54&amp;$B54,'5_Goos'!$A$2:$A$151&amp;'5_Goos'!$B$2:$B$151,0),MATCH('5_Price'!AM$4,'5_Goos'!$C$1:$W$1,0))</f>
        <v>26739.035223525494</v>
      </c>
      <c r="AN54" s="1">
        <f t="array" ref="AN54">Q54*INDEX('5_Goos'!$C$2:$W$151,MATCH($A54&amp;$B54,'5_Goos'!$A$2:$A$151&amp;'5_Goos'!$B$2:$B$151,0),MATCH('5_Price'!AN$4,'5_Goos'!$C$1:$W$1,0))</f>
        <v>32899.190191265036</v>
      </c>
      <c r="AO54" s="1">
        <f t="array" ref="AO54">R54*INDEX('5_Goos'!$C$2:$W$151,MATCH($A54&amp;$B54,'5_Goos'!$A$2:$A$151&amp;'5_Goos'!$B$2:$B$151,0),MATCH('5_Price'!AO$4,'5_Goos'!$C$1:$W$1,0))</f>
        <v>35361.922235369217</v>
      </c>
      <c r="AP54" s="1">
        <f t="array" ref="AP54">S54*INDEX('5_Goos'!$C$2:$W$151,MATCH($A54&amp;$B54,'5_Goos'!$A$2:$A$151&amp;'5_Goos'!$B$2:$B$151,0),MATCH('5_Price'!AP$4,'5_Goos'!$C$1:$W$1,0))</f>
        <v>37988.679508405694</v>
      </c>
      <c r="AQ54" s="1">
        <f t="array" ref="AQ54">T54*INDEX('5_Goos'!$C$2:$W$151,MATCH($A54&amp;$B54,'5_Goos'!$A$2:$A$151&amp;'5_Goos'!$B$2:$B$151,0),MATCH('5_Price'!AQ$4,'5_Goos'!$C$1:$W$1,0))</f>
        <v>40789.707703157066</v>
      </c>
      <c r="AR54" s="1">
        <f t="array" ref="AR54">U54*INDEX('5_Goos'!$C$2:$W$151,MATCH($A54&amp;$B54,'5_Goos'!$A$2:$A$151&amp;'5_Goos'!$B$2:$B$151,0),MATCH('5_Price'!AR$4,'5_Goos'!$C$1:$W$1,0))</f>
        <v>43775.867018612975</v>
      </c>
      <c r="AS54" s="1">
        <f t="array" ref="AS54">V54*INDEX('5_Goos'!$C$2:$W$151,MATCH($A54&amp;$B54,'5_Goos'!$A$2:$A$151&amp;'5_Goos'!$B$2:$B$151,0),MATCH('5_Price'!AS$4,'5_Goos'!$C$1:$W$1,0))</f>
        <v>46958.667996356548</v>
      </c>
      <c r="AT54" s="1">
        <f t="array" ref="AT54">W54*INDEX('5_Goos'!$C$2:$W$151,MATCH($A54&amp;$B54,'5_Goos'!$A$2:$A$151&amp;'5_Goos'!$B$2:$B$151,0),MATCH('5_Price'!AT$4,'5_Goos'!$C$1:$W$1,0))</f>
        <v>56749.72826999535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0.1436015625</v>
      </c>
      <c r="I55" s="16">
        <v>0.1436015625</v>
      </c>
      <c r="J55" s="16">
        <v>0.1436015625</v>
      </c>
      <c r="K55" s="16">
        <v>0.14837500000000001</v>
      </c>
      <c r="L55" s="16">
        <v>0.14837500000000001</v>
      </c>
      <c r="M55" s="16">
        <v>0.14837500000000001</v>
      </c>
      <c r="N55" s="16">
        <v>0.14837500000000001</v>
      </c>
      <c r="O55" s="16">
        <v>0.14837500000000001</v>
      </c>
      <c r="P55" s="16">
        <v>0.463771875</v>
      </c>
      <c r="Q55" s="16">
        <v>0.73207968750000019</v>
      </c>
      <c r="R55" s="16">
        <v>0.75022499999999981</v>
      </c>
      <c r="S55" s="16">
        <v>0.76419492187500004</v>
      </c>
      <c r="T55" s="16">
        <v>0.79580156249999978</v>
      </c>
      <c r="U55" s="16">
        <v>0.79580156249999978</v>
      </c>
      <c r="V55" s="16">
        <v>0.88473164062499987</v>
      </c>
      <c r="W55" s="16">
        <v>0.88473164062499987</v>
      </c>
      <c r="X55" s="17"/>
      <c r="Y55"/>
      <c r="Z55" s="1">
        <f t="array" ref="Z55">C55*INDEX('5_Goos'!$C$2:$W$151,MATCH($A55&amp;$B55,'5_Goos'!$A$2:$A$151&amp;'5_Goos'!$B$2:$B$151,0),MATCH('5_Price'!Z$4,'5_Goos'!$C$1:$W$1,0))</f>
        <v>0</v>
      </c>
      <c r="AA55" s="1">
        <f t="array" ref="AA55">D55*INDEX('5_Goos'!$C$2:$W$151,MATCH($A55&amp;$B55,'5_Goos'!$A$2:$A$151&amp;'5_Goos'!$B$2:$B$151,0),MATCH('5_Price'!AA$4,'5_Goos'!$C$1:$W$1,0))</f>
        <v>0</v>
      </c>
      <c r="AB55" s="1">
        <f t="array" ref="AB55">E55*INDEX('5_Goos'!$C$2:$W$151,MATCH($A55&amp;$B55,'5_Goos'!$A$2:$A$151&amp;'5_Goos'!$B$2:$B$151,0),MATCH('5_Price'!AB$4,'5_Goos'!$C$1:$W$1,0))</f>
        <v>0</v>
      </c>
      <c r="AC55" s="1">
        <f t="array" ref="AC55">F55*INDEX('5_Goos'!$C$2:$W$151,MATCH($A55&amp;$B55,'5_Goos'!$A$2:$A$151&amp;'5_Goos'!$B$2:$B$151,0),MATCH('5_Price'!AC$4,'5_Goos'!$C$1:$W$1,0))</f>
        <v>0</v>
      </c>
      <c r="AD55" s="1">
        <f t="array" ref="AD55">G55*INDEX('5_Goos'!$C$2:$W$151,MATCH($A55&amp;$B55,'5_Goos'!$A$2:$A$151&amp;'5_Goos'!$B$2:$B$151,0),MATCH('5_Price'!AD$4,'5_Goos'!$C$1:$W$1,0))</f>
        <v>0</v>
      </c>
      <c r="AE55" s="1">
        <f t="array" ref="AE55">H55*INDEX('5_Goos'!$C$2:$W$151,MATCH($A55&amp;$B55,'5_Goos'!$A$2:$A$151&amp;'5_Goos'!$B$2:$B$151,0),MATCH('5_Price'!AE$4,'5_Goos'!$C$1:$W$1,0))</f>
        <v>1515.3542936296953</v>
      </c>
      <c r="AF55" s="1">
        <f t="array" ref="AF55">I55*INDEX('5_Goos'!$C$2:$W$151,MATCH($A55&amp;$B55,'5_Goos'!$A$2:$A$151&amp;'5_Goos'!$B$2:$B$151,0),MATCH('5_Price'!AF$4,'5_Goos'!$C$1:$W$1,0))</f>
        <v>1662.0124758634822</v>
      </c>
      <c r="AG55" s="1">
        <f t="array" ref="AG55">J55*INDEX('5_Goos'!$C$2:$W$151,MATCH($A55&amp;$B55,'5_Goos'!$A$2:$A$151&amp;'5_Goos'!$B$2:$B$151,0),MATCH('5_Price'!AG$4,'5_Goos'!$C$1:$W$1,0))</f>
        <v>1819.54809058658</v>
      </c>
      <c r="AH55" s="1">
        <f t="array" ref="AH55">K55*INDEX('5_Goos'!$C$2:$W$151,MATCH($A55&amp;$B55,'5_Goos'!$A$2:$A$151&amp;'5_Goos'!$B$2:$B$151,0),MATCH('5_Price'!AH$4,'5_Goos'!$C$1:$W$1,0))</f>
        <v>2054.787716575242</v>
      </c>
      <c r="AI55" s="1">
        <f t="array" ref="AI55">L55*INDEX('5_Goos'!$C$2:$W$151,MATCH($A55&amp;$B55,'5_Goos'!$A$2:$A$151&amp;'5_Goos'!$B$2:$B$151,0),MATCH('5_Price'!AI$4,'5_Goos'!$C$1:$W$1,0))</f>
        <v>2242.3195759301661</v>
      </c>
      <c r="AJ55" s="1">
        <f t="array" ref="AJ55">M55*INDEX('5_Goos'!$C$2:$W$151,MATCH($A55&amp;$B55,'5_Goos'!$A$2:$A$151&amp;'5_Goos'!$B$2:$B$151,0),MATCH('5_Price'!AJ$4,'5_Goos'!$C$1:$W$1,0))</f>
        <v>2443.4676519291565</v>
      </c>
      <c r="AK55" s="1">
        <f t="array" ref="AK55">N55*INDEX('5_Goos'!$C$2:$W$151,MATCH($A55&amp;$B55,'5_Goos'!$A$2:$A$151&amp;'5_Goos'!$B$2:$B$151,0),MATCH('5_Price'!AK$4,'5_Goos'!$C$1:$W$1,0))</f>
        <v>2632.7310730721179</v>
      </c>
      <c r="AL55" s="1">
        <f t="array" ref="AL55">O55*INDEX('5_Goos'!$C$2:$W$151,MATCH($A55&amp;$B55,'5_Goos'!$A$2:$A$151&amp;'5_Goos'!$B$2:$B$151,0),MATCH('5_Price'!AL$4,'5_Goos'!$C$1:$W$1,0))</f>
        <v>2834.8121671995455</v>
      </c>
      <c r="AM55" s="1">
        <f t="array" ref="AM55">P55*INDEX('5_Goos'!$C$2:$W$151,MATCH($A55&amp;$B55,'5_Goos'!$A$2:$A$151&amp;'5_Goos'!$B$2:$B$151,0),MATCH('5_Price'!AM$4,'5_Goos'!$C$1:$W$1,0))</f>
        <v>9534.9295245675421</v>
      </c>
      <c r="AN55" s="1">
        <f t="array" ref="AN55">Q55*INDEX('5_Goos'!$C$2:$W$151,MATCH($A55&amp;$B55,'5_Goos'!$A$2:$A$151&amp;'5_Goos'!$B$2:$B$151,0),MATCH('5_Price'!AN$4,'5_Goos'!$C$1:$W$1,0))</f>
        <v>16186.969569808009</v>
      </c>
      <c r="AO55" s="1">
        <f t="array" ref="AO55">R55*INDEX('5_Goos'!$C$2:$W$151,MATCH($A55&amp;$B55,'5_Goos'!$A$2:$A$151&amp;'5_Goos'!$B$2:$B$151,0),MATCH('5_Price'!AO$4,'5_Goos'!$C$1:$W$1,0))</f>
        <v>17829.919495743852</v>
      </c>
      <c r="AP55" s="1">
        <f t="array" ref="AP55">S55*INDEX('5_Goos'!$C$2:$W$151,MATCH($A55&amp;$B55,'5_Goos'!$A$2:$A$151&amp;'5_Goos'!$B$2:$B$151,0),MATCH('5_Price'!AP$4,'5_Goos'!$C$1:$W$1,0))</f>
        <v>19511.036010000978</v>
      </c>
      <c r="AQ55" s="1">
        <f t="array" ref="AQ55">T55*INDEX('5_Goos'!$C$2:$W$151,MATCH($A55&amp;$B55,'5_Goos'!$A$2:$A$151&amp;'5_Goos'!$B$2:$B$151,0),MATCH('5_Price'!AQ$4,'5_Goos'!$C$1:$W$1,0))</f>
        <v>21816.112578750184</v>
      </c>
      <c r="AR55" s="1">
        <f t="array" ref="AR55">U55*INDEX('5_Goos'!$C$2:$W$151,MATCH($A55&amp;$B55,'5_Goos'!$A$2:$A$151&amp;'5_Goos'!$B$2:$B$151,0),MATCH('5_Price'!AR$4,'5_Goos'!$C$1:$W$1,0))</f>
        <v>23413.240665035195</v>
      </c>
      <c r="AS55" s="1">
        <f t="array" ref="AS55">V55*INDEX('5_Goos'!$C$2:$W$151,MATCH($A55&amp;$B55,'5_Goos'!$A$2:$A$151&amp;'5_Goos'!$B$2:$B$151,0),MATCH('5_Price'!AS$4,'5_Goos'!$C$1:$W$1,0))</f>
        <v>27922.179457286235</v>
      </c>
      <c r="AT55" s="1">
        <f t="array" ref="AT55">W55*INDEX('5_Goos'!$C$2:$W$151,MATCH($A55&amp;$B55,'5_Goos'!$A$2:$A$151&amp;'5_Goos'!$B$2:$B$151,0),MATCH('5_Price'!AT$4,'5_Goos'!$C$1:$W$1,0))</f>
        <v>29938.889557655501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C56*INDEX('5_Goos'!$C$2:$W$151,MATCH($A56&amp;$B56,'5_Goos'!$A$2:$A$151&amp;'5_Goos'!$B$2:$B$151,0),MATCH('5_Price'!Z$4,'5_Goos'!$C$1:$W$1,0))</f>
        <v>0</v>
      </c>
      <c r="AA56" s="1">
        <f t="array" ref="AA56">D56*INDEX('5_Goos'!$C$2:$W$151,MATCH($A56&amp;$B56,'5_Goos'!$A$2:$A$151&amp;'5_Goos'!$B$2:$B$151,0),MATCH('5_Price'!AA$4,'5_Goos'!$C$1:$W$1,0))</f>
        <v>0</v>
      </c>
      <c r="AB56" s="1">
        <f t="array" ref="AB56">E56*INDEX('5_Goos'!$C$2:$W$151,MATCH($A56&amp;$B56,'5_Goos'!$A$2:$A$151&amp;'5_Goos'!$B$2:$B$151,0),MATCH('5_Price'!AB$4,'5_Goos'!$C$1:$W$1,0))</f>
        <v>0</v>
      </c>
      <c r="AC56" s="1">
        <f t="array" ref="AC56">F56*INDEX('5_Goos'!$C$2:$W$151,MATCH($A56&amp;$B56,'5_Goos'!$A$2:$A$151&amp;'5_Goos'!$B$2:$B$151,0),MATCH('5_Price'!AC$4,'5_Goos'!$C$1:$W$1,0))</f>
        <v>0</v>
      </c>
      <c r="AD56" s="1">
        <f t="array" ref="AD56">G56*INDEX('5_Goos'!$C$2:$W$151,MATCH($A56&amp;$B56,'5_Goos'!$A$2:$A$151&amp;'5_Goos'!$B$2:$B$151,0),MATCH('5_Price'!AD$4,'5_Goos'!$C$1:$W$1,0))</f>
        <v>0</v>
      </c>
      <c r="AE56" s="1">
        <f t="array" ref="AE56">H56*INDEX('5_Goos'!$C$2:$W$151,MATCH($A56&amp;$B56,'5_Goos'!$A$2:$A$151&amp;'5_Goos'!$B$2:$B$151,0),MATCH('5_Price'!AE$4,'5_Goos'!$C$1:$W$1,0))</f>
        <v>0</v>
      </c>
      <c r="AF56" s="1">
        <f t="array" ref="AF56">I56*INDEX('5_Goos'!$C$2:$W$151,MATCH($A56&amp;$B56,'5_Goos'!$A$2:$A$151&amp;'5_Goos'!$B$2:$B$151,0),MATCH('5_Price'!AF$4,'5_Goos'!$C$1:$W$1,0))</f>
        <v>0</v>
      </c>
      <c r="AG56" s="1">
        <f t="array" ref="AG56">J56*INDEX('5_Goos'!$C$2:$W$151,MATCH($A56&amp;$B56,'5_Goos'!$A$2:$A$151&amp;'5_Goos'!$B$2:$B$151,0),MATCH('5_Price'!AG$4,'5_Goos'!$C$1:$W$1,0))</f>
        <v>0</v>
      </c>
      <c r="AH56" s="1">
        <f t="array" ref="AH56">K56*INDEX('5_Goos'!$C$2:$W$151,MATCH($A56&amp;$B56,'5_Goos'!$A$2:$A$151&amp;'5_Goos'!$B$2:$B$151,0),MATCH('5_Price'!AH$4,'5_Goos'!$C$1:$W$1,0))</f>
        <v>0</v>
      </c>
      <c r="AI56" s="1">
        <f t="array" ref="AI56">L56*INDEX('5_Goos'!$C$2:$W$151,MATCH($A56&amp;$B56,'5_Goos'!$A$2:$A$151&amp;'5_Goos'!$B$2:$B$151,0),MATCH('5_Price'!AI$4,'5_Goos'!$C$1:$W$1,0))</f>
        <v>0</v>
      </c>
      <c r="AJ56" s="1">
        <f t="array" ref="AJ56">M56*INDEX('5_Goos'!$C$2:$W$151,MATCH($A56&amp;$B56,'5_Goos'!$A$2:$A$151&amp;'5_Goos'!$B$2:$B$151,0),MATCH('5_Price'!AJ$4,'5_Goos'!$C$1:$W$1,0))</f>
        <v>0</v>
      </c>
      <c r="AK56" s="1">
        <f t="array" ref="AK56">N56*INDEX('5_Goos'!$C$2:$W$151,MATCH($A56&amp;$B56,'5_Goos'!$A$2:$A$151&amp;'5_Goos'!$B$2:$B$151,0),MATCH('5_Price'!AK$4,'5_Goos'!$C$1:$W$1,0))</f>
        <v>0</v>
      </c>
      <c r="AL56" s="1">
        <f t="array" ref="AL56">O56*INDEX('5_Goos'!$C$2:$W$151,MATCH($A56&amp;$B56,'5_Goos'!$A$2:$A$151&amp;'5_Goos'!$B$2:$B$151,0),MATCH('5_Price'!AL$4,'5_Goos'!$C$1:$W$1,0))</f>
        <v>0</v>
      </c>
      <c r="AM56" s="1">
        <f t="array" ref="AM56">P56*INDEX('5_Goos'!$C$2:$W$151,MATCH($A56&amp;$B56,'5_Goos'!$A$2:$A$151&amp;'5_Goos'!$B$2:$B$151,0),MATCH('5_Price'!AM$4,'5_Goos'!$C$1:$W$1,0))</f>
        <v>0</v>
      </c>
      <c r="AN56" s="1">
        <f t="array" ref="AN56">Q56*INDEX('5_Goos'!$C$2:$W$151,MATCH($A56&amp;$B56,'5_Goos'!$A$2:$A$151&amp;'5_Goos'!$B$2:$B$151,0),MATCH('5_Price'!AN$4,'5_Goos'!$C$1:$W$1,0))</f>
        <v>0</v>
      </c>
      <c r="AO56" s="1">
        <f t="array" ref="AO56">R56*INDEX('5_Goos'!$C$2:$W$151,MATCH($A56&amp;$B56,'5_Goos'!$A$2:$A$151&amp;'5_Goos'!$B$2:$B$151,0),MATCH('5_Price'!AO$4,'5_Goos'!$C$1:$W$1,0))</f>
        <v>0</v>
      </c>
      <c r="AP56" s="1">
        <f t="array" ref="AP56">S56*INDEX('5_Goos'!$C$2:$W$151,MATCH($A56&amp;$B56,'5_Goos'!$A$2:$A$151&amp;'5_Goos'!$B$2:$B$151,0),MATCH('5_Price'!AP$4,'5_Goos'!$C$1:$W$1,0))</f>
        <v>0</v>
      </c>
      <c r="AQ56" s="1">
        <f t="array" ref="AQ56">T56*INDEX('5_Goos'!$C$2:$W$151,MATCH($A56&amp;$B56,'5_Goos'!$A$2:$A$151&amp;'5_Goos'!$B$2:$B$151,0),MATCH('5_Price'!AQ$4,'5_Goos'!$C$1:$W$1,0))</f>
        <v>0</v>
      </c>
      <c r="AR56" s="1">
        <f t="array" ref="AR56">U56*INDEX('5_Goos'!$C$2:$W$151,MATCH($A56&amp;$B56,'5_Goos'!$A$2:$A$151&amp;'5_Goos'!$B$2:$B$151,0),MATCH('5_Price'!AR$4,'5_Goos'!$C$1:$W$1,0))</f>
        <v>0</v>
      </c>
      <c r="AS56" s="1">
        <f t="array" ref="AS56">V56*INDEX('5_Goos'!$C$2:$W$151,MATCH($A56&amp;$B56,'5_Goos'!$A$2:$A$151&amp;'5_Goos'!$B$2:$B$151,0),MATCH('5_Price'!AS$4,'5_Goos'!$C$1:$W$1,0))</f>
        <v>0</v>
      </c>
      <c r="AT56" s="1">
        <f t="array" ref="AT56">W56*INDEX('5_Goos'!$C$2:$W$151,MATCH($A56&amp;$B56,'5_Goos'!$A$2:$A$151&amp;'5_Goos'!$B$2:$B$151,0),MATCH('5_Price'!AT$4,'5_Goos'!$C$1:$W$1,0))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C57*INDEX('5_Goos'!$C$2:$W$151,MATCH($A57&amp;$B57,'5_Goos'!$A$2:$A$151&amp;'5_Goos'!$B$2:$B$151,0),MATCH('5_Price'!Z$4,'5_Goos'!$C$1:$W$1,0))</f>
        <v>0</v>
      </c>
      <c r="AA57" s="1">
        <f t="array" ref="AA57">D57*INDEX('5_Goos'!$C$2:$W$151,MATCH($A57&amp;$B57,'5_Goos'!$A$2:$A$151&amp;'5_Goos'!$B$2:$B$151,0),MATCH('5_Price'!AA$4,'5_Goos'!$C$1:$W$1,0))</f>
        <v>0</v>
      </c>
      <c r="AB57" s="1">
        <f t="array" ref="AB57">E57*INDEX('5_Goos'!$C$2:$W$151,MATCH($A57&amp;$B57,'5_Goos'!$A$2:$A$151&amp;'5_Goos'!$B$2:$B$151,0),MATCH('5_Price'!AB$4,'5_Goos'!$C$1:$W$1,0))</f>
        <v>0</v>
      </c>
      <c r="AC57" s="1">
        <f t="array" ref="AC57">F57*INDEX('5_Goos'!$C$2:$W$151,MATCH($A57&amp;$B57,'5_Goos'!$A$2:$A$151&amp;'5_Goos'!$B$2:$B$151,0),MATCH('5_Price'!AC$4,'5_Goos'!$C$1:$W$1,0))</f>
        <v>0</v>
      </c>
      <c r="AD57" s="1">
        <f t="array" ref="AD57">G57*INDEX('5_Goos'!$C$2:$W$151,MATCH($A57&amp;$B57,'5_Goos'!$A$2:$A$151&amp;'5_Goos'!$B$2:$B$151,0),MATCH('5_Price'!AD$4,'5_Goos'!$C$1:$W$1,0))</f>
        <v>0</v>
      </c>
      <c r="AE57" s="1">
        <f t="array" ref="AE57">H57*INDEX('5_Goos'!$C$2:$W$151,MATCH($A57&amp;$B57,'5_Goos'!$A$2:$A$151&amp;'5_Goos'!$B$2:$B$151,0),MATCH('5_Price'!AE$4,'5_Goos'!$C$1:$W$1,0))</f>
        <v>0</v>
      </c>
      <c r="AF57" s="1">
        <f t="array" ref="AF57">I57*INDEX('5_Goos'!$C$2:$W$151,MATCH($A57&amp;$B57,'5_Goos'!$A$2:$A$151&amp;'5_Goos'!$B$2:$B$151,0),MATCH('5_Price'!AF$4,'5_Goos'!$C$1:$W$1,0))</f>
        <v>0</v>
      </c>
      <c r="AG57" s="1">
        <f t="array" ref="AG57">J57*INDEX('5_Goos'!$C$2:$W$151,MATCH($A57&amp;$B57,'5_Goos'!$A$2:$A$151&amp;'5_Goos'!$B$2:$B$151,0),MATCH('5_Price'!AG$4,'5_Goos'!$C$1:$W$1,0))</f>
        <v>0</v>
      </c>
      <c r="AH57" s="1">
        <f t="array" ref="AH57">K57*INDEX('5_Goos'!$C$2:$W$151,MATCH($A57&amp;$B57,'5_Goos'!$A$2:$A$151&amp;'5_Goos'!$B$2:$B$151,0),MATCH('5_Price'!AH$4,'5_Goos'!$C$1:$W$1,0))</f>
        <v>0</v>
      </c>
      <c r="AI57" s="1">
        <f t="array" ref="AI57">L57*INDEX('5_Goos'!$C$2:$W$151,MATCH($A57&amp;$B57,'5_Goos'!$A$2:$A$151&amp;'5_Goos'!$B$2:$B$151,0),MATCH('5_Price'!AI$4,'5_Goos'!$C$1:$W$1,0))</f>
        <v>0</v>
      </c>
      <c r="AJ57" s="1">
        <f t="array" ref="AJ57">M57*INDEX('5_Goos'!$C$2:$W$151,MATCH($A57&amp;$B57,'5_Goos'!$A$2:$A$151&amp;'5_Goos'!$B$2:$B$151,0),MATCH('5_Price'!AJ$4,'5_Goos'!$C$1:$W$1,0))</f>
        <v>0</v>
      </c>
      <c r="AK57" s="1">
        <f t="array" ref="AK57">N57*INDEX('5_Goos'!$C$2:$W$151,MATCH($A57&amp;$B57,'5_Goos'!$A$2:$A$151&amp;'5_Goos'!$B$2:$B$151,0),MATCH('5_Price'!AK$4,'5_Goos'!$C$1:$W$1,0))</f>
        <v>0</v>
      </c>
      <c r="AL57" s="1">
        <f t="array" ref="AL57">O57*INDEX('5_Goos'!$C$2:$W$151,MATCH($A57&amp;$B57,'5_Goos'!$A$2:$A$151&amp;'5_Goos'!$B$2:$B$151,0),MATCH('5_Price'!AL$4,'5_Goos'!$C$1:$W$1,0))</f>
        <v>0</v>
      </c>
      <c r="AM57" s="1">
        <f t="array" ref="AM57">P57*INDEX('5_Goos'!$C$2:$W$151,MATCH($A57&amp;$B57,'5_Goos'!$A$2:$A$151&amp;'5_Goos'!$B$2:$B$151,0),MATCH('5_Price'!AM$4,'5_Goos'!$C$1:$W$1,0))</f>
        <v>0</v>
      </c>
      <c r="AN57" s="1">
        <f t="array" ref="AN57">Q57*INDEX('5_Goos'!$C$2:$W$151,MATCH($A57&amp;$B57,'5_Goos'!$A$2:$A$151&amp;'5_Goos'!$B$2:$B$151,0),MATCH('5_Price'!AN$4,'5_Goos'!$C$1:$W$1,0))</f>
        <v>0</v>
      </c>
      <c r="AO57" s="1">
        <f t="array" ref="AO57">R57*INDEX('5_Goos'!$C$2:$W$151,MATCH($A57&amp;$B57,'5_Goos'!$A$2:$A$151&amp;'5_Goos'!$B$2:$B$151,0),MATCH('5_Price'!AO$4,'5_Goos'!$C$1:$W$1,0))</f>
        <v>0</v>
      </c>
      <c r="AP57" s="1">
        <f t="array" ref="AP57">S57*INDEX('5_Goos'!$C$2:$W$151,MATCH($A57&amp;$B57,'5_Goos'!$A$2:$A$151&amp;'5_Goos'!$B$2:$B$151,0),MATCH('5_Price'!AP$4,'5_Goos'!$C$1:$W$1,0))</f>
        <v>0</v>
      </c>
      <c r="AQ57" s="1">
        <f t="array" ref="AQ57">T57*INDEX('5_Goos'!$C$2:$W$151,MATCH($A57&amp;$B57,'5_Goos'!$A$2:$A$151&amp;'5_Goos'!$B$2:$B$151,0),MATCH('5_Price'!AQ$4,'5_Goos'!$C$1:$W$1,0))</f>
        <v>0</v>
      </c>
      <c r="AR57" s="1">
        <f t="array" ref="AR57">U57*INDEX('5_Goos'!$C$2:$W$151,MATCH($A57&amp;$B57,'5_Goos'!$A$2:$A$151&amp;'5_Goos'!$B$2:$B$151,0),MATCH('5_Price'!AR$4,'5_Goos'!$C$1:$W$1,0))</f>
        <v>0</v>
      </c>
      <c r="AS57" s="1">
        <f t="array" ref="AS57">V57*INDEX('5_Goos'!$C$2:$W$151,MATCH($A57&amp;$B57,'5_Goos'!$A$2:$A$151&amp;'5_Goos'!$B$2:$B$151,0),MATCH('5_Price'!AS$4,'5_Goos'!$C$1:$W$1,0))</f>
        <v>0</v>
      </c>
      <c r="AT57" s="1">
        <f t="array" ref="AT57">W57*INDEX('5_Goos'!$C$2:$W$151,MATCH($A57&amp;$B57,'5_Goos'!$A$2:$A$151&amp;'5_Goos'!$B$2:$B$151,0),MATCH('5_Price'!AT$4,'5_Goos'!$C$1:$W$1,0))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0.71220000000000006</v>
      </c>
      <c r="I58" s="16">
        <v>0.71220000000000006</v>
      </c>
      <c r="J58" s="16">
        <v>0.71220000000000006</v>
      </c>
      <c r="K58" s="16">
        <v>0.71220000000000006</v>
      </c>
      <c r="L58" s="16">
        <v>0.71220000000000006</v>
      </c>
      <c r="M58" s="16">
        <v>0.74203499999999978</v>
      </c>
      <c r="N58" s="16">
        <v>0.83579999999999988</v>
      </c>
      <c r="O58" s="16">
        <v>0.83579999999999988</v>
      </c>
      <c r="P58" s="16">
        <v>1.2227118749999999</v>
      </c>
      <c r="Q58" s="16">
        <v>1.2227118749999999</v>
      </c>
      <c r="R58" s="16">
        <v>1.3707224999999998</v>
      </c>
      <c r="S58" s="16">
        <v>1.3836637499999997</v>
      </c>
      <c r="T58" s="16">
        <v>1.4651699999999999</v>
      </c>
      <c r="U58" s="16">
        <v>1.4651699999999999</v>
      </c>
      <c r="V58" s="16">
        <v>1.4651699999999999</v>
      </c>
      <c r="W58" s="16">
        <v>1.6559699999999997</v>
      </c>
      <c r="X58" s="17"/>
      <c r="Y58"/>
      <c r="Z58" s="1">
        <f t="array" ref="Z58">C58*INDEX('5_Goos'!$C$2:$W$151,MATCH($A58&amp;$B58,'5_Goos'!$A$2:$A$151&amp;'5_Goos'!$B$2:$B$151,0),MATCH('5_Price'!Z$4,'5_Goos'!$C$1:$W$1,0))</f>
        <v>0</v>
      </c>
      <c r="AA58" s="1">
        <f t="array" ref="AA58">D58*INDEX('5_Goos'!$C$2:$W$151,MATCH($A58&amp;$B58,'5_Goos'!$A$2:$A$151&amp;'5_Goos'!$B$2:$B$151,0),MATCH('5_Price'!AA$4,'5_Goos'!$C$1:$W$1,0))</f>
        <v>0</v>
      </c>
      <c r="AB58" s="1">
        <f t="array" ref="AB58">E58*INDEX('5_Goos'!$C$2:$W$151,MATCH($A58&amp;$B58,'5_Goos'!$A$2:$A$151&amp;'5_Goos'!$B$2:$B$151,0),MATCH('5_Price'!AB$4,'5_Goos'!$C$1:$W$1,0))</f>
        <v>0</v>
      </c>
      <c r="AC58" s="1">
        <f t="array" ref="AC58">F58*INDEX('5_Goos'!$C$2:$W$151,MATCH($A58&amp;$B58,'5_Goos'!$A$2:$A$151&amp;'5_Goos'!$B$2:$B$151,0),MATCH('5_Price'!AC$4,'5_Goos'!$C$1:$W$1,0))</f>
        <v>0</v>
      </c>
      <c r="AD58" s="1">
        <f t="array" ref="AD58">G58*INDEX('5_Goos'!$C$2:$W$151,MATCH($A58&amp;$B58,'5_Goos'!$A$2:$A$151&amp;'5_Goos'!$B$2:$B$151,0),MATCH('5_Price'!AD$4,'5_Goos'!$C$1:$W$1,0))</f>
        <v>0</v>
      </c>
      <c r="AE58" s="1">
        <f t="array" ref="AE58">H58*INDEX('5_Goos'!$C$2:$W$151,MATCH($A58&amp;$B58,'5_Goos'!$A$2:$A$151&amp;'5_Goos'!$B$2:$B$151,0),MATCH('5_Price'!AE$4,'5_Goos'!$C$1:$W$1,0))</f>
        <v>5.6128472141524917</v>
      </c>
      <c r="AF58" s="1">
        <f t="array" ref="AF58">I58*INDEX('5_Goos'!$C$2:$W$151,MATCH($A58&amp;$B58,'5_Goos'!$A$2:$A$151&amp;'5_Goos'!$B$2:$B$151,0),MATCH('5_Price'!AF$4,'5_Goos'!$C$1:$W$1,0))</f>
        <v>6.1560666929529759</v>
      </c>
      <c r="AG58" s="1">
        <f t="array" ref="AG58">J58*INDEX('5_Goos'!$C$2:$W$151,MATCH($A58&amp;$B58,'5_Goos'!$A$2:$A$151&amp;'5_Goos'!$B$2:$B$151,0),MATCH('5_Price'!AG$4,'5_Goos'!$C$1:$W$1,0))</f>
        <v>6.7395760015981203</v>
      </c>
      <c r="AH58" s="1">
        <f t="array" ref="AH58">K58*INDEX('5_Goos'!$C$2:$W$151,MATCH($A58&amp;$B58,'5_Goos'!$A$2:$A$151&amp;'5_Goos'!$B$2:$B$151,0),MATCH('5_Price'!AH$4,'5_Goos'!$C$1:$W$1,0))</f>
        <v>7.3660460743753307</v>
      </c>
      <c r="AI58" s="1">
        <f t="array" ref="AI58">L58*INDEX('5_Goos'!$C$2:$W$151,MATCH($A58&amp;$B58,'5_Goos'!$A$2:$A$151&amp;'5_Goos'!$B$2:$B$151,0),MATCH('5_Price'!AI$4,'5_Goos'!$C$1:$W$1,0))</f>
        <v>8.0383142144263484</v>
      </c>
      <c r="AJ58" s="1">
        <f t="array" ref="AJ58">M58*INDEX('5_Goos'!$C$2:$W$151,MATCH($A58&amp;$B58,'5_Goos'!$A$2:$A$151&amp;'5_Goos'!$B$2:$B$151,0),MATCH('5_Price'!AJ$4,'5_Goos'!$C$1:$W$1,0))</f>
        <v>9.126336655908327</v>
      </c>
      <c r="AK58" s="1">
        <f t="array" ref="AK58">N58*INDEX('5_Goos'!$C$2:$W$151,MATCH($A58&amp;$B58,'5_Goos'!$A$2:$A$151&amp;'5_Goos'!$B$2:$B$151,0),MATCH('5_Price'!AK$4,'5_Goos'!$C$1:$W$1,0))</f>
        <v>11.075781178220376</v>
      </c>
      <c r="AL58" s="1">
        <f t="array" ref="AL58">O58*INDEX('5_Goos'!$C$2:$W$151,MATCH($A58&amp;$B58,'5_Goos'!$A$2:$A$151&amp;'5_Goos'!$B$2:$B$151,0),MATCH('5_Price'!AL$4,'5_Goos'!$C$1:$W$1,0))</f>
        <v>11.925927249614956</v>
      </c>
      <c r="AM58" s="1">
        <f t="array" ref="AM58">P58*INDEX('5_Goos'!$C$2:$W$151,MATCH($A58&amp;$B58,'5_Goos'!$A$2:$A$151&amp;'5_Goos'!$B$2:$B$151,0),MATCH('5_Price'!AM$4,'5_Goos'!$C$1:$W$1,0))</f>
        <v>18.774286566449188</v>
      </c>
      <c r="AN58" s="1">
        <f t="array" ref="AN58">Q58*INDEX('5_Goos'!$C$2:$W$151,MATCH($A58&amp;$B58,'5_Goos'!$A$2:$A$151&amp;'5_Goos'!$B$2:$B$151,0),MATCH('5_Price'!AN$4,'5_Goos'!$C$1:$W$1,0))</f>
        <v>20.190987327338743</v>
      </c>
      <c r="AO58" s="1">
        <f t="array" ref="AO58">R58*INDEX('5_Goos'!$C$2:$W$151,MATCH($A58&amp;$B58,'5_Goos'!$A$2:$A$151&amp;'5_Goos'!$B$2:$B$151,0),MATCH('5_Price'!AO$4,'5_Goos'!$C$1:$W$1,0))</f>
        <v>24.329524691860122</v>
      </c>
      <c r="AP58" s="1">
        <f t="array" ref="AP58">S58*INDEX('5_Goos'!$C$2:$W$151,MATCH($A58&amp;$B58,'5_Goos'!$A$2:$A$151&amp;'5_Goos'!$B$2:$B$151,0),MATCH('5_Price'!AP$4,'5_Goos'!$C$1:$W$1,0))</f>
        <v>26.38353469064176</v>
      </c>
      <c r="AQ58" s="1">
        <f t="array" ref="AQ58">T58*INDEX('5_Goos'!$C$2:$W$151,MATCH($A58&amp;$B58,'5_Goos'!$A$2:$A$151&amp;'5_Goos'!$B$2:$B$151,0),MATCH('5_Price'!AQ$4,'5_Goos'!$C$1:$W$1,0))</f>
        <v>29.997622051664202</v>
      </c>
      <c r="AR58" s="1">
        <f t="array" ref="AR58">U58*INDEX('5_Goos'!$C$2:$W$151,MATCH($A58&amp;$B58,'5_Goos'!$A$2:$A$151&amp;'5_Goos'!$B$2:$B$151,0),MATCH('5_Price'!AR$4,'5_Goos'!$C$1:$W$1,0))</f>
        <v>32.193707377477125</v>
      </c>
      <c r="AS58" s="1">
        <f t="array" ref="AS58">V58*INDEX('5_Goos'!$C$2:$W$151,MATCH($A58&amp;$B58,'5_Goos'!$A$2:$A$151&amp;'5_Goos'!$B$2:$B$151,0),MATCH('5_Price'!AS$4,'5_Goos'!$C$1:$W$1,0))</f>
        <v>34.534407180742171</v>
      </c>
      <c r="AT58" s="1">
        <f t="array" ref="AT58">W58*INDEX('5_Goos'!$C$2:$W$151,MATCH($A58&amp;$B58,'5_Goos'!$A$2:$A$151&amp;'5_Goos'!$B$2:$B$151,0),MATCH('5_Price'!AT$4,'5_Goos'!$C$1:$W$1,0))</f>
        <v>41.850709640255332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C59*INDEX('5_Goos'!$C$2:$W$151,MATCH($A59&amp;$B59,'5_Goos'!$A$2:$A$151&amp;'5_Goos'!$B$2:$B$151,0),MATCH('5_Price'!Z$4,'5_Goos'!$C$1:$W$1,0))</f>
        <v>0</v>
      </c>
      <c r="AA59" s="1">
        <f t="array" ref="AA59">D59*INDEX('5_Goos'!$C$2:$W$151,MATCH($A59&amp;$B59,'5_Goos'!$A$2:$A$151&amp;'5_Goos'!$B$2:$B$151,0),MATCH('5_Price'!AA$4,'5_Goos'!$C$1:$W$1,0))</f>
        <v>0</v>
      </c>
      <c r="AB59" s="1">
        <f t="array" ref="AB59">E59*INDEX('5_Goos'!$C$2:$W$151,MATCH($A59&amp;$B59,'5_Goos'!$A$2:$A$151&amp;'5_Goos'!$B$2:$B$151,0),MATCH('5_Price'!AB$4,'5_Goos'!$C$1:$W$1,0))</f>
        <v>0</v>
      </c>
      <c r="AC59" s="1">
        <f t="array" ref="AC59">F59*INDEX('5_Goos'!$C$2:$W$151,MATCH($A59&amp;$B59,'5_Goos'!$A$2:$A$151&amp;'5_Goos'!$B$2:$B$151,0),MATCH('5_Price'!AC$4,'5_Goos'!$C$1:$W$1,0))</f>
        <v>0</v>
      </c>
      <c r="AD59" s="1">
        <f t="array" ref="AD59">G59*INDEX('5_Goos'!$C$2:$W$151,MATCH($A59&amp;$B59,'5_Goos'!$A$2:$A$151&amp;'5_Goos'!$B$2:$B$151,0),MATCH('5_Price'!AD$4,'5_Goos'!$C$1:$W$1,0))</f>
        <v>0</v>
      </c>
      <c r="AE59" s="1">
        <f t="array" ref="AE59">H59*INDEX('5_Goos'!$C$2:$W$151,MATCH($A59&amp;$B59,'5_Goos'!$A$2:$A$151&amp;'5_Goos'!$B$2:$B$151,0),MATCH('5_Price'!AE$4,'5_Goos'!$C$1:$W$1,0))</f>
        <v>0</v>
      </c>
      <c r="AF59" s="1">
        <f t="array" ref="AF59">I59*INDEX('5_Goos'!$C$2:$W$151,MATCH($A59&amp;$B59,'5_Goos'!$A$2:$A$151&amp;'5_Goos'!$B$2:$B$151,0),MATCH('5_Price'!AF$4,'5_Goos'!$C$1:$W$1,0))</f>
        <v>0</v>
      </c>
      <c r="AG59" s="1">
        <f t="array" ref="AG59">J59*INDEX('5_Goos'!$C$2:$W$151,MATCH($A59&amp;$B59,'5_Goos'!$A$2:$A$151&amp;'5_Goos'!$B$2:$B$151,0),MATCH('5_Price'!AG$4,'5_Goos'!$C$1:$W$1,0))</f>
        <v>0</v>
      </c>
      <c r="AH59" s="1">
        <f t="array" ref="AH59">K59*INDEX('5_Goos'!$C$2:$W$151,MATCH($A59&amp;$B59,'5_Goos'!$A$2:$A$151&amp;'5_Goos'!$B$2:$B$151,0),MATCH('5_Price'!AH$4,'5_Goos'!$C$1:$W$1,0))</f>
        <v>0</v>
      </c>
      <c r="AI59" s="1">
        <f t="array" ref="AI59">L59*INDEX('5_Goos'!$C$2:$W$151,MATCH($A59&amp;$B59,'5_Goos'!$A$2:$A$151&amp;'5_Goos'!$B$2:$B$151,0),MATCH('5_Price'!AI$4,'5_Goos'!$C$1:$W$1,0))</f>
        <v>0</v>
      </c>
      <c r="AJ59" s="1">
        <f t="array" ref="AJ59">M59*INDEX('5_Goos'!$C$2:$W$151,MATCH($A59&amp;$B59,'5_Goos'!$A$2:$A$151&amp;'5_Goos'!$B$2:$B$151,0),MATCH('5_Price'!AJ$4,'5_Goos'!$C$1:$W$1,0))</f>
        <v>0</v>
      </c>
      <c r="AK59" s="1">
        <f t="array" ref="AK59">N59*INDEX('5_Goos'!$C$2:$W$151,MATCH($A59&amp;$B59,'5_Goos'!$A$2:$A$151&amp;'5_Goos'!$B$2:$B$151,0),MATCH('5_Price'!AK$4,'5_Goos'!$C$1:$W$1,0))</f>
        <v>0</v>
      </c>
      <c r="AL59" s="1">
        <f t="array" ref="AL59">O59*INDEX('5_Goos'!$C$2:$W$151,MATCH($A59&amp;$B59,'5_Goos'!$A$2:$A$151&amp;'5_Goos'!$B$2:$B$151,0),MATCH('5_Price'!AL$4,'5_Goos'!$C$1:$W$1,0))</f>
        <v>0</v>
      </c>
      <c r="AM59" s="1">
        <f t="array" ref="AM59">P59*INDEX('5_Goos'!$C$2:$W$151,MATCH($A59&amp;$B59,'5_Goos'!$A$2:$A$151&amp;'5_Goos'!$B$2:$B$151,0),MATCH('5_Price'!AM$4,'5_Goos'!$C$1:$W$1,0))</f>
        <v>0</v>
      </c>
      <c r="AN59" s="1">
        <f t="array" ref="AN59">Q59*INDEX('5_Goos'!$C$2:$W$151,MATCH($A59&amp;$B59,'5_Goos'!$A$2:$A$151&amp;'5_Goos'!$B$2:$B$151,0),MATCH('5_Price'!AN$4,'5_Goos'!$C$1:$W$1,0))</f>
        <v>0</v>
      </c>
      <c r="AO59" s="1">
        <f t="array" ref="AO59">R59*INDEX('5_Goos'!$C$2:$W$151,MATCH($A59&amp;$B59,'5_Goos'!$A$2:$A$151&amp;'5_Goos'!$B$2:$B$151,0),MATCH('5_Price'!AO$4,'5_Goos'!$C$1:$W$1,0))</f>
        <v>0</v>
      </c>
      <c r="AP59" s="1">
        <f t="array" ref="AP59">S59*INDEX('5_Goos'!$C$2:$W$151,MATCH($A59&amp;$B59,'5_Goos'!$A$2:$A$151&amp;'5_Goos'!$B$2:$B$151,0),MATCH('5_Price'!AP$4,'5_Goos'!$C$1:$W$1,0))</f>
        <v>0</v>
      </c>
      <c r="AQ59" s="1">
        <f t="array" ref="AQ59">T59*INDEX('5_Goos'!$C$2:$W$151,MATCH($A59&amp;$B59,'5_Goos'!$A$2:$A$151&amp;'5_Goos'!$B$2:$B$151,0),MATCH('5_Price'!AQ$4,'5_Goos'!$C$1:$W$1,0))</f>
        <v>0</v>
      </c>
      <c r="AR59" s="1">
        <f t="array" ref="AR59">U59*INDEX('5_Goos'!$C$2:$W$151,MATCH($A59&amp;$B59,'5_Goos'!$A$2:$A$151&amp;'5_Goos'!$B$2:$B$151,0),MATCH('5_Price'!AR$4,'5_Goos'!$C$1:$W$1,0))</f>
        <v>0</v>
      </c>
      <c r="AS59" s="1">
        <f t="array" ref="AS59">V59*INDEX('5_Goos'!$C$2:$W$151,MATCH($A59&amp;$B59,'5_Goos'!$A$2:$A$151&amp;'5_Goos'!$B$2:$B$151,0),MATCH('5_Price'!AS$4,'5_Goos'!$C$1:$W$1,0))</f>
        <v>0</v>
      </c>
      <c r="AT59" s="1">
        <f t="array" ref="AT59">W59*INDEX('5_Goos'!$C$2:$W$151,MATCH($A59&amp;$B59,'5_Goos'!$A$2:$A$151&amp;'5_Goos'!$B$2:$B$151,0),MATCH('5_Price'!AT$4,'5_Goos'!$C$1:$W$1,0))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5.4397828124999998</v>
      </c>
      <c r="W60" s="16">
        <v>6.1262578125000013</v>
      </c>
      <c r="X60" s="17"/>
      <c r="Y60"/>
      <c r="Z60" s="1">
        <f t="array" ref="Z60">C60*INDEX('5_Goos'!$C$2:$W$151,MATCH($A60&amp;$B60,'5_Goos'!$A$2:$A$151&amp;'5_Goos'!$B$2:$B$151,0),MATCH('5_Price'!Z$4,'5_Goos'!$C$1:$W$1,0))</f>
        <v>209840290.13334966</v>
      </c>
      <c r="AA60" s="1">
        <f t="array" ref="AA60">D60*INDEX('5_Goos'!$C$2:$W$151,MATCH($A60&amp;$B60,'5_Goos'!$A$2:$A$151&amp;'5_Goos'!$B$2:$B$151,0),MATCH('5_Price'!AA$4,'5_Goos'!$C$1:$W$1,0))</f>
        <v>213418481.76684409</v>
      </c>
      <c r="AB60" s="1">
        <f t="array" ref="AB60">E60*INDEX('5_Goos'!$C$2:$W$151,MATCH($A60&amp;$B60,'5_Goos'!$A$2:$A$151&amp;'5_Goos'!$B$2:$B$151,0),MATCH('5_Price'!AB$4,'5_Goos'!$C$1:$W$1,0))</f>
        <v>226761042.77920774</v>
      </c>
      <c r="AC60" s="1">
        <f t="array" ref="AC60">F60*INDEX('5_Goos'!$C$2:$W$151,MATCH($A60&amp;$B60,'5_Goos'!$A$2:$A$151&amp;'5_Goos'!$B$2:$B$151,0),MATCH('5_Price'!AC$4,'5_Goos'!$C$1:$W$1,0))</f>
        <v>240103603.79157144</v>
      </c>
      <c r="AD60" s="1">
        <f t="array" ref="AD60">G60*INDEX('5_Goos'!$C$2:$W$151,MATCH($A60&amp;$B60,'5_Goos'!$A$2:$A$151&amp;'5_Goos'!$B$2:$B$151,0),MATCH('5_Price'!AD$4,'5_Goos'!$C$1:$W$1,0))</f>
        <v>253446164.80393457</v>
      </c>
      <c r="AE60" s="1">
        <f t="array" ref="AE60">H60*INDEX('5_Goos'!$C$2:$W$151,MATCH($A60&amp;$B60,'5_Goos'!$A$2:$A$151&amp;'5_Goos'!$B$2:$B$151,0),MATCH('5_Price'!AE$4,'5_Goos'!$C$1:$W$1,0))</f>
        <v>266788725.81629828</v>
      </c>
      <c r="AF60" s="1">
        <f t="array" ref="AF60">I60*INDEX('5_Goos'!$C$2:$W$151,MATCH($A60&amp;$B60,'5_Goos'!$A$2:$A$151&amp;'5_Goos'!$B$2:$B$151,0),MATCH('5_Price'!AF$4,'5_Goos'!$C$1:$W$1,0))</f>
        <v>278675166.58703125</v>
      </c>
      <c r="AG60" s="1">
        <f t="array" ref="AG60">J60*INDEX('5_Goos'!$C$2:$W$151,MATCH($A60&amp;$B60,'5_Goos'!$A$2:$A$151&amp;'5_Goos'!$B$2:$B$151,0),MATCH('5_Price'!AG$4,'5_Goos'!$C$1:$W$1,0))</f>
        <v>290561607.35776472</v>
      </c>
      <c r="AH60" s="1">
        <f t="array" ref="AH60">K60*INDEX('5_Goos'!$C$2:$W$151,MATCH($A60&amp;$B60,'5_Goos'!$A$2:$A$151&amp;'5_Goos'!$B$2:$B$151,0),MATCH('5_Price'!AH$4,'5_Goos'!$C$1:$W$1,0))</f>
        <v>302448048.12849772</v>
      </c>
      <c r="AI60" s="1">
        <f t="array" ref="AI60">L60*INDEX('5_Goos'!$C$2:$W$151,MATCH($A60&amp;$B60,'5_Goos'!$A$2:$A$151&amp;'5_Goos'!$B$2:$B$151,0),MATCH('5_Price'!AI$4,'5_Goos'!$C$1:$W$1,0))</f>
        <v>314334488.89923072</v>
      </c>
      <c r="AJ60" s="1">
        <f t="array" ref="AJ60">M60*INDEX('5_Goos'!$C$2:$W$151,MATCH($A60&amp;$B60,'5_Goos'!$A$2:$A$151&amp;'5_Goos'!$B$2:$B$151,0),MATCH('5_Price'!AJ$4,'5_Goos'!$C$1:$W$1,0))</f>
        <v>326220929.66996419</v>
      </c>
      <c r="AK60" s="1">
        <f t="array" ref="AK60">N60*INDEX('5_Goos'!$C$2:$W$151,MATCH($A60&amp;$B60,'5_Goos'!$A$2:$A$151&amp;'5_Goos'!$B$2:$B$151,0),MATCH('5_Price'!AK$4,'5_Goos'!$C$1:$W$1,0))</f>
        <v>334751419.49754089</v>
      </c>
      <c r="AL60" s="1">
        <f t="array" ref="AL60">O60*INDEX('5_Goos'!$C$2:$W$151,MATCH($A60&amp;$B60,'5_Goos'!$A$2:$A$151&amp;'5_Goos'!$B$2:$B$151,0),MATCH('5_Price'!AL$4,'5_Goos'!$C$1:$W$1,0))</f>
        <v>343281909.32511747</v>
      </c>
      <c r="AM60" s="1">
        <f t="array" ref="AM60">P60*INDEX('5_Goos'!$C$2:$W$151,MATCH($A60&amp;$B60,'5_Goos'!$A$2:$A$151&amp;'5_Goos'!$B$2:$B$151,0),MATCH('5_Price'!AM$4,'5_Goos'!$C$1:$W$1,0))</f>
        <v>351812399.15269417</v>
      </c>
      <c r="AN60" s="1">
        <f t="array" ref="AN60">Q60*INDEX('5_Goos'!$C$2:$W$151,MATCH($A60&amp;$B60,'5_Goos'!$A$2:$A$151&amp;'5_Goos'!$B$2:$B$151,0),MATCH('5_Price'!AN$4,'5_Goos'!$C$1:$W$1,0))</f>
        <v>360342888.9802708</v>
      </c>
      <c r="AO60" s="1">
        <f t="array" ref="AO60">R60*INDEX('5_Goos'!$C$2:$W$151,MATCH($A60&amp;$B60,'5_Goos'!$A$2:$A$151&amp;'5_Goos'!$B$2:$B$151,0),MATCH('5_Price'!AO$4,'5_Goos'!$C$1:$W$1,0))</f>
        <v>368873378.8078475</v>
      </c>
      <c r="AP60" s="1">
        <f t="array" ref="AP60">S60*INDEX('5_Goos'!$C$2:$W$151,MATCH($A60&amp;$B60,'5_Goos'!$A$2:$A$151&amp;'5_Goos'!$B$2:$B$151,0),MATCH('5_Price'!AP$4,'5_Goos'!$C$1:$W$1,0))</f>
        <v>377403868.63542408</v>
      </c>
      <c r="AQ60" s="1">
        <f t="array" ref="AQ60">T60*INDEX('5_Goos'!$C$2:$W$151,MATCH($A60&amp;$B60,'5_Goos'!$A$2:$A$151&amp;'5_Goos'!$B$2:$B$151,0),MATCH('5_Price'!AQ$4,'5_Goos'!$C$1:$W$1,0))</f>
        <v>385934358.46300071</v>
      </c>
      <c r="AR60" s="1">
        <f t="array" ref="AR60">U60*INDEX('5_Goos'!$C$2:$W$151,MATCH($A60&amp;$B60,'5_Goos'!$A$2:$A$151&amp;'5_Goos'!$B$2:$B$151,0),MATCH('5_Price'!AR$4,'5_Goos'!$C$1:$W$1,0))</f>
        <v>394464848.29057741</v>
      </c>
      <c r="AS60" s="1">
        <f t="array" ref="AS60">V60*INDEX('5_Goos'!$C$2:$W$151,MATCH($A60&amp;$B60,'5_Goos'!$A$2:$A$151&amp;'5_Goos'!$B$2:$B$151,0),MATCH('5_Price'!AS$4,'5_Goos'!$C$1:$W$1,0))</f>
        <v>428118898.16722775</v>
      </c>
      <c r="AT60" s="1">
        <f t="array" ref="AT60">W60*INDEX('5_Goos'!$C$2:$W$151,MATCH($A60&amp;$B60,'5_Goos'!$A$2:$A$151&amp;'5_Goos'!$B$2:$B$151,0),MATCH('5_Price'!AT$4,'5_Goos'!$C$1:$W$1,0))</f>
        <v>492351406.61180335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0.40004349609375006</v>
      </c>
      <c r="Q61" s="16">
        <v>0.40004349609375006</v>
      </c>
      <c r="R61" s="16">
        <v>0.40004349609375006</v>
      </c>
      <c r="S61" s="16">
        <v>0.40004349609375006</v>
      </c>
      <c r="T61" s="16">
        <v>0.40004349609375006</v>
      </c>
      <c r="U61" s="16">
        <v>0.40004349609375006</v>
      </c>
      <c r="V61" s="16">
        <v>0.40004349609375006</v>
      </c>
      <c r="W61" s="16">
        <v>0.50489062500000004</v>
      </c>
      <c r="X61" s="17"/>
      <c r="Y61"/>
      <c r="Z61" s="1">
        <f t="array" ref="Z61">C61*INDEX('5_Goos'!$C$2:$W$151,MATCH($A61&amp;$B61,'5_Goos'!$A$2:$A$151&amp;'5_Goos'!$B$2:$B$151,0),MATCH('5_Price'!Z$4,'5_Goos'!$C$1:$W$1,0))</f>
        <v>0</v>
      </c>
      <c r="AA61" s="1">
        <f t="array" ref="AA61">D61*INDEX('5_Goos'!$C$2:$W$151,MATCH($A61&amp;$B61,'5_Goos'!$A$2:$A$151&amp;'5_Goos'!$B$2:$B$151,0),MATCH('5_Price'!AA$4,'5_Goos'!$C$1:$W$1,0))</f>
        <v>0</v>
      </c>
      <c r="AB61" s="1">
        <f t="array" ref="AB61">E61*INDEX('5_Goos'!$C$2:$W$151,MATCH($A61&amp;$B61,'5_Goos'!$A$2:$A$151&amp;'5_Goos'!$B$2:$B$151,0),MATCH('5_Price'!AB$4,'5_Goos'!$C$1:$W$1,0))</f>
        <v>0</v>
      </c>
      <c r="AC61" s="1">
        <f t="array" ref="AC61">F61*INDEX('5_Goos'!$C$2:$W$151,MATCH($A61&amp;$B61,'5_Goos'!$A$2:$A$151&amp;'5_Goos'!$B$2:$B$151,0),MATCH('5_Price'!AC$4,'5_Goos'!$C$1:$W$1,0))</f>
        <v>0</v>
      </c>
      <c r="AD61" s="1">
        <f t="array" ref="AD61">G61*INDEX('5_Goos'!$C$2:$W$151,MATCH($A61&amp;$B61,'5_Goos'!$A$2:$A$151&amp;'5_Goos'!$B$2:$B$151,0),MATCH('5_Price'!AD$4,'5_Goos'!$C$1:$W$1,0))</f>
        <v>0</v>
      </c>
      <c r="AE61" s="1">
        <f t="array" ref="AE61">H61*INDEX('5_Goos'!$C$2:$W$151,MATCH($A61&amp;$B61,'5_Goos'!$A$2:$A$151&amp;'5_Goos'!$B$2:$B$151,0),MATCH('5_Price'!AE$4,'5_Goos'!$C$1:$W$1,0))</f>
        <v>0</v>
      </c>
      <c r="AF61" s="1">
        <f t="array" ref="AF61">I61*INDEX('5_Goos'!$C$2:$W$151,MATCH($A61&amp;$B61,'5_Goos'!$A$2:$A$151&amp;'5_Goos'!$B$2:$B$151,0),MATCH('5_Price'!AF$4,'5_Goos'!$C$1:$W$1,0))</f>
        <v>0</v>
      </c>
      <c r="AG61" s="1">
        <f t="array" ref="AG61">J61*INDEX('5_Goos'!$C$2:$W$151,MATCH($A61&amp;$B61,'5_Goos'!$A$2:$A$151&amp;'5_Goos'!$B$2:$B$151,0),MATCH('5_Price'!AG$4,'5_Goos'!$C$1:$W$1,0))</f>
        <v>0</v>
      </c>
      <c r="AH61" s="1">
        <f t="array" ref="AH61">K61*INDEX('5_Goos'!$C$2:$W$151,MATCH($A61&amp;$B61,'5_Goos'!$A$2:$A$151&amp;'5_Goos'!$B$2:$B$151,0),MATCH('5_Price'!AH$4,'5_Goos'!$C$1:$W$1,0))</f>
        <v>0</v>
      </c>
      <c r="AI61" s="1">
        <f t="array" ref="AI61">L61*INDEX('5_Goos'!$C$2:$W$151,MATCH($A61&amp;$B61,'5_Goos'!$A$2:$A$151&amp;'5_Goos'!$B$2:$B$151,0),MATCH('5_Price'!AI$4,'5_Goos'!$C$1:$W$1,0))</f>
        <v>0</v>
      </c>
      <c r="AJ61" s="1">
        <f t="array" ref="AJ61">M61*INDEX('5_Goos'!$C$2:$W$151,MATCH($A61&amp;$B61,'5_Goos'!$A$2:$A$151&amp;'5_Goos'!$B$2:$B$151,0),MATCH('5_Price'!AJ$4,'5_Goos'!$C$1:$W$1,0))</f>
        <v>0</v>
      </c>
      <c r="AK61" s="1">
        <f t="array" ref="AK61">N61*INDEX('5_Goos'!$C$2:$W$151,MATCH($A61&amp;$B61,'5_Goos'!$A$2:$A$151&amp;'5_Goos'!$B$2:$B$151,0),MATCH('5_Price'!AK$4,'5_Goos'!$C$1:$W$1,0))</f>
        <v>0</v>
      </c>
      <c r="AL61" s="1">
        <f t="array" ref="AL61">O61*INDEX('5_Goos'!$C$2:$W$151,MATCH($A61&amp;$B61,'5_Goos'!$A$2:$A$151&amp;'5_Goos'!$B$2:$B$151,0),MATCH('5_Price'!AL$4,'5_Goos'!$C$1:$W$1,0))</f>
        <v>0</v>
      </c>
      <c r="AM61" s="1">
        <f t="array" ref="AM61">P61*INDEX('5_Goos'!$C$2:$W$151,MATCH($A61&amp;$B61,'5_Goos'!$A$2:$A$151&amp;'5_Goos'!$B$2:$B$151,0),MATCH('5_Price'!AM$4,'5_Goos'!$C$1:$W$1,0))</f>
        <v>200309594.86909628</v>
      </c>
      <c r="AN61" s="1">
        <f t="array" ref="AN61">Q61*INDEX('5_Goos'!$C$2:$W$151,MATCH($A61&amp;$B61,'5_Goos'!$A$2:$A$151&amp;'5_Goos'!$B$2:$B$151,0),MATCH('5_Price'!AN$4,'5_Goos'!$C$1:$W$1,0))</f>
        <v>205166555.46943972</v>
      </c>
      <c r="AO61" s="1">
        <f t="array" ref="AO61">R61*INDEX('5_Goos'!$C$2:$W$151,MATCH($A61&amp;$B61,'5_Goos'!$A$2:$A$151&amp;'5_Goos'!$B$2:$B$151,0),MATCH('5_Price'!AO$4,'5_Goos'!$C$1:$W$1,0))</f>
        <v>210023516.06978276</v>
      </c>
      <c r="AP61" s="1">
        <f t="array" ref="AP61">S61*INDEX('5_Goos'!$C$2:$W$151,MATCH($A61&amp;$B61,'5_Goos'!$A$2:$A$151&amp;'5_Goos'!$B$2:$B$151,0),MATCH('5_Price'!AP$4,'5_Goos'!$C$1:$W$1,0))</f>
        <v>214880476.67012581</v>
      </c>
      <c r="AQ61" s="1">
        <f t="array" ref="AQ61">T61*INDEX('5_Goos'!$C$2:$W$151,MATCH($A61&amp;$B61,'5_Goos'!$A$2:$A$151&amp;'5_Goos'!$B$2:$B$151,0),MATCH('5_Price'!AQ$4,'5_Goos'!$C$1:$W$1,0))</f>
        <v>219737437.27046886</v>
      </c>
      <c r="AR61" s="1">
        <f t="array" ref="AR61">U61*INDEX('5_Goos'!$C$2:$W$151,MATCH($A61&amp;$B61,'5_Goos'!$A$2:$A$151&amp;'5_Goos'!$B$2:$B$151,0),MATCH('5_Price'!AR$4,'5_Goos'!$C$1:$W$1,0))</f>
        <v>224594397.8708123</v>
      </c>
      <c r="AS61" s="1">
        <f t="array" ref="AS61">V61*INDEX('5_Goos'!$C$2:$W$151,MATCH($A61&amp;$B61,'5_Goos'!$A$2:$A$151&amp;'5_Goos'!$B$2:$B$151,0),MATCH('5_Price'!AS$4,'5_Goos'!$C$1:$W$1,0))</f>
        <v>229451358.47115535</v>
      </c>
      <c r="AT61" s="1">
        <f t="array" ref="AT61">W61*INDEX('5_Goos'!$C$2:$W$151,MATCH($A61&amp;$B61,'5_Goos'!$A$2:$A$151&amp;'5_Goos'!$B$2:$B$151,0),MATCH('5_Price'!AT$4,'5_Goos'!$C$1:$W$1,0))</f>
        <v>295718027.69912964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C62*INDEX('5_Goos'!$C$2:$W$151,MATCH($A62&amp;$B62,'5_Goos'!$A$2:$A$151&amp;'5_Goos'!$B$2:$B$151,0),MATCH('5_Price'!Z$4,'5_Goos'!$C$1:$W$1,0))</f>
        <v>0</v>
      </c>
      <c r="AA62" s="1">
        <f t="array" ref="AA62">D62*INDEX('5_Goos'!$C$2:$W$151,MATCH($A62&amp;$B62,'5_Goos'!$A$2:$A$151&amp;'5_Goos'!$B$2:$B$151,0),MATCH('5_Price'!AA$4,'5_Goos'!$C$1:$W$1,0))</f>
        <v>0</v>
      </c>
      <c r="AB62" s="1">
        <f t="array" ref="AB62">E62*INDEX('5_Goos'!$C$2:$W$151,MATCH($A62&amp;$B62,'5_Goos'!$A$2:$A$151&amp;'5_Goos'!$B$2:$B$151,0),MATCH('5_Price'!AB$4,'5_Goos'!$C$1:$W$1,0))</f>
        <v>0</v>
      </c>
      <c r="AC62" s="1">
        <f t="array" ref="AC62">F62*INDEX('5_Goos'!$C$2:$W$151,MATCH($A62&amp;$B62,'5_Goos'!$A$2:$A$151&amp;'5_Goos'!$B$2:$B$151,0),MATCH('5_Price'!AC$4,'5_Goos'!$C$1:$W$1,0))</f>
        <v>0</v>
      </c>
      <c r="AD62" s="1">
        <f t="array" ref="AD62">G62*INDEX('5_Goos'!$C$2:$W$151,MATCH($A62&amp;$B62,'5_Goos'!$A$2:$A$151&amp;'5_Goos'!$B$2:$B$151,0),MATCH('5_Price'!AD$4,'5_Goos'!$C$1:$W$1,0))</f>
        <v>0</v>
      </c>
      <c r="AE62" s="1">
        <f t="array" ref="AE62">H62*INDEX('5_Goos'!$C$2:$W$151,MATCH($A62&amp;$B62,'5_Goos'!$A$2:$A$151&amp;'5_Goos'!$B$2:$B$151,0),MATCH('5_Price'!AE$4,'5_Goos'!$C$1:$W$1,0))</f>
        <v>0</v>
      </c>
      <c r="AF62" s="1">
        <f t="array" ref="AF62">I62*INDEX('5_Goos'!$C$2:$W$151,MATCH($A62&amp;$B62,'5_Goos'!$A$2:$A$151&amp;'5_Goos'!$B$2:$B$151,0),MATCH('5_Price'!AF$4,'5_Goos'!$C$1:$W$1,0))</f>
        <v>0</v>
      </c>
      <c r="AG62" s="1">
        <f t="array" ref="AG62">J62*INDEX('5_Goos'!$C$2:$W$151,MATCH($A62&amp;$B62,'5_Goos'!$A$2:$A$151&amp;'5_Goos'!$B$2:$B$151,0),MATCH('5_Price'!AG$4,'5_Goos'!$C$1:$W$1,0))</f>
        <v>0</v>
      </c>
      <c r="AH62" s="1">
        <f t="array" ref="AH62">K62*INDEX('5_Goos'!$C$2:$W$151,MATCH($A62&amp;$B62,'5_Goos'!$A$2:$A$151&amp;'5_Goos'!$B$2:$B$151,0),MATCH('5_Price'!AH$4,'5_Goos'!$C$1:$W$1,0))</f>
        <v>0</v>
      </c>
      <c r="AI62" s="1">
        <f t="array" ref="AI62">L62*INDEX('5_Goos'!$C$2:$W$151,MATCH($A62&amp;$B62,'5_Goos'!$A$2:$A$151&amp;'5_Goos'!$B$2:$B$151,0),MATCH('5_Price'!AI$4,'5_Goos'!$C$1:$W$1,0))</f>
        <v>0</v>
      </c>
      <c r="AJ62" s="1">
        <f t="array" ref="AJ62">M62*INDEX('5_Goos'!$C$2:$W$151,MATCH($A62&amp;$B62,'5_Goos'!$A$2:$A$151&amp;'5_Goos'!$B$2:$B$151,0),MATCH('5_Price'!AJ$4,'5_Goos'!$C$1:$W$1,0))</f>
        <v>0</v>
      </c>
      <c r="AK62" s="1">
        <f t="array" ref="AK62">N62*INDEX('5_Goos'!$C$2:$W$151,MATCH($A62&amp;$B62,'5_Goos'!$A$2:$A$151&amp;'5_Goos'!$B$2:$B$151,0),MATCH('5_Price'!AK$4,'5_Goos'!$C$1:$W$1,0))</f>
        <v>0</v>
      </c>
      <c r="AL62" s="1">
        <f t="array" ref="AL62">O62*INDEX('5_Goos'!$C$2:$W$151,MATCH($A62&amp;$B62,'5_Goos'!$A$2:$A$151&amp;'5_Goos'!$B$2:$B$151,0),MATCH('5_Price'!AL$4,'5_Goos'!$C$1:$W$1,0))</f>
        <v>0</v>
      </c>
      <c r="AM62" s="1">
        <f t="array" ref="AM62">P62*INDEX('5_Goos'!$C$2:$W$151,MATCH($A62&amp;$B62,'5_Goos'!$A$2:$A$151&amp;'5_Goos'!$B$2:$B$151,0),MATCH('5_Price'!AM$4,'5_Goos'!$C$1:$W$1,0))</f>
        <v>0</v>
      </c>
      <c r="AN62" s="1">
        <f t="array" ref="AN62">Q62*INDEX('5_Goos'!$C$2:$W$151,MATCH($A62&amp;$B62,'5_Goos'!$A$2:$A$151&amp;'5_Goos'!$B$2:$B$151,0),MATCH('5_Price'!AN$4,'5_Goos'!$C$1:$W$1,0))</f>
        <v>0</v>
      </c>
      <c r="AO62" s="1">
        <f t="array" ref="AO62">R62*INDEX('5_Goos'!$C$2:$W$151,MATCH($A62&amp;$B62,'5_Goos'!$A$2:$A$151&amp;'5_Goos'!$B$2:$B$151,0),MATCH('5_Price'!AO$4,'5_Goos'!$C$1:$W$1,0))</f>
        <v>0</v>
      </c>
      <c r="AP62" s="1">
        <f t="array" ref="AP62">S62*INDEX('5_Goos'!$C$2:$W$151,MATCH($A62&amp;$B62,'5_Goos'!$A$2:$A$151&amp;'5_Goos'!$B$2:$B$151,0),MATCH('5_Price'!AP$4,'5_Goos'!$C$1:$W$1,0))</f>
        <v>0</v>
      </c>
      <c r="AQ62" s="1">
        <f t="array" ref="AQ62">T62*INDEX('5_Goos'!$C$2:$W$151,MATCH($A62&amp;$B62,'5_Goos'!$A$2:$A$151&amp;'5_Goos'!$B$2:$B$151,0),MATCH('5_Price'!AQ$4,'5_Goos'!$C$1:$W$1,0))</f>
        <v>0</v>
      </c>
      <c r="AR62" s="1">
        <f t="array" ref="AR62">U62*INDEX('5_Goos'!$C$2:$W$151,MATCH($A62&amp;$B62,'5_Goos'!$A$2:$A$151&amp;'5_Goos'!$B$2:$B$151,0),MATCH('5_Price'!AR$4,'5_Goos'!$C$1:$W$1,0))</f>
        <v>0</v>
      </c>
      <c r="AS62" s="1">
        <f t="array" ref="AS62">V62*INDEX('5_Goos'!$C$2:$W$151,MATCH($A62&amp;$B62,'5_Goos'!$A$2:$A$151&amp;'5_Goos'!$B$2:$B$151,0),MATCH('5_Price'!AS$4,'5_Goos'!$C$1:$W$1,0))</f>
        <v>0</v>
      </c>
      <c r="AT62" s="1">
        <f t="array" ref="AT62">W62*INDEX('5_Goos'!$C$2:$W$151,MATCH($A62&amp;$B62,'5_Goos'!$A$2:$A$151&amp;'5_Goos'!$B$2:$B$151,0),MATCH('5_Price'!AT$4,'5_Goos'!$C$1:$W$1,0))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4.6085010750000013</v>
      </c>
      <c r="S63" s="16">
        <v>4.6085010750000013</v>
      </c>
      <c r="T63" s="16">
        <v>4.6085010750000013</v>
      </c>
      <c r="U63" s="16">
        <v>4.6085010750000013</v>
      </c>
      <c r="V63" s="16">
        <v>4.6085010750000013</v>
      </c>
      <c r="W63" s="16">
        <v>4.6085010750000013</v>
      </c>
      <c r="X63" s="17"/>
      <c r="Y63"/>
      <c r="Z63" s="1">
        <f t="array" ref="Z63">C63*INDEX('5_Goos'!$C$2:$W$151,MATCH($A63&amp;$B63,'5_Goos'!$A$2:$A$151&amp;'5_Goos'!$B$2:$B$151,0),MATCH('5_Price'!Z$4,'5_Goos'!$C$1:$W$1,0))</f>
        <v>297545104.31744957</v>
      </c>
      <c r="AA63" s="1">
        <f t="array" ref="AA63">D63*INDEX('5_Goos'!$C$2:$W$151,MATCH($A63&amp;$B63,'5_Goos'!$A$2:$A$151&amp;'5_Goos'!$B$2:$B$151,0),MATCH('5_Price'!AA$4,'5_Goos'!$C$1:$W$1,0))</f>
        <v>333257022.58513033</v>
      </c>
      <c r="AB63" s="1">
        <f t="array" ref="AB63">E63*INDEX('5_Goos'!$C$2:$W$151,MATCH($A63&amp;$B63,'5_Goos'!$A$2:$A$151&amp;'5_Goos'!$B$2:$B$151,0),MATCH('5_Price'!AB$4,'5_Goos'!$C$1:$W$1,0))</f>
        <v>371796269.91878563</v>
      </c>
      <c r="AC63" s="1">
        <f t="array" ref="AC63">F63*INDEX('5_Goos'!$C$2:$W$151,MATCH($A63&amp;$B63,'5_Goos'!$A$2:$A$151&amp;'5_Goos'!$B$2:$B$151,0),MATCH('5_Price'!AC$4,'5_Goos'!$C$1:$W$1,0))</f>
        <v>413356299.42934352</v>
      </c>
      <c r="AD63" s="1">
        <f t="array" ref="AD63">G63*INDEX('5_Goos'!$C$2:$W$151,MATCH($A63&amp;$B63,'5_Goos'!$A$2:$A$151&amp;'5_Goos'!$B$2:$B$151,0),MATCH('5_Price'!AD$4,'5_Goos'!$C$1:$W$1,0))</f>
        <v>458142841.21616054</v>
      </c>
      <c r="AE63" s="1">
        <f t="array" ref="AE63">H63*INDEX('5_Goos'!$C$2:$W$151,MATCH($A63&amp;$B63,'5_Goos'!$A$2:$A$151&amp;'5_Goos'!$B$2:$B$151,0),MATCH('5_Price'!AE$4,'5_Goos'!$C$1:$W$1,0))</f>
        <v>506374646.43308216</v>
      </c>
      <c r="AF63" s="1">
        <f t="array" ref="AF63">I63*INDEX('5_Goos'!$C$2:$W$151,MATCH($A63&amp;$B63,'5_Goos'!$A$2:$A$151&amp;'5_Goos'!$B$2:$B$151,0),MATCH('5_Price'!AF$4,'5_Goos'!$C$1:$W$1,0))</f>
        <v>555382317.76601732</v>
      </c>
      <c r="AG63" s="1">
        <f t="array" ref="AG63">J63*INDEX('5_Goos'!$C$2:$W$151,MATCH($A63&amp;$B63,'5_Goos'!$A$2:$A$151&amp;'5_Goos'!$B$2:$B$151,0),MATCH('5_Price'!AG$4,'5_Goos'!$C$1:$W$1,0))</f>
        <v>608024819.61616063</v>
      </c>
      <c r="AH63" s="1">
        <f t="array" ref="AH63">K63*INDEX('5_Goos'!$C$2:$W$151,MATCH($A63&amp;$B63,'5_Goos'!$A$2:$A$151&amp;'5_Goos'!$B$2:$B$151,0),MATCH('5_Price'!AH$4,'5_Goos'!$C$1:$W$1,0))</f>
        <v>664543115.85690284</v>
      </c>
      <c r="AI63" s="1">
        <f t="array" ref="AI63">L63*INDEX('5_Goos'!$C$2:$W$151,MATCH($A63&amp;$B63,'5_Goos'!$A$2:$A$151&amp;'5_Goos'!$B$2:$B$151,0),MATCH('5_Price'!AI$4,'5_Goos'!$C$1:$W$1,0))</f>
        <v>725193179.67268348</v>
      </c>
      <c r="AJ63" s="1">
        <f t="array" ref="AJ63">M63*INDEX('5_Goos'!$C$2:$W$151,MATCH($A63&amp;$B63,'5_Goos'!$A$2:$A$151&amp;'5_Goos'!$B$2:$B$151,0),MATCH('5_Price'!AJ$4,'5_Goos'!$C$1:$W$1,0))</f>
        <v>790246892.08039594</v>
      </c>
      <c r="AK63" s="1">
        <f t="array" ref="AK63">N63*INDEX('5_Goos'!$C$2:$W$151,MATCH($A63&amp;$B63,'5_Goos'!$A$2:$A$151&amp;'5_Goos'!$B$2:$B$151,0),MATCH('5_Price'!AK$4,'5_Goos'!$C$1:$W$1,0))</f>
        <v>851456963.85058987</v>
      </c>
      <c r="AL63" s="1">
        <f t="array" ref="AL63">O63*INDEX('5_Goos'!$C$2:$W$151,MATCH($A63&amp;$B63,'5_Goos'!$A$2:$A$151&amp;'5_Goos'!$B$2:$B$151,0),MATCH('5_Price'!AL$4,'5_Goos'!$C$1:$W$1,0))</f>
        <v>916812425.56760156</v>
      </c>
      <c r="AM63" s="1">
        <f t="array" ref="AM63">P63*INDEX('5_Goos'!$C$2:$W$151,MATCH($A63&amp;$B63,'5_Goos'!$A$2:$A$151&amp;'5_Goos'!$B$2:$B$151,0),MATCH('5_Price'!AM$4,'5_Goos'!$C$1:$W$1,0))</f>
        <v>910803729.01363158</v>
      </c>
      <c r="AN63" s="1">
        <f t="array" ref="AN63">Q63*INDEX('5_Goos'!$C$2:$W$151,MATCH($A63&amp;$B63,'5_Goos'!$A$2:$A$151&amp;'5_Goos'!$B$2:$B$151,0),MATCH('5_Price'!AN$4,'5_Goos'!$C$1:$W$1,0))</f>
        <v>932888231.90204728</v>
      </c>
      <c r="AO63" s="1">
        <f t="array" ref="AO63">R63*INDEX('5_Goos'!$C$2:$W$151,MATCH($A63&amp;$B63,'5_Goos'!$A$2:$A$151&amp;'5_Goos'!$B$2:$B$151,0),MATCH('5_Price'!AO$4,'5_Goos'!$C$1:$W$1,0))</f>
        <v>954972734.79046774</v>
      </c>
      <c r="AP63" s="1">
        <f t="array" ref="AP63">S63*INDEX('5_Goos'!$C$2:$W$151,MATCH($A63&amp;$B63,'5_Goos'!$A$2:$A$151&amp;'5_Goos'!$B$2:$B$151,0),MATCH('5_Price'!AP$4,'5_Goos'!$C$1:$W$1,0))</f>
        <v>977057237.6788882</v>
      </c>
      <c r="AQ63" s="1">
        <f t="array" ref="AQ63">T63*INDEX('5_Goos'!$C$2:$W$151,MATCH($A63&amp;$B63,'5_Goos'!$A$2:$A$151&amp;'5_Goos'!$B$2:$B$151,0),MATCH('5_Price'!AQ$4,'5_Goos'!$C$1:$W$1,0))</f>
        <v>999141740.56730866</v>
      </c>
      <c r="AR63" s="1">
        <f t="array" ref="AR63">U63*INDEX('5_Goos'!$C$2:$W$151,MATCH($A63&amp;$B63,'5_Goos'!$A$2:$A$151&amp;'5_Goos'!$B$2:$B$151,0),MATCH('5_Price'!AR$4,'5_Goos'!$C$1:$W$1,0))</f>
        <v>1021226243.455729</v>
      </c>
      <c r="AS63" s="1">
        <f t="array" ref="AS63">V63*INDEX('5_Goos'!$C$2:$W$151,MATCH($A63&amp;$B63,'5_Goos'!$A$2:$A$151&amp;'5_Goos'!$B$2:$B$151,0),MATCH('5_Price'!AS$4,'5_Goos'!$C$1:$W$1,0))</f>
        <v>1043310746.3441495</v>
      </c>
      <c r="AT63" s="1">
        <f t="array" ref="AT63">W63*INDEX('5_Goos'!$C$2:$W$151,MATCH($A63&amp;$B63,'5_Goos'!$A$2:$A$151&amp;'5_Goos'!$B$2:$B$151,0),MATCH('5_Price'!AT$4,'5_Goos'!$C$1:$W$1,0))</f>
        <v>1065395249.2325699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3.2003479687500005</v>
      </c>
      <c r="H64" s="16">
        <v>3.2003479687500005</v>
      </c>
      <c r="I64" s="16">
        <v>3.2003479687500005</v>
      </c>
      <c r="J64" s="16">
        <v>3.2003479687500005</v>
      </c>
      <c r="K64" s="16">
        <v>3.2003479687500005</v>
      </c>
      <c r="L64" s="16">
        <v>3.2003479687500005</v>
      </c>
      <c r="M64" s="16">
        <v>3.2003479687500005</v>
      </c>
      <c r="N64" s="16">
        <v>3.2003479687500005</v>
      </c>
      <c r="O64" s="16">
        <v>3.2003479687500005</v>
      </c>
      <c r="P64" s="16">
        <v>3.2003479687500005</v>
      </c>
      <c r="Q64" s="16">
        <v>3.2003479687500005</v>
      </c>
      <c r="R64" s="16">
        <v>3.2003479687500005</v>
      </c>
      <c r="S64" s="16">
        <v>3.2003479687500005</v>
      </c>
      <c r="T64" s="16">
        <v>3.2003479687500005</v>
      </c>
      <c r="U64" s="16">
        <v>3.2003479687500005</v>
      </c>
      <c r="V64" s="16">
        <v>3.2003479687500005</v>
      </c>
      <c r="W64" s="16">
        <v>4.0964454000000012</v>
      </c>
      <c r="X64" s="17"/>
      <c r="Y64"/>
      <c r="Z64" s="1">
        <f t="array" ref="Z64">C64*INDEX('5_Goos'!$C$2:$W$151,MATCH($A64&amp;$B64,'5_Goos'!$A$2:$A$151&amp;'5_Goos'!$B$2:$B$151,0),MATCH('5_Price'!Z$4,'5_Goos'!$C$1:$W$1,0))</f>
        <v>385553251.62196881</v>
      </c>
      <c r="AA64" s="1">
        <f t="array" ref="AA64">D64*INDEX('5_Goos'!$C$2:$W$151,MATCH($A64&amp;$B64,'5_Goos'!$A$2:$A$151&amp;'5_Goos'!$B$2:$B$151,0),MATCH('5_Price'!AA$4,'5_Goos'!$C$1:$W$1,0))</f>
        <v>431828071.84241259</v>
      </c>
      <c r="AB64" s="1">
        <f t="array" ref="AB64">E64*INDEX('5_Goos'!$C$2:$W$151,MATCH($A64&amp;$B64,'5_Goos'!$A$2:$A$151&amp;'5_Goos'!$B$2:$B$151,0),MATCH('5_Price'!AB$4,'5_Goos'!$C$1:$W$1,0))</f>
        <v>456367484.68373513</v>
      </c>
      <c r="AC64" s="1">
        <f t="array" ref="AC64">F64*INDEX('5_Goos'!$C$2:$W$151,MATCH($A64&amp;$B64,'5_Goos'!$A$2:$A$151&amp;'5_Goos'!$B$2:$B$151,0),MATCH('5_Price'!AC$4,'5_Goos'!$C$1:$W$1,0))</f>
        <v>483220029.25586611</v>
      </c>
      <c r="AD64" s="1">
        <f t="array" ref="AD64">G64*INDEX('5_Goos'!$C$2:$W$151,MATCH($A64&amp;$B64,'5_Goos'!$A$2:$A$151&amp;'5_Goos'!$B$2:$B$151,0),MATCH('5_Price'!AD$4,'5_Goos'!$C$1:$W$1,0))</f>
        <v>510072573.82799715</v>
      </c>
      <c r="AE64" s="1">
        <f t="array" ref="AE64">H64*INDEX('5_Goos'!$C$2:$W$151,MATCH($A64&amp;$B64,'5_Goos'!$A$2:$A$151&amp;'5_Goos'!$B$2:$B$151,0),MATCH('5_Price'!AE$4,'5_Goos'!$C$1:$W$1,0))</f>
        <v>536925118.40012813</v>
      </c>
      <c r="AF64" s="1">
        <f t="array" ref="AF64">I64*INDEX('5_Goos'!$C$2:$W$151,MATCH($A64&amp;$B64,'5_Goos'!$A$2:$A$151&amp;'5_Goos'!$B$2:$B$151,0),MATCH('5_Price'!AF$4,'5_Goos'!$C$1:$W$1,0))</f>
        <v>560847151.08218765</v>
      </c>
      <c r="AG64" s="1">
        <f t="array" ref="AG64">J64*INDEX('5_Goos'!$C$2:$W$151,MATCH($A64&amp;$B64,'5_Goos'!$A$2:$A$151&amp;'5_Goos'!$B$2:$B$151,0),MATCH('5_Price'!AG$4,'5_Goos'!$C$1:$W$1,0))</f>
        <v>584769183.76424408</v>
      </c>
      <c r="AH64" s="1">
        <f t="array" ref="AH64">K64*INDEX('5_Goos'!$C$2:$W$151,MATCH($A64&amp;$B64,'5_Goos'!$A$2:$A$151&amp;'5_Goos'!$B$2:$B$151,0),MATCH('5_Price'!AH$4,'5_Goos'!$C$1:$W$1,0))</f>
        <v>608691216.44630349</v>
      </c>
      <c r="AI64" s="1">
        <f t="array" ref="AI64">L64*INDEX('5_Goos'!$C$2:$W$151,MATCH($A64&amp;$B64,'5_Goos'!$A$2:$A$151&amp;'5_Goos'!$B$2:$B$151,0),MATCH('5_Price'!AI$4,'5_Goos'!$C$1:$W$1,0))</f>
        <v>632613249.12835979</v>
      </c>
      <c r="AJ64" s="1">
        <f t="array" ref="AJ64">M64*INDEX('5_Goos'!$C$2:$W$151,MATCH($A64&amp;$B64,'5_Goos'!$A$2:$A$151&amp;'5_Goos'!$B$2:$B$151,0),MATCH('5_Price'!AJ$4,'5_Goos'!$C$1:$W$1,0))</f>
        <v>656535281.81041944</v>
      </c>
      <c r="AK64" s="1">
        <f t="array" ref="AK64">N64*INDEX('5_Goos'!$C$2:$W$151,MATCH($A64&amp;$B64,'5_Goos'!$A$2:$A$151&amp;'5_Goos'!$B$2:$B$151,0),MATCH('5_Price'!AK$4,'5_Goos'!$C$1:$W$1,0))</f>
        <v>673703302.11063373</v>
      </c>
      <c r="AL64" s="1">
        <f t="array" ref="AL64">O64*INDEX('5_Goos'!$C$2:$W$151,MATCH($A64&amp;$B64,'5_Goos'!$A$2:$A$151&amp;'5_Goos'!$B$2:$B$151,0),MATCH('5_Price'!AL$4,'5_Goos'!$C$1:$W$1,0))</f>
        <v>690871322.4108479</v>
      </c>
      <c r="AM64" s="1">
        <f t="array" ref="AM64">P64*INDEX('5_Goos'!$C$2:$W$151,MATCH($A64&amp;$B64,'5_Goos'!$A$2:$A$151&amp;'5_Goos'!$B$2:$B$151,0),MATCH('5_Price'!AM$4,'5_Goos'!$C$1:$W$1,0))</f>
        <v>708039342.71106219</v>
      </c>
      <c r="AN64" s="1">
        <f t="array" ref="AN64">Q64*INDEX('5_Goos'!$C$2:$W$151,MATCH($A64&amp;$B64,'5_Goos'!$A$2:$A$151&amp;'5_Goos'!$B$2:$B$151,0),MATCH('5_Price'!AN$4,'5_Goos'!$C$1:$W$1,0))</f>
        <v>725207363.01127648</v>
      </c>
      <c r="AO64" s="1">
        <f t="array" ref="AO64">R64*INDEX('5_Goos'!$C$2:$W$151,MATCH($A64&amp;$B64,'5_Goos'!$A$2:$A$151&amp;'5_Goos'!$B$2:$B$151,0),MATCH('5_Price'!AO$4,'5_Goos'!$C$1:$W$1,0))</f>
        <v>742375383.31149399</v>
      </c>
      <c r="AP64" s="1">
        <f t="array" ref="AP64">S64*INDEX('5_Goos'!$C$2:$W$151,MATCH($A64&amp;$B64,'5_Goos'!$A$2:$A$151&amp;'5_Goos'!$B$2:$B$151,0),MATCH('5_Price'!AP$4,'5_Goos'!$C$1:$W$1,0))</f>
        <v>759543403.61170828</v>
      </c>
      <c r="AQ64" s="1">
        <f t="array" ref="AQ64">T64*INDEX('5_Goos'!$C$2:$W$151,MATCH($A64&amp;$B64,'5_Goos'!$A$2:$A$151&amp;'5_Goos'!$B$2:$B$151,0),MATCH('5_Price'!AQ$4,'5_Goos'!$C$1:$W$1,0))</f>
        <v>776711423.91192257</v>
      </c>
      <c r="AR64" s="1">
        <f t="array" ref="AR64">U64*INDEX('5_Goos'!$C$2:$W$151,MATCH($A64&amp;$B64,'5_Goos'!$A$2:$A$151&amp;'5_Goos'!$B$2:$B$151,0),MATCH('5_Price'!AR$4,'5_Goos'!$C$1:$W$1,0))</f>
        <v>793879444.21213686</v>
      </c>
      <c r="AS64" s="1">
        <f t="array" ref="AS64">V64*INDEX('5_Goos'!$C$2:$W$151,MATCH($A64&amp;$B64,'5_Goos'!$A$2:$A$151&amp;'5_Goos'!$B$2:$B$151,0),MATCH('5_Price'!AS$4,'5_Goos'!$C$1:$W$1,0))</f>
        <v>811047464.51235425</v>
      </c>
      <c r="AT64" s="1">
        <f t="array" ref="AT64">W64*INDEX('5_Goos'!$C$2:$W$151,MATCH($A64&amp;$B64,'5_Goos'!$A$2:$A$151&amp;'5_Goos'!$B$2:$B$151,0),MATCH('5_Price'!AT$4,'5_Goos'!$C$1:$W$1,0))</f>
        <v>1060115820.5600879</v>
      </c>
    </row>
    <row r="65" spans="1:46" x14ac:dyDescent="0.25">
      <c r="A65" s="8" t="s">
        <v>41</v>
      </c>
      <c r="B65" s="8" t="s">
        <v>27</v>
      </c>
      <c r="C65" s="2">
        <v>1.3745025</v>
      </c>
      <c r="D65" s="3">
        <v>1.3745025</v>
      </c>
      <c r="E65" s="3">
        <v>1.3745025</v>
      </c>
      <c r="F65" s="3">
        <v>1.3745025</v>
      </c>
      <c r="G65" s="3">
        <v>1.4104124999999998</v>
      </c>
      <c r="H65" s="3">
        <v>1.3306999999999995</v>
      </c>
      <c r="I65" s="3">
        <v>1.3306999999999995</v>
      </c>
      <c r="J65" s="3">
        <v>1.3306999999999995</v>
      </c>
      <c r="K65" s="3">
        <v>1.3947092578125</v>
      </c>
      <c r="L65" s="3">
        <v>1.9011890624999999</v>
      </c>
      <c r="M65" s="3">
        <v>1.9011890624999999</v>
      </c>
      <c r="N65" s="3">
        <v>2.3537062499999992</v>
      </c>
      <c r="O65" s="3">
        <v>2.3537062499999992</v>
      </c>
      <c r="P65" s="3">
        <v>2.4292110937499998</v>
      </c>
      <c r="Q65" s="3">
        <v>2.4292110937499998</v>
      </c>
      <c r="R65" s="3">
        <v>2.7499499999999997</v>
      </c>
      <c r="S65" s="3">
        <v>2.7623974218750003</v>
      </c>
      <c r="T65" s="3">
        <v>2.7623974218750003</v>
      </c>
      <c r="U65" s="3">
        <v>2.7623974218750003</v>
      </c>
      <c r="V65" s="3">
        <v>2.7623974218750003</v>
      </c>
      <c r="W65" s="3">
        <v>2.8589203124999991</v>
      </c>
      <c r="X65" s="13"/>
      <c r="Y65"/>
      <c r="Z65" s="1">
        <f t="array" ref="Z65">C65*INDEX('5_Goos'!$C$2:$W$151,MATCH($A65&amp;$B65,'5_Goos'!$A$2:$A$151&amp;'5_Goos'!$B$2:$B$151,0),MATCH('5_Price'!Z$4,'5_Goos'!$C$1:$W$1,0))</f>
        <v>57629.65150925277</v>
      </c>
      <c r="AA65" s="1">
        <f t="array" ref="AA65">D65*INDEX('5_Goos'!$C$2:$W$151,MATCH($A65&amp;$B65,'5_Goos'!$A$2:$A$151&amp;'5_Goos'!$B$2:$B$151,0),MATCH('5_Price'!AA$4,'5_Goos'!$C$1:$W$1,0))</f>
        <v>64546.469748337811</v>
      </c>
      <c r="AB65" s="1">
        <f t="array" ref="AB65">E65*INDEX('5_Goos'!$C$2:$W$151,MATCH($A65&amp;$B65,'5_Goos'!$A$2:$A$151&amp;'5_Goos'!$B$2:$B$151,0),MATCH('5_Price'!AB$4,'5_Goos'!$C$1:$W$1,0))</f>
        <v>72010.895682558054</v>
      </c>
      <c r="AC65" s="1">
        <f t="array" ref="AC65">F65*INDEX('5_Goos'!$C$2:$W$151,MATCH($A65&amp;$B65,'5_Goos'!$A$2:$A$151&amp;'5_Goos'!$B$2:$B$151,0),MATCH('5_Price'!AC$4,'5_Goos'!$C$1:$W$1,0))</f>
        <v>80060.398035829523</v>
      </c>
      <c r="AD65" s="1">
        <f t="array" ref="AD65">G65*INDEX('5_Goos'!$C$2:$W$151,MATCH($A65&amp;$B65,'5_Goos'!$A$2:$A$151&amp;'5_Goos'!$B$2:$B$151,0),MATCH('5_Price'!AD$4,'5_Goos'!$C$1:$W$1,0))</f>
        <v>91053.093092088995</v>
      </c>
      <c r="AE65" s="1">
        <f t="array" ref="AE65">H65*INDEX('5_Goos'!$C$2:$W$151,MATCH($A65&amp;$B65,'5_Goos'!$A$2:$A$151&amp;'5_Goos'!$B$2:$B$151,0),MATCH('5_Price'!AE$4,'5_Goos'!$C$1:$W$1,0))</f>
        <v>94951.04748316489</v>
      </c>
      <c r="AF65" s="1">
        <f t="array" ref="AF65">I65*INDEX('5_Goos'!$C$2:$W$151,MATCH($A65&amp;$B65,'5_Goos'!$A$2:$A$151&amp;'5_Goos'!$B$2:$B$151,0),MATCH('5_Price'!AF$4,'5_Goos'!$C$1:$W$1,0))</f>
        <v>104140.54731407249</v>
      </c>
      <c r="AG65" s="1">
        <f t="array" ref="AG65">J65*INDEX('5_Goos'!$C$2:$W$151,MATCH($A65&amp;$B65,'5_Goos'!$A$2:$A$151&amp;'5_Goos'!$B$2:$B$151,0),MATCH('5_Price'!AG$4,'5_Goos'!$C$1:$W$1,0))</f>
        <v>114011.61950936295</v>
      </c>
      <c r="AH65" s="1">
        <f t="array" ref="AH65">K65*INDEX('5_Goos'!$C$2:$W$151,MATCH($A65&amp;$B65,'5_Goos'!$A$2:$A$151&amp;'5_Goos'!$B$2:$B$151,0),MATCH('5_Price'!AH$4,'5_Goos'!$C$1:$W$1,0))</f>
        <v>130603.40431134822</v>
      </c>
      <c r="AI65" s="1">
        <f t="array" ref="AI65">L65*INDEX('5_Goos'!$C$2:$W$151,MATCH($A65&amp;$B65,'5_Goos'!$A$2:$A$151&amp;'5_Goos'!$B$2:$B$151,0),MATCH('5_Price'!AI$4,'5_Goos'!$C$1:$W$1,0))</f>
        <v>194279.36192423035</v>
      </c>
      <c r="AJ65" s="1">
        <f t="array" ref="AJ65">M65*INDEX('5_Goos'!$C$2:$W$151,MATCH($A65&amp;$B65,'5_Goos'!$A$2:$A$151&amp;'5_Goos'!$B$2:$B$151,0),MATCH('5_Price'!AJ$4,'5_Goos'!$C$1:$W$1,0))</f>
        <v>211707.26126420766</v>
      </c>
      <c r="AK65" s="1">
        <f t="array" ref="AK65">N65*INDEX('5_Goos'!$C$2:$W$151,MATCH($A65&amp;$B65,'5_Goos'!$A$2:$A$151&amp;'5_Goos'!$B$2:$B$151,0),MATCH('5_Price'!AK$4,'5_Goos'!$C$1:$W$1,0))</f>
        <v>282398.64769491169</v>
      </c>
      <c r="AL65" s="1">
        <f t="array" ref="AL65">O65*INDEX('5_Goos'!$C$2:$W$151,MATCH($A65&amp;$B65,'5_Goos'!$A$2:$A$151&amp;'5_Goos'!$B$2:$B$151,0),MATCH('5_Price'!AL$4,'5_Goos'!$C$1:$W$1,0))</f>
        <v>304074.78024410614</v>
      </c>
      <c r="AM65" s="1">
        <f t="array" ref="AM65">P65*INDEX('5_Goos'!$C$2:$W$151,MATCH($A65&amp;$B65,'5_Goos'!$A$2:$A$151&amp;'5_Goos'!$B$2:$B$151,0),MATCH('5_Price'!AM$4,'5_Goos'!$C$1:$W$1,0))</f>
        <v>337709.22199951141</v>
      </c>
      <c r="AN65" s="1">
        <f t="array" ref="AN65">Q65*INDEX('5_Goos'!$C$2:$W$151,MATCH($A65&amp;$B65,'5_Goos'!$A$2:$A$151&amp;'5_Goos'!$B$2:$B$151,0),MATCH('5_Price'!AN$4,'5_Goos'!$C$1:$W$1,0))</f>
        <v>363192.63571394206</v>
      </c>
      <c r="AO65" s="1">
        <f t="array" ref="AO65">R65*INDEX('5_Goos'!$C$2:$W$151,MATCH($A65&amp;$B65,'5_Goos'!$A$2:$A$151&amp;'5_Goos'!$B$2:$B$151,0),MATCH('5_Price'!AO$4,'5_Goos'!$C$1:$W$1,0))</f>
        <v>441923.63831796468</v>
      </c>
      <c r="AP65" s="1">
        <f t="array" ref="AP65">S65*INDEX('5_Goos'!$C$2:$W$151,MATCH($A65&amp;$B65,'5_Goos'!$A$2:$A$151&amp;'5_Goos'!$B$2:$B$151,0),MATCH('5_Price'!AP$4,'5_Goos'!$C$1:$W$1,0))</f>
        <v>476899.56672975927</v>
      </c>
      <c r="AQ65" s="1">
        <f t="array" ref="AQ65">T65*INDEX('5_Goos'!$C$2:$W$151,MATCH($A65&amp;$B65,'5_Goos'!$A$2:$A$151&amp;'5_Goos'!$B$2:$B$151,0),MATCH('5_Price'!AQ$4,'5_Goos'!$C$1:$W$1,0))</f>
        <v>512062.914067993</v>
      </c>
      <c r="AR65" s="1">
        <f t="array" ref="AR65">U65*INDEX('5_Goos'!$C$2:$W$151,MATCH($A65&amp;$B65,'5_Goos'!$A$2:$A$151&amp;'5_Goos'!$B$2:$B$151,0),MATCH('5_Price'!AR$4,'5_Goos'!$C$1:$W$1,0))</f>
        <v>549550.34722322482</v>
      </c>
      <c r="AS65" s="1">
        <f t="array" ref="AS65">V65*INDEX('5_Goos'!$C$2:$W$151,MATCH($A65&amp;$B65,'5_Goos'!$A$2:$A$151&amp;'5_Goos'!$B$2:$B$151,0),MATCH('5_Price'!AS$4,'5_Goos'!$C$1:$W$1,0))</f>
        <v>589506.36640881246</v>
      </c>
      <c r="AT65" s="1">
        <f t="array" ref="AT65">W65*INDEX('5_Goos'!$C$2:$W$151,MATCH($A65&amp;$B65,'5_Goos'!$A$2:$A$151&amp;'5_Goos'!$B$2:$B$151,0),MATCH('5_Price'!AT$4,'5_Goos'!$C$1:$W$1,0))</f>
        <v>654170.21159958642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8.7129000000000012</v>
      </c>
      <c r="I66" s="16">
        <v>9.1079999999999988</v>
      </c>
      <c r="J66" s="16">
        <v>9.1079999999999988</v>
      </c>
      <c r="K66" s="16">
        <v>9.1079999999999988</v>
      </c>
      <c r="L66" s="16">
        <v>9.1079999999999988</v>
      </c>
      <c r="M66" s="16">
        <v>9.1079999999999988</v>
      </c>
      <c r="N66" s="16">
        <v>9.1079999999999988</v>
      </c>
      <c r="O66" s="16">
        <v>9.1079999999999988</v>
      </c>
      <c r="P66" s="16">
        <v>9.1079999999999988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9.7172999999999998</v>
      </c>
      <c r="W66" s="16">
        <v>9.7172999999999998</v>
      </c>
      <c r="X66" s="17"/>
      <c r="Y66"/>
      <c r="Z66" s="1">
        <f t="array" ref="Z66">C66*INDEX('5_Goos'!$C$2:$W$151,MATCH($A66&amp;$B66,'5_Goos'!$A$2:$A$151&amp;'5_Goos'!$B$2:$B$151,0),MATCH('5_Price'!Z$4,'5_Goos'!$C$1:$W$1,0))</f>
        <v>0</v>
      </c>
      <c r="AA66" s="1">
        <f t="array" ref="AA66">D66*INDEX('5_Goos'!$C$2:$W$151,MATCH($A66&amp;$B66,'5_Goos'!$A$2:$A$151&amp;'5_Goos'!$B$2:$B$151,0),MATCH('5_Price'!AA$4,'5_Goos'!$C$1:$W$1,0))</f>
        <v>0</v>
      </c>
      <c r="AB66" s="1">
        <f t="array" ref="AB66">E66*INDEX('5_Goos'!$C$2:$W$151,MATCH($A66&amp;$B66,'5_Goos'!$A$2:$A$151&amp;'5_Goos'!$B$2:$B$151,0),MATCH('5_Price'!AB$4,'5_Goos'!$C$1:$W$1,0))</f>
        <v>0</v>
      </c>
      <c r="AC66" s="1">
        <f t="array" ref="AC66">F66*INDEX('5_Goos'!$C$2:$W$151,MATCH($A66&amp;$B66,'5_Goos'!$A$2:$A$151&amp;'5_Goos'!$B$2:$B$151,0),MATCH('5_Price'!AC$4,'5_Goos'!$C$1:$W$1,0))</f>
        <v>0</v>
      </c>
      <c r="AD66" s="1">
        <f t="array" ref="AD66">G66*INDEX('5_Goos'!$C$2:$W$151,MATCH($A66&amp;$B66,'5_Goos'!$A$2:$A$151&amp;'5_Goos'!$B$2:$B$151,0),MATCH('5_Price'!AD$4,'5_Goos'!$C$1:$W$1,0))</f>
        <v>0</v>
      </c>
      <c r="AE66" s="1">
        <f t="array" ref="AE66">H66*INDEX('5_Goos'!$C$2:$W$151,MATCH($A66&amp;$B66,'5_Goos'!$A$2:$A$151&amp;'5_Goos'!$B$2:$B$151,0),MATCH('5_Price'!AE$4,'5_Goos'!$C$1:$W$1,0))</f>
        <v>101982.07378114996</v>
      </c>
      <c r="AF66" s="1">
        <f t="array" ref="AF66">I66*INDEX('5_Goos'!$C$2:$W$151,MATCH($A66&amp;$B66,'5_Goos'!$A$2:$A$151&amp;'5_Goos'!$B$2:$B$151,0),MATCH('5_Price'!AF$4,'5_Goos'!$C$1:$W$1,0))</f>
        <v>116924.1515068693</v>
      </c>
      <c r="AG66" s="1">
        <f t="array" ref="AG66">J66*INDEX('5_Goos'!$C$2:$W$151,MATCH($A66&amp;$B66,'5_Goos'!$A$2:$A$151&amp;'5_Goos'!$B$2:$B$151,0),MATCH('5_Price'!AG$4,'5_Goos'!$C$1:$W$1,0))</f>
        <v>128006.93117977203</v>
      </c>
      <c r="AH66" s="1">
        <f t="array" ref="AH66">K66*INDEX('5_Goos'!$C$2:$W$151,MATCH($A66&amp;$B66,'5_Goos'!$A$2:$A$151&amp;'5_Goos'!$B$2:$B$151,0),MATCH('5_Price'!AH$4,'5_Goos'!$C$1:$W$1,0))</f>
        <v>139905.67844119793</v>
      </c>
      <c r="AI66" s="1">
        <f t="array" ref="AI66">L66*INDEX('5_Goos'!$C$2:$W$151,MATCH($A66&amp;$B66,'5_Goos'!$A$2:$A$151&amp;'5_Goos'!$B$2:$B$151,0),MATCH('5_Price'!AI$4,'5_Goos'!$C$1:$W$1,0))</f>
        <v>152674.2831008175</v>
      </c>
      <c r="AJ66" s="1">
        <f t="array" ref="AJ66">M66*INDEX('5_Goos'!$C$2:$W$151,MATCH($A66&amp;$B66,'5_Goos'!$A$2:$A$151&amp;'5_Goos'!$B$2:$B$151,0),MATCH('5_Price'!AJ$4,'5_Goos'!$C$1:$W$1,0))</f>
        <v>166369.98403029586</v>
      </c>
      <c r="AK66" s="1">
        <f t="array" ref="AK66">N66*INDEX('5_Goos'!$C$2:$W$151,MATCH($A66&amp;$B66,'5_Goos'!$A$2:$A$151&amp;'5_Goos'!$B$2:$B$151,0),MATCH('5_Price'!AK$4,'5_Goos'!$C$1:$W$1,0))</f>
        <v>179256.48667264261</v>
      </c>
      <c r="AL66" s="1">
        <f t="array" ref="AL66">O66*INDEX('5_Goos'!$C$2:$W$151,MATCH($A66&amp;$B66,'5_Goos'!$A$2:$A$151&amp;'5_Goos'!$B$2:$B$151,0),MATCH('5_Price'!AL$4,'5_Goos'!$C$1:$W$1,0))</f>
        <v>193015.71461914806</v>
      </c>
      <c r="AM66" s="1">
        <f t="array" ref="AM66">P66*INDEX('5_Goos'!$C$2:$W$151,MATCH($A66&amp;$B66,'5_Goos'!$A$2:$A$151&amp;'5_Goos'!$B$2:$B$151,0),MATCH('5_Price'!AM$4,'5_Goos'!$C$1:$W$1,0))</f>
        <v>207702.72414362212</v>
      </c>
      <c r="AN66" s="1">
        <f t="array" ref="AN66">Q66*INDEX('5_Goos'!$C$2:$W$151,MATCH($A66&amp;$B66,'5_Goos'!$A$2:$A$151&amp;'5_Goos'!$B$2:$B$151,0),MATCH('5_Price'!AN$4,'5_Goos'!$C$1:$W$1,0))</f>
        <v>238319.12469576727</v>
      </c>
      <c r="AO66" s="1">
        <f t="array" ref="AO66">R66*INDEX('5_Goos'!$C$2:$W$151,MATCH($A66&amp;$B66,'5_Goos'!$A$2:$A$151&amp;'5_Goos'!$B$2:$B$151,0),MATCH('5_Price'!AO$4,'5_Goos'!$C$1:$W$1,0))</f>
        <v>256158.96031782861</v>
      </c>
      <c r="AP66" s="1">
        <f t="array" ref="AP66">S66*INDEX('5_Goos'!$C$2:$W$151,MATCH($A66&amp;$B66,'5_Goos'!$A$2:$A$151&amp;'5_Goos'!$B$2:$B$151,0),MATCH('5_Price'!AP$4,'5_Goos'!$C$1:$W$1,0))</f>
        <v>275186.98169035849</v>
      </c>
      <c r="AQ66" s="1">
        <f t="array" ref="AQ66">T66*INDEX('5_Goos'!$C$2:$W$151,MATCH($A66&amp;$B66,'5_Goos'!$A$2:$A$151&amp;'5_Goos'!$B$2:$B$151,0),MATCH('5_Price'!AQ$4,'5_Goos'!$C$1:$W$1,0))</f>
        <v>295477.40779934562</v>
      </c>
      <c r="AR66" s="1">
        <f t="array" ref="AR66">U66*INDEX('5_Goos'!$C$2:$W$151,MATCH($A66&amp;$B66,'5_Goos'!$A$2:$A$151&amp;'5_Goos'!$B$2:$B$151,0),MATCH('5_Price'!AR$4,'5_Goos'!$C$1:$W$1,0))</f>
        <v>317108.90906500566</v>
      </c>
      <c r="AS66" s="1">
        <f t="array" ref="AS66">V66*INDEX('5_Goos'!$C$2:$W$151,MATCH($A66&amp;$B66,'5_Goos'!$A$2:$A$151&amp;'5_Goos'!$B$2:$B$151,0),MATCH('5_Price'!AS$4,'5_Goos'!$C$1:$W$1,0))</f>
        <v>340164.86693773372</v>
      </c>
      <c r="AT66" s="1">
        <f t="array" ref="AT66">W66*INDEX('5_Goos'!$C$2:$W$151,MATCH($A66&amp;$B66,'5_Goos'!$A$2:$A$151&amp;'5_Goos'!$B$2:$B$151,0),MATCH('5_Price'!AT$4,'5_Goos'!$C$1:$W$1,0))</f>
        <v>364733.64832507173</v>
      </c>
    </row>
    <row r="67" spans="1:46" x14ac:dyDescent="0.25">
      <c r="A67" s="23" t="s">
        <v>41</v>
      </c>
      <c r="B67" s="14" t="s">
        <v>55</v>
      </c>
      <c r="C67" s="15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0.14808281249999999</v>
      </c>
      <c r="Q67" s="16">
        <v>0.46963125</v>
      </c>
      <c r="R67" s="16">
        <v>0.60934042968749991</v>
      </c>
      <c r="S67" s="16">
        <v>0.60934042968749991</v>
      </c>
      <c r="T67" s="16">
        <v>0.60934042968749991</v>
      </c>
      <c r="U67" s="16">
        <v>0.65771367187499974</v>
      </c>
      <c r="V67" s="16">
        <v>0.65771367187499974</v>
      </c>
      <c r="W67" s="16">
        <v>0.65771367187499974</v>
      </c>
      <c r="X67" s="17"/>
      <c r="Y67"/>
      <c r="Z67" s="1">
        <f t="array" ref="Z67">C67*INDEX('5_Goos'!$C$2:$W$151,MATCH($A67&amp;$B67,'5_Goos'!$A$2:$A$151&amp;'5_Goos'!$B$2:$B$151,0),MATCH('5_Price'!Z$4,'5_Goos'!$C$1:$W$1,0))</f>
        <v>0</v>
      </c>
      <c r="AA67" s="1">
        <f t="array" ref="AA67">D67*INDEX('5_Goos'!$C$2:$W$151,MATCH($A67&amp;$B67,'5_Goos'!$A$2:$A$151&amp;'5_Goos'!$B$2:$B$151,0),MATCH('5_Price'!AA$4,'5_Goos'!$C$1:$W$1,0))</f>
        <v>0</v>
      </c>
      <c r="AB67" s="1">
        <f t="array" ref="AB67">E67*INDEX('5_Goos'!$C$2:$W$151,MATCH($A67&amp;$B67,'5_Goos'!$A$2:$A$151&amp;'5_Goos'!$B$2:$B$151,0),MATCH('5_Price'!AB$4,'5_Goos'!$C$1:$W$1,0))</f>
        <v>0</v>
      </c>
      <c r="AC67" s="1">
        <f t="array" ref="AC67">F67*INDEX('5_Goos'!$C$2:$W$151,MATCH($A67&amp;$B67,'5_Goos'!$A$2:$A$151&amp;'5_Goos'!$B$2:$B$151,0),MATCH('5_Price'!AC$4,'5_Goos'!$C$1:$W$1,0))</f>
        <v>0</v>
      </c>
      <c r="AD67" s="1">
        <f t="array" ref="AD67">G67*INDEX('5_Goos'!$C$2:$W$151,MATCH($A67&amp;$B67,'5_Goos'!$A$2:$A$151&amp;'5_Goos'!$B$2:$B$151,0),MATCH('5_Price'!AD$4,'5_Goos'!$C$1:$W$1,0))</f>
        <v>0</v>
      </c>
      <c r="AE67" s="1">
        <f t="array" ref="AE67">H67*INDEX('5_Goos'!$C$2:$W$151,MATCH($A67&amp;$B67,'5_Goos'!$A$2:$A$151&amp;'5_Goos'!$B$2:$B$151,0),MATCH('5_Price'!AE$4,'5_Goos'!$C$1:$W$1,0))</f>
        <v>0</v>
      </c>
      <c r="AF67" s="1">
        <f t="array" ref="AF67">I67*INDEX('5_Goos'!$C$2:$W$151,MATCH($A67&amp;$B67,'5_Goos'!$A$2:$A$151&amp;'5_Goos'!$B$2:$B$151,0),MATCH('5_Price'!AF$4,'5_Goos'!$C$1:$W$1,0))</f>
        <v>0</v>
      </c>
      <c r="AG67" s="1">
        <f t="array" ref="AG67">J67*INDEX('5_Goos'!$C$2:$W$151,MATCH($A67&amp;$B67,'5_Goos'!$A$2:$A$151&amp;'5_Goos'!$B$2:$B$151,0),MATCH('5_Price'!AG$4,'5_Goos'!$C$1:$W$1,0))</f>
        <v>0</v>
      </c>
      <c r="AH67" s="1">
        <f t="array" ref="AH67">K67*INDEX('5_Goos'!$C$2:$W$151,MATCH($A67&amp;$B67,'5_Goos'!$A$2:$A$151&amp;'5_Goos'!$B$2:$B$151,0),MATCH('5_Price'!AH$4,'5_Goos'!$C$1:$W$1,0))</f>
        <v>0</v>
      </c>
      <c r="AI67" s="1">
        <f t="array" ref="AI67">L67*INDEX('5_Goos'!$C$2:$W$151,MATCH($A67&amp;$B67,'5_Goos'!$A$2:$A$151&amp;'5_Goos'!$B$2:$B$151,0),MATCH('5_Price'!AI$4,'5_Goos'!$C$1:$W$1,0))</f>
        <v>0</v>
      </c>
      <c r="AJ67" s="1">
        <f t="array" ref="AJ67">M67*INDEX('5_Goos'!$C$2:$W$151,MATCH($A67&amp;$B67,'5_Goos'!$A$2:$A$151&amp;'5_Goos'!$B$2:$B$151,0),MATCH('5_Price'!AJ$4,'5_Goos'!$C$1:$W$1,0))</f>
        <v>0</v>
      </c>
      <c r="AK67" s="1">
        <f t="array" ref="AK67">N67*INDEX('5_Goos'!$C$2:$W$151,MATCH($A67&amp;$B67,'5_Goos'!$A$2:$A$151&amp;'5_Goos'!$B$2:$B$151,0),MATCH('5_Price'!AK$4,'5_Goos'!$C$1:$W$1,0))</f>
        <v>0</v>
      </c>
      <c r="AL67" s="1">
        <f t="array" ref="AL67">O67*INDEX('5_Goos'!$C$2:$W$151,MATCH($A67&amp;$B67,'5_Goos'!$A$2:$A$151&amp;'5_Goos'!$B$2:$B$151,0),MATCH('5_Price'!AL$4,'5_Goos'!$C$1:$W$1,0))</f>
        <v>0</v>
      </c>
      <c r="AM67" s="1">
        <f t="array" ref="AM67">P67*INDEX('5_Goos'!$C$2:$W$151,MATCH($A67&amp;$B67,'5_Goos'!$A$2:$A$151&amp;'5_Goos'!$B$2:$B$151,0),MATCH('5_Price'!AM$4,'5_Goos'!$C$1:$W$1,0))</f>
        <v>4813966.3244044762</v>
      </c>
      <c r="AN67" s="1">
        <f t="array" ref="AN67">Q67*INDEX('5_Goos'!$C$2:$W$151,MATCH($A67&amp;$B67,'5_Goos'!$A$2:$A$151&amp;'5_Goos'!$B$2:$B$151,0),MATCH('5_Price'!AN$4,'5_Goos'!$C$1:$W$1,0))</f>
        <v>15637243.394675096</v>
      </c>
      <c r="AO67" s="1">
        <f t="array" ref="AO67">R67*INDEX('5_Goos'!$C$2:$W$151,MATCH($A67&amp;$B67,'5_Goos'!$A$2:$A$151&amp;'5_Goos'!$B$2:$B$151,0),MATCH('5_Price'!AO$4,'5_Goos'!$C$1:$W$1,0))</f>
        <v>20769429.165077716</v>
      </c>
      <c r="AP67" s="1">
        <f t="array" ref="AP67">S67*INDEX('5_Goos'!$C$2:$W$151,MATCH($A67&amp;$B67,'5_Goos'!$A$2:$A$151&amp;'5_Goos'!$B$2:$B$151,0),MATCH('5_Price'!AP$4,'5_Goos'!$C$1:$W$1,0))</f>
        <v>21249738.708666563</v>
      </c>
      <c r="AQ67" s="1">
        <f t="array" ref="AQ67">T67*INDEX('5_Goos'!$C$2:$W$151,MATCH($A67&amp;$B67,'5_Goos'!$A$2:$A$151&amp;'5_Goos'!$B$2:$B$151,0),MATCH('5_Price'!AQ$4,'5_Goos'!$C$1:$W$1,0))</f>
        <v>21730048.25225535</v>
      </c>
      <c r="AR67" s="1">
        <f t="array" ref="AR67">U67*INDEX('5_Goos'!$C$2:$W$151,MATCH($A67&amp;$B67,'5_Goos'!$A$2:$A$151&amp;'5_Goos'!$B$2:$B$151,0),MATCH('5_Price'!AR$4,'5_Goos'!$C$1:$W$1,0))</f>
        <v>23973554.4661856</v>
      </c>
      <c r="AS67" s="1">
        <f t="array" ref="AS67">V67*INDEX('5_Goos'!$C$2:$W$151,MATCH($A67&amp;$B67,'5_Goos'!$A$2:$A$151&amp;'5_Goos'!$B$2:$B$151,0),MATCH('5_Price'!AS$4,'5_Goos'!$C$1:$W$1,0))</f>
        <v>24491993.975791812</v>
      </c>
      <c r="AT67" s="1">
        <f t="array" ref="AT67">W67*INDEX('5_Goos'!$C$2:$W$151,MATCH($A67&amp;$B67,'5_Goos'!$A$2:$A$151&amp;'5_Goos'!$B$2:$B$151,0),MATCH('5_Price'!AT$4,'5_Goos'!$C$1:$W$1,0))</f>
        <v>25010433.485398032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C68*INDEX('5_Goos'!$C$2:$W$151,MATCH($A68&amp;$B68,'5_Goos'!$A$2:$A$151&amp;'5_Goos'!$B$2:$B$151,0),MATCH('5_Price'!Z$4,'5_Goos'!$C$1:$W$1,0))</f>
        <v>0</v>
      </c>
      <c r="AA68" s="1">
        <f t="array" ref="AA68">D68*INDEX('5_Goos'!$C$2:$W$151,MATCH($A68&amp;$B68,'5_Goos'!$A$2:$A$151&amp;'5_Goos'!$B$2:$B$151,0),MATCH('5_Price'!AA$4,'5_Goos'!$C$1:$W$1,0))</f>
        <v>0</v>
      </c>
      <c r="AB68" s="1">
        <f t="array" ref="AB68">E68*INDEX('5_Goos'!$C$2:$W$151,MATCH($A68&amp;$B68,'5_Goos'!$A$2:$A$151&amp;'5_Goos'!$B$2:$B$151,0),MATCH('5_Price'!AB$4,'5_Goos'!$C$1:$W$1,0))</f>
        <v>0</v>
      </c>
      <c r="AC68" s="1">
        <f t="array" ref="AC68">F68*INDEX('5_Goos'!$C$2:$W$151,MATCH($A68&amp;$B68,'5_Goos'!$A$2:$A$151&amp;'5_Goos'!$B$2:$B$151,0),MATCH('5_Price'!AC$4,'5_Goos'!$C$1:$W$1,0))</f>
        <v>0</v>
      </c>
      <c r="AD68" s="1">
        <f t="array" ref="AD68">G68*INDEX('5_Goos'!$C$2:$W$151,MATCH($A68&amp;$B68,'5_Goos'!$A$2:$A$151&amp;'5_Goos'!$B$2:$B$151,0),MATCH('5_Price'!AD$4,'5_Goos'!$C$1:$W$1,0))</f>
        <v>0</v>
      </c>
      <c r="AE68" s="1">
        <f t="array" ref="AE68">H68*INDEX('5_Goos'!$C$2:$W$151,MATCH($A68&amp;$B68,'5_Goos'!$A$2:$A$151&amp;'5_Goos'!$B$2:$B$151,0),MATCH('5_Price'!AE$4,'5_Goos'!$C$1:$W$1,0))</f>
        <v>0</v>
      </c>
      <c r="AF68" s="1">
        <f t="array" ref="AF68">I68*INDEX('5_Goos'!$C$2:$W$151,MATCH($A68&amp;$B68,'5_Goos'!$A$2:$A$151&amp;'5_Goos'!$B$2:$B$151,0),MATCH('5_Price'!AF$4,'5_Goos'!$C$1:$W$1,0))</f>
        <v>0</v>
      </c>
      <c r="AG68" s="1">
        <f t="array" ref="AG68">J68*INDEX('5_Goos'!$C$2:$W$151,MATCH($A68&amp;$B68,'5_Goos'!$A$2:$A$151&amp;'5_Goos'!$B$2:$B$151,0),MATCH('5_Price'!AG$4,'5_Goos'!$C$1:$W$1,0))</f>
        <v>0</v>
      </c>
      <c r="AH68" s="1">
        <f t="array" ref="AH68">K68*INDEX('5_Goos'!$C$2:$W$151,MATCH($A68&amp;$B68,'5_Goos'!$A$2:$A$151&amp;'5_Goos'!$B$2:$B$151,0),MATCH('5_Price'!AH$4,'5_Goos'!$C$1:$W$1,0))</f>
        <v>0</v>
      </c>
      <c r="AI68" s="1">
        <f t="array" ref="AI68">L68*INDEX('5_Goos'!$C$2:$W$151,MATCH($A68&amp;$B68,'5_Goos'!$A$2:$A$151&amp;'5_Goos'!$B$2:$B$151,0),MATCH('5_Price'!AI$4,'5_Goos'!$C$1:$W$1,0))</f>
        <v>0</v>
      </c>
      <c r="AJ68" s="1">
        <f t="array" ref="AJ68">M68*INDEX('5_Goos'!$C$2:$W$151,MATCH($A68&amp;$B68,'5_Goos'!$A$2:$A$151&amp;'5_Goos'!$B$2:$B$151,0),MATCH('5_Price'!AJ$4,'5_Goos'!$C$1:$W$1,0))</f>
        <v>0</v>
      </c>
      <c r="AK68" s="1">
        <f t="array" ref="AK68">N68*INDEX('5_Goos'!$C$2:$W$151,MATCH($A68&amp;$B68,'5_Goos'!$A$2:$A$151&amp;'5_Goos'!$B$2:$B$151,0),MATCH('5_Price'!AK$4,'5_Goos'!$C$1:$W$1,0))</f>
        <v>0</v>
      </c>
      <c r="AL68" s="1">
        <f t="array" ref="AL68">O68*INDEX('5_Goos'!$C$2:$W$151,MATCH($A68&amp;$B68,'5_Goos'!$A$2:$A$151&amp;'5_Goos'!$B$2:$B$151,0),MATCH('5_Price'!AL$4,'5_Goos'!$C$1:$W$1,0))</f>
        <v>0</v>
      </c>
      <c r="AM68" s="1">
        <f t="array" ref="AM68">P68*INDEX('5_Goos'!$C$2:$W$151,MATCH($A68&amp;$B68,'5_Goos'!$A$2:$A$151&amp;'5_Goos'!$B$2:$B$151,0),MATCH('5_Price'!AM$4,'5_Goos'!$C$1:$W$1,0))</f>
        <v>0</v>
      </c>
      <c r="AN68" s="1">
        <f t="array" ref="AN68">Q68*INDEX('5_Goos'!$C$2:$W$151,MATCH($A68&amp;$B68,'5_Goos'!$A$2:$A$151&amp;'5_Goos'!$B$2:$B$151,0),MATCH('5_Price'!AN$4,'5_Goos'!$C$1:$W$1,0))</f>
        <v>0</v>
      </c>
      <c r="AO68" s="1">
        <f t="array" ref="AO68">R68*INDEX('5_Goos'!$C$2:$W$151,MATCH($A68&amp;$B68,'5_Goos'!$A$2:$A$151&amp;'5_Goos'!$B$2:$B$151,0),MATCH('5_Price'!AO$4,'5_Goos'!$C$1:$W$1,0))</f>
        <v>0</v>
      </c>
      <c r="AP68" s="1">
        <f t="array" ref="AP68">S68*INDEX('5_Goos'!$C$2:$W$151,MATCH($A68&amp;$B68,'5_Goos'!$A$2:$A$151&amp;'5_Goos'!$B$2:$B$151,0),MATCH('5_Price'!AP$4,'5_Goos'!$C$1:$W$1,0))</f>
        <v>0</v>
      </c>
      <c r="AQ68" s="1">
        <f t="array" ref="AQ68">T68*INDEX('5_Goos'!$C$2:$W$151,MATCH($A68&amp;$B68,'5_Goos'!$A$2:$A$151&amp;'5_Goos'!$B$2:$B$151,0),MATCH('5_Price'!AQ$4,'5_Goos'!$C$1:$W$1,0))</f>
        <v>0</v>
      </c>
      <c r="AR68" s="1">
        <f t="array" ref="AR68">U68*INDEX('5_Goos'!$C$2:$W$151,MATCH($A68&amp;$B68,'5_Goos'!$A$2:$A$151&amp;'5_Goos'!$B$2:$B$151,0),MATCH('5_Price'!AR$4,'5_Goos'!$C$1:$W$1,0))</f>
        <v>0</v>
      </c>
      <c r="AS68" s="1">
        <f t="array" ref="AS68">V68*INDEX('5_Goos'!$C$2:$W$151,MATCH($A68&amp;$B68,'5_Goos'!$A$2:$A$151&amp;'5_Goos'!$B$2:$B$151,0),MATCH('5_Price'!AS$4,'5_Goos'!$C$1:$W$1,0))</f>
        <v>0</v>
      </c>
      <c r="AT68" s="1">
        <f t="array" ref="AT68">W68*INDEX('5_Goos'!$C$2:$W$151,MATCH($A68&amp;$B68,'5_Goos'!$A$2:$A$151&amp;'5_Goos'!$B$2:$B$151,0),MATCH('5_Price'!AT$4,'5_Goos'!$C$1:$W$1,0))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7.5768614999999988</v>
      </c>
      <c r="I69" s="16">
        <v>7.5768614999999988</v>
      </c>
      <c r="J69" s="16">
        <v>7.5768614999999988</v>
      </c>
      <c r="K69" s="16">
        <v>7.5768614999999988</v>
      </c>
      <c r="L69" s="16">
        <v>7.5768614999999988</v>
      </c>
      <c r="M69" s="16">
        <v>7.5768614999999988</v>
      </c>
      <c r="N69" s="16">
        <v>7.5768614999999988</v>
      </c>
      <c r="O69" s="16">
        <v>7.5768614999999988</v>
      </c>
      <c r="P69" s="16">
        <v>7.5768614999999988</v>
      </c>
      <c r="Q69" s="16">
        <v>7.5768614999999988</v>
      </c>
      <c r="R69" s="16">
        <v>7.5768614999999988</v>
      </c>
      <c r="S69" s="16">
        <v>7.5768614999999988</v>
      </c>
      <c r="T69" s="16">
        <v>7.5768614999999988</v>
      </c>
      <c r="U69" s="16">
        <v>7.5768614999999988</v>
      </c>
      <c r="V69" s="16">
        <v>7.5768614999999988</v>
      </c>
      <c r="W69" s="16">
        <v>7.5768614999999988</v>
      </c>
      <c r="X69" s="17"/>
      <c r="Y69"/>
      <c r="Z69" s="1">
        <f t="array" ref="Z69">C69*INDEX('5_Goos'!$C$2:$W$151,MATCH($A69&amp;$B69,'5_Goos'!$A$2:$A$151&amp;'5_Goos'!$B$2:$B$151,0),MATCH('5_Price'!Z$4,'5_Goos'!$C$1:$W$1,0))</f>
        <v>0</v>
      </c>
      <c r="AA69" s="1">
        <f t="array" ref="AA69">D69*INDEX('5_Goos'!$C$2:$W$151,MATCH($A69&amp;$B69,'5_Goos'!$A$2:$A$151&amp;'5_Goos'!$B$2:$B$151,0),MATCH('5_Price'!AA$4,'5_Goos'!$C$1:$W$1,0))</f>
        <v>0</v>
      </c>
      <c r="AB69" s="1">
        <f t="array" ref="AB69">E69*INDEX('5_Goos'!$C$2:$W$151,MATCH($A69&amp;$B69,'5_Goos'!$A$2:$A$151&amp;'5_Goos'!$B$2:$B$151,0),MATCH('5_Price'!AB$4,'5_Goos'!$C$1:$W$1,0))</f>
        <v>0</v>
      </c>
      <c r="AC69" s="1">
        <f t="array" ref="AC69">F69*INDEX('5_Goos'!$C$2:$W$151,MATCH($A69&amp;$B69,'5_Goos'!$A$2:$A$151&amp;'5_Goos'!$B$2:$B$151,0),MATCH('5_Price'!AC$4,'5_Goos'!$C$1:$W$1,0))</f>
        <v>0</v>
      </c>
      <c r="AD69" s="1">
        <f t="array" ref="AD69">G69*INDEX('5_Goos'!$C$2:$W$151,MATCH($A69&amp;$B69,'5_Goos'!$A$2:$A$151&amp;'5_Goos'!$B$2:$B$151,0),MATCH('5_Price'!AD$4,'5_Goos'!$C$1:$W$1,0))</f>
        <v>0</v>
      </c>
      <c r="AE69" s="1">
        <f t="array" ref="AE69">H69*INDEX('5_Goos'!$C$2:$W$151,MATCH($A69&amp;$B69,'5_Goos'!$A$2:$A$151&amp;'5_Goos'!$B$2:$B$151,0),MATCH('5_Price'!AE$4,'5_Goos'!$C$1:$W$1,0))</f>
        <v>196829.64930720505</v>
      </c>
      <c r="AF69" s="1">
        <f t="array" ref="AF69">I69*INDEX('5_Goos'!$C$2:$W$151,MATCH($A69&amp;$B69,'5_Goos'!$A$2:$A$151&amp;'5_Goos'!$B$2:$B$151,0),MATCH('5_Price'!AF$4,'5_Goos'!$C$1:$W$1,0))</f>
        <v>215879.10770677536</v>
      </c>
      <c r="AG69" s="1">
        <f t="array" ref="AG69">J69*INDEX('5_Goos'!$C$2:$W$151,MATCH($A69&amp;$B69,'5_Goos'!$A$2:$A$151&amp;'5_Goos'!$B$2:$B$151,0),MATCH('5_Price'!AG$4,'5_Goos'!$C$1:$W$1,0))</f>
        <v>236341.43782303427</v>
      </c>
      <c r="AH69" s="1">
        <f t="array" ref="AH69">K69*INDEX('5_Goos'!$C$2:$W$151,MATCH($A69&amp;$B69,'5_Goos'!$A$2:$A$151&amp;'5_Goos'!$B$2:$B$151,0),MATCH('5_Price'!AH$4,'5_Goos'!$C$1:$W$1,0))</f>
        <v>258310.30318165256</v>
      </c>
      <c r="AI69" s="1">
        <f t="array" ref="AI69">L69*INDEX('5_Goos'!$C$2:$W$151,MATCH($A69&amp;$B69,'5_Goos'!$A$2:$A$151&amp;'5_Goos'!$B$2:$B$151,0),MATCH('5_Price'!AI$4,'5_Goos'!$C$1:$W$1,0))</f>
        <v>281885.20148157509</v>
      </c>
      <c r="AJ69" s="1">
        <f t="array" ref="AJ69">M69*INDEX('5_Goos'!$C$2:$W$151,MATCH($A69&amp;$B69,'5_Goos'!$A$2:$A$151&amp;'5_Goos'!$B$2:$B$151,0),MATCH('5_Price'!AJ$4,'5_Goos'!$C$1:$W$1,0))</f>
        <v>307171.81385353522</v>
      </c>
      <c r="AK69" s="1">
        <f t="array" ref="AK69">N69*INDEX('5_Goos'!$C$2:$W$151,MATCH($A69&amp;$B69,'5_Goos'!$A$2:$A$151&amp;'5_Goos'!$B$2:$B$151,0),MATCH('5_Price'!AK$4,'5_Goos'!$C$1:$W$1,0))</f>
        <v>330964.38926279423</v>
      </c>
      <c r="AL69" s="1">
        <f t="array" ref="AL69">O69*INDEX('5_Goos'!$C$2:$W$151,MATCH($A69&amp;$B69,'5_Goos'!$A$2:$A$151&amp;'5_Goos'!$B$2:$B$151,0),MATCH('5_Price'!AL$4,'5_Goos'!$C$1:$W$1,0))</f>
        <v>356368.29267834488</v>
      </c>
      <c r="AM69" s="1">
        <f t="array" ref="AM69">P69*INDEX('5_Goos'!$C$2:$W$151,MATCH($A69&amp;$B69,'5_Goos'!$A$2:$A$151&amp;'5_Goos'!$B$2:$B$151,0),MATCH('5_Price'!AM$4,'5_Goos'!$C$1:$W$1,0))</f>
        <v>383485.17546229414</v>
      </c>
      <c r="AN69" s="1">
        <f t="array" ref="AN69">Q69*INDEX('5_Goos'!$C$2:$W$151,MATCH($A69&amp;$B69,'5_Goos'!$A$2:$A$151&amp;'5_Goos'!$B$2:$B$151,0),MATCH('5_Price'!AN$4,'5_Goos'!$C$1:$W$1,0))</f>
        <v>412422.82579294191</v>
      </c>
      <c r="AO69" s="1">
        <f t="array" ref="AO69">R69*INDEX('5_Goos'!$C$2:$W$151,MATCH($A69&amp;$B69,'5_Goos'!$A$2:$A$151&amp;'5_Goos'!$B$2:$B$151,0),MATCH('5_Price'!AO$4,'5_Goos'!$C$1:$W$1,0))</f>
        <v>443295.52821799892</v>
      </c>
      <c r="AP69" s="1">
        <f t="array" ref="AP69">S69*INDEX('5_Goos'!$C$2:$W$151,MATCH($A69&amp;$B69,'5_Goos'!$A$2:$A$151&amp;'5_Goos'!$B$2:$B$151,0),MATCH('5_Price'!AP$4,'5_Goos'!$C$1:$W$1,0))</f>
        <v>476224.44382107904</v>
      </c>
      <c r="AQ69" s="1">
        <f t="array" ref="AQ69">T69*INDEX('5_Goos'!$C$2:$W$151,MATCH($A69&amp;$B69,'5_Goos'!$A$2:$A$151&amp;'5_Goos'!$B$2:$B$151,0),MATCH('5_Price'!AQ$4,'5_Goos'!$C$1:$W$1,0))</f>
        <v>511338.01216392225</v>
      </c>
      <c r="AR69" s="1">
        <f t="array" ref="AR69">U69*INDEX('5_Goos'!$C$2:$W$151,MATCH($A69&amp;$B69,'5_Goos'!$A$2:$A$151&amp;'5_Goos'!$B$2:$B$151,0),MATCH('5_Price'!AR$4,'5_Goos'!$C$1:$W$1,0))</f>
        <v>548772.37623149727</v>
      </c>
      <c r="AS69" s="1">
        <f t="array" ref="AS69">V69*INDEX('5_Goos'!$C$2:$W$151,MATCH($A69&amp;$B69,'5_Goos'!$A$2:$A$151&amp;'5_Goos'!$B$2:$B$151,0),MATCH('5_Price'!AS$4,'5_Goos'!$C$1:$W$1,0))</f>
        <v>588671.83167542052</v>
      </c>
      <c r="AT69" s="1">
        <f t="array" ref="AT69">W69*INDEX('5_Goos'!$C$2:$W$151,MATCH($A69&amp;$B69,'5_Goos'!$A$2:$A$151&amp;'5_Goos'!$B$2:$B$151,0),MATCH('5_Price'!AT$4,'5_Goos'!$C$1:$W$1,0))</f>
        <v>631189.30172315682</v>
      </c>
    </row>
    <row r="70" spans="1:46" x14ac:dyDescent="0.25">
      <c r="A70" s="23" t="s">
        <v>41</v>
      </c>
      <c r="B70" s="14" t="s">
        <v>31</v>
      </c>
      <c r="C70" s="15">
        <v>1.7955421874999999</v>
      </c>
      <c r="D70" s="16">
        <v>1.7955421874999999</v>
      </c>
      <c r="E70" s="16">
        <v>1.7955421874999999</v>
      </c>
      <c r="F70" s="16">
        <v>1.7989425000000001</v>
      </c>
      <c r="G70" s="16">
        <v>2.0411999999999999</v>
      </c>
      <c r="H70" s="16">
        <v>1.7955421874999999</v>
      </c>
      <c r="I70" s="16">
        <v>1.7955421874999999</v>
      </c>
      <c r="J70" s="16">
        <v>2.0411999999999999</v>
      </c>
      <c r="K70" s="16">
        <v>2.1006</v>
      </c>
      <c r="L70" s="16">
        <v>2.4162300000000005</v>
      </c>
      <c r="M70" s="16">
        <v>2.4162300000000005</v>
      </c>
      <c r="N70" s="16">
        <v>2.7762412500000004</v>
      </c>
      <c r="O70" s="16">
        <v>2.8002712500000002</v>
      </c>
      <c r="P70" s="16">
        <v>2.8002712500000002</v>
      </c>
      <c r="Q70" s="16">
        <v>2.841055714285714</v>
      </c>
      <c r="R70" s="16">
        <v>3.1570256249999997</v>
      </c>
      <c r="S70" s="16">
        <v>3.1570256249999997</v>
      </c>
      <c r="T70" s="16">
        <v>3.1570256249999997</v>
      </c>
      <c r="U70" s="16">
        <v>3.1570256249999997</v>
      </c>
      <c r="V70" s="16">
        <v>3.1570256249999997</v>
      </c>
      <c r="W70" s="16">
        <v>3.4056450000000003</v>
      </c>
      <c r="X70" s="17"/>
      <c r="Y70"/>
      <c r="Z70" s="1">
        <f t="array" ref="Z70">C70*INDEX('5_Goos'!$C$2:$W$151,MATCH($A70&amp;$B70,'5_Goos'!$A$2:$A$151&amp;'5_Goos'!$B$2:$B$151,0),MATCH('5_Price'!Z$4,'5_Goos'!$C$1:$W$1,0))</f>
        <v>3853073.4780720556</v>
      </c>
      <c r="AA70" s="1">
        <f t="array" ref="AA70">D70*INDEX('5_Goos'!$C$2:$W$151,MATCH($A70&amp;$B70,'5_Goos'!$A$2:$A$151&amp;'5_Goos'!$B$2:$B$151,0),MATCH('5_Price'!AA$4,'5_Goos'!$C$1:$W$1,0))</f>
        <v>4315526.5419325</v>
      </c>
      <c r="AB70" s="1">
        <f t="array" ref="AB70">E70*INDEX('5_Goos'!$C$2:$W$151,MATCH($A70&amp;$B70,'5_Goos'!$A$2:$A$151&amp;'5_Goos'!$B$2:$B$151,0),MATCH('5_Price'!AB$4,'5_Goos'!$C$1:$W$1,0))</f>
        <v>4814592.2284837887</v>
      </c>
      <c r="AC70" s="1">
        <f t="array" ref="AC70">F70*INDEX('5_Goos'!$C$2:$W$151,MATCH($A70&amp;$B70,'5_Goos'!$A$2:$A$151&amp;'5_Goos'!$B$2:$B$151,0),MATCH('5_Price'!AC$4,'5_Goos'!$C$1:$W$1,0))</f>
        <v>5362912.4996181661</v>
      </c>
      <c r="AD70" s="1">
        <f t="array" ref="AD70">G70*INDEX('5_Goos'!$C$2:$W$151,MATCH($A70&amp;$B70,'5_Goos'!$A$2:$A$151&amp;'5_Goos'!$B$2:$B$151,0),MATCH('5_Price'!AD$4,'5_Goos'!$C$1:$W$1,0))</f>
        <v>6744431.2649687277</v>
      </c>
      <c r="AE70" s="1">
        <f t="array" ref="AE70">H70*INDEX('5_Goos'!$C$2:$W$151,MATCH($A70&amp;$B70,'5_Goos'!$A$2:$A$151&amp;'5_Goos'!$B$2:$B$151,0),MATCH('5_Price'!AE$4,'5_Goos'!$C$1:$W$1,0))</f>
        <v>6557320.8627147125</v>
      </c>
      <c r="AF70" s="1">
        <f t="array" ref="AF70">I70*INDEX('5_Goos'!$C$2:$W$151,MATCH($A70&amp;$B70,'5_Goos'!$A$2:$A$151&amp;'5_Goos'!$B$2:$B$151,0),MATCH('5_Price'!AF$4,'5_Goos'!$C$1:$W$1,0))</f>
        <v>7191947.8684863709</v>
      </c>
      <c r="AG70" s="1">
        <f t="array" ref="AG70">J70*INDEX('5_Goos'!$C$2:$W$151,MATCH($A70&amp;$B70,'5_Goos'!$A$2:$A$151&amp;'5_Goos'!$B$2:$B$151,0),MATCH('5_Price'!AG$4,'5_Goos'!$C$1:$W$1,0))</f>
        <v>8950880.0190144014</v>
      </c>
      <c r="AH70" s="1">
        <f t="array" ref="AH70">K70*INDEX('5_Goos'!$C$2:$W$151,MATCH($A70&amp;$B70,'5_Goos'!$A$2:$A$151&amp;'5_Goos'!$B$2:$B$151,0),MATCH('5_Price'!AH$4,'5_Goos'!$C$1:$W$1,0))</f>
        <v>10067587.040901706</v>
      </c>
      <c r="AI70" s="1">
        <f t="array" ref="AI70">L70*INDEX('5_Goos'!$C$2:$W$151,MATCH($A70&amp;$B70,'5_Goos'!$A$2:$A$151&amp;'5_Goos'!$B$2:$B$151,0),MATCH('5_Price'!AI$4,'5_Goos'!$C$1:$W$1,0))</f>
        <v>12637199.793123519</v>
      </c>
      <c r="AJ70" s="1">
        <f t="array" ref="AJ70">M70*INDEX('5_Goos'!$C$2:$W$151,MATCH($A70&amp;$B70,'5_Goos'!$A$2:$A$151&amp;'5_Goos'!$B$2:$B$151,0),MATCH('5_Price'!AJ$4,'5_Goos'!$C$1:$W$1,0))</f>
        <v>13770824.300391668</v>
      </c>
      <c r="AK70" s="1">
        <f t="array" ref="AK70">N70*INDEX('5_Goos'!$C$2:$W$151,MATCH($A70&amp;$B70,'5_Goos'!$A$2:$A$151&amp;'5_Goos'!$B$2:$B$151,0),MATCH('5_Price'!AK$4,'5_Goos'!$C$1:$W$1,0))</f>
        <v>17048209.478014048</v>
      </c>
      <c r="AL70" s="1">
        <f t="array" ref="AL70">O70*INDEX('5_Goos'!$C$2:$W$151,MATCH($A70&amp;$B70,'5_Goos'!$A$2:$A$151&amp;'5_Goos'!$B$2:$B$151,0),MATCH('5_Price'!AL$4,'5_Goos'!$C$1:$W$1,0))</f>
        <v>18515671.231047578</v>
      </c>
      <c r="AM70" s="1">
        <f t="array" ref="AM70">P70*INDEX('5_Goos'!$C$2:$W$151,MATCH($A70&amp;$B70,'5_Goos'!$A$2:$A$151&amp;'5_Goos'!$B$2:$B$151,0),MATCH('5_Price'!AM$4,'5_Goos'!$C$1:$W$1,0))</f>
        <v>19924571.227915782</v>
      </c>
      <c r="AN70" s="1">
        <f t="array" ref="AN70">Q70*INDEX('5_Goos'!$C$2:$W$151,MATCH($A70&amp;$B70,'5_Goos'!$A$2:$A$151&amp;'5_Goos'!$B$2:$B$151,0),MATCH('5_Price'!AN$4,'5_Goos'!$C$1:$W$1,0))</f>
        <v>20446804.168630909</v>
      </c>
      <c r="AO70" s="1">
        <f t="array" ref="AO70">R70*INDEX('5_Goos'!$C$2:$W$151,MATCH($A70&amp;$B70,'5_Goos'!$A$2:$A$151&amp;'5_Goos'!$B$2:$B$151,0),MATCH('5_Price'!AO$4,'5_Goos'!$C$1:$W$1,0))</f>
        <v>23258684.719544463</v>
      </c>
      <c r="AP70" s="1">
        <f t="array" ref="AP70">S70*INDEX('5_Goos'!$C$2:$W$151,MATCH($A70&amp;$B70,'5_Goos'!$A$2:$A$151&amp;'5_Goos'!$B$2:$B$151,0),MATCH('5_Price'!AP$4,'5_Goos'!$C$1:$W$1,0))</f>
        <v>23796560.274685137</v>
      </c>
      <c r="AQ70" s="1">
        <f t="array" ref="AQ70">T70*INDEX('5_Goos'!$C$2:$W$151,MATCH($A70&amp;$B70,'5_Goos'!$A$2:$A$151&amp;'5_Goos'!$B$2:$B$151,0),MATCH('5_Price'!AQ$4,'5_Goos'!$C$1:$W$1,0))</f>
        <v>24334435.829825815</v>
      </c>
      <c r="AR70" s="1">
        <f t="array" ref="AR70">U70*INDEX('5_Goos'!$C$2:$W$151,MATCH($A70&amp;$B70,'5_Goos'!$A$2:$A$151&amp;'5_Goos'!$B$2:$B$151,0),MATCH('5_Price'!AR$4,'5_Goos'!$C$1:$W$1,0))</f>
        <v>24872311.384966489</v>
      </c>
      <c r="AS70" s="1">
        <f t="array" ref="AS70">V70*INDEX('5_Goos'!$C$2:$W$151,MATCH($A70&amp;$B70,'5_Goos'!$A$2:$A$151&amp;'5_Goos'!$B$2:$B$151,0),MATCH('5_Price'!AS$4,'5_Goos'!$C$1:$W$1,0))</f>
        <v>25410186.940107167</v>
      </c>
      <c r="AT70" s="1">
        <f t="array" ref="AT70">W70*INDEX('5_Goos'!$C$2:$W$151,MATCH($A70&amp;$B70,'5_Goos'!$A$2:$A$151&amp;'5_Goos'!$B$2:$B$151,0),MATCH('5_Price'!AT$4,'5_Goos'!$C$1:$W$1,0))</f>
        <v>27991502.063474175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0.39440625000000001</v>
      </c>
      <c r="P71" s="3">
        <v>0.39440625000000001</v>
      </c>
      <c r="Q71" s="3">
        <v>0.39440625000000001</v>
      </c>
      <c r="R71" s="3">
        <v>0.75645937499999993</v>
      </c>
      <c r="S71" s="3">
        <v>0.75645937499999993</v>
      </c>
      <c r="T71" s="3">
        <v>1.0001906249999999</v>
      </c>
      <c r="U71" s="3">
        <v>1.07926875</v>
      </c>
      <c r="V71" s="3">
        <v>1.07926875</v>
      </c>
      <c r="W71" s="3">
        <v>1.07926875</v>
      </c>
      <c r="X71" s="13"/>
      <c r="Y71"/>
      <c r="Z71" s="1">
        <f t="array" ref="Z71">C71*INDEX('5_Goos'!$C$2:$W$151,MATCH($A71&amp;$B71,'5_Goos'!$A$2:$A$151&amp;'5_Goos'!$B$2:$B$151,0),MATCH('5_Price'!Z$4,'5_Goos'!$C$1:$W$1,0))</f>
        <v>0</v>
      </c>
      <c r="AA71" s="1">
        <f t="array" ref="AA71">D71*INDEX('5_Goos'!$C$2:$W$151,MATCH($A71&amp;$B71,'5_Goos'!$A$2:$A$151&amp;'5_Goos'!$B$2:$B$151,0),MATCH('5_Price'!AA$4,'5_Goos'!$C$1:$W$1,0))</f>
        <v>0</v>
      </c>
      <c r="AB71" s="1">
        <f t="array" ref="AB71">E71*INDEX('5_Goos'!$C$2:$W$151,MATCH($A71&amp;$B71,'5_Goos'!$A$2:$A$151&amp;'5_Goos'!$B$2:$B$151,0),MATCH('5_Price'!AB$4,'5_Goos'!$C$1:$W$1,0))</f>
        <v>0</v>
      </c>
      <c r="AC71" s="1">
        <f t="array" ref="AC71">F71*INDEX('5_Goos'!$C$2:$W$151,MATCH($A71&amp;$B71,'5_Goos'!$A$2:$A$151&amp;'5_Goos'!$B$2:$B$151,0),MATCH('5_Price'!AC$4,'5_Goos'!$C$1:$W$1,0))</f>
        <v>0</v>
      </c>
      <c r="AD71" s="1">
        <f t="array" ref="AD71">G71*INDEX('5_Goos'!$C$2:$W$151,MATCH($A71&amp;$B71,'5_Goos'!$A$2:$A$151&amp;'5_Goos'!$B$2:$B$151,0),MATCH('5_Price'!AD$4,'5_Goos'!$C$1:$W$1,0))</f>
        <v>0</v>
      </c>
      <c r="AE71" s="1">
        <f t="array" ref="AE71">H71*INDEX('5_Goos'!$C$2:$W$151,MATCH($A71&amp;$B71,'5_Goos'!$A$2:$A$151&amp;'5_Goos'!$B$2:$B$151,0),MATCH('5_Price'!AE$4,'5_Goos'!$C$1:$W$1,0))</f>
        <v>0</v>
      </c>
      <c r="AF71" s="1">
        <f t="array" ref="AF71">I71*INDEX('5_Goos'!$C$2:$W$151,MATCH($A71&amp;$B71,'5_Goos'!$A$2:$A$151&amp;'5_Goos'!$B$2:$B$151,0),MATCH('5_Price'!AF$4,'5_Goos'!$C$1:$W$1,0))</f>
        <v>0</v>
      </c>
      <c r="AG71" s="1">
        <f t="array" ref="AG71">J71*INDEX('5_Goos'!$C$2:$W$151,MATCH($A71&amp;$B71,'5_Goos'!$A$2:$A$151&amp;'5_Goos'!$B$2:$B$151,0),MATCH('5_Price'!AG$4,'5_Goos'!$C$1:$W$1,0))</f>
        <v>0</v>
      </c>
      <c r="AH71" s="1">
        <f t="array" ref="AH71">K71*INDEX('5_Goos'!$C$2:$W$151,MATCH($A71&amp;$B71,'5_Goos'!$A$2:$A$151&amp;'5_Goos'!$B$2:$B$151,0),MATCH('5_Price'!AH$4,'5_Goos'!$C$1:$W$1,0))</f>
        <v>0</v>
      </c>
      <c r="AI71" s="1">
        <f t="array" ref="AI71">L71*INDEX('5_Goos'!$C$2:$W$151,MATCH($A71&amp;$B71,'5_Goos'!$A$2:$A$151&amp;'5_Goos'!$B$2:$B$151,0),MATCH('5_Price'!AI$4,'5_Goos'!$C$1:$W$1,0))</f>
        <v>0</v>
      </c>
      <c r="AJ71" s="1">
        <f t="array" ref="AJ71">M71*INDEX('5_Goos'!$C$2:$W$151,MATCH($A71&amp;$B71,'5_Goos'!$A$2:$A$151&amp;'5_Goos'!$B$2:$B$151,0),MATCH('5_Price'!AJ$4,'5_Goos'!$C$1:$W$1,0))</f>
        <v>0</v>
      </c>
      <c r="AK71" s="1">
        <f t="array" ref="AK71">N71*INDEX('5_Goos'!$C$2:$W$151,MATCH($A71&amp;$B71,'5_Goos'!$A$2:$A$151&amp;'5_Goos'!$B$2:$B$151,0),MATCH('5_Price'!AK$4,'5_Goos'!$C$1:$W$1,0))</f>
        <v>0</v>
      </c>
      <c r="AL71" s="1">
        <f t="array" ref="AL71">O71*INDEX('5_Goos'!$C$2:$W$151,MATCH($A71&amp;$B71,'5_Goos'!$A$2:$A$151&amp;'5_Goos'!$B$2:$B$151,0),MATCH('5_Price'!AL$4,'5_Goos'!$C$1:$W$1,0))</f>
        <v>81189.025331269309</v>
      </c>
      <c r="AM71" s="1">
        <f t="array" ref="AM71">P71*INDEX('5_Goos'!$C$2:$W$151,MATCH($A71&amp;$B71,'5_Goos'!$A$2:$A$151&amp;'5_Goos'!$B$2:$B$151,0),MATCH('5_Price'!AM$4,'5_Goos'!$C$1:$W$1,0))</f>
        <v>87366.884945840153</v>
      </c>
      <c r="AN71" s="1">
        <f t="array" ref="AN71">Q71*INDEX('5_Goos'!$C$2:$W$151,MATCH($A71&amp;$B71,'5_Goos'!$A$2:$A$151&amp;'5_Goos'!$B$2:$B$151,0),MATCH('5_Price'!AN$4,'5_Goos'!$C$1:$W$1,0))</f>
        <v>93959.557958539925</v>
      </c>
      <c r="AO71" s="1">
        <f t="array" ref="AO71">R71*INDEX('5_Goos'!$C$2:$W$151,MATCH($A71&amp;$B71,'5_Goos'!$A$2:$A$151&amp;'5_Goos'!$B$2:$B$151,0),MATCH('5_Price'!AO$4,'5_Goos'!$C$1:$W$1,0))</f>
        <v>193701.70472217846</v>
      </c>
      <c r="AP71" s="1">
        <f t="array" ref="AP71">S71*INDEX('5_Goos'!$C$2:$W$151,MATCH($A71&amp;$B71,'5_Goos'!$A$2:$A$151&amp;'5_Goos'!$B$2:$B$151,0),MATCH('5_Price'!AP$4,'5_Goos'!$C$1:$W$1,0))</f>
        <v>208090.2709967129</v>
      </c>
      <c r="AQ71" s="1">
        <f t="array" ref="AQ71">T71*INDEX('5_Goos'!$C$2:$W$151,MATCH($A71&amp;$B71,'5_Goos'!$A$2:$A$151&amp;'5_Goos'!$B$2:$B$151,0),MATCH('5_Price'!AQ$4,'5_Goos'!$C$1:$W$1,0))</f>
        <v>295423.70551799401</v>
      </c>
      <c r="AR71" s="1">
        <f t="array" ref="AR71">U71*INDEX('5_Goos'!$C$2:$W$151,MATCH($A71&amp;$B71,'5_Goos'!$A$2:$A$151&amp;'5_Goos'!$B$2:$B$151,0),MATCH('5_Price'!AR$4,'5_Goos'!$C$1:$W$1,0))</f>
        <v>342118.31728796981</v>
      </c>
      <c r="AS71" s="1">
        <f t="array" ref="AS71">V71*INDEX('5_Goos'!$C$2:$W$151,MATCH($A71&amp;$B71,'5_Goos'!$A$2:$A$151&amp;'5_Goos'!$B$2:$B$151,0),MATCH('5_Price'!AS$4,'5_Goos'!$C$1:$W$1,0))</f>
        <v>366992.62792823958</v>
      </c>
      <c r="AT71" s="1">
        <f t="array" ref="AT71">W71*INDEX('5_Goos'!$C$2:$W$151,MATCH($A71&amp;$B71,'5_Goos'!$A$2:$A$151&amp;'5_Goos'!$B$2:$B$151,0),MATCH('5_Price'!AT$4,'5_Goos'!$C$1:$W$1,0))</f>
        <v>393499.07383931632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C72*INDEX('5_Goos'!$C$2:$W$151,MATCH($A72&amp;$B72,'5_Goos'!$A$2:$A$151&amp;'5_Goos'!$B$2:$B$151,0),MATCH('5_Price'!Z$4,'5_Goos'!$C$1:$W$1,0))</f>
        <v>0</v>
      </c>
      <c r="AA72" s="1">
        <f t="array" ref="AA72">D72*INDEX('5_Goos'!$C$2:$W$151,MATCH($A72&amp;$B72,'5_Goos'!$A$2:$A$151&amp;'5_Goos'!$B$2:$B$151,0),MATCH('5_Price'!AA$4,'5_Goos'!$C$1:$W$1,0))</f>
        <v>0</v>
      </c>
      <c r="AB72" s="1">
        <f t="array" ref="AB72">E72*INDEX('5_Goos'!$C$2:$W$151,MATCH($A72&amp;$B72,'5_Goos'!$A$2:$A$151&amp;'5_Goos'!$B$2:$B$151,0),MATCH('5_Price'!AB$4,'5_Goos'!$C$1:$W$1,0))</f>
        <v>0</v>
      </c>
      <c r="AC72" s="1">
        <f t="array" ref="AC72">F72*INDEX('5_Goos'!$C$2:$W$151,MATCH($A72&amp;$B72,'5_Goos'!$A$2:$A$151&amp;'5_Goos'!$B$2:$B$151,0),MATCH('5_Price'!AC$4,'5_Goos'!$C$1:$W$1,0))</f>
        <v>0</v>
      </c>
      <c r="AD72" s="1">
        <f t="array" ref="AD72">G72*INDEX('5_Goos'!$C$2:$W$151,MATCH($A72&amp;$B72,'5_Goos'!$A$2:$A$151&amp;'5_Goos'!$B$2:$B$151,0),MATCH('5_Price'!AD$4,'5_Goos'!$C$1:$W$1,0))</f>
        <v>0</v>
      </c>
      <c r="AE72" s="1">
        <f t="array" ref="AE72">H72*INDEX('5_Goos'!$C$2:$W$151,MATCH($A72&amp;$B72,'5_Goos'!$A$2:$A$151&amp;'5_Goos'!$B$2:$B$151,0),MATCH('5_Price'!AE$4,'5_Goos'!$C$1:$W$1,0))</f>
        <v>0</v>
      </c>
      <c r="AF72" s="1">
        <f t="array" ref="AF72">I72*INDEX('5_Goos'!$C$2:$W$151,MATCH($A72&amp;$B72,'5_Goos'!$A$2:$A$151&amp;'5_Goos'!$B$2:$B$151,0),MATCH('5_Price'!AF$4,'5_Goos'!$C$1:$W$1,0))</f>
        <v>0</v>
      </c>
      <c r="AG72" s="1">
        <f t="array" ref="AG72">J72*INDEX('5_Goos'!$C$2:$W$151,MATCH($A72&amp;$B72,'5_Goos'!$A$2:$A$151&amp;'5_Goos'!$B$2:$B$151,0),MATCH('5_Price'!AG$4,'5_Goos'!$C$1:$W$1,0))</f>
        <v>0</v>
      </c>
      <c r="AH72" s="1">
        <f t="array" ref="AH72">K72*INDEX('5_Goos'!$C$2:$W$151,MATCH($A72&amp;$B72,'5_Goos'!$A$2:$A$151&amp;'5_Goos'!$B$2:$B$151,0),MATCH('5_Price'!AH$4,'5_Goos'!$C$1:$W$1,0))</f>
        <v>0</v>
      </c>
      <c r="AI72" s="1">
        <f t="array" ref="AI72">L72*INDEX('5_Goos'!$C$2:$W$151,MATCH($A72&amp;$B72,'5_Goos'!$A$2:$A$151&amp;'5_Goos'!$B$2:$B$151,0),MATCH('5_Price'!AI$4,'5_Goos'!$C$1:$W$1,0))</f>
        <v>0</v>
      </c>
      <c r="AJ72" s="1">
        <f t="array" ref="AJ72">M72*INDEX('5_Goos'!$C$2:$W$151,MATCH($A72&amp;$B72,'5_Goos'!$A$2:$A$151&amp;'5_Goos'!$B$2:$B$151,0),MATCH('5_Price'!AJ$4,'5_Goos'!$C$1:$W$1,0))</f>
        <v>0</v>
      </c>
      <c r="AK72" s="1">
        <f t="array" ref="AK72">N72*INDEX('5_Goos'!$C$2:$W$151,MATCH($A72&amp;$B72,'5_Goos'!$A$2:$A$151&amp;'5_Goos'!$B$2:$B$151,0),MATCH('5_Price'!AK$4,'5_Goos'!$C$1:$W$1,0))</f>
        <v>0</v>
      </c>
      <c r="AL72" s="1">
        <f t="array" ref="AL72">O72*INDEX('5_Goos'!$C$2:$W$151,MATCH($A72&amp;$B72,'5_Goos'!$A$2:$A$151&amp;'5_Goos'!$B$2:$B$151,0),MATCH('5_Price'!AL$4,'5_Goos'!$C$1:$W$1,0))</f>
        <v>0</v>
      </c>
      <c r="AM72" s="1">
        <f t="array" ref="AM72">P72*INDEX('5_Goos'!$C$2:$W$151,MATCH($A72&amp;$B72,'5_Goos'!$A$2:$A$151&amp;'5_Goos'!$B$2:$B$151,0),MATCH('5_Price'!AM$4,'5_Goos'!$C$1:$W$1,0))</f>
        <v>0</v>
      </c>
      <c r="AN72" s="1">
        <f t="array" ref="AN72">Q72*INDEX('5_Goos'!$C$2:$W$151,MATCH($A72&amp;$B72,'5_Goos'!$A$2:$A$151&amp;'5_Goos'!$B$2:$B$151,0),MATCH('5_Price'!AN$4,'5_Goos'!$C$1:$W$1,0))</f>
        <v>0</v>
      </c>
      <c r="AO72" s="1">
        <f t="array" ref="AO72">R72*INDEX('5_Goos'!$C$2:$W$151,MATCH($A72&amp;$B72,'5_Goos'!$A$2:$A$151&amp;'5_Goos'!$B$2:$B$151,0),MATCH('5_Price'!AO$4,'5_Goos'!$C$1:$W$1,0))</f>
        <v>0</v>
      </c>
      <c r="AP72" s="1">
        <f t="array" ref="AP72">S72*INDEX('5_Goos'!$C$2:$W$151,MATCH($A72&amp;$B72,'5_Goos'!$A$2:$A$151&amp;'5_Goos'!$B$2:$B$151,0),MATCH('5_Price'!AP$4,'5_Goos'!$C$1:$W$1,0))</f>
        <v>0</v>
      </c>
      <c r="AQ72" s="1">
        <f t="array" ref="AQ72">T72*INDEX('5_Goos'!$C$2:$W$151,MATCH($A72&amp;$B72,'5_Goos'!$A$2:$A$151&amp;'5_Goos'!$B$2:$B$151,0),MATCH('5_Price'!AQ$4,'5_Goos'!$C$1:$W$1,0))</f>
        <v>0</v>
      </c>
      <c r="AR72" s="1">
        <f t="array" ref="AR72">U72*INDEX('5_Goos'!$C$2:$W$151,MATCH($A72&amp;$B72,'5_Goos'!$A$2:$A$151&amp;'5_Goos'!$B$2:$B$151,0),MATCH('5_Price'!AR$4,'5_Goos'!$C$1:$W$1,0))</f>
        <v>0</v>
      </c>
      <c r="AS72" s="1">
        <f t="array" ref="AS72">V72*INDEX('5_Goos'!$C$2:$W$151,MATCH($A72&amp;$B72,'5_Goos'!$A$2:$A$151&amp;'5_Goos'!$B$2:$B$151,0),MATCH('5_Price'!AS$4,'5_Goos'!$C$1:$W$1,0))</f>
        <v>0</v>
      </c>
      <c r="AT72" s="1">
        <f t="array" ref="AT72">W72*INDEX('5_Goos'!$C$2:$W$151,MATCH($A72&amp;$B72,'5_Goos'!$A$2:$A$151&amp;'5_Goos'!$B$2:$B$151,0),MATCH('5_Price'!AT$4,'5_Goos'!$C$1:$W$1,0))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0.7121953124999999</v>
      </c>
      <c r="V73" s="16">
        <v>0.7121953124999999</v>
      </c>
      <c r="W73" s="16">
        <v>0.7121953124999999</v>
      </c>
      <c r="X73" s="17"/>
      <c r="Y73"/>
      <c r="Z73" s="1">
        <f t="array" ref="Z73">C73*INDEX('5_Goos'!$C$2:$W$151,MATCH($A73&amp;$B73,'5_Goos'!$A$2:$A$151&amp;'5_Goos'!$B$2:$B$151,0),MATCH('5_Price'!Z$4,'5_Goos'!$C$1:$W$1,0))</f>
        <v>0</v>
      </c>
      <c r="AA73" s="1">
        <f t="array" ref="AA73">D73*INDEX('5_Goos'!$C$2:$W$151,MATCH($A73&amp;$B73,'5_Goos'!$A$2:$A$151&amp;'5_Goos'!$B$2:$B$151,0),MATCH('5_Price'!AA$4,'5_Goos'!$C$1:$W$1,0))</f>
        <v>0</v>
      </c>
      <c r="AB73" s="1">
        <f t="array" ref="AB73">E73*INDEX('5_Goos'!$C$2:$W$151,MATCH($A73&amp;$B73,'5_Goos'!$A$2:$A$151&amp;'5_Goos'!$B$2:$B$151,0),MATCH('5_Price'!AB$4,'5_Goos'!$C$1:$W$1,0))</f>
        <v>0</v>
      </c>
      <c r="AC73" s="1">
        <f t="array" ref="AC73">F73*INDEX('5_Goos'!$C$2:$W$151,MATCH($A73&amp;$B73,'5_Goos'!$A$2:$A$151&amp;'5_Goos'!$B$2:$B$151,0),MATCH('5_Price'!AC$4,'5_Goos'!$C$1:$W$1,0))</f>
        <v>0</v>
      </c>
      <c r="AD73" s="1">
        <f t="array" ref="AD73">G73*INDEX('5_Goos'!$C$2:$W$151,MATCH($A73&amp;$B73,'5_Goos'!$A$2:$A$151&amp;'5_Goos'!$B$2:$B$151,0),MATCH('5_Price'!AD$4,'5_Goos'!$C$1:$W$1,0))</f>
        <v>0</v>
      </c>
      <c r="AE73" s="1">
        <f t="array" ref="AE73">H73*INDEX('5_Goos'!$C$2:$W$151,MATCH($A73&amp;$B73,'5_Goos'!$A$2:$A$151&amp;'5_Goos'!$B$2:$B$151,0),MATCH('5_Price'!AE$4,'5_Goos'!$C$1:$W$1,0))</f>
        <v>0</v>
      </c>
      <c r="AF73" s="1">
        <f t="array" ref="AF73">I73*INDEX('5_Goos'!$C$2:$W$151,MATCH($A73&amp;$B73,'5_Goos'!$A$2:$A$151&amp;'5_Goos'!$B$2:$B$151,0),MATCH('5_Price'!AF$4,'5_Goos'!$C$1:$W$1,0))</f>
        <v>0</v>
      </c>
      <c r="AG73" s="1">
        <f t="array" ref="AG73">J73*INDEX('5_Goos'!$C$2:$W$151,MATCH($A73&amp;$B73,'5_Goos'!$A$2:$A$151&amp;'5_Goos'!$B$2:$B$151,0),MATCH('5_Price'!AG$4,'5_Goos'!$C$1:$W$1,0))</f>
        <v>0</v>
      </c>
      <c r="AH73" s="1">
        <f t="array" ref="AH73">K73*INDEX('5_Goos'!$C$2:$W$151,MATCH($A73&amp;$B73,'5_Goos'!$A$2:$A$151&amp;'5_Goos'!$B$2:$B$151,0),MATCH('5_Price'!AH$4,'5_Goos'!$C$1:$W$1,0))</f>
        <v>0</v>
      </c>
      <c r="AI73" s="1">
        <f t="array" ref="AI73">L73*INDEX('5_Goos'!$C$2:$W$151,MATCH($A73&amp;$B73,'5_Goos'!$A$2:$A$151&amp;'5_Goos'!$B$2:$B$151,0),MATCH('5_Price'!AI$4,'5_Goos'!$C$1:$W$1,0))</f>
        <v>0</v>
      </c>
      <c r="AJ73" s="1">
        <f t="array" ref="AJ73">M73*INDEX('5_Goos'!$C$2:$W$151,MATCH($A73&amp;$B73,'5_Goos'!$A$2:$A$151&amp;'5_Goos'!$B$2:$B$151,0),MATCH('5_Price'!AJ$4,'5_Goos'!$C$1:$W$1,0))</f>
        <v>0</v>
      </c>
      <c r="AK73" s="1">
        <f t="array" ref="AK73">N73*INDEX('5_Goos'!$C$2:$W$151,MATCH($A73&amp;$B73,'5_Goos'!$A$2:$A$151&amp;'5_Goos'!$B$2:$B$151,0),MATCH('5_Price'!AK$4,'5_Goos'!$C$1:$W$1,0))</f>
        <v>0</v>
      </c>
      <c r="AL73" s="1">
        <f t="array" ref="AL73">O73*INDEX('5_Goos'!$C$2:$W$151,MATCH($A73&amp;$B73,'5_Goos'!$A$2:$A$151&amp;'5_Goos'!$B$2:$B$151,0),MATCH('5_Price'!AL$4,'5_Goos'!$C$1:$W$1,0))</f>
        <v>0</v>
      </c>
      <c r="AM73" s="1">
        <f t="array" ref="AM73">P73*INDEX('5_Goos'!$C$2:$W$151,MATCH($A73&amp;$B73,'5_Goos'!$A$2:$A$151&amp;'5_Goos'!$B$2:$B$151,0),MATCH('5_Price'!AM$4,'5_Goos'!$C$1:$W$1,0))</f>
        <v>0</v>
      </c>
      <c r="AN73" s="1">
        <f t="array" ref="AN73">Q73*INDEX('5_Goos'!$C$2:$W$151,MATCH($A73&amp;$B73,'5_Goos'!$A$2:$A$151&amp;'5_Goos'!$B$2:$B$151,0),MATCH('5_Price'!AN$4,'5_Goos'!$C$1:$W$1,0))</f>
        <v>0</v>
      </c>
      <c r="AO73" s="1">
        <f t="array" ref="AO73">R73*INDEX('5_Goos'!$C$2:$W$151,MATCH($A73&amp;$B73,'5_Goos'!$A$2:$A$151&amp;'5_Goos'!$B$2:$B$151,0),MATCH('5_Price'!AO$4,'5_Goos'!$C$1:$W$1,0))</f>
        <v>0</v>
      </c>
      <c r="AP73" s="1">
        <f t="array" ref="AP73">S73*INDEX('5_Goos'!$C$2:$W$151,MATCH($A73&amp;$B73,'5_Goos'!$A$2:$A$151&amp;'5_Goos'!$B$2:$B$151,0),MATCH('5_Price'!AP$4,'5_Goos'!$C$1:$W$1,0))</f>
        <v>0</v>
      </c>
      <c r="AQ73" s="1">
        <f t="array" ref="AQ73">T73*INDEX('5_Goos'!$C$2:$W$151,MATCH($A73&amp;$B73,'5_Goos'!$A$2:$A$151&amp;'5_Goos'!$B$2:$B$151,0),MATCH('5_Price'!AQ$4,'5_Goos'!$C$1:$W$1,0))</f>
        <v>0</v>
      </c>
      <c r="AR73" s="1">
        <f t="array" ref="AR73">U73*INDEX('5_Goos'!$C$2:$W$151,MATCH($A73&amp;$B73,'5_Goos'!$A$2:$A$151&amp;'5_Goos'!$B$2:$B$151,0),MATCH('5_Price'!AR$4,'5_Goos'!$C$1:$W$1,0))</f>
        <v>3368943.1083537545</v>
      </c>
      <c r="AS73" s="1">
        <f t="array" ref="AS73">V73*INDEX('5_Goos'!$C$2:$W$151,MATCH($A73&amp;$B73,'5_Goos'!$A$2:$A$151&amp;'5_Goos'!$B$2:$B$151,0),MATCH('5_Price'!AS$4,'5_Goos'!$C$1:$W$1,0))</f>
        <v>3613888.0094946399</v>
      </c>
      <c r="AT73" s="1">
        <f t="array" ref="AT73">W73*INDEX('5_Goos'!$C$2:$W$151,MATCH($A73&amp;$B73,'5_Goos'!$A$2:$A$151&amp;'5_Goos'!$B$2:$B$151,0),MATCH('5_Price'!AT$4,'5_Goos'!$C$1:$W$1,0))</f>
        <v>3874905.0429787282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C74*INDEX('5_Goos'!$C$2:$W$151,MATCH($A74&amp;$B74,'5_Goos'!$A$2:$A$151&amp;'5_Goos'!$B$2:$B$151,0),MATCH('5_Price'!Z$4,'5_Goos'!$C$1:$W$1,0))</f>
        <v>0</v>
      </c>
      <c r="AA74" s="1">
        <f t="array" ref="AA74">D74*INDEX('5_Goos'!$C$2:$W$151,MATCH($A74&amp;$B74,'5_Goos'!$A$2:$A$151&amp;'5_Goos'!$B$2:$B$151,0),MATCH('5_Price'!AA$4,'5_Goos'!$C$1:$W$1,0))</f>
        <v>0</v>
      </c>
      <c r="AB74" s="1">
        <f t="array" ref="AB74">E74*INDEX('5_Goos'!$C$2:$W$151,MATCH($A74&amp;$B74,'5_Goos'!$A$2:$A$151&amp;'5_Goos'!$B$2:$B$151,0),MATCH('5_Price'!AB$4,'5_Goos'!$C$1:$W$1,0))</f>
        <v>0</v>
      </c>
      <c r="AC74" s="1">
        <f t="array" ref="AC74">F74*INDEX('5_Goos'!$C$2:$W$151,MATCH($A74&amp;$B74,'5_Goos'!$A$2:$A$151&amp;'5_Goos'!$B$2:$B$151,0),MATCH('5_Price'!AC$4,'5_Goos'!$C$1:$W$1,0))</f>
        <v>0</v>
      </c>
      <c r="AD74" s="1">
        <f t="array" ref="AD74">G74*INDEX('5_Goos'!$C$2:$W$151,MATCH($A74&amp;$B74,'5_Goos'!$A$2:$A$151&amp;'5_Goos'!$B$2:$B$151,0),MATCH('5_Price'!AD$4,'5_Goos'!$C$1:$W$1,0))</f>
        <v>0</v>
      </c>
      <c r="AE74" s="1">
        <f t="array" ref="AE74">H74*INDEX('5_Goos'!$C$2:$W$151,MATCH($A74&amp;$B74,'5_Goos'!$A$2:$A$151&amp;'5_Goos'!$B$2:$B$151,0),MATCH('5_Price'!AE$4,'5_Goos'!$C$1:$W$1,0))</f>
        <v>0</v>
      </c>
      <c r="AF74" s="1">
        <f t="array" ref="AF74">I74*INDEX('5_Goos'!$C$2:$W$151,MATCH($A74&amp;$B74,'5_Goos'!$A$2:$A$151&amp;'5_Goos'!$B$2:$B$151,0),MATCH('5_Price'!AF$4,'5_Goos'!$C$1:$W$1,0))</f>
        <v>0</v>
      </c>
      <c r="AG74" s="1">
        <f t="array" ref="AG74">J74*INDEX('5_Goos'!$C$2:$W$151,MATCH($A74&amp;$B74,'5_Goos'!$A$2:$A$151&amp;'5_Goos'!$B$2:$B$151,0),MATCH('5_Price'!AG$4,'5_Goos'!$C$1:$W$1,0))</f>
        <v>0</v>
      </c>
      <c r="AH74" s="1">
        <f t="array" ref="AH74">K74*INDEX('5_Goos'!$C$2:$W$151,MATCH($A74&amp;$B74,'5_Goos'!$A$2:$A$151&amp;'5_Goos'!$B$2:$B$151,0),MATCH('5_Price'!AH$4,'5_Goos'!$C$1:$W$1,0))</f>
        <v>0</v>
      </c>
      <c r="AI74" s="1">
        <f t="array" ref="AI74">L74*INDEX('5_Goos'!$C$2:$W$151,MATCH($A74&amp;$B74,'5_Goos'!$A$2:$A$151&amp;'5_Goos'!$B$2:$B$151,0),MATCH('5_Price'!AI$4,'5_Goos'!$C$1:$W$1,0))</f>
        <v>0</v>
      </c>
      <c r="AJ74" s="1">
        <f t="array" ref="AJ74">M74*INDEX('5_Goos'!$C$2:$W$151,MATCH($A74&amp;$B74,'5_Goos'!$A$2:$A$151&amp;'5_Goos'!$B$2:$B$151,0),MATCH('5_Price'!AJ$4,'5_Goos'!$C$1:$W$1,0))</f>
        <v>0</v>
      </c>
      <c r="AK74" s="1">
        <f t="array" ref="AK74">N74*INDEX('5_Goos'!$C$2:$W$151,MATCH($A74&amp;$B74,'5_Goos'!$A$2:$A$151&amp;'5_Goos'!$B$2:$B$151,0),MATCH('5_Price'!AK$4,'5_Goos'!$C$1:$W$1,0))</f>
        <v>0</v>
      </c>
      <c r="AL74" s="1">
        <f t="array" ref="AL74">O74*INDEX('5_Goos'!$C$2:$W$151,MATCH($A74&amp;$B74,'5_Goos'!$A$2:$A$151&amp;'5_Goos'!$B$2:$B$151,0),MATCH('5_Price'!AL$4,'5_Goos'!$C$1:$W$1,0))</f>
        <v>0</v>
      </c>
      <c r="AM74" s="1">
        <f t="array" ref="AM74">P74*INDEX('5_Goos'!$C$2:$W$151,MATCH($A74&amp;$B74,'5_Goos'!$A$2:$A$151&amp;'5_Goos'!$B$2:$B$151,0),MATCH('5_Price'!AM$4,'5_Goos'!$C$1:$W$1,0))</f>
        <v>0</v>
      </c>
      <c r="AN74" s="1">
        <f t="array" ref="AN74">Q74*INDEX('5_Goos'!$C$2:$W$151,MATCH($A74&amp;$B74,'5_Goos'!$A$2:$A$151&amp;'5_Goos'!$B$2:$B$151,0),MATCH('5_Price'!AN$4,'5_Goos'!$C$1:$W$1,0))</f>
        <v>0</v>
      </c>
      <c r="AO74" s="1">
        <f t="array" ref="AO74">R74*INDEX('5_Goos'!$C$2:$W$151,MATCH($A74&amp;$B74,'5_Goos'!$A$2:$A$151&amp;'5_Goos'!$B$2:$B$151,0),MATCH('5_Price'!AO$4,'5_Goos'!$C$1:$W$1,0))</f>
        <v>0</v>
      </c>
      <c r="AP74" s="1">
        <f t="array" ref="AP74">S74*INDEX('5_Goos'!$C$2:$W$151,MATCH($A74&amp;$B74,'5_Goos'!$A$2:$A$151&amp;'5_Goos'!$B$2:$B$151,0),MATCH('5_Price'!AP$4,'5_Goos'!$C$1:$W$1,0))</f>
        <v>0</v>
      </c>
      <c r="AQ74" s="1">
        <f t="array" ref="AQ74">T74*INDEX('5_Goos'!$C$2:$W$151,MATCH($A74&amp;$B74,'5_Goos'!$A$2:$A$151&amp;'5_Goos'!$B$2:$B$151,0),MATCH('5_Price'!AQ$4,'5_Goos'!$C$1:$W$1,0))</f>
        <v>0</v>
      </c>
      <c r="AR74" s="1">
        <f t="array" ref="AR74">U74*INDEX('5_Goos'!$C$2:$W$151,MATCH($A74&amp;$B74,'5_Goos'!$A$2:$A$151&amp;'5_Goos'!$B$2:$B$151,0),MATCH('5_Price'!AR$4,'5_Goos'!$C$1:$W$1,0))</f>
        <v>0</v>
      </c>
      <c r="AS74" s="1">
        <f t="array" ref="AS74">V74*INDEX('5_Goos'!$C$2:$W$151,MATCH($A74&amp;$B74,'5_Goos'!$A$2:$A$151&amp;'5_Goos'!$B$2:$B$151,0),MATCH('5_Price'!AS$4,'5_Goos'!$C$1:$W$1,0))</f>
        <v>0</v>
      </c>
      <c r="AT74" s="1">
        <f t="array" ref="AT74">W74*INDEX('5_Goos'!$C$2:$W$151,MATCH($A74&amp;$B74,'5_Goos'!$A$2:$A$151&amp;'5_Goos'!$B$2:$B$151,0),MATCH('5_Price'!AT$4,'5_Goos'!$C$1:$W$1,0))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7.8019402500000012</v>
      </c>
      <c r="I75" s="16">
        <v>7.8019402500000012</v>
      </c>
      <c r="J75" s="16">
        <v>7.8019402500000012</v>
      </c>
      <c r="K75" s="16">
        <v>7.8019402500000012</v>
      </c>
      <c r="L75" s="16">
        <v>7.8019402500000012</v>
      </c>
      <c r="M75" s="16">
        <v>7.8019402500000012</v>
      </c>
      <c r="N75" s="16">
        <v>7.8019402500000012</v>
      </c>
      <c r="O75" s="16">
        <v>7.8019402500000012</v>
      </c>
      <c r="P75" s="16">
        <v>8.0469449999999991</v>
      </c>
      <c r="Q75" s="16">
        <v>8.0469449999999991</v>
      </c>
      <c r="R75" s="16">
        <v>8.0469449999999991</v>
      </c>
      <c r="S75" s="16">
        <v>8.0469449999999991</v>
      </c>
      <c r="T75" s="16">
        <v>8.0469449999999991</v>
      </c>
      <c r="U75" s="16">
        <v>8.0469449999999991</v>
      </c>
      <c r="V75" s="16">
        <v>8.0469449999999991</v>
      </c>
      <c r="W75" s="16">
        <v>8.0469449999999991</v>
      </c>
      <c r="X75" s="17"/>
      <c r="Y75"/>
      <c r="Z75" s="1">
        <f t="array" ref="Z75">C75*INDEX('5_Goos'!$C$2:$W$151,MATCH($A75&amp;$B75,'5_Goos'!$A$2:$A$151&amp;'5_Goos'!$B$2:$B$151,0),MATCH('5_Price'!Z$4,'5_Goos'!$C$1:$W$1,0))</f>
        <v>0</v>
      </c>
      <c r="AA75" s="1">
        <f t="array" ref="AA75">D75*INDEX('5_Goos'!$C$2:$W$151,MATCH($A75&amp;$B75,'5_Goos'!$A$2:$A$151&amp;'5_Goos'!$B$2:$B$151,0),MATCH('5_Price'!AA$4,'5_Goos'!$C$1:$W$1,0))</f>
        <v>0</v>
      </c>
      <c r="AB75" s="1">
        <f t="array" ref="AB75">E75*INDEX('5_Goos'!$C$2:$W$151,MATCH($A75&amp;$B75,'5_Goos'!$A$2:$A$151&amp;'5_Goos'!$B$2:$B$151,0),MATCH('5_Price'!AB$4,'5_Goos'!$C$1:$W$1,0))</f>
        <v>0</v>
      </c>
      <c r="AC75" s="1">
        <f t="array" ref="AC75">F75*INDEX('5_Goos'!$C$2:$W$151,MATCH($A75&amp;$B75,'5_Goos'!$A$2:$A$151&amp;'5_Goos'!$B$2:$B$151,0),MATCH('5_Price'!AC$4,'5_Goos'!$C$1:$W$1,0))</f>
        <v>0</v>
      </c>
      <c r="AD75" s="1">
        <f t="array" ref="AD75">G75*INDEX('5_Goos'!$C$2:$W$151,MATCH($A75&amp;$B75,'5_Goos'!$A$2:$A$151&amp;'5_Goos'!$B$2:$B$151,0),MATCH('5_Price'!AD$4,'5_Goos'!$C$1:$W$1,0))</f>
        <v>0</v>
      </c>
      <c r="AE75" s="1">
        <f t="array" ref="AE75">H75*INDEX('5_Goos'!$C$2:$W$151,MATCH($A75&amp;$B75,'5_Goos'!$A$2:$A$151&amp;'5_Goos'!$B$2:$B$151,0),MATCH('5_Price'!AE$4,'5_Goos'!$C$1:$W$1,0))</f>
        <v>164591.27353470202</v>
      </c>
      <c r="AF75" s="1">
        <f t="array" ref="AF75">I75*INDEX('5_Goos'!$C$2:$W$151,MATCH($A75&amp;$B75,'5_Goos'!$A$2:$A$151&amp;'5_Goos'!$B$2:$B$151,0),MATCH('5_Price'!AF$4,'5_Goos'!$C$1:$W$1,0))</f>
        <v>180520.6552572595</v>
      </c>
      <c r="AG75" s="1">
        <f t="array" ref="AG75">J75*INDEX('5_Goos'!$C$2:$W$151,MATCH($A75&amp;$B75,'5_Goos'!$A$2:$A$151&amp;'5_Goos'!$B$2:$B$151,0),MATCH('5_Price'!AG$4,'5_Goos'!$C$1:$W$1,0))</f>
        <v>197631.4969682355</v>
      </c>
      <c r="AH75" s="1">
        <f t="array" ref="AH75">K75*INDEX('5_Goos'!$C$2:$W$151,MATCH($A75&amp;$B75,'5_Goos'!$A$2:$A$151&amp;'5_Goos'!$B$2:$B$151,0),MATCH('5_Price'!AH$4,'5_Goos'!$C$1:$W$1,0))</f>
        <v>216002.12121216609</v>
      </c>
      <c r="AI75" s="1">
        <f t="array" ref="AI75">L75*INDEX('5_Goos'!$C$2:$W$151,MATCH($A75&amp;$B75,'5_Goos'!$A$2:$A$151&amp;'5_Goos'!$B$2:$B$151,0),MATCH('5_Price'!AI$4,'5_Goos'!$C$1:$W$1,0))</f>
        <v>235715.72913806967</v>
      </c>
      <c r="AJ75" s="1">
        <f t="array" ref="AJ75">M75*INDEX('5_Goos'!$C$2:$W$151,MATCH($A75&amp;$B75,'5_Goos'!$A$2:$A$151&amp;'5_Goos'!$B$2:$B$151,0),MATCH('5_Price'!AJ$4,'5_Goos'!$C$1:$W$1,0))</f>
        <v>256860.69255353321</v>
      </c>
      <c r="AK75" s="1">
        <f t="array" ref="AK75">N75*INDEX('5_Goos'!$C$2:$W$151,MATCH($A75&amp;$B75,'5_Goos'!$A$2:$A$151&amp;'5_Goos'!$B$2:$B$151,0),MATCH('5_Price'!AK$4,'5_Goos'!$C$1:$W$1,0))</f>
        <v>276756.32464485604</v>
      </c>
      <c r="AL75" s="1">
        <f t="array" ref="AL75">O75*INDEX('5_Goos'!$C$2:$W$151,MATCH($A75&amp;$B75,'5_Goos'!$A$2:$A$151&amp;'5_Goos'!$B$2:$B$151,0),MATCH('5_Price'!AL$4,'5_Goos'!$C$1:$W$1,0))</f>
        <v>297999.3682139279</v>
      </c>
      <c r="AM75" s="1">
        <f t="array" ref="AM75">P75*INDEX('5_Goos'!$C$2:$W$151,MATCH($A75&amp;$B75,'5_Goos'!$A$2:$A$151&amp;'5_Goos'!$B$2:$B$151,0),MATCH('5_Price'!AM$4,'5_Goos'!$C$1:$W$1,0))</f>
        <v>330744.99414442404</v>
      </c>
      <c r="AN75" s="1">
        <f t="array" ref="AN75">Q75*INDEX('5_Goos'!$C$2:$W$151,MATCH($A75&amp;$B75,'5_Goos'!$A$2:$A$151&amp;'5_Goos'!$B$2:$B$151,0),MATCH('5_Price'!AN$4,'5_Goos'!$C$1:$W$1,0))</f>
        <v>355702.88978569792</v>
      </c>
      <c r="AO75" s="1">
        <f t="array" ref="AO75">R75*INDEX('5_Goos'!$C$2:$W$151,MATCH($A75&amp;$B75,'5_Goos'!$A$2:$A$151&amp;'5_Goos'!$B$2:$B$151,0),MATCH('5_Price'!AO$4,'5_Goos'!$C$1:$W$1,0))</f>
        <v>382329.71250573837</v>
      </c>
      <c r="AP75" s="1">
        <f t="array" ref="AP75">S75*INDEX('5_Goos'!$C$2:$W$151,MATCH($A75&amp;$B75,'5_Goos'!$A$2:$A$151&amp;'5_Goos'!$B$2:$B$151,0),MATCH('5_Price'!AP$4,'5_Goos'!$C$1:$W$1,0))</f>
        <v>410729.96027331834</v>
      </c>
      <c r="AQ75" s="1">
        <f t="array" ref="AQ75">T75*INDEX('5_Goos'!$C$2:$W$151,MATCH($A75&amp;$B75,'5_Goos'!$A$2:$A$151&amp;'5_Goos'!$B$2:$B$151,0),MATCH('5_Price'!AQ$4,'5_Goos'!$C$1:$W$1,0))</f>
        <v>441014.40853639215</v>
      </c>
      <c r="AR75" s="1">
        <f t="array" ref="AR75">U75*INDEX('5_Goos'!$C$2:$W$151,MATCH($A75&amp;$B75,'5_Goos'!$A$2:$A$151&amp;'5_Goos'!$B$2:$B$151,0),MATCH('5_Price'!AR$4,'5_Goos'!$C$1:$W$1,0))</f>
        <v>473300.47672508983</v>
      </c>
      <c r="AS75" s="1">
        <f t="array" ref="AS75">V75*INDEX('5_Goos'!$C$2:$W$151,MATCH($A75&amp;$B75,'5_Goos'!$A$2:$A$151&amp;'5_Goos'!$B$2:$B$151,0),MATCH('5_Price'!AS$4,'5_Goos'!$C$1:$W$1,0))</f>
        <v>507712.61571131594</v>
      </c>
      <c r="AT75" s="1">
        <f t="array" ref="AT75">W75*INDEX('5_Goos'!$C$2:$W$151,MATCH($A75&amp;$B75,'5_Goos'!$A$2:$A$151&amp;'5_Goos'!$B$2:$B$151,0),MATCH('5_Price'!AT$4,'5_Goos'!$C$1:$W$1,0))</f>
        <v>544382.71740435273</v>
      </c>
    </row>
    <row r="76" spans="1:46" x14ac:dyDescent="0.25">
      <c r="A76" s="23" t="s">
        <v>42</v>
      </c>
      <c r="B76" s="14" t="s">
        <v>31</v>
      </c>
      <c r="C76" s="15">
        <v>5.5881562500000017</v>
      </c>
      <c r="D76" s="16">
        <v>5.5881562500000017</v>
      </c>
      <c r="E76" s="16">
        <v>5.5881562500000017</v>
      </c>
      <c r="F76" s="16">
        <v>5.5881562500000017</v>
      </c>
      <c r="G76" s="16">
        <v>5.5881562500000017</v>
      </c>
      <c r="H76" s="16">
        <v>5.5881562500000017</v>
      </c>
      <c r="I76" s="16">
        <v>5.5881562500000017</v>
      </c>
      <c r="J76" s="16">
        <v>5.5881562500000017</v>
      </c>
      <c r="K76" s="16">
        <v>5.5881562500000017</v>
      </c>
      <c r="L76" s="16">
        <v>5.5881562500000017</v>
      </c>
      <c r="M76" s="16">
        <v>5.5881562500000017</v>
      </c>
      <c r="N76" s="16">
        <v>5.5881562500000017</v>
      </c>
      <c r="O76" s="16">
        <v>5.5881562500000017</v>
      </c>
      <c r="P76" s="16">
        <v>5.6975625000000001</v>
      </c>
      <c r="Q76" s="16">
        <v>5.6975625000000001</v>
      </c>
      <c r="R76" s="16">
        <v>5.6975625000000001</v>
      </c>
      <c r="S76" s="16">
        <v>5.6975625000000001</v>
      </c>
      <c r="T76" s="16">
        <v>5.6975625000000001</v>
      </c>
      <c r="U76" s="16">
        <v>5.6975625000000001</v>
      </c>
      <c r="V76" s="16">
        <v>5.6975625000000001</v>
      </c>
      <c r="W76" s="16">
        <v>5.6975625000000001</v>
      </c>
      <c r="X76" s="17"/>
      <c r="Y76"/>
      <c r="Z76" s="1">
        <f t="array" ref="Z76">C76*INDEX('5_Goos'!$C$2:$W$151,MATCH($A76&amp;$B76,'5_Goos'!$A$2:$A$151&amp;'5_Goos'!$B$2:$B$151,0),MATCH('5_Price'!Z$4,'5_Goos'!$C$1:$W$1,0))</f>
        <v>180168.05541751516</v>
      </c>
      <c r="AA76" s="1">
        <f t="array" ref="AA76">D76*INDEX('5_Goos'!$C$2:$W$151,MATCH($A76&amp;$B76,'5_Goos'!$A$2:$A$151&amp;'5_Goos'!$B$2:$B$151,0),MATCH('5_Price'!AA$4,'5_Goos'!$C$1:$W$1,0))</f>
        <v>201792.16139726859</v>
      </c>
      <c r="AB76" s="1">
        <f t="array" ref="AB76">E76*INDEX('5_Goos'!$C$2:$W$151,MATCH($A76&amp;$B76,'5_Goos'!$A$2:$A$151&amp;'5_Goos'!$B$2:$B$151,0),MATCH('5_Price'!AB$4,'5_Goos'!$C$1:$W$1,0))</f>
        <v>225128.2578364537</v>
      </c>
      <c r="AC76" s="1">
        <f t="array" ref="AC76">F76*INDEX('5_Goos'!$C$2:$W$151,MATCH($A76&amp;$B76,'5_Goos'!$A$2:$A$151&amp;'5_Goos'!$B$2:$B$151,0),MATCH('5_Price'!AC$4,'5_Goos'!$C$1:$W$1,0))</f>
        <v>250293.48351606389</v>
      </c>
      <c r="AD76" s="1">
        <f t="array" ref="AD76">G76*INDEX('5_Goos'!$C$2:$W$151,MATCH($A76&amp;$B76,'5_Goos'!$A$2:$A$151&amp;'5_Goos'!$B$2:$B$151,0),MATCH('5_Price'!AD$4,'5_Goos'!$C$1:$W$1,0))</f>
        <v>277412.41111904389</v>
      </c>
      <c r="AE76" s="1">
        <f t="array" ref="AE76">H76*INDEX('5_Goos'!$C$2:$W$151,MATCH($A76&amp;$B76,'5_Goos'!$A$2:$A$151&amp;'5_Goos'!$B$2:$B$151,0),MATCH('5_Price'!AE$4,'5_Goos'!$C$1:$W$1,0))</f>
        <v>306617.49777353182</v>
      </c>
      <c r="AF76" s="1">
        <f t="array" ref="AF76">I76*INDEX('5_Goos'!$C$2:$W$151,MATCH($A76&amp;$B76,'5_Goos'!$A$2:$A$151&amp;'5_Goos'!$B$2:$B$151,0),MATCH('5_Price'!AF$4,'5_Goos'!$C$1:$W$1,0))</f>
        <v>336292.38308159309</v>
      </c>
      <c r="AG76" s="1">
        <f t="array" ref="AG76">J76*INDEX('5_Goos'!$C$2:$W$151,MATCH($A76&amp;$B76,'5_Goos'!$A$2:$A$151&amp;'5_Goos'!$B$2:$B$151,0),MATCH('5_Price'!AG$4,'5_Goos'!$C$1:$W$1,0))</f>
        <v>368168.21317602647</v>
      </c>
      <c r="AH76" s="1">
        <f t="array" ref="AH76">K76*INDEX('5_Goos'!$C$2:$W$151,MATCH($A76&amp;$B76,'5_Goos'!$A$2:$A$151&amp;'5_Goos'!$B$2:$B$151,0),MATCH('5_Price'!AH$4,'5_Goos'!$C$1:$W$1,0))</f>
        <v>402390.8953221991</v>
      </c>
      <c r="AI76" s="1">
        <f t="array" ref="AI76">L76*INDEX('5_Goos'!$C$2:$W$151,MATCH($A76&amp;$B76,'5_Goos'!$A$2:$A$151&amp;'5_Goos'!$B$2:$B$151,0),MATCH('5_Price'!AI$4,'5_Goos'!$C$1:$W$1,0))</f>
        <v>439115.42515004898</v>
      </c>
      <c r="AJ76" s="1">
        <f t="array" ref="AJ76">M76*INDEX('5_Goos'!$C$2:$W$151,MATCH($A76&amp;$B76,'5_Goos'!$A$2:$A$151&amp;'5_Goos'!$B$2:$B$151,0),MATCH('5_Price'!AJ$4,'5_Goos'!$C$1:$W$1,0))</f>
        <v>478506.4307223786</v>
      </c>
      <c r="AK76" s="1">
        <f t="array" ref="AK76">N76*INDEX('5_Goos'!$C$2:$W$151,MATCH($A76&amp;$B76,'5_Goos'!$A$2:$A$151&amp;'5_Goos'!$B$2:$B$151,0),MATCH('5_Price'!AK$4,'5_Goos'!$C$1:$W$1,0))</f>
        <v>515570.05382617639</v>
      </c>
      <c r="AL76" s="1">
        <f t="array" ref="AL76">O76*INDEX('5_Goos'!$C$2:$W$151,MATCH($A76&amp;$B76,'5_Goos'!$A$2:$A$151&amp;'5_Goos'!$B$2:$B$151,0),MATCH('5_Price'!AL$4,'5_Goos'!$C$1:$W$1,0))</f>
        <v>555143.77316354855</v>
      </c>
      <c r="AM76" s="1">
        <f t="array" ref="AM76">P76*INDEX('5_Goos'!$C$2:$W$151,MATCH($A76&amp;$B76,'5_Goos'!$A$2:$A$151&amp;'5_Goos'!$B$2:$B$151,0),MATCH('5_Price'!AM$4,'5_Goos'!$C$1:$W$1,0))</f>
        <v>609081.70307218295</v>
      </c>
      <c r="AN76" s="1">
        <f t="array" ref="AN76">Q76*INDEX('5_Goos'!$C$2:$W$151,MATCH($A76&amp;$B76,'5_Goos'!$A$2:$A$151&amp;'5_Goos'!$B$2:$B$151,0),MATCH('5_Price'!AN$4,'5_Goos'!$C$1:$W$1,0))</f>
        <v>655042.78442311485</v>
      </c>
      <c r="AO76" s="1">
        <f t="array" ref="AO76">R76*INDEX('5_Goos'!$C$2:$W$151,MATCH($A76&amp;$B76,'5_Goos'!$A$2:$A$151&amp;'5_Goos'!$B$2:$B$151,0),MATCH('5_Price'!AO$4,'5_Goos'!$C$1:$W$1,0))</f>
        <v>704077.26965145825</v>
      </c>
      <c r="AP76" s="1">
        <f t="array" ref="AP76">S76*INDEX('5_Goos'!$C$2:$W$151,MATCH($A76&amp;$B76,'5_Goos'!$A$2:$A$151&amp;'5_Goos'!$B$2:$B$151,0),MATCH('5_Price'!AP$4,'5_Goos'!$C$1:$W$1,0))</f>
        <v>756377.59644157789</v>
      </c>
      <c r="AQ76" s="1">
        <f t="array" ref="AQ76">T76*INDEX('5_Goos'!$C$2:$W$151,MATCH($A76&amp;$B76,'5_Goos'!$A$2:$A$151&amp;'5_Goos'!$B$2:$B$151,0),MATCH('5_Price'!AQ$4,'5_Goos'!$C$1:$W$1,0))</f>
        <v>812147.76273658022</v>
      </c>
      <c r="AR76" s="1">
        <f t="array" ref="AR76">U76*INDEX('5_Goos'!$C$2:$W$151,MATCH($A76&amp;$B76,'5_Goos'!$A$2:$A$151&amp;'5_Goos'!$B$2:$B$151,0),MATCH('5_Price'!AR$4,'5_Goos'!$C$1:$W$1,0))</f>
        <v>871604.0016699828</v>
      </c>
      <c r="AS76" s="1">
        <f t="array" ref="AS76">V76*INDEX('5_Goos'!$C$2:$W$151,MATCH($A76&amp;$B76,'5_Goos'!$A$2:$A$151&amp;'5_Goos'!$B$2:$B$151,0),MATCH('5_Price'!AS$4,'5_Goos'!$C$1:$W$1,0))</f>
        <v>934975.49508988135</v>
      </c>
      <c r="AT76" s="1">
        <f t="array" ref="AT76">W76*INDEX('5_Goos'!$C$2:$W$151,MATCH($A76&amp;$B76,'5_Goos'!$A$2:$A$151&amp;'5_Goos'!$B$2:$B$151,0),MATCH('5_Price'!AT$4,'5_Goos'!$C$1:$W$1,0))</f>
        <v>1002505.1278475909</v>
      </c>
    </row>
    <row r="77" spans="1:46" x14ac:dyDescent="0.25">
      <c r="A77" s="8" t="s">
        <v>43</v>
      </c>
      <c r="B77" s="8" t="s">
        <v>27</v>
      </c>
      <c r="C77" s="2">
        <v>0.49783190625000001</v>
      </c>
      <c r="D77" s="3">
        <v>0.49783190625000001</v>
      </c>
      <c r="E77" s="3">
        <v>0.54325687499999997</v>
      </c>
      <c r="F77" s="3">
        <v>0.62317500000000003</v>
      </c>
      <c r="G77" s="3">
        <v>0.7378678125</v>
      </c>
      <c r="H77" s="3">
        <v>0.81955125000000006</v>
      </c>
      <c r="I77" s="3">
        <v>0.94296234374999999</v>
      </c>
      <c r="J77" s="3">
        <v>0.94296234374999999</v>
      </c>
      <c r="K77" s="3">
        <v>1.0153951171874998</v>
      </c>
      <c r="L77" s="3">
        <v>1.312416</v>
      </c>
      <c r="M77" s="3">
        <v>1.312416</v>
      </c>
      <c r="N77" s="3">
        <v>1.312416</v>
      </c>
      <c r="O77" s="3">
        <v>1.312416</v>
      </c>
      <c r="P77" s="3">
        <v>1.6679906250000001</v>
      </c>
      <c r="Q77" s="3">
        <v>1.6679906250000001</v>
      </c>
      <c r="R77" s="3">
        <v>1.6679906250000001</v>
      </c>
      <c r="S77" s="3">
        <v>1.6679906250000001</v>
      </c>
      <c r="T77" s="3">
        <v>1.6679906250000001</v>
      </c>
      <c r="U77" s="3">
        <v>1.885142109375</v>
      </c>
      <c r="V77" s="3">
        <v>1.9879108593749999</v>
      </c>
      <c r="W77" s="3">
        <v>1.9879108593749999</v>
      </c>
      <c r="X77" s="13"/>
      <c r="Y77"/>
      <c r="Z77" s="1">
        <f t="array" ref="Z77">C77*INDEX('5_Goos'!$C$2:$W$151,MATCH($A77&amp;$B77,'5_Goos'!$A$2:$A$151&amp;'5_Goos'!$B$2:$B$151,0),MATCH('5_Price'!Z$4,'5_Goos'!$C$1:$W$1,0))</f>
        <v>39130.576109573689</v>
      </c>
      <c r="AA77" s="1">
        <f t="array" ref="AA77">D77*INDEX('5_Goos'!$C$2:$W$151,MATCH($A77&amp;$B77,'5_Goos'!$A$2:$A$151&amp;'5_Goos'!$B$2:$B$151,0),MATCH('5_Price'!AA$4,'5_Goos'!$C$1:$W$1,0))</f>
        <v>43827.100823021632</v>
      </c>
      <c r="AB77" s="1">
        <f t="array" ref="AB77">E77*INDEX('5_Goos'!$C$2:$W$151,MATCH($A77&amp;$B77,'5_Goos'!$A$2:$A$151&amp;'5_Goos'!$B$2:$B$151,0),MATCH('5_Price'!AB$4,'5_Goos'!$C$1:$W$1,0))</f>
        <v>53356.946163584522</v>
      </c>
      <c r="AC77" s="1">
        <f t="array" ref="AC77">F77*INDEX('5_Goos'!$C$2:$W$151,MATCH($A77&amp;$B77,'5_Goos'!$A$2:$A$151&amp;'5_Goos'!$B$2:$B$151,0),MATCH('5_Price'!AC$4,'5_Goos'!$C$1:$W$1,0))</f>
        <v>68047.987973753072</v>
      </c>
      <c r="AD77" s="1">
        <f t="array" ref="AD77">G77*INDEX('5_Goos'!$C$2:$W$151,MATCH($A77&amp;$B77,'5_Goos'!$A$2:$A$151&amp;'5_Goos'!$B$2:$B$151,0),MATCH('5_Price'!AD$4,'5_Goos'!$C$1:$W$1,0))</f>
        <v>89301.792513031061</v>
      </c>
      <c r="AE77" s="1">
        <f t="array" ref="AE77">H77*INDEX('5_Goos'!$C$2:$W$151,MATCH($A77&amp;$B77,'5_Goos'!$A$2:$A$151&amp;'5_Goos'!$B$2:$B$151,0),MATCH('5_Price'!AE$4,'5_Goos'!$C$1:$W$1,0))</f>
        <v>109629.83884441607</v>
      </c>
      <c r="AF77" s="1">
        <f t="array" ref="AF77">I77*INDEX('5_Goos'!$C$2:$W$151,MATCH($A77&amp;$B77,'5_Goos'!$A$2:$A$151&amp;'5_Goos'!$B$2:$B$151,0),MATCH('5_Price'!AF$4,'5_Goos'!$C$1:$W$1,0))</f>
        <v>138346.15844383309</v>
      </c>
      <c r="AG77" s="1">
        <f t="array" ref="AG77">J77*INDEX('5_Goos'!$C$2:$W$151,MATCH($A77&amp;$B77,'5_Goos'!$A$2:$A$151&amp;'5_Goos'!$B$2:$B$151,0),MATCH('5_Price'!AG$4,'5_Goos'!$C$1:$W$1,0))</f>
        <v>151459.44575757894</v>
      </c>
      <c r="AH77" s="1">
        <f t="array" ref="AH77">K77*INDEX('5_Goos'!$C$2:$W$151,MATCH($A77&amp;$B77,'5_Goos'!$A$2:$A$151&amp;'5_Goos'!$B$2:$B$151,0),MATCH('5_Price'!AH$4,'5_Goos'!$C$1:$W$1,0))</f>
        <v>178253.8586544446</v>
      </c>
      <c r="AI77" s="1">
        <f t="array" ref="AI77">L77*INDEX('5_Goos'!$C$2:$W$151,MATCH($A77&amp;$B77,'5_Goos'!$A$2:$A$151&amp;'5_Goos'!$B$2:$B$151,0),MATCH('5_Price'!AI$4,'5_Goos'!$C$1:$W$1,0))</f>
        <v>251423.53776859489</v>
      </c>
      <c r="AJ77" s="1">
        <f t="array" ref="AJ77">M77*INDEX('5_Goos'!$C$2:$W$151,MATCH($A77&amp;$B77,'5_Goos'!$A$2:$A$151&amp;'5_Goos'!$B$2:$B$151,0),MATCH('5_Price'!AJ$4,'5_Goos'!$C$1:$W$1,0))</f>
        <v>273977.5757504623</v>
      </c>
      <c r="AK77" s="1">
        <f t="array" ref="AK77">N77*INDEX('5_Goos'!$C$2:$W$151,MATCH($A77&amp;$B77,'5_Goos'!$A$2:$A$151&amp;'5_Goos'!$B$2:$B$151,0),MATCH('5_Price'!AK$4,'5_Goos'!$C$1:$W$1,0))</f>
        <v>295199.02849285799</v>
      </c>
      <c r="AL77" s="1">
        <f t="array" ref="AL77">O77*INDEX('5_Goos'!$C$2:$W$151,MATCH($A77&amp;$B77,'5_Goos'!$A$2:$A$151&amp;'5_Goos'!$B$2:$B$151,0),MATCH('5_Price'!AL$4,'5_Goos'!$C$1:$W$1,0))</f>
        <v>317857.68257011659</v>
      </c>
      <c r="AM77" s="1">
        <f t="array" ref="AM77">P77*INDEX('5_Goos'!$C$2:$W$151,MATCH($A77&amp;$B77,'5_Goos'!$A$2:$A$151&amp;'5_Goos'!$B$2:$B$151,0),MATCH('5_Price'!AM$4,'5_Goos'!$C$1:$W$1,0))</f>
        <v>434714.69900906127</v>
      </c>
      <c r="AN77" s="1">
        <f t="array" ref="AN77">Q77*INDEX('5_Goos'!$C$2:$W$151,MATCH($A77&amp;$B77,'5_Goos'!$A$2:$A$151&amp;'5_Goos'!$B$2:$B$151,0),MATCH('5_Price'!AN$4,'5_Goos'!$C$1:$W$1,0))</f>
        <v>467518.11034915457</v>
      </c>
      <c r="AO77" s="1">
        <f t="array" ref="AO77">R77*INDEX('5_Goos'!$C$2:$W$151,MATCH($A77&amp;$B77,'5_Goos'!$A$2:$A$151&amp;'5_Goos'!$B$2:$B$151,0),MATCH('5_Price'!AO$4,'5_Goos'!$C$1:$W$1,0))</f>
        <v>502515.07607573346</v>
      </c>
      <c r="AP77" s="1">
        <f t="array" ref="AP77">S77*INDEX('5_Goos'!$C$2:$W$151,MATCH($A77&amp;$B77,'5_Goos'!$A$2:$A$151&amp;'5_Goos'!$B$2:$B$151,0),MATCH('5_Price'!AP$4,'5_Goos'!$C$1:$W$1,0))</f>
        <v>539842.94309909665</v>
      </c>
      <c r="AQ77" s="1">
        <f t="array" ref="AQ77">T77*INDEX('5_Goos'!$C$2:$W$151,MATCH($A77&amp;$B77,'5_Goos'!$A$2:$A$151&amp;'5_Goos'!$B$2:$B$151,0),MATCH('5_Price'!AQ$4,'5_Goos'!$C$1:$W$1,0))</f>
        <v>579647.30913460883</v>
      </c>
      <c r="AR77" s="1">
        <f t="array" ref="AR77">U77*INDEX('5_Goos'!$C$2:$W$151,MATCH($A77&amp;$B77,'5_Goos'!$A$2:$A$151&amp;'5_Goos'!$B$2:$B$151,0),MATCH('5_Price'!AR$4,'5_Goos'!$C$1:$W$1,0))</f>
        <v>703069.85363296955</v>
      </c>
      <c r="AS77" s="1">
        <f t="array" ref="AS77">V77*INDEX('5_Goos'!$C$2:$W$151,MATCH($A77&amp;$B77,'5_Goos'!$A$2:$A$151&amp;'5_Goos'!$B$2:$B$151,0),MATCH('5_Price'!AS$4,'5_Goos'!$C$1:$W$1,0))</f>
        <v>795302.41488970374</v>
      </c>
      <c r="AT77" s="1">
        <f t="array" ref="AT77">W77*INDEX('5_Goos'!$C$2:$W$151,MATCH($A77&amp;$B77,'5_Goos'!$A$2:$A$151&amp;'5_Goos'!$B$2:$B$151,0),MATCH('5_Price'!AT$4,'5_Goos'!$C$1:$W$1,0))</f>
        <v>852744.00591627974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C78*INDEX('5_Goos'!$C$2:$W$151,MATCH($A78&amp;$B78,'5_Goos'!$A$2:$A$151&amp;'5_Goos'!$B$2:$B$151,0),MATCH('5_Price'!Z$4,'5_Goos'!$C$1:$W$1,0))</f>
        <v>0</v>
      </c>
      <c r="AA78" s="1">
        <f t="array" ref="AA78">D78*INDEX('5_Goos'!$C$2:$W$151,MATCH($A78&amp;$B78,'5_Goos'!$A$2:$A$151&amp;'5_Goos'!$B$2:$B$151,0),MATCH('5_Price'!AA$4,'5_Goos'!$C$1:$W$1,0))</f>
        <v>0</v>
      </c>
      <c r="AB78" s="1">
        <f t="array" ref="AB78">E78*INDEX('5_Goos'!$C$2:$W$151,MATCH($A78&amp;$B78,'5_Goos'!$A$2:$A$151&amp;'5_Goos'!$B$2:$B$151,0),MATCH('5_Price'!AB$4,'5_Goos'!$C$1:$W$1,0))</f>
        <v>0</v>
      </c>
      <c r="AC78" s="1">
        <f t="array" ref="AC78">F78*INDEX('5_Goos'!$C$2:$W$151,MATCH($A78&amp;$B78,'5_Goos'!$A$2:$A$151&amp;'5_Goos'!$B$2:$B$151,0),MATCH('5_Price'!AC$4,'5_Goos'!$C$1:$W$1,0))</f>
        <v>0</v>
      </c>
      <c r="AD78" s="1">
        <f t="array" ref="AD78">G78*INDEX('5_Goos'!$C$2:$W$151,MATCH($A78&amp;$B78,'5_Goos'!$A$2:$A$151&amp;'5_Goos'!$B$2:$B$151,0),MATCH('5_Price'!AD$4,'5_Goos'!$C$1:$W$1,0))</f>
        <v>0</v>
      </c>
      <c r="AE78" s="1">
        <f t="array" ref="AE78">H78*INDEX('5_Goos'!$C$2:$W$151,MATCH($A78&amp;$B78,'5_Goos'!$A$2:$A$151&amp;'5_Goos'!$B$2:$B$151,0),MATCH('5_Price'!AE$4,'5_Goos'!$C$1:$W$1,0))</f>
        <v>0</v>
      </c>
      <c r="AF78" s="1">
        <f t="array" ref="AF78">I78*INDEX('5_Goos'!$C$2:$W$151,MATCH($A78&amp;$B78,'5_Goos'!$A$2:$A$151&amp;'5_Goos'!$B$2:$B$151,0),MATCH('5_Price'!AF$4,'5_Goos'!$C$1:$W$1,0))</f>
        <v>0</v>
      </c>
      <c r="AG78" s="1">
        <f t="array" ref="AG78">J78*INDEX('5_Goos'!$C$2:$W$151,MATCH($A78&amp;$B78,'5_Goos'!$A$2:$A$151&amp;'5_Goos'!$B$2:$B$151,0),MATCH('5_Price'!AG$4,'5_Goos'!$C$1:$W$1,0))</f>
        <v>0</v>
      </c>
      <c r="AH78" s="1">
        <f t="array" ref="AH78">K78*INDEX('5_Goos'!$C$2:$W$151,MATCH($A78&amp;$B78,'5_Goos'!$A$2:$A$151&amp;'5_Goos'!$B$2:$B$151,0),MATCH('5_Price'!AH$4,'5_Goos'!$C$1:$W$1,0))</f>
        <v>0</v>
      </c>
      <c r="AI78" s="1">
        <f t="array" ref="AI78">L78*INDEX('5_Goos'!$C$2:$W$151,MATCH($A78&amp;$B78,'5_Goos'!$A$2:$A$151&amp;'5_Goos'!$B$2:$B$151,0),MATCH('5_Price'!AI$4,'5_Goos'!$C$1:$W$1,0))</f>
        <v>0</v>
      </c>
      <c r="AJ78" s="1">
        <f t="array" ref="AJ78">M78*INDEX('5_Goos'!$C$2:$W$151,MATCH($A78&amp;$B78,'5_Goos'!$A$2:$A$151&amp;'5_Goos'!$B$2:$B$151,0),MATCH('5_Price'!AJ$4,'5_Goos'!$C$1:$W$1,0))</f>
        <v>0</v>
      </c>
      <c r="AK78" s="1">
        <f t="array" ref="AK78">N78*INDEX('5_Goos'!$C$2:$W$151,MATCH($A78&amp;$B78,'5_Goos'!$A$2:$A$151&amp;'5_Goos'!$B$2:$B$151,0),MATCH('5_Price'!AK$4,'5_Goos'!$C$1:$W$1,0))</f>
        <v>0</v>
      </c>
      <c r="AL78" s="1">
        <f t="array" ref="AL78">O78*INDEX('5_Goos'!$C$2:$W$151,MATCH($A78&amp;$B78,'5_Goos'!$A$2:$A$151&amp;'5_Goos'!$B$2:$B$151,0),MATCH('5_Price'!AL$4,'5_Goos'!$C$1:$W$1,0))</f>
        <v>0</v>
      </c>
      <c r="AM78" s="1">
        <f t="array" ref="AM78">P78*INDEX('5_Goos'!$C$2:$W$151,MATCH($A78&amp;$B78,'5_Goos'!$A$2:$A$151&amp;'5_Goos'!$B$2:$B$151,0),MATCH('5_Price'!AM$4,'5_Goos'!$C$1:$W$1,0))</f>
        <v>0</v>
      </c>
      <c r="AN78" s="1">
        <f t="array" ref="AN78">Q78*INDEX('5_Goos'!$C$2:$W$151,MATCH($A78&amp;$B78,'5_Goos'!$A$2:$A$151&amp;'5_Goos'!$B$2:$B$151,0),MATCH('5_Price'!AN$4,'5_Goos'!$C$1:$W$1,0))</f>
        <v>0</v>
      </c>
      <c r="AO78" s="1">
        <f t="array" ref="AO78">R78*INDEX('5_Goos'!$C$2:$W$151,MATCH($A78&amp;$B78,'5_Goos'!$A$2:$A$151&amp;'5_Goos'!$B$2:$B$151,0),MATCH('5_Price'!AO$4,'5_Goos'!$C$1:$W$1,0))</f>
        <v>0</v>
      </c>
      <c r="AP78" s="1">
        <f t="array" ref="AP78">S78*INDEX('5_Goos'!$C$2:$W$151,MATCH($A78&amp;$B78,'5_Goos'!$A$2:$A$151&amp;'5_Goos'!$B$2:$B$151,0),MATCH('5_Price'!AP$4,'5_Goos'!$C$1:$W$1,0))</f>
        <v>0</v>
      </c>
      <c r="AQ78" s="1">
        <f t="array" ref="AQ78">T78*INDEX('5_Goos'!$C$2:$W$151,MATCH($A78&amp;$B78,'5_Goos'!$A$2:$A$151&amp;'5_Goos'!$B$2:$B$151,0),MATCH('5_Price'!AQ$4,'5_Goos'!$C$1:$W$1,0))</f>
        <v>0</v>
      </c>
      <c r="AR78" s="1">
        <f t="array" ref="AR78">U78*INDEX('5_Goos'!$C$2:$W$151,MATCH($A78&amp;$B78,'5_Goos'!$A$2:$A$151&amp;'5_Goos'!$B$2:$B$151,0),MATCH('5_Price'!AR$4,'5_Goos'!$C$1:$W$1,0))</f>
        <v>0</v>
      </c>
      <c r="AS78" s="1">
        <f t="array" ref="AS78">V78*INDEX('5_Goos'!$C$2:$W$151,MATCH($A78&amp;$B78,'5_Goos'!$A$2:$A$151&amp;'5_Goos'!$B$2:$B$151,0),MATCH('5_Price'!AS$4,'5_Goos'!$C$1:$W$1,0))</f>
        <v>0</v>
      </c>
      <c r="AT78" s="1">
        <f t="array" ref="AT78">W78*INDEX('5_Goos'!$C$2:$W$151,MATCH($A78&amp;$B78,'5_Goos'!$A$2:$A$151&amp;'5_Goos'!$B$2:$B$151,0),MATCH('5_Price'!AT$4,'5_Goos'!$C$1:$W$1,0))</f>
        <v>0</v>
      </c>
    </row>
    <row r="79" spans="1:46" x14ac:dyDescent="0.25">
      <c r="A79" s="23" t="s">
        <v>43</v>
      </c>
      <c r="B79" s="14" t="s">
        <v>55</v>
      </c>
      <c r="C79" s="15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0.44512499999999994</v>
      </c>
      <c r="Q79" s="16">
        <v>0.44512499999999994</v>
      </c>
      <c r="R79" s="16">
        <v>0.45827343749999999</v>
      </c>
      <c r="S79" s="16">
        <v>0.87959179687499978</v>
      </c>
      <c r="T79" s="16">
        <v>0.958693359375</v>
      </c>
      <c r="U79" s="16">
        <v>1.0621406250000001</v>
      </c>
      <c r="V79" s="16">
        <v>1.0621406250000001</v>
      </c>
      <c r="W79" s="16">
        <v>1.0731234374999998</v>
      </c>
      <c r="X79" s="17"/>
      <c r="Y79"/>
      <c r="Z79" s="1">
        <f t="array" ref="Z79">C79*INDEX('5_Goos'!$C$2:$W$151,MATCH($A79&amp;$B79,'5_Goos'!$A$2:$A$151&amp;'5_Goos'!$B$2:$B$151,0),MATCH('5_Price'!Z$4,'5_Goos'!$C$1:$W$1,0))</f>
        <v>0</v>
      </c>
      <c r="AA79" s="1">
        <f t="array" ref="AA79">D79*INDEX('5_Goos'!$C$2:$W$151,MATCH($A79&amp;$B79,'5_Goos'!$A$2:$A$151&amp;'5_Goos'!$B$2:$B$151,0),MATCH('5_Price'!AA$4,'5_Goos'!$C$1:$W$1,0))</f>
        <v>0</v>
      </c>
      <c r="AB79" s="1">
        <f t="array" ref="AB79">E79*INDEX('5_Goos'!$C$2:$W$151,MATCH($A79&amp;$B79,'5_Goos'!$A$2:$A$151&amp;'5_Goos'!$B$2:$B$151,0),MATCH('5_Price'!AB$4,'5_Goos'!$C$1:$W$1,0))</f>
        <v>0</v>
      </c>
      <c r="AC79" s="1">
        <f t="array" ref="AC79">F79*INDEX('5_Goos'!$C$2:$W$151,MATCH($A79&amp;$B79,'5_Goos'!$A$2:$A$151&amp;'5_Goos'!$B$2:$B$151,0),MATCH('5_Price'!AC$4,'5_Goos'!$C$1:$W$1,0))</f>
        <v>0</v>
      </c>
      <c r="AD79" s="1">
        <f t="array" ref="AD79">G79*INDEX('5_Goos'!$C$2:$W$151,MATCH($A79&amp;$B79,'5_Goos'!$A$2:$A$151&amp;'5_Goos'!$B$2:$B$151,0),MATCH('5_Price'!AD$4,'5_Goos'!$C$1:$W$1,0))</f>
        <v>0</v>
      </c>
      <c r="AE79" s="1">
        <f t="array" ref="AE79">H79*INDEX('5_Goos'!$C$2:$W$151,MATCH($A79&amp;$B79,'5_Goos'!$A$2:$A$151&amp;'5_Goos'!$B$2:$B$151,0),MATCH('5_Price'!AE$4,'5_Goos'!$C$1:$W$1,0))</f>
        <v>0</v>
      </c>
      <c r="AF79" s="1">
        <f t="array" ref="AF79">I79*INDEX('5_Goos'!$C$2:$W$151,MATCH($A79&amp;$B79,'5_Goos'!$A$2:$A$151&amp;'5_Goos'!$B$2:$B$151,0),MATCH('5_Price'!AF$4,'5_Goos'!$C$1:$W$1,0))</f>
        <v>0</v>
      </c>
      <c r="AG79" s="1">
        <f t="array" ref="AG79">J79*INDEX('5_Goos'!$C$2:$W$151,MATCH($A79&amp;$B79,'5_Goos'!$A$2:$A$151&amp;'5_Goos'!$B$2:$B$151,0),MATCH('5_Price'!AG$4,'5_Goos'!$C$1:$W$1,0))</f>
        <v>0</v>
      </c>
      <c r="AH79" s="1">
        <f t="array" ref="AH79">K79*INDEX('5_Goos'!$C$2:$W$151,MATCH($A79&amp;$B79,'5_Goos'!$A$2:$A$151&amp;'5_Goos'!$B$2:$B$151,0),MATCH('5_Price'!AH$4,'5_Goos'!$C$1:$W$1,0))</f>
        <v>0</v>
      </c>
      <c r="AI79" s="1">
        <f t="array" ref="AI79">L79*INDEX('5_Goos'!$C$2:$W$151,MATCH($A79&amp;$B79,'5_Goos'!$A$2:$A$151&amp;'5_Goos'!$B$2:$B$151,0),MATCH('5_Price'!AI$4,'5_Goos'!$C$1:$W$1,0))</f>
        <v>0</v>
      </c>
      <c r="AJ79" s="1">
        <f t="array" ref="AJ79">M79*INDEX('5_Goos'!$C$2:$W$151,MATCH($A79&amp;$B79,'5_Goos'!$A$2:$A$151&amp;'5_Goos'!$B$2:$B$151,0),MATCH('5_Price'!AJ$4,'5_Goos'!$C$1:$W$1,0))</f>
        <v>0</v>
      </c>
      <c r="AK79" s="1">
        <f t="array" ref="AK79">N79*INDEX('5_Goos'!$C$2:$W$151,MATCH($A79&amp;$B79,'5_Goos'!$A$2:$A$151&amp;'5_Goos'!$B$2:$B$151,0),MATCH('5_Price'!AK$4,'5_Goos'!$C$1:$W$1,0))</f>
        <v>0</v>
      </c>
      <c r="AL79" s="1">
        <f t="array" ref="AL79">O79*INDEX('5_Goos'!$C$2:$W$151,MATCH($A79&amp;$B79,'5_Goos'!$A$2:$A$151&amp;'5_Goos'!$B$2:$B$151,0),MATCH('5_Price'!AL$4,'5_Goos'!$C$1:$W$1,0))</f>
        <v>0</v>
      </c>
      <c r="AM79" s="1">
        <f t="array" ref="AM79">P79*INDEX('5_Goos'!$C$2:$W$151,MATCH($A79&amp;$B79,'5_Goos'!$A$2:$A$151&amp;'5_Goos'!$B$2:$B$151,0),MATCH('5_Price'!AM$4,'5_Goos'!$C$1:$W$1,0))</f>
        <v>313713.49542189366</v>
      </c>
      <c r="AN79" s="1">
        <f t="array" ref="AN79">Q79*INDEX('5_Goos'!$C$2:$W$151,MATCH($A79&amp;$B79,'5_Goos'!$A$2:$A$151&amp;'5_Goos'!$B$2:$B$151,0),MATCH('5_Price'!AN$4,'5_Goos'!$C$1:$W$1,0))</f>
        <v>337386.20043214667</v>
      </c>
      <c r="AO79" s="1">
        <f t="array" ref="AO79">R79*INDEX('5_Goos'!$C$2:$W$151,MATCH($A79&amp;$B79,'5_Goos'!$A$2:$A$151&amp;'5_Goos'!$B$2:$B$151,0),MATCH('5_Price'!AO$4,'5_Goos'!$C$1:$W$1,0))</f>
        <v>373353.88154390448</v>
      </c>
      <c r="AP79" s="1">
        <f t="array" ref="AP79">S79*INDEX('5_Goos'!$C$2:$W$151,MATCH($A79&amp;$B79,'5_Goos'!$A$2:$A$151&amp;'5_Goos'!$B$2:$B$151,0),MATCH('5_Price'!AP$4,'5_Goos'!$C$1:$W$1,0))</f>
        <v>769831.1653791524</v>
      </c>
      <c r="AQ79" s="1">
        <f t="array" ref="AQ79">T79*INDEX('5_Goos'!$C$2:$W$151,MATCH($A79&amp;$B79,'5_Goos'!$A$2:$A$151&amp;'5_Goos'!$B$2:$B$151,0),MATCH('5_Price'!AQ$4,'5_Goos'!$C$1:$W$1,0))</f>
        <v>900928.72280985606</v>
      </c>
      <c r="AR79" s="1">
        <f t="array" ref="AR79">U79*INDEX('5_Goos'!$C$2:$W$151,MATCH($A79&amp;$B79,'5_Goos'!$A$2:$A$151&amp;'5_Goos'!$B$2:$B$151,0),MATCH('5_Price'!AR$4,'5_Goos'!$C$1:$W$1,0))</f>
        <v>1071215.6212828886</v>
      </c>
      <c r="AS79" s="1">
        <f t="array" ref="AS79">V79*INDEX('5_Goos'!$C$2:$W$151,MATCH($A79&amp;$B79,'5_Goos'!$A$2:$A$151&amp;'5_Goos'!$B$2:$B$151,0),MATCH('5_Price'!AS$4,'5_Goos'!$C$1:$W$1,0))</f>
        <v>1149100.2266373329</v>
      </c>
      <c r="AT79" s="1">
        <f t="array" ref="AT79">W79*INDEX('5_Goos'!$C$2:$W$151,MATCH($A79&amp;$B79,'5_Goos'!$A$2:$A$151&amp;'5_Goos'!$B$2:$B$151,0),MATCH('5_Price'!AT$4,'5_Goos'!$C$1:$W$1,0))</f>
        <v>1244835.4413856145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C80*INDEX('5_Goos'!$C$2:$W$151,MATCH($A80&amp;$B80,'5_Goos'!$A$2:$A$151&amp;'5_Goos'!$B$2:$B$151,0),MATCH('5_Price'!Z$4,'5_Goos'!$C$1:$W$1,0))</f>
        <v>0</v>
      </c>
      <c r="AA80" s="1">
        <f t="array" ref="AA80">D80*INDEX('5_Goos'!$C$2:$W$151,MATCH($A80&amp;$B80,'5_Goos'!$A$2:$A$151&amp;'5_Goos'!$B$2:$B$151,0),MATCH('5_Price'!AA$4,'5_Goos'!$C$1:$W$1,0))</f>
        <v>0</v>
      </c>
      <c r="AB80" s="1">
        <f t="array" ref="AB80">E80*INDEX('5_Goos'!$C$2:$W$151,MATCH($A80&amp;$B80,'5_Goos'!$A$2:$A$151&amp;'5_Goos'!$B$2:$B$151,0),MATCH('5_Price'!AB$4,'5_Goos'!$C$1:$W$1,0))</f>
        <v>0</v>
      </c>
      <c r="AC80" s="1">
        <f t="array" ref="AC80">F80*INDEX('5_Goos'!$C$2:$W$151,MATCH($A80&amp;$B80,'5_Goos'!$A$2:$A$151&amp;'5_Goos'!$B$2:$B$151,0),MATCH('5_Price'!AC$4,'5_Goos'!$C$1:$W$1,0))</f>
        <v>0</v>
      </c>
      <c r="AD80" s="1">
        <f t="array" ref="AD80">G80*INDEX('5_Goos'!$C$2:$W$151,MATCH($A80&amp;$B80,'5_Goos'!$A$2:$A$151&amp;'5_Goos'!$B$2:$B$151,0),MATCH('5_Price'!AD$4,'5_Goos'!$C$1:$W$1,0))</f>
        <v>0</v>
      </c>
      <c r="AE80" s="1">
        <f t="array" ref="AE80">H80*INDEX('5_Goos'!$C$2:$W$151,MATCH($A80&amp;$B80,'5_Goos'!$A$2:$A$151&amp;'5_Goos'!$B$2:$B$151,0),MATCH('5_Price'!AE$4,'5_Goos'!$C$1:$W$1,0))</f>
        <v>0</v>
      </c>
      <c r="AF80" s="1">
        <f t="array" ref="AF80">I80*INDEX('5_Goos'!$C$2:$W$151,MATCH($A80&amp;$B80,'5_Goos'!$A$2:$A$151&amp;'5_Goos'!$B$2:$B$151,0),MATCH('5_Price'!AF$4,'5_Goos'!$C$1:$W$1,0))</f>
        <v>0</v>
      </c>
      <c r="AG80" s="1">
        <f t="array" ref="AG80">J80*INDEX('5_Goos'!$C$2:$W$151,MATCH($A80&amp;$B80,'5_Goos'!$A$2:$A$151&amp;'5_Goos'!$B$2:$B$151,0),MATCH('5_Price'!AG$4,'5_Goos'!$C$1:$W$1,0))</f>
        <v>0</v>
      </c>
      <c r="AH80" s="1">
        <f t="array" ref="AH80">K80*INDEX('5_Goos'!$C$2:$W$151,MATCH($A80&amp;$B80,'5_Goos'!$A$2:$A$151&amp;'5_Goos'!$B$2:$B$151,0),MATCH('5_Price'!AH$4,'5_Goos'!$C$1:$W$1,0))</f>
        <v>0</v>
      </c>
      <c r="AI80" s="1">
        <f t="array" ref="AI80">L80*INDEX('5_Goos'!$C$2:$W$151,MATCH($A80&amp;$B80,'5_Goos'!$A$2:$A$151&amp;'5_Goos'!$B$2:$B$151,0),MATCH('5_Price'!AI$4,'5_Goos'!$C$1:$W$1,0))</f>
        <v>0</v>
      </c>
      <c r="AJ80" s="1">
        <f t="array" ref="AJ80">M80*INDEX('5_Goos'!$C$2:$W$151,MATCH($A80&amp;$B80,'5_Goos'!$A$2:$A$151&amp;'5_Goos'!$B$2:$B$151,0),MATCH('5_Price'!AJ$4,'5_Goos'!$C$1:$W$1,0))</f>
        <v>0</v>
      </c>
      <c r="AK80" s="1">
        <f t="array" ref="AK80">N80*INDEX('5_Goos'!$C$2:$W$151,MATCH($A80&amp;$B80,'5_Goos'!$A$2:$A$151&amp;'5_Goos'!$B$2:$B$151,0),MATCH('5_Price'!AK$4,'5_Goos'!$C$1:$W$1,0))</f>
        <v>0</v>
      </c>
      <c r="AL80" s="1">
        <f t="array" ref="AL80">O80*INDEX('5_Goos'!$C$2:$W$151,MATCH($A80&amp;$B80,'5_Goos'!$A$2:$A$151&amp;'5_Goos'!$B$2:$B$151,0),MATCH('5_Price'!AL$4,'5_Goos'!$C$1:$W$1,0))</f>
        <v>0</v>
      </c>
      <c r="AM80" s="1">
        <f t="array" ref="AM80">P80*INDEX('5_Goos'!$C$2:$W$151,MATCH($A80&amp;$B80,'5_Goos'!$A$2:$A$151&amp;'5_Goos'!$B$2:$B$151,0),MATCH('5_Price'!AM$4,'5_Goos'!$C$1:$W$1,0))</f>
        <v>0</v>
      </c>
      <c r="AN80" s="1">
        <f t="array" ref="AN80">Q80*INDEX('5_Goos'!$C$2:$W$151,MATCH($A80&amp;$B80,'5_Goos'!$A$2:$A$151&amp;'5_Goos'!$B$2:$B$151,0),MATCH('5_Price'!AN$4,'5_Goos'!$C$1:$W$1,0))</f>
        <v>0</v>
      </c>
      <c r="AO80" s="1">
        <f t="array" ref="AO80">R80*INDEX('5_Goos'!$C$2:$W$151,MATCH($A80&amp;$B80,'5_Goos'!$A$2:$A$151&amp;'5_Goos'!$B$2:$B$151,0),MATCH('5_Price'!AO$4,'5_Goos'!$C$1:$W$1,0))</f>
        <v>0</v>
      </c>
      <c r="AP80" s="1">
        <f t="array" ref="AP80">S80*INDEX('5_Goos'!$C$2:$W$151,MATCH($A80&amp;$B80,'5_Goos'!$A$2:$A$151&amp;'5_Goos'!$B$2:$B$151,0),MATCH('5_Price'!AP$4,'5_Goos'!$C$1:$W$1,0))</f>
        <v>0</v>
      </c>
      <c r="AQ80" s="1">
        <f t="array" ref="AQ80">T80*INDEX('5_Goos'!$C$2:$W$151,MATCH($A80&amp;$B80,'5_Goos'!$A$2:$A$151&amp;'5_Goos'!$B$2:$B$151,0),MATCH('5_Price'!AQ$4,'5_Goos'!$C$1:$W$1,0))</f>
        <v>0</v>
      </c>
      <c r="AR80" s="1">
        <f t="array" ref="AR80">U80*INDEX('5_Goos'!$C$2:$W$151,MATCH($A80&amp;$B80,'5_Goos'!$A$2:$A$151&amp;'5_Goos'!$B$2:$B$151,0),MATCH('5_Price'!AR$4,'5_Goos'!$C$1:$W$1,0))</f>
        <v>0</v>
      </c>
      <c r="AS80" s="1">
        <f t="array" ref="AS80">V80*INDEX('5_Goos'!$C$2:$W$151,MATCH($A80&amp;$B80,'5_Goos'!$A$2:$A$151&amp;'5_Goos'!$B$2:$B$151,0),MATCH('5_Price'!AS$4,'5_Goos'!$C$1:$W$1,0))</f>
        <v>0</v>
      </c>
      <c r="AT80" s="1">
        <f t="array" ref="AT80">W80*INDEX('5_Goos'!$C$2:$W$151,MATCH($A80&amp;$B80,'5_Goos'!$A$2:$A$151&amp;'5_Goos'!$B$2:$B$151,0),MATCH('5_Price'!AT$4,'5_Goos'!$C$1:$W$1,0))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C81*INDEX('5_Goos'!$C$2:$W$151,MATCH($A81&amp;$B81,'5_Goos'!$A$2:$A$151&amp;'5_Goos'!$B$2:$B$151,0),MATCH('5_Price'!Z$4,'5_Goos'!$C$1:$W$1,0))</f>
        <v>61314.211134677847</v>
      </c>
      <c r="AA81" s="1">
        <f t="array" ref="AA81">D81*INDEX('5_Goos'!$C$2:$W$151,MATCH($A81&amp;$B81,'5_Goos'!$A$2:$A$151&amp;'5_Goos'!$B$2:$B$151,0),MATCH('5_Price'!AA$4,'5_Goos'!$C$1:$W$1,0))</f>
        <v>68673.257090792089</v>
      </c>
      <c r="AB81" s="1">
        <f t="array" ref="AB81">E81*INDEX('5_Goos'!$C$2:$W$151,MATCH($A81&amp;$B81,'5_Goos'!$A$2:$A$151&amp;'5_Goos'!$B$2:$B$151,0),MATCH('5_Price'!AB$4,'5_Goos'!$C$1:$W$1,0))</f>
        <v>76614.922114681249</v>
      </c>
      <c r="AC81" s="1">
        <f t="array" ref="AC81">F81*INDEX('5_Goos'!$C$2:$W$151,MATCH($A81&amp;$B81,'5_Goos'!$A$2:$A$151&amp;'5_Goos'!$B$2:$B$151,0),MATCH('5_Price'!AC$4,'5_Goos'!$C$1:$W$1,0))</f>
        <v>85179.070498232148</v>
      </c>
      <c r="AD81" s="1">
        <f t="array" ref="AD81">G81*INDEX('5_Goos'!$C$2:$W$151,MATCH($A81&amp;$B81,'5_Goos'!$A$2:$A$151&amp;'5_Goos'!$B$2:$B$151,0),MATCH('5_Price'!AD$4,'5_Goos'!$C$1:$W$1,0))</f>
        <v>94408.096414851549</v>
      </c>
      <c r="AE81" s="1">
        <f t="array" ref="AE81">H81*INDEX('5_Goos'!$C$2:$W$151,MATCH($A81&amp;$B81,'5_Goos'!$A$2:$A$151&amp;'5_Goos'!$B$2:$B$151,0),MATCH('5_Price'!AE$4,'5_Goos'!$C$1:$W$1,0))</f>
        <v>104347.07724688732</v>
      </c>
      <c r="AF81" s="1">
        <f t="array" ref="AF81">I81*INDEX('5_Goos'!$C$2:$W$151,MATCH($A81&amp;$B81,'5_Goos'!$A$2:$A$151&amp;'5_Goos'!$B$2:$B$151,0),MATCH('5_Price'!AF$4,'5_Goos'!$C$1:$W$1,0))</f>
        <v>114445.93844045114</v>
      </c>
      <c r="AG81" s="1">
        <f t="array" ref="AG81">J81*INDEX('5_Goos'!$C$2:$W$151,MATCH($A81&amp;$B81,'5_Goos'!$A$2:$A$151&amp;'5_Goos'!$B$2:$B$151,0),MATCH('5_Price'!AG$4,'5_Goos'!$C$1:$W$1,0))</f>
        <v>125293.8180602541</v>
      </c>
      <c r="AH81" s="1">
        <f t="array" ref="AH81">K81*INDEX('5_Goos'!$C$2:$W$151,MATCH($A81&amp;$B81,'5_Goos'!$A$2:$A$151&amp;'5_Goos'!$B$2:$B$151,0),MATCH('5_Price'!AH$4,'5_Goos'!$C$1:$W$1,0))</f>
        <v>136940.37079593627</v>
      </c>
      <c r="AI81" s="1">
        <f t="array" ref="AI81">L81*INDEX('5_Goos'!$C$2:$W$151,MATCH($A81&amp;$B81,'5_Goos'!$A$2:$A$151&amp;'5_Goos'!$B$2:$B$151,0),MATCH('5_Price'!AI$4,'5_Goos'!$C$1:$W$1,0))</f>
        <v>149438.34426003491</v>
      </c>
      <c r="AJ81" s="1">
        <f t="array" ref="AJ81">M81*INDEX('5_Goos'!$C$2:$W$151,MATCH($A81&amp;$B81,'5_Goos'!$A$2:$A$151&amp;'5_Goos'!$B$2:$B$151,0),MATCH('5_Price'!AJ$4,'5_Goos'!$C$1:$W$1,0))</f>
        <v>162843.76414355548</v>
      </c>
      <c r="AK81" s="1">
        <f t="array" ref="AK81">N81*INDEX('5_Goos'!$C$2:$W$151,MATCH($A81&amp;$B81,'5_Goos'!$A$2:$A$151&amp;'5_Goos'!$B$2:$B$151,0),MATCH('5_Price'!AK$4,'5_Goos'!$C$1:$W$1,0))</f>
        <v>175457.13673691638</v>
      </c>
      <c r="AL81" s="1">
        <f t="array" ref="AL81">O81*INDEX('5_Goos'!$C$2:$W$151,MATCH($A81&amp;$B81,'5_Goos'!$A$2:$A$151&amp;'5_Goos'!$B$2:$B$151,0),MATCH('5_Price'!AL$4,'5_Goos'!$C$1:$W$1,0))</f>
        <v>188924.7371792545</v>
      </c>
      <c r="AM81" s="1">
        <f t="array" ref="AM81">P81*INDEX('5_Goos'!$C$2:$W$151,MATCH($A81&amp;$B81,'5_Goos'!$A$2:$A$151&amp;'5_Goos'!$B$2:$B$151,0),MATCH('5_Price'!AM$4,'5_Goos'!$C$1:$W$1,0))</f>
        <v>203300.45482398284</v>
      </c>
      <c r="AN81" s="1">
        <f t="array" ref="AN81">Q81*INDEX('5_Goos'!$C$2:$W$151,MATCH($A81&amp;$B81,'5_Goos'!$A$2:$A$151&amp;'5_Goos'!$B$2:$B$151,0),MATCH('5_Price'!AN$4,'5_Goos'!$C$1:$W$1,0))</f>
        <v>218641.43239023804</v>
      </c>
      <c r="AO81" s="1">
        <f t="array" ref="AO81">R81*INDEX('5_Goos'!$C$2:$W$151,MATCH($A81&amp;$B81,'5_Goos'!$A$2:$A$151&amp;'5_Goos'!$B$2:$B$151,0),MATCH('5_Price'!AO$4,'5_Goos'!$C$1:$W$1,0))</f>
        <v>235008.25657605784</v>
      </c>
      <c r="AP81" s="1">
        <f t="array" ref="AP81">S81*INDEX('5_Goos'!$C$2:$W$151,MATCH($A81&amp;$B81,'5_Goos'!$A$2:$A$151&amp;'5_Goos'!$B$2:$B$151,0),MATCH('5_Price'!AP$4,'5_Goos'!$C$1:$W$1,0))</f>
        <v>252465.15959948426</v>
      </c>
      <c r="AQ81" s="1">
        <f t="array" ref="AQ81">T81*INDEX('5_Goos'!$C$2:$W$151,MATCH($A81&amp;$B81,'5_Goos'!$A$2:$A$151&amp;'5_Goos'!$B$2:$B$151,0),MATCH('5_Price'!AQ$4,'5_Goos'!$C$1:$W$1,0))</f>
        <v>271080.23228381254</v>
      </c>
      <c r="AR81" s="1">
        <f t="array" ref="AR81">U81*INDEX('5_Goos'!$C$2:$W$151,MATCH($A81&amp;$B81,'5_Goos'!$A$2:$A$151&amp;'5_Goos'!$B$2:$B$151,0),MATCH('5_Price'!AR$4,'5_Goos'!$C$1:$W$1,0))</f>
        <v>290925.64933757536</v>
      </c>
      <c r="AS81" s="1">
        <f t="array" ref="AS81">V81*INDEX('5_Goos'!$C$2:$W$151,MATCH($A81&amp;$B81,'5_Goos'!$A$2:$A$151&amp;'5_Goos'!$B$2:$B$151,0),MATCH('5_Price'!AS$4,'5_Goos'!$C$1:$W$1,0))</f>
        <v>312077.90751600452</v>
      </c>
      <c r="AT81" s="1">
        <f t="array" ref="AT81">W81*INDEX('5_Goos'!$C$2:$W$151,MATCH($A81&amp;$B81,'5_Goos'!$A$2:$A$151&amp;'5_Goos'!$B$2:$B$151,0),MATCH('5_Price'!AT$4,'5_Goos'!$C$1:$W$1,0))</f>
        <v>334618.07738893363</v>
      </c>
    </row>
    <row r="82" spans="1:46" x14ac:dyDescent="0.25">
      <c r="A82" s="23" t="s">
        <v>43</v>
      </c>
      <c r="B82" s="14" t="s">
        <v>31</v>
      </c>
      <c r="C82" s="15">
        <v>2.6193600000000004</v>
      </c>
      <c r="D82" s="16">
        <v>2.6193600000000004</v>
      </c>
      <c r="E82" s="16">
        <v>2.6193600000000004</v>
      </c>
      <c r="F82" s="16">
        <v>2.6193600000000004</v>
      </c>
      <c r="G82" s="16">
        <v>2.6193600000000004</v>
      </c>
      <c r="H82" s="16">
        <v>2.6193600000000004</v>
      </c>
      <c r="I82" s="16">
        <v>2.6193600000000004</v>
      </c>
      <c r="J82" s="16">
        <v>2.6193600000000004</v>
      </c>
      <c r="K82" s="16">
        <v>2.6193600000000004</v>
      </c>
      <c r="L82" s="16">
        <v>2.6443800000000004</v>
      </c>
      <c r="M82" s="16">
        <v>3.048165</v>
      </c>
      <c r="N82" s="16">
        <v>3.3315637499999999</v>
      </c>
      <c r="O82" s="16">
        <v>3.3315637499999999</v>
      </c>
      <c r="P82" s="16">
        <v>3.3315637499999999</v>
      </c>
      <c r="Q82" s="16">
        <v>3.3315637499999999</v>
      </c>
      <c r="R82" s="16">
        <v>3.3422142857142871</v>
      </c>
      <c r="S82" s="16">
        <v>3.3422142857142871</v>
      </c>
      <c r="T82" s="16">
        <v>3.3422142857142871</v>
      </c>
      <c r="U82" s="16">
        <v>3.3422142857142871</v>
      </c>
      <c r="V82" s="16">
        <v>4.0589100000000018</v>
      </c>
      <c r="W82" s="16">
        <v>4.0589100000000018</v>
      </c>
      <c r="X82" s="17"/>
      <c r="Y82"/>
      <c r="Z82" s="1">
        <f t="array" ref="Z82">C82*INDEX('5_Goos'!$C$2:$W$151,MATCH($A82&amp;$B82,'5_Goos'!$A$2:$A$151&amp;'5_Goos'!$B$2:$B$151,0),MATCH('5_Price'!Z$4,'5_Goos'!$C$1:$W$1,0))</f>
        <v>1351037.5685100395</v>
      </c>
      <c r="AA82" s="1">
        <f t="array" ref="AA82">D82*INDEX('5_Goos'!$C$2:$W$151,MATCH($A82&amp;$B82,'5_Goos'!$A$2:$A$151&amp;'5_Goos'!$B$2:$B$151,0),MATCH('5_Price'!AA$4,'5_Goos'!$C$1:$W$1,0))</f>
        <v>1513191.616831132</v>
      </c>
      <c r="AB82" s="1">
        <f t="array" ref="AB82">E82*INDEX('5_Goos'!$C$2:$W$151,MATCH($A82&amp;$B82,'5_Goos'!$A$2:$A$151&amp;'5_Goos'!$B$2:$B$151,0),MATCH('5_Price'!AB$4,'5_Goos'!$C$1:$W$1,0))</f>
        <v>1532942.7276351661</v>
      </c>
      <c r="AC82" s="1">
        <f t="array" ref="AC82">F82*INDEX('5_Goos'!$C$2:$W$151,MATCH($A82&amp;$B82,'5_Goos'!$A$2:$A$151&amp;'5_Goos'!$B$2:$B$151,0),MATCH('5_Price'!AC$4,'5_Goos'!$C$1:$W$1,0))</f>
        <v>1623140.6806047417</v>
      </c>
      <c r="AD82" s="1">
        <f t="array" ref="AD82">G82*INDEX('5_Goos'!$C$2:$W$151,MATCH($A82&amp;$B82,'5_Goos'!$A$2:$A$151&amp;'5_Goos'!$B$2:$B$151,0),MATCH('5_Price'!AD$4,'5_Goos'!$C$1:$W$1,0))</f>
        <v>1713338.6335743172</v>
      </c>
      <c r="AE82" s="1">
        <f t="array" ref="AE82">H82*INDEX('5_Goos'!$C$2:$W$151,MATCH($A82&amp;$B82,'5_Goos'!$A$2:$A$151&amp;'5_Goos'!$B$2:$B$151,0),MATCH('5_Price'!AE$4,'5_Goos'!$C$1:$W$1,0))</f>
        <v>1803536.5865438953</v>
      </c>
      <c r="AF82" s="1">
        <f t="array" ref="AF82">I82*INDEX('5_Goos'!$C$2:$W$151,MATCH($A82&amp;$B82,'5_Goos'!$A$2:$A$151&amp;'5_Goos'!$B$2:$B$151,0),MATCH('5_Price'!AF$4,'5_Goos'!$C$1:$W$1,0))</f>
        <v>1883890.9221636311</v>
      </c>
      <c r="AG82" s="1">
        <f t="array" ref="AG82">J82*INDEX('5_Goos'!$C$2:$W$151,MATCH($A82&amp;$B82,'5_Goos'!$A$2:$A$151&amp;'5_Goos'!$B$2:$B$151,0),MATCH('5_Price'!AG$4,'5_Goos'!$C$1:$W$1,0))</f>
        <v>1964245.2577833643</v>
      </c>
      <c r="AH82" s="1">
        <f t="array" ref="AH82">K82*INDEX('5_Goos'!$C$2:$W$151,MATCH($A82&amp;$B82,'5_Goos'!$A$2:$A$151&amp;'5_Goos'!$B$2:$B$151,0),MATCH('5_Price'!AH$4,'5_Goos'!$C$1:$W$1,0))</f>
        <v>2044599.5934031</v>
      </c>
      <c r="AI82" s="1">
        <f t="array" ref="AI82">L82*INDEX('5_Goos'!$C$2:$W$151,MATCH($A82&amp;$B82,'5_Goos'!$A$2:$A$151&amp;'5_Goos'!$B$2:$B$151,0),MATCH('5_Price'!AI$4,'5_Goos'!$C$1:$W$1,0))</f>
        <v>2145251.3861513529</v>
      </c>
      <c r="AJ82" s="1">
        <f t="array" ref="AJ82">M82*INDEX('5_Goos'!$C$2:$W$151,MATCH($A82&amp;$B82,'5_Goos'!$A$2:$A$151&amp;'5_Goos'!$B$2:$B$151,0),MATCH('5_Price'!AJ$4,'5_Goos'!$C$1:$W$1,0))</f>
        <v>2566330.5030596089</v>
      </c>
      <c r="AK82" s="1">
        <f t="array" ref="AK82">N82*INDEX('5_Goos'!$C$2:$W$151,MATCH($A82&amp;$B82,'5_Goos'!$A$2:$A$151&amp;'5_Goos'!$B$2:$B$151,0),MATCH('5_Price'!AK$4,'5_Goos'!$C$1:$W$1,0))</f>
        <v>2878278.7284707902</v>
      </c>
      <c r="AL82" s="1">
        <f t="array" ref="AL82">O82*INDEX('5_Goos'!$C$2:$W$151,MATCH($A82&amp;$B82,'5_Goos'!$A$2:$A$151&amp;'5_Goos'!$B$2:$B$151,0),MATCH('5_Price'!AL$4,'5_Goos'!$C$1:$W$1,0))</f>
        <v>2951626.0721534686</v>
      </c>
      <c r="AM82" s="1">
        <f t="array" ref="AM82">P82*INDEX('5_Goos'!$C$2:$W$151,MATCH($A82&amp;$B82,'5_Goos'!$A$2:$A$151&amp;'5_Goos'!$B$2:$B$151,0),MATCH('5_Price'!AM$4,'5_Goos'!$C$1:$W$1,0))</f>
        <v>3024973.4158361466</v>
      </c>
      <c r="AN82" s="1">
        <f t="array" ref="AN82">Q82*INDEX('5_Goos'!$C$2:$W$151,MATCH($A82&amp;$B82,'5_Goos'!$A$2:$A$151&amp;'5_Goos'!$B$2:$B$151,0),MATCH('5_Price'!AN$4,'5_Goos'!$C$1:$W$1,0))</f>
        <v>3098320.7595188245</v>
      </c>
      <c r="AO82" s="1">
        <f t="array" ref="AO82">R82*INDEX('5_Goos'!$C$2:$W$151,MATCH($A82&amp;$B82,'5_Goos'!$A$2:$A$151&amp;'5_Goos'!$B$2:$B$151,0),MATCH('5_Price'!AO$4,'5_Goos'!$C$1:$W$1,0))</f>
        <v>3181807.4752627495</v>
      </c>
      <c r="AP82" s="1">
        <f t="array" ref="AP82">S82*INDEX('5_Goos'!$C$2:$W$151,MATCH($A82&amp;$B82,'5_Goos'!$A$2:$A$151&amp;'5_Goos'!$B$2:$B$151,0),MATCH('5_Price'!AP$4,'5_Goos'!$C$1:$W$1,0))</f>
        <v>3255389.2999765771</v>
      </c>
      <c r="AQ82" s="1">
        <f t="array" ref="AQ82">T82*INDEX('5_Goos'!$C$2:$W$151,MATCH($A82&amp;$B82,'5_Goos'!$A$2:$A$151&amp;'5_Goos'!$B$2:$B$151,0),MATCH('5_Price'!AQ$4,'5_Goos'!$C$1:$W$1,0))</f>
        <v>3328971.1246904046</v>
      </c>
      <c r="AR82" s="1">
        <f t="array" ref="AR82">U82*INDEX('5_Goos'!$C$2:$W$151,MATCH($A82&amp;$B82,'5_Goos'!$A$2:$A$151&amp;'5_Goos'!$B$2:$B$151,0),MATCH('5_Price'!AR$4,'5_Goos'!$C$1:$W$1,0))</f>
        <v>3402552.9494042024</v>
      </c>
      <c r="AS82" s="1">
        <f t="array" ref="AS82">V82*INDEX('5_Goos'!$C$2:$W$151,MATCH($A82&amp;$B82,'5_Goos'!$A$2:$A$151&amp;'5_Goos'!$B$2:$B$151,0),MATCH('5_Price'!AS$4,'5_Goos'!$C$1:$W$1,0))</f>
        <v>4221548.0486464566</v>
      </c>
      <c r="AT82" s="1">
        <f t="array" ref="AT82">W82*INDEX('5_Goos'!$C$2:$W$151,MATCH($A82&amp;$B82,'5_Goos'!$A$2:$A$151&amp;'5_Goos'!$B$2:$B$151,0),MATCH('5_Price'!AT$4,'5_Goos'!$C$1:$W$1,0))</f>
        <v>4310908.5679362649</v>
      </c>
    </row>
    <row r="83" spans="1:46" x14ac:dyDescent="0.25">
      <c r="A83" s="8" t="s">
        <v>44</v>
      </c>
      <c r="B83" s="8" t="s">
        <v>27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0.30222281250000005</v>
      </c>
      <c r="O83" s="3">
        <v>0.69374999999999998</v>
      </c>
      <c r="P83" s="3">
        <v>0.98083124999999982</v>
      </c>
      <c r="Q83" s="3">
        <v>1.2227118749999999</v>
      </c>
      <c r="R83" s="3">
        <v>1.2227118749999999</v>
      </c>
      <c r="S83" s="3">
        <v>1.4017500000000001</v>
      </c>
      <c r="T83" s="3">
        <v>1.415570625</v>
      </c>
      <c r="U83" s="3">
        <v>1.415570625</v>
      </c>
      <c r="V83" s="3">
        <v>1.885142109375</v>
      </c>
      <c r="W83" s="3">
        <v>1.9284749999999993</v>
      </c>
      <c r="X83" s="13"/>
      <c r="Y83"/>
      <c r="Z83" s="1">
        <f t="array" ref="Z83">C83*INDEX('5_Goos'!$C$2:$W$151,MATCH($A83&amp;$B83,'5_Goos'!$A$2:$A$151&amp;'5_Goos'!$B$2:$B$151,0),MATCH('5_Price'!Z$4,'5_Goos'!$C$1:$W$1,0))</f>
        <v>0</v>
      </c>
      <c r="AA83" s="1">
        <f t="array" ref="AA83">D83*INDEX('5_Goos'!$C$2:$W$151,MATCH($A83&amp;$B83,'5_Goos'!$A$2:$A$151&amp;'5_Goos'!$B$2:$B$151,0),MATCH('5_Price'!AA$4,'5_Goos'!$C$1:$W$1,0))</f>
        <v>0</v>
      </c>
      <c r="AB83" s="1">
        <f t="array" ref="AB83">E83*INDEX('5_Goos'!$C$2:$W$151,MATCH($A83&amp;$B83,'5_Goos'!$A$2:$A$151&amp;'5_Goos'!$B$2:$B$151,0),MATCH('5_Price'!AB$4,'5_Goos'!$C$1:$W$1,0))</f>
        <v>0</v>
      </c>
      <c r="AC83" s="1">
        <f t="array" ref="AC83">F83*INDEX('5_Goos'!$C$2:$W$151,MATCH($A83&amp;$B83,'5_Goos'!$A$2:$A$151&amp;'5_Goos'!$B$2:$B$151,0),MATCH('5_Price'!AC$4,'5_Goos'!$C$1:$W$1,0))</f>
        <v>0</v>
      </c>
      <c r="AD83" s="1">
        <f t="array" ref="AD83">G83*INDEX('5_Goos'!$C$2:$W$151,MATCH($A83&amp;$B83,'5_Goos'!$A$2:$A$151&amp;'5_Goos'!$B$2:$B$151,0),MATCH('5_Price'!AD$4,'5_Goos'!$C$1:$W$1,0))</f>
        <v>0</v>
      </c>
      <c r="AE83" s="1">
        <f t="array" ref="AE83">H83*INDEX('5_Goos'!$C$2:$W$151,MATCH($A83&amp;$B83,'5_Goos'!$A$2:$A$151&amp;'5_Goos'!$B$2:$B$151,0),MATCH('5_Price'!AE$4,'5_Goos'!$C$1:$W$1,0))</f>
        <v>0</v>
      </c>
      <c r="AF83" s="1">
        <f t="array" ref="AF83">I83*INDEX('5_Goos'!$C$2:$W$151,MATCH($A83&amp;$B83,'5_Goos'!$A$2:$A$151&amp;'5_Goos'!$B$2:$B$151,0),MATCH('5_Price'!AF$4,'5_Goos'!$C$1:$W$1,0))</f>
        <v>0</v>
      </c>
      <c r="AG83" s="1">
        <f t="array" ref="AG83">J83*INDEX('5_Goos'!$C$2:$W$151,MATCH($A83&amp;$B83,'5_Goos'!$A$2:$A$151&amp;'5_Goos'!$B$2:$B$151,0),MATCH('5_Price'!AG$4,'5_Goos'!$C$1:$W$1,0))</f>
        <v>0</v>
      </c>
      <c r="AH83" s="1">
        <f t="array" ref="AH83">K83*INDEX('5_Goos'!$C$2:$W$151,MATCH($A83&amp;$B83,'5_Goos'!$A$2:$A$151&amp;'5_Goos'!$B$2:$B$151,0),MATCH('5_Price'!AH$4,'5_Goos'!$C$1:$W$1,0))</f>
        <v>0</v>
      </c>
      <c r="AI83" s="1">
        <f t="array" ref="AI83">L83*INDEX('5_Goos'!$C$2:$W$151,MATCH($A83&amp;$B83,'5_Goos'!$A$2:$A$151&amp;'5_Goos'!$B$2:$B$151,0),MATCH('5_Price'!AI$4,'5_Goos'!$C$1:$W$1,0))</f>
        <v>0</v>
      </c>
      <c r="AJ83" s="1">
        <f t="array" ref="AJ83">M83*INDEX('5_Goos'!$C$2:$W$151,MATCH($A83&amp;$B83,'5_Goos'!$A$2:$A$151&amp;'5_Goos'!$B$2:$B$151,0),MATCH('5_Price'!AJ$4,'5_Goos'!$C$1:$W$1,0))</f>
        <v>0</v>
      </c>
      <c r="AK83" s="1">
        <f t="array" ref="AK83">N83*INDEX('5_Goos'!$C$2:$W$151,MATCH($A83&amp;$B83,'5_Goos'!$A$2:$A$151&amp;'5_Goos'!$B$2:$B$151,0),MATCH('5_Price'!AK$4,'5_Goos'!$C$1:$W$1,0))</f>
        <v>19545256.929720592</v>
      </c>
      <c r="AL83" s="1">
        <f t="array" ref="AL83">O83*INDEX('5_Goos'!$C$2:$W$151,MATCH($A83&amp;$B83,'5_Goos'!$A$2:$A$151&amp;'5_Goos'!$B$2:$B$151,0),MATCH('5_Price'!AL$4,'5_Goos'!$C$1:$W$1,0))</f>
        <v>46009300.108661704</v>
      </c>
      <c r="AM83" s="1">
        <f t="array" ref="AM83">P83*INDEX('5_Goos'!$C$2:$W$151,MATCH($A83&amp;$B83,'5_Goos'!$A$2:$A$151&amp;'5_Goos'!$B$2:$B$151,0),MATCH('5_Price'!AM$4,'5_Goos'!$C$1:$W$1,0))</f>
        <v>66664887.337702766</v>
      </c>
      <c r="AN83" s="1">
        <f t="array" ref="AN83">Q83*INDEX('5_Goos'!$C$2:$W$151,MATCH($A83&amp;$B83,'5_Goos'!$A$2:$A$151&amp;'5_Goos'!$B$2:$B$151,0),MATCH('5_Price'!AN$4,'5_Goos'!$C$1:$W$1,0))</f>
        <v>85120036.239570886</v>
      </c>
      <c r="AO83" s="1">
        <f t="array" ref="AO83">R83*INDEX('5_Goos'!$C$2:$W$151,MATCH($A83&amp;$B83,'5_Goos'!$A$2:$A$151&amp;'5_Goos'!$B$2:$B$151,0),MATCH('5_Price'!AO$4,'5_Goos'!$C$1:$W$1,0))</f>
        <v>87135104.735356778</v>
      </c>
      <c r="AP83" s="1">
        <f t="array" ref="AP83">S83*INDEX('5_Goos'!$C$2:$W$151,MATCH($A83&amp;$B83,'5_Goos'!$A$2:$A$151&amp;'5_Goos'!$B$2:$B$151,0),MATCH('5_Price'!AP$4,'5_Goos'!$C$1:$W$1,0))</f>
        <v>102204172.44803013</v>
      </c>
      <c r="AQ83" s="1">
        <f t="array" ref="AQ83">T83*INDEX('5_Goos'!$C$2:$W$151,MATCH($A83&amp;$B83,'5_Goos'!$A$2:$A$151&amp;'5_Goos'!$B$2:$B$151,0),MATCH('5_Price'!AQ$4,'5_Goos'!$C$1:$W$1,0))</f>
        <v>105544765.57256332</v>
      </c>
      <c r="AR83" s="1">
        <f t="array" ref="AR83">U83*INDEX('5_Goos'!$C$2:$W$151,MATCH($A83&amp;$B83,'5_Goos'!$A$2:$A$151&amp;'5_Goos'!$B$2:$B$151,0),MATCH('5_Price'!AR$4,'5_Goos'!$C$1:$W$1,0))</f>
        <v>107877671.49121849</v>
      </c>
      <c r="AS83" s="1">
        <f t="array" ref="AS83">V83*INDEX('5_Goos'!$C$2:$W$151,MATCH($A83&amp;$B83,'5_Goos'!$A$2:$A$151&amp;'5_Goos'!$B$2:$B$151,0),MATCH('5_Price'!AS$4,'5_Goos'!$C$1:$W$1,0))</f>
        <v>146769505.31796035</v>
      </c>
      <c r="AT83" s="1">
        <f t="array" ref="AT83">W83*INDEX('5_Goos'!$C$2:$W$151,MATCH($A83&amp;$B83,'5_Goos'!$A$2:$A$151&amp;'5_Goos'!$B$2:$B$151,0),MATCH('5_Price'!AT$4,'5_Goos'!$C$1:$W$1,0))</f>
        <v>153321416.94589382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C84*INDEX('5_Goos'!$C$2:$W$151,MATCH($A84&amp;$B84,'5_Goos'!$A$2:$A$151&amp;'5_Goos'!$B$2:$B$151,0),MATCH('5_Price'!Z$4,'5_Goos'!$C$1:$W$1,0))</f>
        <v>0</v>
      </c>
      <c r="AA84" s="1">
        <f t="array" ref="AA84">D84*INDEX('5_Goos'!$C$2:$W$151,MATCH($A84&amp;$B84,'5_Goos'!$A$2:$A$151&amp;'5_Goos'!$B$2:$B$151,0),MATCH('5_Price'!AA$4,'5_Goos'!$C$1:$W$1,0))</f>
        <v>0</v>
      </c>
      <c r="AB84" s="1">
        <f t="array" ref="AB84">E84*INDEX('5_Goos'!$C$2:$W$151,MATCH($A84&amp;$B84,'5_Goos'!$A$2:$A$151&amp;'5_Goos'!$B$2:$B$151,0),MATCH('5_Price'!AB$4,'5_Goos'!$C$1:$W$1,0))</f>
        <v>0</v>
      </c>
      <c r="AC84" s="1">
        <f t="array" ref="AC84">F84*INDEX('5_Goos'!$C$2:$W$151,MATCH($A84&amp;$B84,'5_Goos'!$A$2:$A$151&amp;'5_Goos'!$B$2:$B$151,0),MATCH('5_Price'!AC$4,'5_Goos'!$C$1:$W$1,0))</f>
        <v>0</v>
      </c>
      <c r="AD84" s="1">
        <f t="array" ref="AD84">G84*INDEX('5_Goos'!$C$2:$W$151,MATCH($A84&amp;$B84,'5_Goos'!$A$2:$A$151&amp;'5_Goos'!$B$2:$B$151,0),MATCH('5_Price'!AD$4,'5_Goos'!$C$1:$W$1,0))</f>
        <v>0</v>
      </c>
      <c r="AE84" s="1">
        <f t="array" ref="AE84">H84*INDEX('5_Goos'!$C$2:$W$151,MATCH($A84&amp;$B84,'5_Goos'!$A$2:$A$151&amp;'5_Goos'!$B$2:$B$151,0),MATCH('5_Price'!AE$4,'5_Goos'!$C$1:$W$1,0))</f>
        <v>0</v>
      </c>
      <c r="AF84" s="1">
        <f t="array" ref="AF84">I84*INDEX('5_Goos'!$C$2:$W$151,MATCH($A84&amp;$B84,'5_Goos'!$A$2:$A$151&amp;'5_Goos'!$B$2:$B$151,0),MATCH('5_Price'!AF$4,'5_Goos'!$C$1:$W$1,0))</f>
        <v>0</v>
      </c>
      <c r="AG84" s="1">
        <f t="array" ref="AG84">J84*INDEX('5_Goos'!$C$2:$W$151,MATCH($A84&amp;$B84,'5_Goos'!$A$2:$A$151&amp;'5_Goos'!$B$2:$B$151,0),MATCH('5_Price'!AG$4,'5_Goos'!$C$1:$W$1,0))</f>
        <v>0</v>
      </c>
      <c r="AH84" s="1">
        <f t="array" ref="AH84">K84*INDEX('5_Goos'!$C$2:$W$151,MATCH($A84&amp;$B84,'5_Goos'!$A$2:$A$151&amp;'5_Goos'!$B$2:$B$151,0),MATCH('5_Price'!AH$4,'5_Goos'!$C$1:$W$1,0))</f>
        <v>0</v>
      </c>
      <c r="AI84" s="1">
        <f t="array" ref="AI84">L84*INDEX('5_Goos'!$C$2:$W$151,MATCH($A84&amp;$B84,'5_Goos'!$A$2:$A$151&amp;'5_Goos'!$B$2:$B$151,0),MATCH('5_Price'!AI$4,'5_Goos'!$C$1:$W$1,0))</f>
        <v>0</v>
      </c>
      <c r="AJ84" s="1">
        <f t="array" ref="AJ84">M84*INDEX('5_Goos'!$C$2:$W$151,MATCH($A84&amp;$B84,'5_Goos'!$A$2:$A$151&amp;'5_Goos'!$B$2:$B$151,0),MATCH('5_Price'!AJ$4,'5_Goos'!$C$1:$W$1,0))</f>
        <v>0</v>
      </c>
      <c r="AK84" s="1">
        <f t="array" ref="AK84">N84*INDEX('5_Goos'!$C$2:$W$151,MATCH($A84&amp;$B84,'5_Goos'!$A$2:$A$151&amp;'5_Goos'!$B$2:$B$151,0),MATCH('5_Price'!AK$4,'5_Goos'!$C$1:$W$1,0))</f>
        <v>0</v>
      </c>
      <c r="AL84" s="1">
        <f t="array" ref="AL84">O84*INDEX('5_Goos'!$C$2:$W$151,MATCH($A84&amp;$B84,'5_Goos'!$A$2:$A$151&amp;'5_Goos'!$B$2:$B$151,0),MATCH('5_Price'!AL$4,'5_Goos'!$C$1:$W$1,0))</f>
        <v>0</v>
      </c>
      <c r="AM84" s="1">
        <f t="array" ref="AM84">P84*INDEX('5_Goos'!$C$2:$W$151,MATCH($A84&amp;$B84,'5_Goos'!$A$2:$A$151&amp;'5_Goos'!$B$2:$B$151,0),MATCH('5_Price'!AM$4,'5_Goos'!$C$1:$W$1,0))</f>
        <v>0</v>
      </c>
      <c r="AN84" s="1">
        <f t="array" ref="AN84">Q84*INDEX('5_Goos'!$C$2:$W$151,MATCH($A84&amp;$B84,'5_Goos'!$A$2:$A$151&amp;'5_Goos'!$B$2:$B$151,0),MATCH('5_Price'!AN$4,'5_Goos'!$C$1:$W$1,0))</f>
        <v>0</v>
      </c>
      <c r="AO84" s="1">
        <f t="array" ref="AO84">R84*INDEX('5_Goos'!$C$2:$W$151,MATCH($A84&amp;$B84,'5_Goos'!$A$2:$A$151&amp;'5_Goos'!$B$2:$B$151,0),MATCH('5_Price'!AO$4,'5_Goos'!$C$1:$W$1,0))</f>
        <v>0</v>
      </c>
      <c r="AP84" s="1">
        <f t="array" ref="AP84">S84*INDEX('5_Goos'!$C$2:$W$151,MATCH($A84&amp;$B84,'5_Goos'!$A$2:$A$151&amp;'5_Goos'!$B$2:$B$151,0),MATCH('5_Price'!AP$4,'5_Goos'!$C$1:$W$1,0))</f>
        <v>0</v>
      </c>
      <c r="AQ84" s="1">
        <f t="array" ref="AQ84">T84*INDEX('5_Goos'!$C$2:$W$151,MATCH($A84&amp;$B84,'5_Goos'!$A$2:$A$151&amp;'5_Goos'!$B$2:$B$151,0),MATCH('5_Price'!AQ$4,'5_Goos'!$C$1:$W$1,0))</f>
        <v>0</v>
      </c>
      <c r="AR84" s="1">
        <f t="array" ref="AR84">U84*INDEX('5_Goos'!$C$2:$W$151,MATCH($A84&amp;$B84,'5_Goos'!$A$2:$A$151&amp;'5_Goos'!$B$2:$B$151,0),MATCH('5_Price'!AR$4,'5_Goos'!$C$1:$W$1,0))</f>
        <v>0</v>
      </c>
      <c r="AS84" s="1">
        <f t="array" ref="AS84">V84*INDEX('5_Goos'!$C$2:$W$151,MATCH($A84&amp;$B84,'5_Goos'!$A$2:$A$151&amp;'5_Goos'!$B$2:$B$151,0),MATCH('5_Price'!AS$4,'5_Goos'!$C$1:$W$1,0))</f>
        <v>0</v>
      </c>
      <c r="AT84" s="1">
        <f t="array" ref="AT84">W84*INDEX('5_Goos'!$C$2:$W$151,MATCH($A84&amp;$B84,'5_Goos'!$A$2:$A$151&amp;'5_Goos'!$B$2:$B$151,0),MATCH('5_Price'!AT$4,'5_Goos'!$C$1:$W$1,0))</f>
        <v>0</v>
      </c>
    </row>
    <row r="85" spans="1:46" x14ac:dyDescent="0.25">
      <c r="A85" s="23" t="s">
        <v>44</v>
      </c>
      <c r="B85" s="14" t="s">
        <v>55</v>
      </c>
      <c r="C85" s="15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0.46706250000000005</v>
      </c>
      <c r="P85" s="16">
        <v>0.70059374999999979</v>
      </c>
      <c r="Q85" s="16">
        <v>0.85024218750000025</v>
      </c>
      <c r="R85" s="16">
        <v>0.85740000000000005</v>
      </c>
      <c r="S85" s="16">
        <v>0.90112499999999995</v>
      </c>
      <c r="T85" s="16">
        <v>1.0111218749999999</v>
      </c>
      <c r="U85" s="16">
        <v>1.0111218749999999</v>
      </c>
      <c r="V85" s="16">
        <v>1.0893164062499998</v>
      </c>
      <c r="W85" s="16">
        <v>1.2565781249999997</v>
      </c>
      <c r="X85" s="17"/>
      <c r="Y85"/>
      <c r="Z85" s="1">
        <f t="array" ref="Z85">C85*INDEX('5_Goos'!$C$2:$W$151,MATCH($A85&amp;$B85,'5_Goos'!$A$2:$A$151&amp;'5_Goos'!$B$2:$B$151,0),MATCH('5_Price'!Z$4,'5_Goos'!$C$1:$W$1,0))</f>
        <v>0</v>
      </c>
      <c r="AA85" s="1">
        <f t="array" ref="AA85">D85*INDEX('5_Goos'!$C$2:$W$151,MATCH($A85&amp;$B85,'5_Goos'!$A$2:$A$151&amp;'5_Goos'!$B$2:$B$151,0),MATCH('5_Price'!AA$4,'5_Goos'!$C$1:$W$1,0))</f>
        <v>0</v>
      </c>
      <c r="AB85" s="1">
        <f t="array" ref="AB85">E85*INDEX('5_Goos'!$C$2:$W$151,MATCH($A85&amp;$B85,'5_Goos'!$A$2:$A$151&amp;'5_Goos'!$B$2:$B$151,0),MATCH('5_Price'!AB$4,'5_Goos'!$C$1:$W$1,0))</f>
        <v>0</v>
      </c>
      <c r="AC85" s="1">
        <f t="array" ref="AC85">F85*INDEX('5_Goos'!$C$2:$W$151,MATCH($A85&amp;$B85,'5_Goos'!$A$2:$A$151&amp;'5_Goos'!$B$2:$B$151,0),MATCH('5_Price'!AC$4,'5_Goos'!$C$1:$W$1,0))</f>
        <v>0</v>
      </c>
      <c r="AD85" s="1">
        <f t="array" ref="AD85">G85*INDEX('5_Goos'!$C$2:$W$151,MATCH($A85&amp;$B85,'5_Goos'!$A$2:$A$151&amp;'5_Goos'!$B$2:$B$151,0),MATCH('5_Price'!AD$4,'5_Goos'!$C$1:$W$1,0))</f>
        <v>0</v>
      </c>
      <c r="AE85" s="1">
        <f t="array" ref="AE85">H85*INDEX('5_Goos'!$C$2:$W$151,MATCH($A85&amp;$B85,'5_Goos'!$A$2:$A$151&amp;'5_Goos'!$B$2:$B$151,0),MATCH('5_Price'!AE$4,'5_Goos'!$C$1:$W$1,0))</f>
        <v>0</v>
      </c>
      <c r="AF85" s="1">
        <f t="array" ref="AF85">I85*INDEX('5_Goos'!$C$2:$W$151,MATCH($A85&amp;$B85,'5_Goos'!$A$2:$A$151&amp;'5_Goos'!$B$2:$B$151,0),MATCH('5_Price'!AF$4,'5_Goos'!$C$1:$W$1,0))</f>
        <v>0</v>
      </c>
      <c r="AG85" s="1">
        <f t="array" ref="AG85">J85*INDEX('5_Goos'!$C$2:$W$151,MATCH($A85&amp;$B85,'5_Goos'!$A$2:$A$151&amp;'5_Goos'!$B$2:$B$151,0),MATCH('5_Price'!AG$4,'5_Goos'!$C$1:$W$1,0))</f>
        <v>0</v>
      </c>
      <c r="AH85" s="1">
        <f t="array" ref="AH85">K85*INDEX('5_Goos'!$C$2:$W$151,MATCH($A85&amp;$B85,'5_Goos'!$A$2:$A$151&amp;'5_Goos'!$B$2:$B$151,0),MATCH('5_Price'!AH$4,'5_Goos'!$C$1:$W$1,0))</f>
        <v>0</v>
      </c>
      <c r="AI85" s="1">
        <f t="array" ref="AI85">L85*INDEX('5_Goos'!$C$2:$W$151,MATCH($A85&amp;$B85,'5_Goos'!$A$2:$A$151&amp;'5_Goos'!$B$2:$B$151,0),MATCH('5_Price'!AI$4,'5_Goos'!$C$1:$W$1,0))</f>
        <v>0</v>
      </c>
      <c r="AJ85" s="1">
        <f t="array" ref="AJ85">M85*INDEX('5_Goos'!$C$2:$W$151,MATCH($A85&amp;$B85,'5_Goos'!$A$2:$A$151&amp;'5_Goos'!$B$2:$B$151,0),MATCH('5_Price'!AJ$4,'5_Goos'!$C$1:$W$1,0))</f>
        <v>0</v>
      </c>
      <c r="AK85" s="1">
        <f t="array" ref="AK85">N85*INDEX('5_Goos'!$C$2:$W$151,MATCH($A85&amp;$B85,'5_Goos'!$A$2:$A$151&amp;'5_Goos'!$B$2:$B$151,0),MATCH('5_Price'!AK$4,'5_Goos'!$C$1:$W$1,0))</f>
        <v>0</v>
      </c>
      <c r="AL85" s="1">
        <f t="array" ref="AL85">O85*INDEX('5_Goos'!$C$2:$W$151,MATCH($A85&amp;$B85,'5_Goos'!$A$2:$A$151&amp;'5_Goos'!$B$2:$B$151,0),MATCH('5_Price'!AL$4,'5_Goos'!$C$1:$W$1,0))</f>
        <v>1085032.2984500963</v>
      </c>
      <c r="AM85" s="1">
        <f t="array" ref="AM85">P85*INDEX('5_Goos'!$C$2:$W$151,MATCH($A85&amp;$B85,'5_Goos'!$A$2:$A$151&amp;'5_Goos'!$B$2:$B$151,0),MATCH('5_Price'!AM$4,'5_Goos'!$C$1:$W$1,0))</f>
        <v>1667992.7154901151</v>
      </c>
      <c r="AN85" s="1">
        <f t="array" ref="AN85">Q85*INDEX('5_Goos'!$C$2:$W$151,MATCH($A85&amp;$B85,'5_Goos'!$A$2:$A$151&amp;'5_Goos'!$B$2:$B$151,0),MATCH('5_Price'!AN$4,'5_Goos'!$C$1:$W$1,0))</f>
        <v>2073363.055110361</v>
      </c>
      <c r="AO85" s="1">
        <f t="array" ref="AO85">R85*INDEX('5_Goos'!$C$2:$W$151,MATCH($A85&amp;$B85,'5_Goos'!$A$2:$A$151&amp;'5_Goos'!$B$2:$B$151,0),MATCH('5_Price'!AO$4,'5_Goos'!$C$1:$W$1,0))</f>
        <v>2140314.2473228518</v>
      </c>
      <c r="AP85" s="1">
        <f t="array" ref="AP85">S85*INDEX('5_Goos'!$C$2:$W$151,MATCH($A85&amp;$B85,'5_Goos'!$A$2:$A$151&amp;'5_Goos'!$B$2:$B$151,0),MATCH('5_Price'!AP$4,'5_Goos'!$C$1:$W$1,0))</f>
        <v>2301484.9308180972</v>
      </c>
      <c r="AQ85" s="1">
        <f t="array" ref="AQ85">T85*INDEX('5_Goos'!$C$2:$W$151,MATCH($A85&amp;$B85,'5_Goos'!$A$2:$A$151&amp;'5_Goos'!$B$2:$B$151,0),MATCH('5_Price'!AQ$4,'5_Goos'!$C$1:$W$1,0))</f>
        <v>2640788.9844821272</v>
      </c>
      <c r="AR85" s="1">
        <f t="array" ref="AR85">U85*INDEX('5_Goos'!$C$2:$W$151,MATCH($A85&amp;$B85,'5_Goos'!$A$2:$A$151&amp;'5_Goos'!$B$2:$B$151,0),MATCH('5_Price'!AR$4,'5_Goos'!$C$1:$W$1,0))</f>
        <v>2699159.5935634719</v>
      </c>
      <c r="AS85" s="1">
        <f t="array" ref="AS85">V85*INDEX('5_Goos'!$C$2:$W$151,MATCH($A85&amp;$B85,'5_Goos'!$A$2:$A$151&amp;'5_Goos'!$B$2:$B$151,0),MATCH('5_Price'!AS$4,'5_Goos'!$C$1:$W$1,0))</f>
        <v>2970782.2219461659</v>
      </c>
      <c r="AT85" s="1">
        <f t="array" ref="AT85">W85*INDEX('5_Goos'!$C$2:$W$151,MATCH($A85&amp;$B85,'5_Goos'!$A$2:$A$151&amp;'5_Goos'!$B$2:$B$151,0),MATCH('5_Price'!AT$4,'5_Goos'!$C$1:$W$1,0))</f>
        <v>3499478.5986455129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C86*INDEX('5_Goos'!$C$2:$W$151,MATCH($A86&amp;$B86,'5_Goos'!$A$2:$A$151&amp;'5_Goos'!$B$2:$B$151,0),MATCH('5_Price'!Z$4,'5_Goos'!$C$1:$W$1,0))</f>
        <v>0</v>
      </c>
      <c r="AA86" s="1">
        <f t="array" ref="AA86">D86*INDEX('5_Goos'!$C$2:$W$151,MATCH($A86&amp;$B86,'5_Goos'!$A$2:$A$151&amp;'5_Goos'!$B$2:$B$151,0),MATCH('5_Price'!AA$4,'5_Goos'!$C$1:$W$1,0))</f>
        <v>0</v>
      </c>
      <c r="AB86" s="1">
        <f t="array" ref="AB86">E86*INDEX('5_Goos'!$C$2:$W$151,MATCH($A86&amp;$B86,'5_Goos'!$A$2:$A$151&amp;'5_Goos'!$B$2:$B$151,0),MATCH('5_Price'!AB$4,'5_Goos'!$C$1:$W$1,0))</f>
        <v>0</v>
      </c>
      <c r="AC86" s="1">
        <f t="array" ref="AC86">F86*INDEX('5_Goos'!$C$2:$W$151,MATCH($A86&amp;$B86,'5_Goos'!$A$2:$A$151&amp;'5_Goos'!$B$2:$B$151,0),MATCH('5_Price'!AC$4,'5_Goos'!$C$1:$W$1,0))</f>
        <v>0</v>
      </c>
      <c r="AD86" s="1">
        <f t="array" ref="AD86">G86*INDEX('5_Goos'!$C$2:$W$151,MATCH($A86&amp;$B86,'5_Goos'!$A$2:$A$151&amp;'5_Goos'!$B$2:$B$151,0),MATCH('5_Price'!AD$4,'5_Goos'!$C$1:$W$1,0))</f>
        <v>0</v>
      </c>
      <c r="AE86" s="1">
        <f t="array" ref="AE86">H86*INDEX('5_Goos'!$C$2:$W$151,MATCH($A86&amp;$B86,'5_Goos'!$A$2:$A$151&amp;'5_Goos'!$B$2:$B$151,0),MATCH('5_Price'!AE$4,'5_Goos'!$C$1:$W$1,0))</f>
        <v>0</v>
      </c>
      <c r="AF86" s="1">
        <f t="array" ref="AF86">I86*INDEX('5_Goos'!$C$2:$W$151,MATCH($A86&amp;$B86,'5_Goos'!$A$2:$A$151&amp;'5_Goos'!$B$2:$B$151,0),MATCH('5_Price'!AF$4,'5_Goos'!$C$1:$W$1,0))</f>
        <v>0</v>
      </c>
      <c r="AG86" s="1">
        <f t="array" ref="AG86">J86*INDEX('5_Goos'!$C$2:$W$151,MATCH($A86&amp;$B86,'5_Goos'!$A$2:$A$151&amp;'5_Goos'!$B$2:$B$151,0),MATCH('5_Price'!AG$4,'5_Goos'!$C$1:$W$1,0))</f>
        <v>0</v>
      </c>
      <c r="AH86" s="1">
        <f t="array" ref="AH86">K86*INDEX('5_Goos'!$C$2:$W$151,MATCH($A86&amp;$B86,'5_Goos'!$A$2:$A$151&amp;'5_Goos'!$B$2:$B$151,0),MATCH('5_Price'!AH$4,'5_Goos'!$C$1:$W$1,0))</f>
        <v>0</v>
      </c>
      <c r="AI86" s="1">
        <f t="array" ref="AI86">L86*INDEX('5_Goos'!$C$2:$W$151,MATCH($A86&amp;$B86,'5_Goos'!$A$2:$A$151&amp;'5_Goos'!$B$2:$B$151,0),MATCH('5_Price'!AI$4,'5_Goos'!$C$1:$W$1,0))</f>
        <v>0</v>
      </c>
      <c r="AJ86" s="1">
        <f t="array" ref="AJ86">M86*INDEX('5_Goos'!$C$2:$W$151,MATCH($A86&amp;$B86,'5_Goos'!$A$2:$A$151&amp;'5_Goos'!$B$2:$B$151,0),MATCH('5_Price'!AJ$4,'5_Goos'!$C$1:$W$1,0))</f>
        <v>0</v>
      </c>
      <c r="AK86" s="1">
        <f t="array" ref="AK86">N86*INDEX('5_Goos'!$C$2:$W$151,MATCH($A86&amp;$B86,'5_Goos'!$A$2:$A$151&amp;'5_Goos'!$B$2:$B$151,0),MATCH('5_Price'!AK$4,'5_Goos'!$C$1:$W$1,0))</f>
        <v>0</v>
      </c>
      <c r="AL86" s="1">
        <f t="array" ref="AL86">O86*INDEX('5_Goos'!$C$2:$W$151,MATCH($A86&amp;$B86,'5_Goos'!$A$2:$A$151&amp;'5_Goos'!$B$2:$B$151,0),MATCH('5_Price'!AL$4,'5_Goos'!$C$1:$W$1,0))</f>
        <v>0</v>
      </c>
      <c r="AM86" s="1">
        <f t="array" ref="AM86">P86*INDEX('5_Goos'!$C$2:$W$151,MATCH($A86&amp;$B86,'5_Goos'!$A$2:$A$151&amp;'5_Goos'!$B$2:$B$151,0),MATCH('5_Price'!AM$4,'5_Goos'!$C$1:$W$1,0))</f>
        <v>0</v>
      </c>
      <c r="AN86" s="1">
        <f t="array" ref="AN86">Q86*INDEX('5_Goos'!$C$2:$W$151,MATCH($A86&amp;$B86,'5_Goos'!$A$2:$A$151&amp;'5_Goos'!$B$2:$B$151,0),MATCH('5_Price'!AN$4,'5_Goos'!$C$1:$W$1,0))</f>
        <v>0</v>
      </c>
      <c r="AO86" s="1">
        <f t="array" ref="AO86">R86*INDEX('5_Goos'!$C$2:$W$151,MATCH($A86&amp;$B86,'5_Goos'!$A$2:$A$151&amp;'5_Goos'!$B$2:$B$151,0),MATCH('5_Price'!AO$4,'5_Goos'!$C$1:$W$1,0))</f>
        <v>0</v>
      </c>
      <c r="AP86" s="1">
        <f t="array" ref="AP86">S86*INDEX('5_Goos'!$C$2:$W$151,MATCH($A86&amp;$B86,'5_Goos'!$A$2:$A$151&amp;'5_Goos'!$B$2:$B$151,0),MATCH('5_Price'!AP$4,'5_Goos'!$C$1:$W$1,0))</f>
        <v>0</v>
      </c>
      <c r="AQ86" s="1">
        <f t="array" ref="AQ86">T86*INDEX('5_Goos'!$C$2:$W$151,MATCH($A86&amp;$B86,'5_Goos'!$A$2:$A$151&amp;'5_Goos'!$B$2:$B$151,0),MATCH('5_Price'!AQ$4,'5_Goos'!$C$1:$W$1,0))</f>
        <v>0</v>
      </c>
      <c r="AR86" s="1">
        <f t="array" ref="AR86">U86*INDEX('5_Goos'!$C$2:$W$151,MATCH($A86&amp;$B86,'5_Goos'!$A$2:$A$151&amp;'5_Goos'!$B$2:$B$151,0),MATCH('5_Price'!AR$4,'5_Goos'!$C$1:$W$1,0))</f>
        <v>0</v>
      </c>
      <c r="AS86" s="1">
        <f t="array" ref="AS86">V86*INDEX('5_Goos'!$C$2:$W$151,MATCH($A86&amp;$B86,'5_Goos'!$A$2:$A$151&amp;'5_Goos'!$B$2:$B$151,0),MATCH('5_Price'!AS$4,'5_Goos'!$C$1:$W$1,0))</f>
        <v>0</v>
      </c>
      <c r="AT86" s="1">
        <f t="array" ref="AT86">W86*INDEX('5_Goos'!$C$2:$W$151,MATCH($A86&amp;$B86,'5_Goos'!$A$2:$A$151&amp;'5_Goos'!$B$2:$B$151,0),MATCH('5_Price'!AT$4,'5_Goos'!$C$1:$W$1,0))</f>
        <v>0</v>
      </c>
    </row>
    <row r="87" spans="1:46" x14ac:dyDescent="0.25">
      <c r="A87" s="23" t="s">
        <v>44</v>
      </c>
      <c r="B87" s="14" t="s">
        <v>30</v>
      </c>
      <c r="C87" s="15">
        <v>3.6547200000000011</v>
      </c>
      <c r="D87" s="16">
        <v>3.6547200000000011</v>
      </c>
      <c r="E87" s="16">
        <v>3.6547200000000011</v>
      </c>
      <c r="F87" s="16">
        <v>3.6895499999999997</v>
      </c>
      <c r="G87" s="16">
        <v>3.7413267187499999</v>
      </c>
      <c r="H87" s="16">
        <v>3.7480092187500009</v>
      </c>
      <c r="I87" s="16">
        <v>3.7599910714285718</v>
      </c>
      <c r="J87" s="16">
        <v>3.7623993750000007</v>
      </c>
      <c r="K87" s="16">
        <v>3.7623993750000007</v>
      </c>
      <c r="L87" s="16">
        <v>3.7623993750000007</v>
      </c>
      <c r="M87" s="16">
        <v>3.7623993750000007</v>
      </c>
      <c r="N87" s="16">
        <v>3.8065950000000002</v>
      </c>
      <c r="O87" s="16">
        <v>3.9013649999999997</v>
      </c>
      <c r="P87" s="16">
        <v>4.0019062500000002</v>
      </c>
      <c r="Q87" s="16">
        <v>4.2486814285714285</v>
      </c>
      <c r="R87" s="16">
        <v>4.7161743750000005</v>
      </c>
      <c r="S87" s="16">
        <v>4.7161743750000005</v>
      </c>
      <c r="T87" s="16">
        <v>5.1495749999999996</v>
      </c>
      <c r="U87" s="16">
        <v>5.4067499999999997</v>
      </c>
      <c r="V87" s="16">
        <v>5.6205900000000018</v>
      </c>
      <c r="W87" s="16">
        <v>6.281986640625</v>
      </c>
      <c r="X87" s="17"/>
      <c r="Y87"/>
      <c r="Z87" s="1">
        <f t="array" ref="Z87">C87*INDEX('5_Goos'!$C$2:$W$151,MATCH($A87&amp;$B87,'5_Goos'!$A$2:$A$151&amp;'5_Goos'!$B$2:$B$151,0),MATCH('5_Price'!Z$4,'5_Goos'!$C$1:$W$1,0))</f>
        <v>31951641.855096675</v>
      </c>
      <c r="AA87" s="1">
        <f t="array" ref="AA87">D87*INDEX('5_Goos'!$C$2:$W$151,MATCH($A87&amp;$B87,'5_Goos'!$A$2:$A$151&amp;'5_Goos'!$B$2:$B$151,0),MATCH('5_Price'!AA$4,'5_Goos'!$C$1:$W$1,0))</f>
        <v>35786537.492398232</v>
      </c>
      <c r="AB87" s="1">
        <f t="array" ref="AB87">E87*INDEX('5_Goos'!$C$2:$W$151,MATCH($A87&amp;$B87,'5_Goos'!$A$2:$A$151&amp;'5_Goos'!$B$2:$B$151,0),MATCH('5_Price'!AB$4,'5_Goos'!$C$1:$W$1,0))</f>
        <v>39925043.588792101</v>
      </c>
      <c r="AC87" s="1">
        <f t="array" ref="AC87">F87*INDEX('5_Goos'!$C$2:$W$151,MATCH($A87&amp;$B87,'5_Goos'!$A$2:$A$151&amp;'5_Goos'!$B$2:$B$151,0),MATCH('5_Price'!AC$4,'5_Goos'!$C$1:$W$1,0))</f>
        <v>44810957.257809117</v>
      </c>
      <c r="AD87" s="1">
        <f t="array" ref="AD87">G87*INDEX('5_Goos'!$C$2:$W$151,MATCH($A87&amp;$B87,'5_Goos'!$A$2:$A$151&amp;'5_Goos'!$B$2:$B$151,0),MATCH('5_Price'!AD$4,'5_Goos'!$C$1:$W$1,0))</f>
        <v>50363140.199903578</v>
      </c>
      <c r="AE87" s="1">
        <f t="array" ref="AE87">H87*INDEX('5_Goos'!$C$2:$W$151,MATCH($A87&amp;$B87,'5_Goos'!$A$2:$A$151&amp;'5_Goos'!$B$2:$B$151,0),MATCH('5_Price'!AE$4,'5_Goos'!$C$1:$W$1,0))</f>
        <v>55764635.025241807</v>
      </c>
      <c r="AF87" s="1">
        <f t="array" ref="AF87">I87*INDEX('5_Goos'!$C$2:$W$151,MATCH($A87&amp;$B87,'5_Goos'!$A$2:$A$151&amp;'5_Goos'!$B$2:$B$151,0),MATCH('5_Price'!AF$4,'5_Goos'!$C$1:$W$1,0))</f>
        <v>61357142.126034811</v>
      </c>
      <c r="AG87" s="1">
        <f t="array" ref="AG87">J87*INDEX('5_Goos'!$C$2:$W$151,MATCH($A87&amp;$B87,'5_Goos'!$A$2:$A$151&amp;'5_Goos'!$B$2:$B$151,0),MATCH('5_Price'!AG$4,'5_Goos'!$C$1:$W$1,0))</f>
        <v>67215968.692035243</v>
      </c>
      <c r="AH87" s="1">
        <f t="array" ref="AH87">K87*INDEX('5_Goos'!$C$2:$W$151,MATCH($A87&amp;$B87,'5_Goos'!$A$2:$A$151&amp;'5_Goos'!$B$2:$B$151,0),MATCH('5_Price'!AH$4,'5_Goos'!$C$1:$W$1,0))</f>
        <v>73463957.109750122</v>
      </c>
      <c r="AI87" s="1">
        <f t="array" ref="AI87">L87*INDEX('5_Goos'!$C$2:$W$151,MATCH($A87&amp;$B87,'5_Goos'!$A$2:$A$151&amp;'5_Goos'!$B$2:$B$151,0),MATCH('5_Price'!AI$4,'5_Goos'!$C$1:$W$1,0))</f>
        <v>80168704.447506562</v>
      </c>
      <c r="AJ87" s="1">
        <f t="array" ref="AJ87">M87*INDEX('5_Goos'!$C$2:$W$151,MATCH($A87&amp;$B87,'5_Goos'!$A$2:$A$151&amp;'5_Goos'!$B$2:$B$151,0),MATCH('5_Price'!AJ$4,'5_Goos'!$C$1:$W$1,0))</f>
        <v>87360266.626264066</v>
      </c>
      <c r="AK87" s="1">
        <f t="array" ref="AK87">N87*INDEX('5_Goos'!$C$2:$W$151,MATCH($A87&amp;$B87,'5_Goos'!$A$2:$A$151&amp;'5_Goos'!$B$2:$B$151,0),MATCH('5_Price'!AK$4,'5_Goos'!$C$1:$W$1,0))</f>
        <v>95232598.676758915</v>
      </c>
      <c r="AL87" s="1">
        <f t="array" ref="AL87">O87*INDEX('5_Goos'!$C$2:$W$151,MATCH($A87&amp;$B87,'5_Goos'!$A$2:$A$151&amp;'5_Goos'!$B$2:$B$151,0),MATCH('5_Price'!AL$4,'5_Goos'!$C$1:$W$1,0))</f>
        <v>105095309.84089829</v>
      </c>
      <c r="AM87" s="1">
        <f t="array" ref="AM87">P87*INDEX('5_Goos'!$C$2:$W$151,MATCH($A87&amp;$B87,'5_Goos'!$A$2:$A$151&amp;'5_Goos'!$B$2:$B$151,0),MATCH('5_Price'!AM$4,'5_Goos'!$C$1:$W$1,0))</f>
        <v>116006730.09410746</v>
      </c>
      <c r="AN87" s="1">
        <f t="array" ref="AN87">Q87*INDEX('5_Goos'!$C$2:$W$151,MATCH($A87&amp;$B87,'5_Goos'!$A$2:$A$151&amp;'5_Goos'!$B$2:$B$151,0),MATCH('5_Price'!AN$4,'5_Goos'!$C$1:$W$1,0))</f>
        <v>132453841.0367998</v>
      </c>
      <c r="AO87" s="1">
        <f t="array" ref="AO87">R87*INDEX('5_Goos'!$C$2:$W$151,MATCH($A87&amp;$B87,'5_Goos'!$A$2:$A$151&amp;'5_Goos'!$B$2:$B$151,0),MATCH('5_Price'!AO$4,'5_Goos'!$C$1:$W$1,0))</f>
        <v>158034133.51719412</v>
      </c>
      <c r="AP87" s="1">
        <f t="array" ref="AP87">S87*INDEX('5_Goos'!$C$2:$W$151,MATCH($A87&amp;$B87,'5_Goos'!$A$2:$A$151&amp;'5_Goos'!$B$2:$B$151,0),MATCH('5_Price'!AP$4,'5_Goos'!$C$1:$W$1,0))</f>
        <v>169773238.27629852</v>
      </c>
      <c r="AQ87" s="1">
        <f t="array" ref="AQ87">T87*INDEX('5_Goos'!$C$2:$W$151,MATCH($A87&amp;$B87,'5_Goos'!$A$2:$A$151&amp;'5_Goos'!$B$2:$B$151,0),MATCH('5_Price'!AQ$4,'5_Goos'!$C$1:$W$1,0))</f>
        <v>199043115.82367089</v>
      </c>
      <c r="AR87" s="1">
        <f t="array" ref="AR87">U87*INDEX('5_Goos'!$C$2:$W$151,MATCH($A87&amp;$B87,'5_Goos'!$A$2:$A$151&amp;'5_Goos'!$B$2:$B$151,0),MATCH('5_Price'!AR$4,'5_Goos'!$C$1:$W$1,0))</f>
        <v>224282932.52970651</v>
      </c>
      <c r="AS87" s="1">
        <f t="array" ref="AS87">V87*INDEX('5_Goos'!$C$2:$W$151,MATCH($A87&amp;$B87,'5_Goos'!$A$2:$A$151&amp;'5_Goos'!$B$2:$B$151,0),MATCH('5_Price'!AS$4,'5_Goos'!$C$1:$W$1,0))</f>
        <v>250105277.78394097</v>
      </c>
      <c r="AT87" s="1">
        <f t="array" ref="AT87">W87*INDEX('5_Goos'!$C$2:$W$151,MATCH($A87&amp;$B87,'5_Goos'!$A$2:$A$151&amp;'5_Goos'!$B$2:$B$151,0),MATCH('5_Price'!AT$4,'5_Goos'!$C$1:$W$1,0))</f>
        <v>299725941.25934792</v>
      </c>
    </row>
    <row r="88" spans="1:46" x14ac:dyDescent="0.25">
      <c r="A88" s="23" t="s">
        <v>44</v>
      </c>
      <c r="B88" s="14" t="s">
        <v>31</v>
      </c>
      <c r="C88" s="15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0.29106000000000004</v>
      </c>
      <c r="L88" s="16">
        <v>0.77044500000000016</v>
      </c>
      <c r="M88" s="16">
        <v>0.84804000000000035</v>
      </c>
      <c r="N88" s="16">
        <v>0.96706285714285767</v>
      </c>
      <c r="O88" s="16">
        <v>1.0150312500000003</v>
      </c>
      <c r="P88" s="16">
        <v>1.3973849999999999</v>
      </c>
      <c r="Q88" s="16">
        <v>1.3973849999999999</v>
      </c>
      <c r="R88" s="16">
        <v>1.6019999999999999</v>
      </c>
      <c r="S88" s="16">
        <v>1.66536</v>
      </c>
      <c r="T88" s="16">
        <v>1.920105</v>
      </c>
      <c r="U88" s="16">
        <v>2.1544481250000005</v>
      </c>
      <c r="V88" s="16">
        <v>2.2718981250000003</v>
      </c>
      <c r="W88" s="16">
        <v>2.2718981250000003</v>
      </c>
      <c r="X88" s="17"/>
      <c r="Y88"/>
      <c r="Z88" s="1">
        <f t="array" ref="Z88">C88*INDEX('5_Goos'!$C$2:$W$151,MATCH($A88&amp;$B88,'5_Goos'!$A$2:$A$151&amp;'5_Goos'!$B$2:$B$151,0),MATCH('5_Price'!Z$4,'5_Goos'!$C$1:$W$1,0))</f>
        <v>0</v>
      </c>
      <c r="AA88" s="1">
        <f t="array" ref="AA88">D88*INDEX('5_Goos'!$C$2:$W$151,MATCH($A88&amp;$B88,'5_Goos'!$A$2:$A$151&amp;'5_Goos'!$B$2:$B$151,0),MATCH('5_Price'!AA$4,'5_Goos'!$C$1:$W$1,0))</f>
        <v>0</v>
      </c>
      <c r="AB88" s="1">
        <f t="array" ref="AB88">E88*INDEX('5_Goos'!$C$2:$W$151,MATCH($A88&amp;$B88,'5_Goos'!$A$2:$A$151&amp;'5_Goos'!$B$2:$B$151,0),MATCH('5_Price'!AB$4,'5_Goos'!$C$1:$W$1,0))</f>
        <v>0</v>
      </c>
      <c r="AC88" s="1">
        <f t="array" ref="AC88">F88*INDEX('5_Goos'!$C$2:$W$151,MATCH($A88&amp;$B88,'5_Goos'!$A$2:$A$151&amp;'5_Goos'!$B$2:$B$151,0),MATCH('5_Price'!AC$4,'5_Goos'!$C$1:$W$1,0))</f>
        <v>0</v>
      </c>
      <c r="AD88" s="1">
        <f t="array" ref="AD88">G88*INDEX('5_Goos'!$C$2:$W$151,MATCH($A88&amp;$B88,'5_Goos'!$A$2:$A$151&amp;'5_Goos'!$B$2:$B$151,0),MATCH('5_Price'!AD$4,'5_Goos'!$C$1:$W$1,0))</f>
        <v>0</v>
      </c>
      <c r="AE88" s="1">
        <f t="array" ref="AE88">H88*INDEX('5_Goos'!$C$2:$W$151,MATCH($A88&amp;$B88,'5_Goos'!$A$2:$A$151&amp;'5_Goos'!$B$2:$B$151,0),MATCH('5_Price'!AE$4,'5_Goos'!$C$1:$W$1,0))</f>
        <v>0</v>
      </c>
      <c r="AF88" s="1">
        <f t="array" ref="AF88">I88*INDEX('5_Goos'!$C$2:$W$151,MATCH($A88&amp;$B88,'5_Goos'!$A$2:$A$151&amp;'5_Goos'!$B$2:$B$151,0),MATCH('5_Price'!AF$4,'5_Goos'!$C$1:$W$1,0))</f>
        <v>0</v>
      </c>
      <c r="AG88" s="1">
        <f t="array" ref="AG88">J88*INDEX('5_Goos'!$C$2:$W$151,MATCH($A88&amp;$B88,'5_Goos'!$A$2:$A$151&amp;'5_Goos'!$B$2:$B$151,0),MATCH('5_Price'!AG$4,'5_Goos'!$C$1:$W$1,0))</f>
        <v>0</v>
      </c>
      <c r="AH88" s="1">
        <f t="array" ref="AH88">K88*INDEX('5_Goos'!$C$2:$W$151,MATCH($A88&amp;$B88,'5_Goos'!$A$2:$A$151&amp;'5_Goos'!$B$2:$B$151,0),MATCH('5_Price'!AH$4,'5_Goos'!$C$1:$W$1,0))</f>
        <v>66381996.958410062</v>
      </c>
      <c r="AI88" s="1">
        <f t="array" ref="AI88">L88*INDEX('5_Goos'!$C$2:$W$151,MATCH($A88&amp;$B88,'5_Goos'!$A$2:$A$151&amp;'5_Goos'!$B$2:$B$151,0),MATCH('5_Price'!AI$4,'5_Goos'!$C$1:$W$1,0))</f>
        <v>182620983.61217734</v>
      </c>
      <c r="AJ88" s="1">
        <f t="array" ref="AJ88">M88*INDEX('5_Goos'!$C$2:$W$151,MATCH($A88&amp;$B88,'5_Goos'!$A$2:$A$151&amp;'5_Goos'!$B$2:$B$151,0),MATCH('5_Price'!AJ$4,'5_Goos'!$C$1:$W$1,0))</f>
        <v>208614821.3946051</v>
      </c>
      <c r="AK88" s="1">
        <f t="array" ref="AK88">N88*INDEX('5_Goos'!$C$2:$W$151,MATCH($A88&amp;$B88,'5_Goos'!$A$2:$A$151&amp;'5_Goos'!$B$2:$B$151,0),MATCH('5_Price'!AK$4,'5_Goos'!$C$1:$W$1,0))</f>
        <v>244114812.50660175</v>
      </c>
      <c r="AL88" s="1">
        <f t="array" ref="AL88">O88*INDEX('5_Goos'!$C$2:$W$151,MATCH($A88&amp;$B88,'5_Goos'!$A$2:$A$151&amp;'5_Goos'!$B$2:$B$151,0),MATCH('5_Price'!AL$4,'5_Goos'!$C$1:$W$1,0))</f>
        <v>262752787.57890153</v>
      </c>
      <c r="AM88" s="1">
        <f t="array" ref="AM88">P88*INDEX('5_Goos'!$C$2:$W$151,MATCH($A88&amp;$B88,'5_Goos'!$A$2:$A$151&amp;'5_Goos'!$B$2:$B$151,0),MATCH('5_Price'!AM$4,'5_Goos'!$C$1:$W$1,0))</f>
        <v>370718467.01005429</v>
      </c>
      <c r="AN88" s="1">
        <f t="array" ref="AN88">Q88*INDEX('5_Goos'!$C$2:$W$151,MATCH($A88&amp;$B88,'5_Goos'!$A$2:$A$151&amp;'5_Goos'!$B$2:$B$151,0),MATCH('5_Price'!AN$4,'5_Goos'!$C$1:$W$1,0))</f>
        <v>379707377.34789461</v>
      </c>
      <c r="AO88" s="1">
        <f t="array" ref="AO88">R88*INDEX('5_Goos'!$C$2:$W$151,MATCH($A88&amp;$B88,'5_Goos'!$A$2:$A$151&amp;'5_Goos'!$B$2:$B$151,0),MATCH('5_Price'!AO$4,'5_Goos'!$C$1:$W$1,0))</f>
        <v>445611948.65591609</v>
      </c>
      <c r="AP88" s="1">
        <f t="array" ref="AP88">S88*INDEX('5_Goos'!$C$2:$W$151,MATCH($A88&amp;$B88,'5_Goos'!$A$2:$A$151&amp;'5_Goos'!$B$2:$B$151,0),MATCH('5_Price'!AP$4,'5_Goos'!$C$1:$W$1,0))</f>
        <v>473948855.45539802</v>
      </c>
      <c r="AQ88" s="1">
        <f t="array" ref="AQ88">T88*INDEX('5_Goos'!$C$2:$W$151,MATCH($A88&amp;$B88,'5_Goos'!$A$2:$A$151&amp;'5_Goos'!$B$2:$B$151,0),MATCH('5_Price'!AQ$4,'5_Goos'!$C$1:$W$1,0))</f>
        <v>558798748.2585659</v>
      </c>
      <c r="AR88" s="1">
        <f t="array" ref="AR88">U88*INDEX('5_Goos'!$C$2:$W$151,MATCH($A88&amp;$B88,'5_Goos'!$A$2:$A$151&amp;'5_Goos'!$B$2:$B$151,0),MATCH('5_Price'!AR$4,'5_Goos'!$C$1:$W$1,0))</f>
        <v>640857323.69279206</v>
      </c>
      <c r="AS88" s="1">
        <f t="array" ref="AS88">V88*INDEX('5_Goos'!$C$2:$W$151,MATCH($A88&amp;$B88,'5_Goos'!$A$2:$A$151&amp;'5_Goos'!$B$2:$B$151,0),MATCH('5_Price'!AS$4,'5_Goos'!$C$1:$W$1,0))</f>
        <v>690408098.95412672</v>
      </c>
      <c r="AT88" s="1">
        <f t="array" ref="AT88">W88*INDEX('5_Goos'!$C$2:$W$151,MATCH($A88&amp;$B88,'5_Goos'!$A$2:$A$151&amp;'5_Goos'!$B$2:$B$151,0),MATCH('5_Price'!AT$4,'5_Goos'!$C$1:$W$1,0))</f>
        <v>705022459.73682618</v>
      </c>
    </row>
    <row r="89" spans="1:46" x14ac:dyDescent="0.25">
      <c r="A89" s="8" t="s">
        <v>56</v>
      </c>
      <c r="B89" s="8" t="s">
        <v>27</v>
      </c>
      <c r="C89" s="2">
        <v>2.6446875000000002E-2</v>
      </c>
      <c r="D89" s="3">
        <v>0.28100625000000001</v>
      </c>
      <c r="E89" s="3">
        <v>0.28100625000000001</v>
      </c>
      <c r="F89" s="3">
        <v>0.32641874999999998</v>
      </c>
      <c r="G89" s="3">
        <v>0.43916250000000001</v>
      </c>
      <c r="H89" s="3">
        <v>0.47656874999999999</v>
      </c>
      <c r="I89" s="3">
        <v>0.47656874999999999</v>
      </c>
      <c r="J89" s="3">
        <v>0.50964374999999995</v>
      </c>
      <c r="K89" s="3">
        <v>0.50964374999999995</v>
      </c>
      <c r="L89" s="3">
        <v>0.53950312499999997</v>
      </c>
      <c r="M89" s="3">
        <v>0.53950312499999997</v>
      </c>
      <c r="N89" s="3">
        <v>0.58721250000000003</v>
      </c>
      <c r="O89" s="3">
        <v>0.58721250000000003</v>
      </c>
      <c r="P89" s="3">
        <v>0.58721250000000003</v>
      </c>
      <c r="Q89" s="3">
        <v>0.602896875</v>
      </c>
      <c r="R89" s="3">
        <v>0.63465937500000003</v>
      </c>
      <c r="S89" s="3">
        <v>0.63465937500000003</v>
      </c>
      <c r="T89" s="3">
        <v>0.70684687499999999</v>
      </c>
      <c r="U89" s="3">
        <v>0.74202187499999994</v>
      </c>
      <c r="V89" s="3">
        <v>0.74438437499999999</v>
      </c>
      <c r="W89" s="3">
        <v>0.75534375000000009</v>
      </c>
      <c r="X89" s="13"/>
      <c r="Y89"/>
      <c r="Z89" s="1">
        <f t="array" ref="Z89">C89*INDEX('5_Goos'!$C$2:$W$151,MATCH($A89&amp;$B89,'5_Goos'!$A$2:$A$151&amp;'5_Goos'!$B$2:$B$151,0),MATCH('5_Price'!Z$4,'5_Goos'!$C$1:$W$1,0))</f>
        <v>4006.6139896595032</v>
      </c>
      <c r="AA89" s="1">
        <f t="array" ref="AA89">D89*INDEX('5_Goos'!$C$2:$W$151,MATCH($A89&amp;$B89,'5_Goos'!$A$2:$A$151&amp;'5_Goos'!$B$2:$B$151,0),MATCH('5_Price'!AA$4,'5_Goos'!$C$1:$W$1,0))</f>
        <v>47681.029168376881</v>
      </c>
      <c r="AB89" s="1">
        <f t="array" ref="AB89">E89*INDEX('5_Goos'!$C$2:$W$151,MATCH($A89&amp;$B89,'5_Goos'!$A$2:$A$151&amp;'5_Goos'!$B$2:$B$151,0),MATCH('5_Price'!AB$4,'5_Goos'!$C$1:$W$1,0))</f>
        <v>53195.064437577726</v>
      </c>
      <c r="AC89" s="1">
        <f t="array" ref="AC89">F89*INDEX('5_Goos'!$C$2:$W$151,MATCH($A89&amp;$B89,'5_Goos'!$A$2:$A$151&amp;'5_Goos'!$B$2:$B$151,0),MATCH('5_Price'!AC$4,'5_Goos'!$C$1:$W$1,0))</f>
        <v>68698.932621837652</v>
      </c>
      <c r="AD89" s="1">
        <f t="array" ref="AD89">G89*INDEX('5_Goos'!$C$2:$W$151,MATCH($A89&amp;$B89,'5_Goos'!$A$2:$A$151&amp;'5_Goos'!$B$2:$B$151,0),MATCH('5_Price'!AD$4,'5_Goos'!$C$1:$W$1,0))</f>
        <v>102441.63117237404</v>
      </c>
      <c r="AE89" s="1">
        <f t="array" ref="AE89">H89*INDEX('5_Goos'!$C$2:$W$151,MATCH($A89&amp;$B89,'5_Goos'!$A$2:$A$151&amp;'5_Goos'!$B$2:$B$151,0),MATCH('5_Price'!AE$4,'5_Goos'!$C$1:$W$1,0))</f>
        <v>122870.56223073557</v>
      </c>
      <c r="AF89" s="1">
        <f t="array" ref="AF89">I89*INDEX('5_Goos'!$C$2:$W$151,MATCH($A89&amp;$B89,'5_Goos'!$A$2:$A$151&amp;'5_Goos'!$B$2:$B$151,0),MATCH('5_Price'!AF$4,'5_Goos'!$C$1:$W$1,0))</f>
        <v>134762.15311648158</v>
      </c>
      <c r="AG89" s="1">
        <f t="array" ref="AG89">J89*INDEX('5_Goos'!$C$2:$W$151,MATCH($A89&amp;$B89,'5_Goos'!$A$2:$A$151&amp;'5_Goos'!$B$2:$B$151,0),MATCH('5_Price'!AG$4,'5_Goos'!$C$1:$W$1,0))</f>
        <v>157775.055554594</v>
      </c>
      <c r="AH89" s="1">
        <f t="array" ref="AH89">K89*INDEX('5_Goos'!$C$2:$W$151,MATCH($A89&amp;$B89,'5_Goos'!$A$2:$A$151&amp;'5_Goos'!$B$2:$B$151,0),MATCH('5_Price'!AH$4,'5_Goos'!$C$1:$W$1,0))</f>
        <v>172440.86695167448</v>
      </c>
      <c r="AI89" s="1">
        <f t="array" ref="AI89">L89*INDEX('5_Goos'!$C$2:$W$151,MATCH($A89&amp;$B89,'5_Goos'!$A$2:$A$151&amp;'5_Goos'!$B$2:$B$151,0),MATCH('5_Price'!AI$4,'5_Goos'!$C$1:$W$1,0))</f>
        <v>199203.97816448161</v>
      </c>
      <c r="AJ89" s="1">
        <f t="array" ref="AJ89">M89*INDEX('5_Goos'!$C$2:$W$151,MATCH($A89&amp;$B89,'5_Goos'!$A$2:$A$151&amp;'5_Goos'!$B$2:$B$151,0),MATCH('5_Price'!AJ$4,'5_Goos'!$C$1:$W$1,0))</f>
        <v>217073.64195783625</v>
      </c>
      <c r="AK89" s="1">
        <f t="array" ref="AK89">N89*INDEX('5_Goos'!$C$2:$W$151,MATCH($A89&amp;$B89,'5_Goos'!$A$2:$A$151&amp;'5_Goos'!$B$2:$B$151,0),MATCH('5_Price'!AK$4,'5_Goos'!$C$1:$W$1,0))</f>
        <v>254570.64635313282</v>
      </c>
      <c r="AL89" s="1">
        <f t="array" ref="AL89">O89*INDEX('5_Goos'!$C$2:$W$151,MATCH($A89&amp;$B89,'5_Goos'!$A$2:$A$151&amp;'5_Goos'!$B$2:$B$151,0),MATCH('5_Price'!AL$4,'5_Goos'!$C$1:$W$1,0))</f>
        <v>274110.77913537738</v>
      </c>
      <c r="AM89" s="1">
        <f t="array" ref="AM89">P89*INDEX('5_Goos'!$C$2:$W$151,MATCH($A89&amp;$B89,'5_Goos'!$A$2:$A$151&amp;'5_Goos'!$B$2:$B$151,0),MATCH('5_Price'!AM$4,'5_Goos'!$C$1:$W$1,0))</f>
        <v>294968.49857996282</v>
      </c>
      <c r="AN89" s="1">
        <f t="array" ref="AN89">Q89*INDEX('5_Goos'!$C$2:$W$151,MATCH($A89&amp;$B89,'5_Goos'!$A$2:$A$151&amp;'5_Goos'!$B$2:$B$151,0),MATCH('5_Price'!AN$4,'5_Goos'!$C$1:$W$1,0))</f>
        <v>325699.80023753655</v>
      </c>
      <c r="AO89" s="1">
        <f t="array" ref="AO89">R89*INDEX('5_Goos'!$C$2:$W$151,MATCH($A89&amp;$B89,'5_Goos'!$A$2:$A$151&amp;'5_Goos'!$B$2:$B$151,0),MATCH('5_Price'!AO$4,'5_Goos'!$C$1:$W$1,0))</f>
        <v>368524.03350472695</v>
      </c>
      <c r="AP89" s="1">
        <f t="array" ref="AP89">S89*INDEX('5_Goos'!$C$2:$W$151,MATCH($A89&amp;$B89,'5_Goos'!$A$2:$A$151&amp;'5_Goos'!$B$2:$B$151,0),MATCH('5_Price'!AP$4,'5_Goos'!$C$1:$W$1,0))</f>
        <v>395898.76666697144</v>
      </c>
      <c r="AQ89" s="1">
        <f t="array" ref="AQ89">T89*INDEX('5_Goos'!$C$2:$W$151,MATCH($A89&amp;$B89,'5_Goos'!$A$2:$A$151&amp;'5_Goos'!$B$2:$B$151,0),MATCH('5_Price'!AQ$4,'5_Goos'!$C$1:$W$1,0))</f>
        <v>473440.26065942907</v>
      </c>
      <c r="AR89" s="1">
        <f t="array" ref="AR89">U89*INDEX('5_Goos'!$C$2:$W$151,MATCH($A89&amp;$B89,'5_Goos'!$A$2:$A$151&amp;'5_Goos'!$B$2:$B$151,0),MATCH('5_Price'!AR$4,'5_Goos'!$C$1:$W$1,0))</f>
        <v>492253.94778515073</v>
      </c>
      <c r="AS89" s="1">
        <f t="array" ref="AS89">V89*INDEX('5_Goos'!$C$2:$W$151,MATCH($A89&amp;$B89,'5_Goos'!$A$2:$A$151&amp;'5_Goos'!$B$2:$B$151,0),MATCH('5_Price'!AS$4,'5_Goos'!$C$1:$W$1,0))</f>
        <v>504500.33815352962</v>
      </c>
      <c r="AT89" s="1">
        <f t="array" ref="AT89">W89*INDEX('5_Goos'!$C$2:$W$151,MATCH($A89&amp;$B89,'5_Goos'!$A$2:$A$151&amp;'5_Goos'!$B$2:$B$151,0),MATCH('5_Price'!AT$4,'5_Goos'!$C$1:$W$1,0))</f>
        <v>522764.3081189887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C90*INDEX('5_Goos'!$C$2:$W$151,MATCH($A90&amp;$B90,'5_Goos'!$A$2:$A$151&amp;'5_Goos'!$B$2:$B$151,0),MATCH('5_Price'!Z$4,'5_Goos'!$C$1:$W$1,0))</f>
        <v>0</v>
      </c>
      <c r="AA90" s="1">
        <f t="array" ref="AA90">D90*INDEX('5_Goos'!$C$2:$W$151,MATCH($A90&amp;$B90,'5_Goos'!$A$2:$A$151&amp;'5_Goos'!$B$2:$B$151,0),MATCH('5_Price'!AA$4,'5_Goos'!$C$1:$W$1,0))</f>
        <v>0</v>
      </c>
      <c r="AB90" s="1">
        <f t="array" ref="AB90">E90*INDEX('5_Goos'!$C$2:$W$151,MATCH($A90&amp;$B90,'5_Goos'!$A$2:$A$151&amp;'5_Goos'!$B$2:$B$151,0),MATCH('5_Price'!AB$4,'5_Goos'!$C$1:$W$1,0))</f>
        <v>0</v>
      </c>
      <c r="AC90" s="1">
        <f t="array" ref="AC90">F90*INDEX('5_Goos'!$C$2:$W$151,MATCH($A90&amp;$B90,'5_Goos'!$A$2:$A$151&amp;'5_Goos'!$B$2:$B$151,0),MATCH('5_Price'!AC$4,'5_Goos'!$C$1:$W$1,0))</f>
        <v>0</v>
      </c>
      <c r="AD90" s="1">
        <f t="array" ref="AD90">G90*INDEX('5_Goos'!$C$2:$W$151,MATCH($A90&amp;$B90,'5_Goos'!$A$2:$A$151&amp;'5_Goos'!$B$2:$B$151,0),MATCH('5_Price'!AD$4,'5_Goos'!$C$1:$W$1,0))</f>
        <v>0</v>
      </c>
      <c r="AE90" s="1">
        <f t="array" ref="AE90">H90*INDEX('5_Goos'!$C$2:$W$151,MATCH($A90&amp;$B90,'5_Goos'!$A$2:$A$151&amp;'5_Goos'!$B$2:$B$151,0),MATCH('5_Price'!AE$4,'5_Goos'!$C$1:$W$1,0))</f>
        <v>0</v>
      </c>
      <c r="AF90" s="1">
        <f t="array" ref="AF90">I90*INDEX('5_Goos'!$C$2:$W$151,MATCH($A90&amp;$B90,'5_Goos'!$A$2:$A$151&amp;'5_Goos'!$B$2:$B$151,0),MATCH('5_Price'!AF$4,'5_Goos'!$C$1:$W$1,0))</f>
        <v>0</v>
      </c>
      <c r="AG90" s="1">
        <f t="array" ref="AG90">J90*INDEX('5_Goos'!$C$2:$W$151,MATCH($A90&amp;$B90,'5_Goos'!$A$2:$A$151&amp;'5_Goos'!$B$2:$B$151,0),MATCH('5_Price'!AG$4,'5_Goos'!$C$1:$W$1,0))</f>
        <v>0</v>
      </c>
      <c r="AH90" s="1">
        <f t="array" ref="AH90">K90*INDEX('5_Goos'!$C$2:$W$151,MATCH($A90&amp;$B90,'5_Goos'!$A$2:$A$151&amp;'5_Goos'!$B$2:$B$151,0),MATCH('5_Price'!AH$4,'5_Goos'!$C$1:$W$1,0))</f>
        <v>0</v>
      </c>
      <c r="AI90" s="1">
        <f t="array" ref="AI90">L90*INDEX('5_Goos'!$C$2:$W$151,MATCH($A90&amp;$B90,'5_Goos'!$A$2:$A$151&amp;'5_Goos'!$B$2:$B$151,0),MATCH('5_Price'!AI$4,'5_Goos'!$C$1:$W$1,0))</f>
        <v>0</v>
      </c>
      <c r="AJ90" s="1">
        <f t="array" ref="AJ90">M90*INDEX('5_Goos'!$C$2:$W$151,MATCH($A90&amp;$B90,'5_Goos'!$A$2:$A$151&amp;'5_Goos'!$B$2:$B$151,0),MATCH('5_Price'!AJ$4,'5_Goos'!$C$1:$W$1,0))</f>
        <v>0</v>
      </c>
      <c r="AK90" s="1">
        <f t="array" ref="AK90">N90*INDEX('5_Goos'!$C$2:$W$151,MATCH($A90&amp;$B90,'5_Goos'!$A$2:$A$151&amp;'5_Goos'!$B$2:$B$151,0),MATCH('5_Price'!AK$4,'5_Goos'!$C$1:$W$1,0))</f>
        <v>0</v>
      </c>
      <c r="AL90" s="1">
        <f t="array" ref="AL90">O90*INDEX('5_Goos'!$C$2:$W$151,MATCH($A90&amp;$B90,'5_Goos'!$A$2:$A$151&amp;'5_Goos'!$B$2:$B$151,0),MATCH('5_Price'!AL$4,'5_Goos'!$C$1:$W$1,0))</f>
        <v>0</v>
      </c>
      <c r="AM90" s="1">
        <f t="array" ref="AM90">P90*INDEX('5_Goos'!$C$2:$W$151,MATCH($A90&amp;$B90,'5_Goos'!$A$2:$A$151&amp;'5_Goos'!$B$2:$B$151,0),MATCH('5_Price'!AM$4,'5_Goos'!$C$1:$W$1,0))</f>
        <v>0</v>
      </c>
      <c r="AN90" s="1">
        <f t="array" ref="AN90">Q90*INDEX('5_Goos'!$C$2:$W$151,MATCH($A90&amp;$B90,'5_Goos'!$A$2:$A$151&amp;'5_Goos'!$B$2:$B$151,0),MATCH('5_Price'!AN$4,'5_Goos'!$C$1:$W$1,0))</f>
        <v>0</v>
      </c>
      <c r="AO90" s="1">
        <f t="array" ref="AO90">R90*INDEX('5_Goos'!$C$2:$W$151,MATCH($A90&amp;$B90,'5_Goos'!$A$2:$A$151&amp;'5_Goos'!$B$2:$B$151,0),MATCH('5_Price'!AO$4,'5_Goos'!$C$1:$W$1,0))</f>
        <v>0</v>
      </c>
      <c r="AP90" s="1">
        <f t="array" ref="AP90">S90*INDEX('5_Goos'!$C$2:$W$151,MATCH($A90&amp;$B90,'5_Goos'!$A$2:$A$151&amp;'5_Goos'!$B$2:$B$151,0),MATCH('5_Price'!AP$4,'5_Goos'!$C$1:$W$1,0))</f>
        <v>0</v>
      </c>
      <c r="AQ90" s="1">
        <f t="array" ref="AQ90">T90*INDEX('5_Goos'!$C$2:$W$151,MATCH($A90&amp;$B90,'5_Goos'!$A$2:$A$151&amp;'5_Goos'!$B$2:$B$151,0),MATCH('5_Price'!AQ$4,'5_Goos'!$C$1:$W$1,0))</f>
        <v>0</v>
      </c>
      <c r="AR90" s="1">
        <f t="array" ref="AR90">U90*INDEX('5_Goos'!$C$2:$W$151,MATCH($A90&amp;$B90,'5_Goos'!$A$2:$A$151&amp;'5_Goos'!$B$2:$B$151,0),MATCH('5_Price'!AR$4,'5_Goos'!$C$1:$W$1,0))</f>
        <v>0</v>
      </c>
      <c r="AS90" s="1">
        <f t="array" ref="AS90">V90*INDEX('5_Goos'!$C$2:$W$151,MATCH($A90&amp;$B90,'5_Goos'!$A$2:$A$151&amp;'5_Goos'!$B$2:$B$151,0),MATCH('5_Price'!AS$4,'5_Goos'!$C$1:$W$1,0))</f>
        <v>0</v>
      </c>
      <c r="AT90" s="1">
        <f t="array" ref="AT90">W90*INDEX('5_Goos'!$C$2:$W$151,MATCH($A90&amp;$B90,'5_Goos'!$A$2:$A$151&amp;'5_Goos'!$B$2:$B$151,0),MATCH('5_Price'!AT$4,'5_Goos'!$C$1:$W$1,0))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C91*INDEX('5_Goos'!$C$2:$W$151,MATCH($A91&amp;$B91,'5_Goos'!$A$2:$A$151&amp;'5_Goos'!$B$2:$B$151,0),MATCH('5_Price'!Z$4,'5_Goos'!$C$1:$W$1,0))</f>
        <v>0</v>
      </c>
      <c r="AA91" s="1">
        <f t="array" ref="AA91">D91*INDEX('5_Goos'!$C$2:$W$151,MATCH($A91&amp;$B91,'5_Goos'!$A$2:$A$151&amp;'5_Goos'!$B$2:$B$151,0),MATCH('5_Price'!AA$4,'5_Goos'!$C$1:$W$1,0))</f>
        <v>0</v>
      </c>
      <c r="AB91" s="1">
        <f t="array" ref="AB91">E91*INDEX('5_Goos'!$C$2:$W$151,MATCH($A91&amp;$B91,'5_Goos'!$A$2:$A$151&amp;'5_Goos'!$B$2:$B$151,0),MATCH('5_Price'!AB$4,'5_Goos'!$C$1:$W$1,0))</f>
        <v>0</v>
      </c>
      <c r="AC91" s="1">
        <f t="array" ref="AC91">F91*INDEX('5_Goos'!$C$2:$W$151,MATCH($A91&amp;$B91,'5_Goos'!$A$2:$A$151&amp;'5_Goos'!$B$2:$B$151,0),MATCH('5_Price'!AC$4,'5_Goos'!$C$1:$W$1,0))</f>
        <v>0</v>
      </c>
      <c r="AD91" s="1">
        <f t="array" ref="AD91">G91*INDEX('5_Goos'!$C$2:$W$151,MATCH($A91&amp;$B91,'5_Goos'!$A$2:$A$151&amp;'5_Goos'!$B$2:$B$151,0),MATCH('5_Price'!AD$4,'5_Goos'!$C$1:$W$1,0))</f>
        <v>0</v>
      </c>
      <c r="AE91" s="1">
        <f t="array" ref="AE91">H91*INDEX('5_Goos'!$C$2:$W$151,MATCH($A91&amp;$B91,'5_Goos'!$A$2:$A$151&amp;'5_Goos'!$B$2:$B$151,0),MATCH('5_Price'!AE$4,'5_Goos'!$C$1:$W$1,0))</f>
        <v>0</v>
      </c>
      <c r="AF91" s="1">
        <f t="array" ref="AF91">I91*INDEX('5_Goos'!$C$2:$W$151,MATCH($A91&amp;$B91,'5_Goos'!$A$2:$A$151&amp;'5_Goos'!$B$2:$B$151,0),MATCH('5_Price'!AF$4,'5_Goos'!$C$1:$W$1,0))</f>
        <v>0</v>
      </c>
      <c r="AG91" s="1">
        <f t="array" ref="AG91">J91*INDEX('5_Goos'!$C$2:$W$151,MATCH($A91&amp;$B91,'5_Goos'!$A$2:$A$151&amp;'5_Goos'!$B$2:$B$151,0),MATCH('5_Price'!AG$4,'5_Goos'!$C$1:$W$1,0))</f>
        <v>0</v>
      </c>
      <c r="AH91" s="1">
        <f t="array" ref="AH91">K91*INDEX('5_Goos'!$C$2:$W$151,MATCH($A91&amp;$B91,'5_Goos'!$A$2:$A$151&amp;'5_Goos'!$B$2:$B$151,0),MATCH('5_Price'!AH$4,'5_Goos'!$C$1:$W$1,0))</f>
        <v>0</v>
      </c>
      <c r="AI91" s="1">
        <f t="array" ref="AI91">L91*INDEX('5_Goos'!$C$2:$W$151,MATCH($A91&amp;$B91,'5_Goos'!$A$2:$A$151&amp;'5_Goos'!$B$2:$B$151,0),MATCH('5_Price'!AI$4,'5_Goos'!$C$1:$W$1,0))</f>
        <v>0</v>
      </c>
      <c r="AJ91" s="1">
        <f t="array" ref="AJ91">M91*INDEX('5_Goos'!$C$2:$W$151,MATCH($A91&amp;$B91,'5_Goos'!$A$2:$A$151&amp;'5_Goos'!$B$2:$B$151,0),MATCH('5_Price'!AJ$4,'5_Goos'!$C$1:$W$1,0))</f>
        <v>0</v>
      </c>
      <c r="AK91" s="1">
        <f t="array" ref="AK91">N91*INDEX('5_Goos'!$C$2:$W$151,MATCH($A91&amp;$B91,'5_Goos'!$A$2:$A$151&amp;'5_Goos'!$B$2:$B$151,0),MATCH('5_Price'!AK$4,'5_Goos'!$C$1:$W$1,0))</f>
        <v>0</v>
      </c>
      <c r="AL91" s="1">
        <f t="array" ref="AL91">O91*INDEX('5_Goos'!$C$2:$W$151,MATCH($A91&amp;$B91,'5_Goos'!$A$2:$A$151&amp;'5_Goos'!$B$2:$B$151,0),MATCH('5_Price'!AL$4,'5_Goos'!$C$1:$W$1,0))</f>
        <v>0</v>
      </c>
      <c r="AM91" s="1">
        <f t="array" ref="AM91">P91*INDEX('5_Goos'!$C$2:$W$151,MATCH($A91&amp;$B91,'5_Goos'!$A$2:$A$151&amp;'5_Goos'!$B$2:$B$151,0),MATCH('5_Price'!AM$4,'5_Goos'!$C$1:$W$1,0))</f>
        <v>0</v>
      </c>
      <c r="AN91" s="1">
        <f t="array" ref="AN91">Q91*INDEX('5_Goos'!$C$2:$W$151,MATCH($A91&amp;$B91,'5_Goos'!$A$2:$A$151&amp;'5_Goos'!$B$2:$B$151,0),MATCH('5_Price'!AN$4,'5_Goos'!$C$1:$W$1,0))</f>
        <v>0</v>
      </c>
      <c r="AO91" s="1">
        <f t="array" ref="AO91">R91*INDEX('5_Goos'!$C$2:$W$151,MATCH($A91&amp;$B91,'5_Goos'!$A$2:$A$151&amp;'5_Goos'!$B$2:$B$151,0),MATCH('5_Price'!AO$4,'5_Goos'!$C$1:$W$1,0))</f>
        <v>0</v>
      </c>
      <c r="AP91" s="1">
        <f t="array" ref="AP91">S91*INDEX('5_Goos'!$C$2:$W$151,MATCH($A91&amp;$B91,'5_Goos'!$A$2:$A$151&amp;'5_Goos'!$B$2:$B$151,0),MATCH('5_Price'!AP$4,'5_Goos'!$C$1:$W$1,0))</f>
        <v>0</v>
      </c>
      <c r="AQ91" s="1">
        <f t="array" ref="AQ91">T91*INDEX('5_Goos'!$C$2:$W$151,MATCH($A91&amp;$B91,'5_Goos'!$A$2:$A$151&amp;'5_Goos'!$B$2:$B$151,0),MATCH('5_Price'!AQ$4,'5_Goos'!$C$1:$W$1,0))</f>
        <v>0</v>
      </c>
      <c r="AR91" s="1">
        <f t="array" ref="AR91">U91*INDEX('5_Goos'!$C$2:$W$151,MATCH($A91&amp;$B91,'5_Goos'!$A$2:$A$151&amp;'5_Goos'!$B$2:$B$151,0),MATCH('5_Price'!AR$4,'5_Goos'!$C$1:$W$1,0))</f>
        <v>0</v>
      </c>
      <c r="AS91" s="1">
        <f t="array" ref="AS91">V91*INDEX('5_Goos'!$C$2:$W$151,MATCH($A91&amp;$B91,'5_Goos'!$A$2:$A$151&amp;'5_Goos'!$B$2:$B$151,0),MATCH('5_Price'!AS$4,'5_Goos'!$C$1:$W$1,0))</f>
        <v>0</v>
      </c>
      <c r="AT91" s="1">
        <f t="array" ref="AT91">W91*INDEX('5_Goos'!$C$2:$W$151,MATCH($A91&amp;$B91,'5_Goos'!$A$2:$A$151&amp;'5_Goos'!$B$2:$B$151,0),MATCH('5_Price'!AT$4,'5_Goos'!$C$1:$W$1,0))</f>
        <v>0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C92*INDEX('5_Goos'!$C$2:$W$151,MATCH($A92&amp;$B92,'5_Goos'!$A$2:$A$151&amp;'5_Goos'!$B$2:$B$151,0),MATCH('5_Price'!Z$4,'5_Goos'!$C$1:$W$1,0))</f>
        <v>0</v>
      </c>
      <c r="AA92" s="1">
        <f t="array" ref="AA92">D92*INDEX('5_Goos'!$C$2:$W$151,MATCH($A92&amp;$B92,'5_Goos'!$A$2:$A$151&amp;'5_Goos'!$B$2:$B$151,0),MATCH('5_Price'!AA$4,'5_Goos'!$C$1:$W$1,0))</f>
        <v>0</v>
      </c>
      <c r="AB92" s="1">
        <f t="array" ref="AB92">E92*INDEX('5_Goos'!$C$2:$W$151,MATCH($A92&amp;$B92,'5_Goos'!$A$2:$A$151&amp;'5_Goos'!$B$2:$B$151,0),MATCH('5_Price'!AB$4,'5_Goos'!$C$1:$W$1,0))</f>
        <v>0</v>
      </c>
      <c r="AC92" s="1">
        <f t="array" ref="AC92">F92*INDEX('5_Goos'!$C$2:$W$151,MATCH($A92&amp;$B92,'5_Goos'!$A$2:$A$151&amp;'5_Goos'!$B$2:$B$151,0),MATCH('5_Price'!AC$4,'5_Goos'!$C$1:$W$1,0))</f>
        <v>0</v>
      </c>
      <c r="AD92" s="1">
        <f t="array" ref="AD92">G92*INDEX('5_Goos'!$C$2:$W$151,MATCH($A92&amp;$B92,'5_Goos'!$A$2:$A$151&amp;'5_Goos'!$B$2:$B$151,0),MATCH('5_Price'!AD$4,'5_Goos'!$C$1:$W$1,0))</f>
        <v>0</v>
      </c>
      <c r="AE92" s="1">
        <f t="array" ref="AE92">H92*INDEX('5_Goos'!$C$2:$W$151,MATCH($A92&amp;$B92,'5_Goos'!$A$2:$A$151&amp;'5_Goos'!$B$2:$B$151,0),MATCH('5_Price'!AE$4,'5_Goos'!$C$1:$W$1,0))</f>
        <v>0</v>
      </c>
      <c r="AF92" s="1">
        <f t="array" ref="AF92">I92*INDEX('5_Goos'!$C$2:$W$151,MATCH($A92&amp;$B92,'5_Goos'!$A$2:$A$151&amp;'5_Goos'!$B$2:$B$151,0),MATCH('5_Price'!AF$4,'5_Goos'!$C$1:$W$1,0))</f>
        <v>0</v>
      </c>
      <c r="AG92" s="1">
        <f t="array" ref="AG92">J92*INDEX('5_Goos'!$C$2:$W$151,MATCH($A92&amp;$B92,'5_Goos'!$A$2:$A$151&amp;'5_Goos'!$B$2:$B$151,0),MATCH('5_Price'!AG$4,'5_Goos'!$C$1:$W$1,0))</f>
        <v>0</v>
      </c>
      <c r="AH92" s="1">
        <f t="array" ref="AH92">K92*INDEX('5_Goos'!$C$2:$W$151,MATCH($A92&amp;$B92,'5_Goos'!$A$2:$A$151&amp;'5_Goos'!$B$2:$B$151,0),MATCH('5_Price'!AH$4,'5_Goos'!$C$1:$W$1,0))</f>
        <v>0</v>
      </c>
      <c r="AI92" s="1">
        <f t="array" ref="AI92">L92*INDEX('5_Goos'!$C$2:$W$151,MATCH($A92&amp;$B92,'5_Goos'!$A$2:$A$151&amp;'5_Goos'!$B$2:$B$151,0),MATCH('5_Price'!AI$4,'5_Goos'!$C$1:$W$1,0))</f>
        <v>0</v>
      </c>
      <c r="AJ92" s="1">
        <f t="array" ref="AJ92">M92*INDEX('5_Goos'!$C$2:$W$151,MATCH($A92&amp;$B92,'5_Goos'!$A$2:$A$151&amp;'5_Goos'!$B$2:$B$151,0),MATCH('5_Price'!AJ$4,'5_Goos'!$C$1:$W$1,0))</f>
        <v>0</v>
      </c>
      <c r="AK92" s="1">
        <f t="array" ref="AK92">N92*INDEX('5_Goos'!$C$2:$W$151,MATCH($A92&amp;$B92,'5_Goos'!$A$2:$A$151&amp;'5_Goos'!$B$2:$B$151,0),MATCH('5_Price'!AK$4,'5_Goos'!$C$1:$W$1,0))</f>
        <v>0</v>
      </c>
      <c r="AL92" s="1">
        <f t="array" ref="AL92">O92*INDEX('5_Goos'!$C$2:$W$151,MATCH($A92&amp;$B92,'5_Goos'!$A$2:$A$151&amp;'5_Goos'!$B$2:$B$151,0),MATCH('5_Price'!AL$4,'5_Goos'!$C$1:$W$1,0))</f>
        <v>0</v>
      </c>
      <c r="AM92" s="1">
        <f t="array" ref="AM92">P92*INDEX('5_Goos'!$C$2:$W$151,MATCH($A92&amp;$B92,'5_Goos'!$A$2:$A$151&amp;'5_Goos'!$B$2:$B$151,0),MATCH('5_Price'!AM$4,'5_Goos'!$C$1:$W$1,0))</f>
        <v>0</v>
      </c>
      <c r="AN92" s="1">
        <f t="array" ref="AN92">Q92*INDEX('5_Goos'!$C$2:$W$151,MATCH($A92&amp;$B92,'5_Goos'!$A$2:$A$151&amp;'5_Goos'!$B$2:$B$151,0),MATCH('5_Price'!AN$4,'5_Goos'!$C$1:$W$1,0))</f>
        <v>0</v>
      </c>
      <c r="AO92" s="1">
        <f t="array" ref="AO92">R92*INDEX('5_Goos'!$C$2:$W$151,MATCH($A92&amp;$B92,'5_Goos'!$A$2:$A$151&amp;'5_Goos'!$B$2:$B$151,0),MATCH('5_Price'!AO$4,'5_Goos'!$C$1:$W$1,0))</f>
        <v>0</v>
      </c>
      <c r="AP92" s="1">
        <f t="array" ref="AP92">S92*INDEX('5_Goos'!$C$2:$W$151,MATCH($A92&amp;$B92,'5_Goos'!$A$2:$A$151&amp;'5_Goos'!$B$2:$B$151,0),MATCH('5_Price'!AP$4,'5_Goos'!$C$1:$W$1,0))</f>
        <v>0</v>
      </c>
      <c r="AQ92" s="1">
        <f t="array" ref="AQ92">T92*INDEX('5_Goos'!$C$2:$W$151,MATCH($A92&amp;$B92,'5_Goos'!$A$2:$A$151&amp;'5_Goos'!$B$2:$B$151,0),MATCH('5_Price'!AQ$4,'5_Goos'!$C$1:$W$1,0))</f>
        <v>0</v>
      </c>
      <c r="AR92" s="1">
        <f t="array" ref="AR92">U92*INDEX('5_Goos'!$C$2:$W$151,MATCH($A92&amp;$B92,'5_Goos'!$A$2:$A$151&amp;'5_Goos'!$B$2:$B$151,0),MATCH('5_Price'!AR$4,'5_Goos'!$C$1:$W$1,0))</f>
        <v>0</v>
      </c>
      <c r="AS92" s="1">
        <f t="array" ref="AS92">V92*INDEX('5_Goos'!$C$2:$W$151,MATCH($A92&amp;$B92,'5_Goos'!$A$2:$A$151&amp;'5_Goos'!$B$2:$B$151,0),MATCH('5_Price'!AS$4,'5_Goos'!$C$1:$W$1,0))</f>
        <v>0</v>
      </c>
      <c r="AT92" s="1">
        <f t="array" ref="AT92">W92*INDEX('5_Goos'!$C$2:$W$151,MATCH($A92&amp;$B92,'5_Goos'!$A$2:$A$151&amp;'5_Goos'!$B$2:$B$151,0),MATCH('5_Price'!AT$4,'5_Goos'!$C$1:$W$1,0))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C93*INDEX('5_Goos'!$C$2:$W$151,MATCH($A93&amp;$B93,'5_Goos'!$A$2:$A$151&amp;'5_Goos'!$B$2:$B$151,0),MATCH('5_Price'!Z$4,'5_Goos'!$C$1:$W$1,0))</f>
        <v>0</v>
      </c>
      <c r="AA93" s="1">
        <f t="array" ref="AA93">D93*INDEX('5_Goos'!$C$2:$W$151,MATCH($A93&amp;$B93,'5_Goos'!$A$2:$A$151&amp;'5_Goos'!$B$2:$B$151,0),MATCH('5_Price'!AA$4,'5_Goos'!$C$1:$W$1,0))</f>
        <v>0</v>
      </c>
      <c r="AB93" s="1">
        <f t="array" ref="AB93">E93*INDEX('5_Goos'!$C$2:$W$151,MATCH($A93&amp;$B93,'5_Goos'!$A$2:$A$151&amp;'5_Goos'!$B$2:$B$151,0),MATCH('5_Price'!AB$4,'5_Goos'!$C$1:$W$1,0))</f>
        <v>0</v>
      </c>
      <c r="AC93" s="1">
        <f t="array" ref="AC93">F93*INDEX('5_Goos'!$C$2:$W$151,MATCH($A93&amp;$B93,'5_Goos'!$A$2:$A$151&amp;'5_Goos'!$B$2:$B$151,0),MATCH('5_Price'!AC$4,'5_Goos'!$C$1:$W$1,0))</f>
        <v>0</v>
      </c>
      <c r="AD93" s="1">
        <f t="array" ref="AD93">G93*INDEX('5_Goos'!$C$2:$W$151,MATCH($A93&amp;$B93,'5_Goos'!$A$2:$A$151&amp;'5_Goos'!$B$2:$B$151,0),MATCH('5_Price'!AD$4,'5_Goos'!$C$1:$W$1,0))</f>
        <v>0</v>
      </c>
      <c r="AE93" s="1">
        <f t="array" ref="AE93">H93*INDEX('5_Goos'!$C$2:$W$151,MATCH($A93&amp;$B93,'5_Goos'!$A$2:$A$151&amp;'5_Goos'!$B$2:$B$151,0),MATCH('5_Price'!AE$4,'5_Goos'!$C$1:$W$1,0))</f>
        <v>0</v>
      </c>
      <c r="AF93" s="1">
        <f t="array" ref="AF93">I93*INDEX('5_Goos'!$C$2:$W$151,MATCH($A93&amp;$B93,'5_Goos'!$A$2:$A$151&amp;'5_Goos'!$B$2:$B$151,0),MATCH('5_Price'!AF$4,'5_Goos'!$C$1:$W$1,0))</f>
        <v>0</v>
      </c>
      <c r="AG93" s="1">
        <f t="array" ref="AG93">J93*INDEX('5_Goos'!$C$2:$W$151,MATCH($A93&amp;$B93,'5_Goos'!$A$2:$A$151&amp;'5_Goos'!$B$2:$B$151,0),MATCH('5_Price'!AG$4,'5_Goos'!$C$1:$W$1,0))</f>
        <v>0</v>
      </c>
      <c r="AH93" s="1">
        <f t="array" ref="AH93">K93*INDEX('5_Goos'!$C$2:$W$151,MATCH($A93&amp;$B93,'5_Goos'!$A$2:$A$151&amp;'5_Goos'!$B$2:$B$151,0),MATCH('5_Price'!AH$4,'5_Goos'!$C$1:$W$1,0))</f>
        <v>0</v>
      </c>
      <c r="AI93" s="1">
        <f t="array" ref="AI93">L93*INDEX('5_Goos'!$C$2:$W$151,MATCH($A93&amp;$B93,'5_Goos'!$A$2:$A$151&amp;'5_Goos'!$B$2:$B$151,0),MATCH('5_Price'!AI$4,'5_Goos'!$C$1:$W$1,0))</f>
        <v>0</v>
      </c>
      <c r="AJ93" s="1">
        <f t="array" ref="AJ93">M93*INDEX('5_Goos'!$C$2:$W$151,MATCH($A93&amp;$B93,'5_Goos'!$A$2:$A$151&amp;'5_Goos'!$B$2:$B$151,0),MATCH('5_Price'!AJ$4,'5_Goos'!$C$1:$W$1,0))</f>
        <v>0</v>
      </c>
      <c r="AK93" s="1">
        <f t="array" ref="AK93">N93*INDEX('5_Goos'!$C$2:$W$151,MATCH($A93&amp;$B93,'5_Goos'!$A$2:$A$151&amp;'5_Goos'!$B$2:$B$151,0),MATCH('5_Price'!AK$4,'5_Goos'!$C$1:$W$1,0))</f>
        <v>0</v>
      </c>
      <c r="AL93" s="1">
        <f t="array" ref="AL93">O93*INDEX('5_Goos'!$C$2:$W$151,MATCH($A93&amp;$B93,'5_Goos'!$A$2:$A$151&amp;'5_Goos'!$B$2:$B$151,0),MATCH('5_Price'!AL$4,'5_Goos'!$C$1:$W$1,0))</f>
        <v>0</v>
      </c>
      <c r="AM93" s="1">
        <f t="array" ref="AM93">P93*INDEX('5_Goos'!$C$2:$W$151,MATCH($A93&amp;$B93,'5_Goos'!$A$2:$A$151&amp;'5_Goos'!$B$2:$B$151,0),MATCH('5_Price'!AM$4,'5_Goos'!$C$1:$W$1,0))</f>
        <v>0</v>
      </c>
      <c r="AN93" s="1">
        <f t="array" ref="AN93">Q93*INDEX('5_Goos'!$C$2:$W$151,MATCH($A93&amp;$B93,'5_Goos'!$A$2:$A$151&amp;'5_Goos'!$B$2:$B$151,0),MATCH('5_Price'!AN$4,'5_Goos'!$C$1:$W$1,0))</f>
        <v>0</v>
      </c>
      <c r="AO93" s="1">
        <f t="array" ref="AO93">R93*INDEX('5_Goos'!$C$2:$W$151,MATCH($A93&amp;$B93,'5_Goos'!$A$2:$A$151&amp;'5_Goos'!$B$2:$B$151,0),MATCH('5_Price'!AO$4,'5_Goos'!$C$1:$W$1,0))</f>
        <v>0</v>
      </c>
      <c r="AP93" s="1">
        <f t="array" ref="AP93">S93*INDEX('5_Goos'!$C$2:$W$151,MATCH($A93&amp;$B93,'5_Goos'!$A$2:$A$151&amp;'5_Goos'!$B$2:$B$151,0),MATCH('5_Price'!AP$4,'5_Goos'!$C$1:$W$1,0))</f>
        <v>0</v>
      </c>
      <c r="AQ93" s="1">
        <f t="array" ref="AQ93">T93*INDEX('5_Goos'!$C$2:$W$151,MATCH($A93&amp;$B93,'5_Goos'!$A$2:$A$151&amp;'5_Goos'!$B$2:$B$151,0),MATCH('5_Price'!AQ$4,'5_Goos'!$C$1:$W$1,0))</f>
        <v>0</v>
      </c>
      <c r="AR93" s="1">
        <f t="array" ref="AR93">U93*INDEX('5_Goos'!$C$2:$W$151,MATCH($A93&amp;$B93,'5_Goos'!$A$2:$A$151&amp;'5_Goos'!$B$2:$B$151,0),MATCH('5_Price'!AR$4,'5_Goos'!$C$1:$W$1,0))</f>
        <v>0</v>
      </c>
      <c r="AS93" s="1">
        <f t="array" ref="AS93">V93*INDEX('5_Goos'!$C$2:$W$151,MATCH($A93&amp;$B93,'5_Goos'!$A$2:$A$151&amp;'5_Goos'!$B$2:$B$151,0),MATCH('5_Price'!AS$4,'5_Goos'!$C$1:$W$1,0))</f>
        <v>0</v>
      </c>
      <c r="AT93" s="1">
        <f t="array" ref="AT93">W93*INDEX('5_Goos'!$C$2:$W$151,MATCH($A93&amp;$B93,'5_Goos'!$A$2:$A$151&amp;'5_Goos'!$B$2:$B$151,0),MATCH('5_Price'!AT$4,'5_Goos'!$C$1:$W$1,0))</f>
        <v>0</v>
      </c>
    </row>
    <row r="94" spans="1:46" x14ac:dyDescent="0.25">
      <c r="A94" s="23" t="s">
        <v>56</v>
      </c>
      <c r="B94" s="14" t="s">
        <v>31</v>
      </c>
      <c r="C94" s="15">
        <v>3.0225000000000002E-2</v>
      </c>
      <c r="D94" s="16">
        <v>0.32114999999999999</v>
      </c>
      <c r="E94" s="16">
        <v>0.37304999999999999</v>
      </c>
      <c r="F94" s="16">
        <v>0.50190000000000001</v>
      </c>
      <c r="G94" s="16">
        <v>0.50190000000000001</v>
      </c>
      <c r="H94" s="16">
        <v>0.54465000000000008</v>
      </c>
      <c r="I94" s="16">
        <v>0.54465000000000008</v>
      </c>
      <c r="J94" s="16">
        <v>0.58245000000000013</v>
      </c>
      <c r="K94" s="16">
        <v>0.6165750000000001</v>
      </c>
      <c r="L94" s="16">
        <v>0.6165750000000001</v>
      </c>
      <c r="M94" s="16">
        <v>0.64650000000000019</v>
      </c>
      <c r="N94" s="16">
        <v>0.67110000000000014</v>
      </c>
      <c r="O94" s="16">
        <v>0.67110000000000014</v>
      </c>
      <c r="P94" s="16">
        <v>0.67110000000000014</v>
      </c>
      <c r="Q94" s="16">
        <v>0.72532500000000022</v>
      </c>
      <c r="R94" s="16">
        <v>0.72532500000000022</v>
      </c>
      <c r="S94" s="16">
        <v>0.77834999999999999</v>
      </c>
      <c r="T94" s="16">
        <v>0.83310000000000028</v>
      </c>
      <c r="U94" s="16">
        <v>0.84802500000000014</v>
      </c>
      <c r="V94" s="16">
        <v>0.85845000000000005</v>
      </c>
      <c r="W94" s="16">
        <v>0.86324999999999985</v>
      </c>
      <c r="X94" s="17"/>
      <c r="Y94"/>
      <c r="Z94" s="1">
        <f t="array" ref="Z94">C94*INDEX('5_Goos'!$C$2:$W$151,MATCH($A94&amp;$B94,'5_Goos'!$A$2:$A$151&amp;'5_Goos'!$B$2:$B$151,0),MATCH('5_Price'!Z$4,'5_Goos'!$C$1:$W$1,0))</f>
        <v>259800.22541052382</v>
      </c>
      <c r="AA94" s="1">
        <f t="array" ref="AA94">D94*INDEX('5_Goos'!$C$2:$W$151,MATCH($A94&amp;$B94,'5_Goos'!$A$2:$A$151&amp;'5_Goos'!$B$2:$B$151,0),MATCH('5_Price'!AA$4,'5_Goos'!$C$1:$W$1,0))</f>
        <v>2887100.3457967723</v>
      </c>
      <c r="AB94" s="1">
        <f t="array" ref="AB94">E94*INDEX('5_Goos'!$C$2:$W$151,MATCH($A94&amp;$B94,'5_Goos'!$A$2:$A$151&amp;'5_Goos'!$B$2:$B$151,0),MATCH('5_Price'!AB$4,'5_Goos'!$C$1:$W$1,0))</f>
        <v>3563341.2562167426</v>
      </c>
      <c r="AC94" s="1">
        <f t="array" ref="AC94">F94*INDEX('5_Goos'!$C$2:$W$151,MATCH($A94&amp;$B94,'5_Goos'!$A$2:$A$151&amp;'5_Goos'!$B$2:$B$151,0),MATCH('5_Price'!AC$4,'5_Goos'!$C$1:$W$1,0))</f>
        <v>5076189.197797169</v>
      </c>
      <c r="AD94" s="1">
        <f t="array" ref="AD94">G94*INDEX('5_Goos'!$C$2:$W$151,MATCH($A94&amp;$B94,'5_Goos'!$A$2:$A$151&amp;'5_Goos'!$B$2:$B$151,0),MATCH('5_Price'!AD$4,'5_Goos'!$C$1:$W$1,0))</f>
        <v>5358273.1107929619</v>
      </c>
      <c r="AE94" s="1">
        <f t="array" ref="AE94">H94*INDEX('5_Goos'!$C$2:$W$151,MATCH($A94&amp;$B94,'5_Goos'!$A$2:$A$151&amp;'5_Goos'!$B$2:$B$151,0),MATCH('5_Price'!AE$4,'5_Goos'!$C$1:$W$1,0))</f>
        <v>6120781.9346613251</v>
      </c>
      <c r="AF94" s="1">
        <f t="array" ref="AF94">I94*INDEX('5_Goos'!$C$2:$W$151,MATCH($A94&amp;$B94,'5_Goos'!$A$2:$A$151&amp;'5_Goos'!$B$2:$B$151,0),MATCH('5_Price'!AF$4,'5_Goos'!$C$1:$W$1,0))</f>
        <v>6393485.781925926</v>
      </c>
      <c r="AG94" s="1">
        <f t="array" ref="AG94">J94*INDEX('5_Goos'!$C$2:$W$151,MATCH($A94&amp;$B94,'5_Goos'!$A$2:$A$151&amp;'5_Goos'!$B$2:$B$151,0),MATCH('5_Price'!AG$4,'5_Goos'!$C$1:$W$1,0))</f>
        <v>7128838.9782833438</v>
      </c>
      <c r="AH94" s="1">
        <f t="array" ref="AH94">K94*INDEX('5_Goos'!$C$2:$W$151,MATCH($A94&amp;$B94,'5_Goos'!$A$2:$A$151&amp;'5_Goos'!$B$2:$B$151,0),MATCH('5_Price'!AH$4,'5_Goos'!$C$1:$W$1,0))</f>
        <v>7855224.906353293</v>
      </c>
      <c r="AI94" s="1">
        <f t="array" ref="AI94">L94*INDEX('5_Goos'!$C$2:$W$151,MATCH($A94&amp;$B94,'5_Goos'!$A$2:$A$151&amp;'5_Goos'!$B$2:$B$151,0),MATCH('5_Price'!AI$4,'5_Goos'!$C$1:$W$1,0))</f>
        <v>8163941.2831588946</v>
      </c>
      <c r="AJ94" s="1">
        <f t="array" ref="AJ94">M94*INDEX('5_Goos'!$C$2:$W$151,MATCH($A94&amp;$B94,'5_Goos'!$A$2:$A$151&amp;'5_Goos'!$B$2:$B$151,0),MATCH('5_Price'!AJ$4,'5_Goos'!$C$1:$W$1,0))</f>
        <v>8883871.6736277808</v>
      </c>
      <c r="AK94" s="1">
        <f t="array" ref="AK94">N94*INDEX('5_Goos'!$C$2:$W$151,MATCH($A94&amp;$B94,'5_Goos'!$A$2:$A$151&amp;'5_Goos'!$B$2:$B$151,0),MATCH('5_Price'!AK$4,'5_Goos'!$C$1:$W$1,0))</f>
        <v>9463059.9721279107</v>
      </c>
      <c r="AL94" s="1">
        <f t="array" ref="AL94">O94*INDEX('5_Goos'!$C$2:$W$151,MATCH($A94&amp;$B94,'5_Goos'!$A$2:$A$151&amp;'5_Goos'!$B$2:$B$151,0),MATCH('5_Price'!AL$4,'5_Goos'!$C$1:$W$1,0))</f>
        <v>9704207.6779424381</v>
      </c>
      <c r="AM94" s="1">
        <f t="array" ref="AM94">P94*INDEX('5_Goos'!$C$2:$W$151,MATCH($A94&amp;$B94,'5_Goos'!$A$2:$A$151&amp;'5_Goos'!$B$2:$B$151,0),MATCH('5_Price'!AM$4,'5_Goos'!$C$1:$W$1,0))</f>
        <v>9945355.3837569635</v>
      </c>
      <c r="AN94" s="1">
        <f t="array" ref="AN94">Q94*INDEX('5_Goos'!$C$2:$W$151,MATCH($A94&amp;$B94,'5_Goos'!$A$2:$A$151&amp;'5_Goos'!$B$2:$B$151,0),MATCH('5_Price'!AN$4,'5_Goos'!$C$1:$W$1,0))</f>
        <v>11009574.360666728</v>
      </c>
      <c r="AO94" s="1">
        <f t="array" ref="AO94">R94*INDEX('5_Goos'!$C$2:$W$151,MATCH($A94&amp;$B94,'5_Goos'!$A$2:$A$151&amp;'5_Goos'!$B$2:$B$151,0),MATCH('5_Price'!AO$4,'5_Goos'!$C$1:$W$1,0))</f>
        <v>11270206.844230909</v>
      </c>
      <c r="AP94" s="1">
        <f t="array" ref="AP94">S94*INDEX('5_Goos'!$C$2:$W$151,MATCH($A94&amp;$B94,'5_Goos'!$A$2:$A$151&amp;'5_Goos'!$B$2:$B$151,0),MATCH('5_Price'!AP$4,'5_Goos'!$C$1:$W$1,0))</f>
        <v>12373803.178973906</v>
      </c>
      <c r="AQ94" s="1">
        <f t="array" ref="AQ94">T94*INDEX('5_Goos'!$C$2:$W$151,MATCH($A94&amp;$B94,'5_Goos'!$A$2:$A$151&amp;'5_Goos'!$B$2:$B$151,0),MATCH('5_Price'!AQ$4,'5_Goos'!$C$1:$W$1,0))</f>
        <v>13543549.672275666</v>
      </c>
      <c r="AR94" s="1">
        <f t="array" ref="AR94">U94*INDEX('5_Goos'!$C$2:$W$151,MATCH($A94&amp;$B94,'5_Goos'!$A$2:$A$151&amp;'5_Goos'!$B$2:$B$151,0),MATCH('5_Price'!AR$4,'5_Goos'!$C$1:$W$1,0))</f>
        <v>14090905.104197973</v>
      </c>
      <c r="AS94" s="1">
        <f t="array" ref="AS94">V94*INDEX('5_Goos'!$C$2:$W$151,MATCH($A94&amp;$B94,'5_Goos'!$A$2:$A$151&amp;'5_Goos'!$B$2:$B$151,0),MATCH('5_Price'!AS$4,'5_Goos'!$C$1:$W$1,0))</f>
        <v>14572596.956526579</v>
      </c>
      <c r="AT94" s="1">
        <f t="array" ref="AT94">W94*INDEX('5_Goos'!$C$2:$W$151,MATCH($A94&amp;$B94,'5_Goos'!$A$2:$A$151&amp;'5_Goos'!$B$2:$B$151,0),MATCH('5_Price'!AT$4,'5_Goos'!$C$1:$W$1,0))</f>
        <v>14964272.588792825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1.6801826835937499</v>
      </c>
      <c r="I95" s="3">
        <v>1.6801826835937499</v>
      </c>
      <c r="J95" s="3">
        <v>1.6801826835937499</v>
      </c>
      <c r="K95" s="3">
        <v>1.6801826835937499</v>
      </c>
      <c r="L95" s="3">
        <v>1.6801826835937499</v>
      </c>
      <c r="M95" s="3">
        <v>1.6801826835937499</v>
      </c>
      <c r="N95" s="3">
        <v>1.6801826835937499</v>
      </c>
      <c r="O95" s="3">
        <v>1.6801826835937499</v>
      </c>
      <c r="P95" s="3">
        <v>2.1142012499999994</v>
      </c>
      <c r="Q95" s="3">
        <v>2.1142012499999994</v>
      </c>
      <c r="R95" s="3">
        <v>2.1142012499999994</v>
      </c>
      <c r="S95" s="3">
        <v>2.1142012499999994</v>
      </c>
      <c r="T95" s="3">
        <v>2.1142012499999994</v>
      </c>
      <c r="U95" s="3">
        <v>2.1498749999999998</v>
      </c>
      <c r="V95" s="3">
        <v>2.1498749999999998</v>
      </c>
      <c r="W95" s="3">
        <v>2.1498749999999998</v>
      </c>
      <c r="X95" s="13"/>
      <c r="Y95"/>
      <c r="Z95" s="1">
        <f t="array" ref="Z95">C95*INDEX('5_Goos'!$C$2:$W$151,MATCH($A95&amp;$B95,'5_Goos'!$A$2:$A$151&amp;'5_Goos'!$B$2:$B$151,0),MATCH('5_Price'!Z$4,'5_Goos'!$C$1:$W$1,0))</f>
        <v>0</v>
      </c>
      <c r="AA95" s="1">
        <f t="array" ref="AA95">D95*INDEX('5_Goos'!$C$2:$W$151,MATCH($A95&amp;$B95,'5_Goos'!$A$2:$A$151&amp;'5_Goos'!$B$2:$B$151,0),MATCH('5_Price'!AA$4,'5_Goos'!$C$1:$W$1,0))</f>
        <v>0</v>
      </c>
      <c r="AB95" s="1">
        <f t="array" ref="AB95">E95*INDEX('5_Goos'!$C$2:$W$151,MATCH($A95&amp;$B95,'5_Goos'!$A$2:$A$151&amp;'5_Goos'!$B$2:$B$151,0),MATCH('5_Price'!AB$4,'5_Goos'!$C$1:$W$1,0))</f>
        <v>0</v>
      </c>
      <c r="AC95" s="1">
        <f t="array" ref="AC95">F95*INDEX('5_Goos'!$C$2:$W$151,MATCH($A95&amp;$B95,'5_Goos'!$A$2:$A$151&amp;'5_Goos'!$B$2:$B$151,0),MATCH('5_Price'!AC$4,'5_Goos'!$C$1:$W$1,0))</f>
        <v>0</v>
      </c>
      <c r="AD95" s="1">
        <f t="array" ref="AD95">G95*INDEX('5_Goos'!$C$2:$W$151,MATCH($A95&amp;$B95,'5_Goos'!$A$2:$A$151&amp;'5_Goos'!$B$2:$B$151,0),MATCH('5_Price'!AD$4,'5_Goos'!$C$1:$W$1,0))</f>
        <v>0</v>
      </c>
      <c r="AE95" s="1">
        <f t="array" ref="AE95">H95*INDEX('5_Goos'!$C$2:$W$151,MATCH($A95&amp;$B95,'5_Goos'!$A$2:$A$151&amp;'5_Goos'!$B$2:$B$151,0),MATCH('5_Price'!AE$4,'5_Goos'!$C$1:$W$1,0))</f>
        <v>1264505.8092577164</v>
      </c>
      <c r="AF95" s="1">
        <f t="array" ref="AF95">I95*INDEX('5_Goos'!$C$2:$W$151,MATCH($A95&amp;$B95,'5_Goos'!$A$2:$A$151&amp;'5_Goos'!$B$2:$B$151,0),MATCH('5_Price'!AF$4,'5_Goos'!$C$1:$W$1,0))</f>
        <v>1386886.5120342267</v>
      </c>
      <c r="AG95" s="1">
        <f t="array" ref="AG95">J95*INDEX('5_Goos'!$C$2:$W$151,MATCH($A95&amp;$B95,'5_Goos'!$A$2:$A$151&amp;'5_Goos'!$B$2:$B$151,0),MATCH('5_Price'!AG$4,'5_Goos'!$C$1:$W$1,0))</f>
        <v>1518344.0205652418</v>
      </c>
      <c r="AH95" s="1">
        <f t="array" ref="AH95">K95*INDEX('5_Goos'!$C$2:$W$151,MATCH($A95&amp;$B95,'5_Goos'!$A$2:$A$151&amp;'5_Goos'!$B$2:$B$151,0),MATCH('5_Price'!AH$4,'5_Goos'!$C$1:$W$1,0))</f>
        <v>1659480.0636692741</v>
      </c>
      <c r="AI95" s="1">
        <f t="array" ref="AI95">L95*INDEX('5_Goos'!$C$2:$W$151,MATCH($A95&amp;$B95,'5_Goos'!$A$2:$A$151&amp;'5_Goos'!$B$2:$B$151,0),MATCH('5_Price'!AI$4,'5_Goos'!$C$1:$W$1,0))</f>
        <v>1810933.8510322941</v>
      </c>
      <c r="AJ95" s="1">
        <f t="array" ref="AJ95">M95*INDEX('5_Goos'!$C$2:$W$151,MATCH($A95&amp;$B95,'5_Goos'!$A$2:$A$151&amp;'5_Goos'!$B$2:$B$151,0),MATCH('5_Price'!AJ$4,'5_Goos'!$C$1:$W$1,0))</f>
        <v>1973384.3169724422</v>
      </c>
      <c r="AK95" s="1">
        <f t="array" ref="AK95">N95*INDEX('5_Goos'!$C$2:$W$151,MATCH($A95&amp;$B95,'5_Goos'!$A$2:$A$151&amp;'5_Goos'!$B$2:$B$151,0),MATCH('5_Price'!AK$4,'5_Goos'!$C$1:$W$1,0))</f>
        <v>2126236.5418689735</v>
      </c>
      <c r="AL95" s="1">
        <f t="array" ref="AL95">O95*INDEX('5_Goos'!$C$2:$W$151,MATCH($A95&amp;$B95,'5_Goos'!$A$2:$A$151&amp;'5_Goos'!$B$2:$B$151,0),MATCH('5_Price'!AL$4,'5_Goos'!$C$1:$W$1,0))</f>
        <v>2289440.5284627243</v>
      </c>
      <c r="AM95" s="1">
        <f t="array" ref="AM95">P95*INDEX('5_Goos'!$C$2:$W$151,MATCH($A95&amp;$B95,'5_Goos'!$A$2:$A$151&amp;'5_Goos'!$B$2:$B$151,0),MATCH('5_Price'!AM$4,'5_Goos'!$C$1:$W$1,0))</f>
        <v>3100050.0884563602</v>
      </c>
      <c r="AN95" s="1">
        <f t="array" ref="AN95">Q95*INDEX('5_Goos'!$C$2:$W$151,MATCH($A95&amp;$B95,'5_Goos'!$A$2:$A$151&amp;'5_Goos'!$B$2:$B$151,0),MATCH('5_Price'!AN$4,'5_Goos'!$C$1:$W$1,0))</f>
        <v>3333978.728224773</v>
      </c>
      <c r="AO95" s="1">
        <f t="array" ref="AO95">R95*INDEX('5_Goos'!$C$2:$W$151,MATCH($A95&amp;$B95,'5_Goos'!$A$2:$A$151&amp;'5_Goos'!$B$2:$B$151,0),MATCH('5_Price'!AO$4,'5_Goos'!$C$1:$W$1,0))</f>
        <v>3583550.1067488883</v>
      </c>
      <c r="AP95" s="1">
        <f t="array" ref="AP95">S95*INDEX('5_Goos'!$C$2:$W$151,MATCH($A95&amp;$B95,'5_Goos'!$A$2:$A$151&amp;'5_Goos'!$B$2:$B$151,0),MATCH('5_Price'!AP$4,'5_Goos'!$C$1:$W$1,0))</f>
        <v>3849743.67630484</v>
      </c>
      <c r="AQ95" s="1">
        <f t="array" ref="AQ95">T95*INDEX('5_Goos'!$C$2:$W$151,MATCH($A95&amp;$B95,'5_Goos'!$A$2:$A$151&amp;'5_Goos'!$B$2:$B$151,0),MATCH('5_Price'!AQ$4,'5_Goos'!$C$1:$W$1,0))</f>
        <v>4133597.7275495315</v>
      </c>
      <c r="AR95" s="1">
        <f t="array" ref="AR95">U95*INDEX('5_Goos'!$C$2:$W$151,MATCH($A95&amp;$B95,'5_Goos'!$A$2:$A$151&amp;'5_Goos'!$B$2:$B$151,0),MATCH('5_Price'!AR$4,'5_Goos'!$C$1:$W$1,0))</f>
        <v>4511066.7901468342</v>
      </c>
      <c r="AS95" s="1">
        <f t="array" ref="AS95">V95*INDEX('5_Goos'!$C$2:$W$151,MATCH($A95&amp;$B95,'5_Goos'!$A$2:$A$151&amp;'5_Goos'!$B$2:$B$151,0),MATCH('5_Price'!AS$4,'5_Goos'!$C$1:$W$1,0))</f>
        <v>4839051.7912032558</v>
      </c>
      <c r="AT95" s="1">
        <f t="array" ref="AT95">W95*INDEX('5_Goos'!$C$2:$W$151,MATCH($A95&amp;$B95,'5_Goos'!$A$2:$A$151&amp;'5_Goos'!$B$2:$B$151,0),MATCH('5_Price'!AT$4,'5_Goos'!$C$1:$W$1,0))</f>
        <v>5188557.625389968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C96*INDEX('5_Goos'!$C$2:$W$151,MATCH($A96&amp;$B96,'5_Goos'!$A$2:$A$151&amp;'5_Goos'!$B$2:$B$151,0),MATCH('5_Price'!Z$4,'5_Goos'!$C$1:$W$1,0))</f>
        <v>0</v>
      </c>
      <c r="AA96" s="1">
        <f t="array" ref="AA96">D96*INDEX('5_Goos'!$C$2:$W$151,MATCH($A96&amp;$B96,'5_Goos'!$A$2:$A$151&amp;'5_Goos'!$B$2:$B$151,0),MATCH('5_Price'!AA$4,'5_Goos'!$C$1:$W$1,0))</f>
        <v>0</v>
      </c>
      <c r="AB96" s="1">
        <f t="array" ref="AB96">E96*INDEX('5_Goos'!$C$2:$W$151,MATCH($A96&amp;$B96,'5_Goos'!$A$2:$A$151&amp;'5_Goos'!$B$2:$B$151,0),MATCH('5_Price'!AB$4,'5_Goos'!$C$1:$W$1,0))</f>
        <v>0</v>
      </c>
      <c r="AC96" s="1">
        <f t="array" ref="AC96">F96*INDEX('5_Goos'!$C$2:$W$151,MATCH($A96&amp;$B96,'5_Goos'!$A$2:$A$151&amp;'5_Goos'!$B$2:$B$151,0),MATCH('5_Price'!AC$4,'5_Goos'!$C$1:$W$1,0))</f>
        <v>0</v>
      </c>
      <c r="AD96" s="1">
        <f t="array" ref="AD96">G96*INDEX('5_Goos'!$C$2:$W$151,MATCH($A96&amp;$B96,'5_Goos'!$A$2:$A$151&amp;'5_Goos'!$B$2:$B$151,0),MATCH('5_Price'!AD$4,'5_Goos'!$C$1:$W$1,0))</f>
        <v>0</v>
      </c>
      <c r="AE96" s="1">
        <f t="array" ref="AE96">H96*INDEX('5_Goos'!$C$2:$W$151,MATCH($A96&amp;$B96,'5_Goos'!$A$2:$A$151&amp;'5_Goos'!$B$2:$B$151,0),MATCH('5_Price'!AE$4,'5_Goos'!$C$1:$W$1,0))</f>
        <v>0</v>
      </c>
      <c r="AF96" s="1">
        <f t="array" ref="AF96">I96*INDEX('5_Goos'!$C$2:$W$151,MATCH($A96&amp;$B96,'5_Goos'!$A$2:$A$151&amp;'5_Goos'!$B$2:$B$151,0),MATCH('5_Price'!AF$4,'5_Goos'!$C$1:$W$1,0))</f>
        <v>0</v>
      </c>
      <c r="AG96" s="1">
        <f t="array" ref="AG96">J96*INDEX('5_Goos'!$C$2:$W$151,MATCH($A96&amp;$B96,'5_Goos'!$A$2:$A$151&amp;'5_Goos'!$B$2:$B$151,0),MATCH('5_Price'!AG$4,'5_Goos'!$C$1:$W$1,0))</f>
        <v>0</v>
      </c>
      <c r="AH96" s="1">
        <f t="array" ref="AH96">K96*INDEX('5_Goos'!$C$2:$W$151,MATCH($A96&amp;$B96,'5_Goos'!$A$2:$A$151&amp;'5_Goos'!$B$2:$B$151,0),MATCH('5_Price'!AH$4,'5_Goos'!$C$1:$W$1,0))</f>
        <v>0</v>
      </c>
      <c r="AI96" s="1">
        <f t="array" ref="AI96">L96*INDEX('5_Goos'!$C$2:$W$151,MATCH($A96&amp;$B96,'5_Goos'!$A$2:$A$151&amp;'5_Goos'!$B$2:$B$151,0),MATCH('5_Price'!AI$4,'5_Goos'!$C$1:$W$1,0))</f>
        <v>0</v>
      </c>
      <c r="AJ96" s="1">
        <f t="array" ref="AJ96">M96*INDEX('5_Goos'!$C$2:$W$151,MATCH($A96&amp;$B96,'5_Goos'!$A$2:$A$151&amp;'5_Goos'!$B$2:$B$151,0),MATCH('5_Price'!AJ$4,'5_Goos'!$C$1:$W$1,0))</f>
        <v>0</v>
      </c>
      <c r="AK96" s="1">
        <f t="array" ref="AK96">N96*INDEX('5_Goos'!$C$2:$W$151,MATCH($A96&amp;$B96,'5_Goos'!$A$2:$A$151&amp;'5_Goos'!$B$2:$B$151,0),MATCH('5_Price'!AK$4,'5_Goos'!$C$1:$W$1,0))</f>
        <v>0</v>
      </c>
      <c r="AL96" s="1">
        <f t="array" ref="AL96">O96*INDEX('5_Goos'!$C$2:$W$151,MATCH($A96&amp;$B96,'5_Goos'!$A$2:$A$151&amp;'5_Goos'!$B$2:$B$151,0),MATCH('5_Price'!AL$4,'5_Goos'!$C$1:$W$1,0))</f>
        <v>0</v>
      </c>
      <c r="AM96" s="1">
        <f t="array" ref="AM96">P96*INDEX('5_Goos'!$C$2:$W$151,MATCH($A96&amp;$B96,'5_Goos'!$A$2:$A$151&amp;'5_Goos'!$B$2:$B$151,0),MATCH('5_Price'!AM$4,'5_Goos'!$C$1:$W$1,0))</f>
        <v>0</v>
      </c>
      <c r="AN96" s="1">
        <f t="array" ref="AN96">Q96*INDEX('5_Goos'!$C$2:$W$151,MATCH($A96&amp;$B96,'5_Goos'!$A$2:$A$151&amp;'5_Goos'!$B$2:$B$151,0),MATCH('5_Price'!AN$4,'5_Goos'!$C$1:$W$1,0))</f>
        <v>0</v>
      </c>
      <c r="AO96" s="1">
        <f t="array" ref="AO96">R96*INDEX('5_Goos'!$C$2:$W$151,MATCH($A96&amp;$B96,'5_Goos'!$A$2:$A$151&amp;'5_Goos'!$B$2:$B$151,0),MATCH('5_Price'!AO$4,'5_Goos'!$C$1:$W$1,0))</f>
        <v>0</v>
      </c>
      <c r="AP96" s="1">
        <f t="array" ref="AP96">S96*INDEX('5_Goos'!$C$2:$W$151,MATCH($A96&amp;$B96,'5_Goos'!$A$2:$A$151&amp;'5_Goos'!$B$2:$B$151,0),MATCH('5_Price'!AP$4,'5_Goos'!$C$1:$W$1,0))</f>
        <v>0</v>
      </c>
      <c r="AQ96" s="1">
        <f t="array" ref="AQ96">T96*INDEX('5_Goos'!$C$2:$W$151,MATCH($A96&amp;$B96,'5_Goos'!$A$2:$A$151&amp;'5_Goos'!$B$2:$B$151,0),MATCH('5_Price'!AQ$4,'5_Goos'!$C$1:$W$1,0))</f>
        <v>0</v>
      </c>
      <c r="AR96" s="1">
        <f t="array" ref="AR96">U96*INDEX('5_Goos'!$C$2:$W$151,MATCH($A96&amp;$B96,'5_Goos'!$A$2:$A$151&amp;'5_Goos'!$B$2:$B$151,0),MATCH('5_Price'!AR$4,'5_Goos'!$C$1:$W$1,0))</f>
        <v>0</v>
      </c>
      <c r="AS96" s="1">
        <f t="array" ref="AS96">V96*INDEX('5_Goos'!$C$2:$W$151,MATCH($A96&amp;$B96,'5_Goos'!$A$2:$A$151&amp;'5_Goos'!$B$2:$B$151,0),MATCH('5_Price'!AS$4,'5_Goos'!$C$1:$W$1,0))</f>
        <v>0</v>
      </c>
      <c r="AT96" s="1">
        <f t="array" ref="AT96">W96*INDEX('5_Goos'!$C$2:$W$151,MATCH($A96&amp;$B96,'5_Goos'!$A$2:$A$151&amp;'5_Goos'!$B$2:$B$151,0),MATCH('5_Price'!AT$4,'5_Goos'!$C$1:$W$1,0))</f>
        <v>0</v>
      </c>
    </row>
    <row r="97" spans="1:46" x14ac:dyDescent="0.25">
      <c r="A97" s="23" t="s">
        <v>45</v>
      </c>
      <c r="B97" s="14" t="s">
        <v>55</v>
      </c>
      <c r="C97" s="15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0.40004349609375006</v>
      </c>
      <c r="Q97" s="16">
        <v>0.40004349609375006</v>
      </c>
      <c r="R97" s="16">
        <v>0.40004349609375006</v>
      </c>
      <c r="S97" s="16">
        <v>0.40004349609375006</v>
      </c>
      <c r="T97" s="16">
        <v>0.40004349609375006</v>
      </c>
      <c r="U97" s="16">
        <v>0.40004349609375006</v>
      </c>
      <c r="V97" s="16">
        <v>0.40004349609375006</v>
      </c>
      <c r="W97" s="16">
        <v>0.40004349609375006</v>
      </c>
      <c r="X97" s="17"/>
      <c r="Y97"/>
      <c r="Z97" s="1">
        <f t="array" ref="Z97">C97*INDEX('5_Goos'!$C$2:$W$151,MATCH($A97&amp;$B97,'5_Goos'!$A$2:$A$151&amp;'5_Goos'!$B$2:$B$151,0),MATCH('5_Price'!Z$4,'5_Goos'!$C$1:$W$1,0))</f>
        <v>0</v>
      </c>
      <c r="AA97" s="1">
        <f t="array" ref="AA97">D97*INDEX('5_Goos'!$C$2:$W$151,MATCH($A97&amp;$B97,'5_Goos'!$A$2:$A$151&amp;'5_Goos'!$B$2:$B$151,0),MATCH('5_Price'!AA$4,'5_Goos'!$C$1:$W$1,0))</f>
        <v>0</v>
      </c>
      <c r="AB97" s="1">
        <f t="array" ref="AB97">E97*INDEX('5_Goos'!$C$2:$W$151,MATCH($A97&amp;$B97,'5_Goos'!$A$2:$A$151&amp;'5_Goos'!$B$2:$B$151,0),MATCH('5_Price'!AB$4,'5_Goos'!$C$1:$W$1,0))</f>
        <v>0</v>
      </c>
      <c r="AC97" s="1">
        <f t="array" ref="AC97">F97*INDEX('5_Goos'!$C$2:$W$151,MATCH($A97&amp;$B97,'5_Goos'!$A$2:$A$151&amp;'5_Goos'!$B$2:$B$151,0),MATCH('5_Price'!AC$4,'5_Goos'!$C$1:$W$1,0))</f>
        <v>0</v>
      </c>
      <c r="AD97" s="1">
        <f t="array" ref="AD97">G97*INDEX('5_Goos'!$C$2:$W$151,MATCH($A97&amp;$B97,'5_Goos'!$A$2:$A$151&amp;'5_Goos'!$B$2:$B$151,0),MATCH('5_Price'!AD$4,'5_Goos'!$C$1:$W$1,0))</f>
        <v>0</v>
      </c>
      <c r="AE97" s="1">
        <f t="array" ref="AE97">H97*INDEX('5_Goos'!$C$2:$W$151,MATCH($A97&amp;$B97,'5_Goos'!$A$2:$A$151&amp;'5_Goos'!$B$2:$B$151,0),MATCH('5_Price'!AE$4,'5_Goos'!$C$1:$W$1,0))</f>
        <v>0</v>
      </c>
      <c r="AF97" s="1">
        <f t="array" ref="AF97">I97*INDEX('5_Goos'!$C$2:$W$151,MATCH($A97&amp;$B97,'5_Goos'!$A$2:$A$151&amp;'5_Goos'!$B$2:$B$151,0),MATCH('5_Price'!AF$4,'5_Goos'!$C$1:$W$1,0))</f>
        <v>0</v>
      </c>
      <c r="AG97" s="1">
        <f t="array" ref="AG97">J97*INDEX('5_Goos'!$C$2:$W$151,MATCH($A97&amp;$B97,'5_Goos'!$A$2:$A$151&amp;'5_Goos'!$B$2:$B$151,0),MATCH('5_Price'!AG$4,'5_Goos'!$C$1:$W$1,0))</f>
        <v>0</v>
      </c>
      <c r="AH97" s="1">
        <f t="array" ref="AH97">K97*INDEX('5_Goos'!$C$2:$W$151,MATCH($A97&amp;$B97,'5_Goos'!$A$2:$A$151&amp;'5_Goos'!$B$2:$B$151,0),MATCH('5_Price'!AH$4,'5_Goos'!$C$1:$W$1,0))</f>
        <v>0</v>
      </c>
      <c r="AI97" s="1">
        <f t="array" ref="AI97">L97*INDEX('5_Goos'!$C$2:$W$151,MATCH($A97&amp;$B97,'5_Goos'!$A$2:$A$151&amp;'5_Goos'!$B$2:$B$151,0),MATCH('5_Price'!AI$4,'5_Goos'!$C$1:$W$1,0))</f>
        <v>0</v>
      </c>
      <c r="AJ97" s="1">
        <f t="array" ref="AJ97">M97*INDEX('5_Goos'!$C$2:$W$151,MATCH($A97&amp;$B97,'5_Goos'!$A$2:$A$151&amp;'5_Goos'!$B$2:$B$151,0),MATCH('5_Price'!AJ$4,'5_Goos'!$C$1:$W$1,0))</f>
        <v>0</v>
      </c>
      <c r="AK97" s="1">
        <f t="array" ref="AK97">N97*INDEX('5_Goos'!$C$2:$W$151,MATCH($A97&amp;$B97,'5_Goos'!$A$2:$A$151&amp;'5_Goos'!$B$2:$B$151,0),MATCH('5_Price'!AK$4,'5_Goos'!$C$1:$W$1,0))</f>
        <v>0</v>
      </c>
      <c r="AL97" s="1">
        <f t="array" ref="AL97">O97*INDEX('5_Goos'!$C$2:$W$151,MATCH($A97&amp;$B97,'5_Goos'!$A$2:$A$151&amp;'5_Goos'!$B$2:$B$151,0),MATCH('5_Price'!AL$4,'5_Goos'!$C$1:$W$1,0))</f>
        <v>0</v>
      </c>
      <c r="AM97" s="1">
        <f t="array" ref="AM97">P97*INDEX('5_Goos'!$C$2:$W$151,MATCH($A97&amp;$B97,'5_Goos'!$A$2:$A$151&amp;'5_Goos'!$B$2:$B$151,0),MATCH('5_Price'!AM$4,'5_Goos'!$C$1:$W$1,0))</f>
        <v>47573683.771622479</v>
      </c>
      <c r="AN97" s="1">
        <f t="array" ref="AN97">Q97*INDEX('5_Goos'!$C$2:$W$151,MATCH($A97&amp;$B97,'5_Goos'!$A$2:$A$151&amp;'5_Goos'!$B$2:$B$151,0),MATCH('5_Price'!AN$4,'5_Goos'!$C$1:$W$1,0))</f>
        <v>51163576.455907702</v>
      </c>
      <c r="AO97" s="1">
        <f t="array" ref="AO97">R97*INDEX('5_Goos'!$C$2:$W$151,MATCH($A97&amp;$B97,'5_Goos'!$A$2:$A$151&amp;'5_Goos'!$B$2:$B$151,0),MATCH('5_Price'!AO$4,'5_Goos'!$C$1:$W$1,0))</f>
        <v>54993524.199192896</v>
      </c>
      <c r="AP97" s="1">
        <f t="array" ref="AP97">S97*INDEX('5_Goos'!$C$2:$W$151,MATCH($A97&amp;$B97,'5_Goos'!$A$2:$A$151&amp;'5_Goos'!$B$2:$B$151,0),MATCH('5_Price'!AP$4,'5_Goos'!$C$1:$W$1,0))</f>
        <v>59078557.775666654</v>
      </c>
      <c r="AQ97" s="1">
        <f t="array" ref="AQ97">T97*INDEX('5_Goos'!$C$2:$W$151,MATCH($A97&amp;$B97,'5_Goos'!$A$2:$A$151&amp;'5_Goos'!$B$2:$B$151,0),MATCH('5_Price'!AQ$4,'5_Goos'!$C$1:$W$1,0))</f>
        <v>63434610.899289586</v>
      </c>
      <c r="AR97" s="1">
        <f t="array" ref="AR97">U97*INDEX('5_Goos'!$C$2:$W$151,MATCH($A97&amp;$B97,'5_Goos'!$A$2:$A$151&amp;'5_Goos'!$B$2:$B$151,0),MATCH('5_Price'!AR$4,'5_Goos'!$C$1:$W$1,0))</f>
        <v>68078572.940835729</v>
      </c>
      <c r="AS97" s="1">
        <f t="array" ref="AS97">V97*INDEX('5_Goos'!$C$2:$W$151,MATCH($A97&amp;$B97,'5_Goos'!$A$2:$A$151&amp;'5_Goos'!$B$2:$B$151,0),MATCH('5_Price'!AS$4,'5_Goos'!$C$1:$W$1,0))</f>
        <v>73028344.6592886</v>
      </c>
      <c r="AT97" s="1">
        <f t="array" ref="AT97">W97*INDEX('5_Goos'!$C$2:$W$151,MATCH($A97&amp;$B97,'5_Goos'!$A$2:$A$151&amp;'5_Goos'!$B$2:$B$151,0),MATCH('5_Price'!AT$4,'5_Goos'!$C$1:$W$1,0))</f>
        <v>78302897.117234454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C98*INDEX('5_Goos'!$C$2:$W$151,MATCH($A98&amp;$B98,'5_Goos'!$A$2:$A$151&amp;'5_Goos'!$B$2:$B$151,0),MATCH('5_Price'!Z$4,'5_Goos'!$C$1:$W$1,0))</f>
        <v>0</v>
      </c>
      <c r="AA98" s="1">
        <f t="array" ref="AA98">D98*INDEX('5_Goos'!$C$2:$W$151,MATCH($A98&amp;$B98,'5_Goos'!$A$2:$A$151&amp;'5_Goos'!$B$2:$B$151,0),MATCH('5_Price'!AA$4,'5_Goos'!$C$1:$W$1,0))</f>
        <v>0</v>
      </c>
      <c r="AB98" s="1">
        <f t="array" ref="AB98">E98*INDEX('5_Goos'!$C$2:$W$151,MATCH($A98&amp;$B98,'5_Goos'!$A$2:$A$151&amp;'5_Goos'!$B$2:$B$151,0),MATCH('5_Price'!AB$4,'5_Goos'!$C$1:$W$1,0))</f>
        <v>0</v>
      </c>
      <c r="AC98" s="1">
        <f t="array" ref="AC98">F98*INDEX('5_Goos'!$C$2:$W$151,MATCH($A98&amp;$B98,'5_Goos'!$A$2:$A$151&amp;'5_Goos'!$B$2:$B$151,0),MATCH('5_Price'!AC$4,'5_Goos'!$C$1:$W$1,0))</f>
        <v>0</v>
      </c>
      <c r="AD98" s="1">
        <f t="array" ref="AD98">G98*INDEX('5_Goos'!$C$2:$W$151,MATCH($A98&amp;$B98,'5_Goos'!$A$2:$A$151&amp;'5_Goos'!$B$2:$B$151,0),MATCH('5_Price'!AD$4,'5_Goos'!$C$1:$W$1,0))</f>
        <v>0</v>
      </c>
      <c r="AE98" s="1">
        <f t="array" ref="AE98">H98*INDEX('5_Goos'!$C$2:$W$151,MATCH($A98&amp;$B98,'5_Goos'!$A$2:$A$151&amp;'5_Goos'!$B$2:$B$151,0),MATCH('5_Price'!AE$4,'5_Goos'!$C$1:$W$1,0))</f>
        <v>0</v>
      </c>
      <c r="AF98" s="1">
        <f t="array" ref="AF98">I98*INDEX('5_Goos'!$C$2:$W$151,MATCH($A98&amp;$B98,'5_Goos'!$A$2:$A$151&amp;'5_Goos'!$B$2:$B$151,0),MATCH('5_Price'!AF$4,'5_Goos'!$C$1:$W$1,0))</f>
        <v>0</v>
      </c>
      <c r="AG98" s="1">
        <f t="array" ref="AG98">J98*INDEX('5_Goos'!$C$2:$W$151,MATCH($A98&amp;$B98,'5_Goos'!$A$2:$A$151&amp;'5_Goos'!$B$2:$B$151,0),MATCH('5_Price'!AG$4,'5_Goos'!$C$1:$W$1,0))</f>
        <v>0</v>
      </c>
      <c r="AH98" s="1">
        <f t="array" ref="AH98">K98*INDEX('5_Goos'!$C$2:$W$151,MATCH($A98&amp;$B98,'5_Goos'!$A$2:$A$151&amp;'5_Goos'!$B$2:$B$151,0),MATCH('5_Price'!AH$4,'5_Goos'!$C$1:$W$1,0))</f>
        <v>0</v>
      </c>
      <c r="AI98" s="1">
        <f t="array" ref="AI98">L98*INDEX('5_Goos'!$C$2:$W$151,MATCH($A98&amp;$B98,'5_Goos'!$A$2:$A$151&amp;'5_Goos'!$B$2:$B$151,0),MATCH('5_Price'!AI$4,'5_Goos'!$C$1:$W$1,0))</f>
        <v>0</v>
      </c>
      <c r="AJ98" s="1">
        <f t="array" ref="AJ98">M98*INDEX('5_Goos'!$C$2:$W$151,MATCH($A98&amp;$B98,'5_Goos'!$A$2:$A$151&amp;'5_Goos'!$B$2:$B$151,0),MATCH('5_Price'!AJ$4,'5_Goos'!$C$1:$W$1,0))</f>
        <v>0</v>
      </c>
      <c r="AK98" s="1">
        <f t="array" ref="AK98">N98*INDEX('5_Goos'!$C$2:$W$151,MATCH($A98&amp;$B98,'5_Goos'!$A$2:$A$151&amp;'5_Goos'!$B$2:$B$151,0),MATCH('5_Price'!AK$4,'5_Goos'!$C$1:$W$1,0))</f>
        <v>0</v>
      </c>
      <c r="AL98" s="1">
        <f t="array" ref="AL98">O98*INDEX('5_Goos'!$C$2:$W$151,MATCH($A98&amp;$B98,'5_Goos'!$A$2:$A$151&amp;'5_Goos'!$B$2:$B$151,0),MATCH('5_Price'!AL$4,'5_Goos'!$C$1:$W$1,0))</f>
        <v>0</v>
      </c>
      <c r="AM98" s="1">
        <f t="array" ref="AM98">P98*INDEX('5_Goos'!$C$2:$W$151,MATCH($A98&amp;$B98,'5_Goos'!$A$2:$A$151&amp;'5_Goos'!$B$2:$B$151,0),MATCH('5_Price'!AM$4,'5_Goos'!$C$1:$W$1,0))</f>
        <v>0</v>
      </c>
      <c r="AN98" s="1">
        <f t="array" ref="AN98">Q98*INDEX('5_Goos'!$C$2:$W$151,MATCH($A98&amp;$B98,'5_Goos'!$A$2:$A$151&amp;'5_Goos'!$B$2:$B$151,0),MATCH('5_Price'!AN$4,'5_Goos'!$C$1:$W$1,0))</f>
        <v>0</v>
      </c>
      <c r="AO98" s="1">
        <f t="array" ref="AO98">R98*INDEX('5_Goos'!$C$2:$W$151,MATCH($A98&amp;$B98,'5_Goos'!$A$2:$A$151&amp;'5_Goos'!$B$2:$B$151,0),MATCH('5_Price'!AO$4,'5_Goos'!$C$1:$W$1,0))</f>
        <v>0</v>
      </c>
      <c r="AP98" s="1">
        <f t="array" ref="AP98">S98*INDEX('5_Goos'!$C$2:$W$151,MATCH($A98&amp;$B98,'5_Goos'!$A$2:$A$151&amp;'5_Goos'!$B$2:$B$151,0),MATCH('5_Price'!AP$4,'5_Goos'!$C$1:$W$1,0))</f>
        <v>0</v>
      </c>
      <c r="AQ98" s="1">
        <f t="array" ref="AQ98">T98*INDEX('5_Goos'!$C$2:$W$151,MATCH($A98&amp;$B98,'5_Goos'!$A$2:$A$151&amp;'5_Goos'!$B$2:$B$151,0),MATCH('5_Price'!AQ$4,'5_Goos'!$C$1:$W$1,0))</f>
        <v>0</v>
      </c>
      <c r="AR98" s="1">
        <f t="array" ref="AR98">U98*INDEX('5_Goos'!$C$2:$W$151,MATCH($A98&amp;$B98,'5_Goos'!$A$2:$A$151&amp;'5_Goos'!$B$2:$B$151,0),MATCH('5_Price'!AR$4,'5_Goos'!$C$1:$W$1,0))</f>
        <v>0</v>
      </c>
      <c r="AS98" s="1">
        <f t="array" ref="AS98">V98*INDEX('5_Goos'!$C$2:$W$151,MATCH($A98&amp;$B98,'5_Goos'!$A$2:$A$151&amp;'5_Goos'!$B$2:$B$151,0),MATCH('5_Price'!AS$4,'5_Goos'!$C$1:$W$1,0))</f>
        <v>0</v>
      </c>
      <c r="AT98" s="1">
        <f t="array" ref="AT98">W98*INDEX('5_Goos'!$C$2:$W$151,MATCH($A98&amp;$B98,'5_Goos'!$A$2:$A$151&amp;'5_Goos'!$B$2:$B$151,0),MATCH('5_Price'!AT$4,'5_Goos'!$C$1:$W$1,0))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C99*INDEX('5_Goos'!$C$2:$W$151,MATCH($A99&amp;$B99,'5_Goos'!$A$2:$A$151&amp;'5_Goos'!$B$2:$B$151,0),MATCH('5_Price'!Z$4,'5_Goos'!$C$1:$W$1,0))</f>
        <v>0</v>
      </c>
      <c r="AA99" s="1">
        <f t="array" ref="AA99">D99*INDEX('5_Goos'!$C$2:$W$151,MATCH($A99&amp;$B99,'5_Goos'!$A$2:$A$151&amp;'5_Goos'!$B$2:$B$151,0),MATCH('5_Price'!AA$4,'5_Goos'!$C$1:$W$1,0))</f>
        <v>0</v>
      </c>
      <c r="AB99" s="1">
        <f t="array" ref="AB99">E99*INDEX('5_Goos'!$C$2:$W$151,MATCH($A99&amp;$B99,'5_Goos'!$A$2:$A$151&amp;'5_Goos'!$B$2:$B$151,0),MATCH('5_Price'!AB$4,'5_Goos'!$C$1:$W$1,0))</f>
        <v>0</v>
      </c>
      <c r="AC99" s="1">
        <f t="array" ref="AC99">F99*INDEX('5_Goos'!$C$2:$W$151,MATCH($A99&amp;$B99,'5_Goos'!$A$2:$A$151&amp;'5_Goos'!$B$2:$B$151,0),MATCH('5_Price'!AC$4,'5_Goos'!$C$1:$W$1,0))</f>
        <v>0</v>
      </c>
      <c r="AD99" s="1">
        <f t="array" ref="AD99">G99*INDEX('5_Goos'!$C$2:$W$151,MATCH($A99&amp;$B99,'5_Goos'!$A$2:$A$151&amp;'5_Goos'!$B$2:$B$151,0),MATCH('5_Price'!AD$4,'5_Goos'!$C$1:$W$1,0))</f>
        <v>0</v>
      </c>
      <c r="AE99" s="1">
        <f t="array" ref="AE99">H99*INDEX('5_Goos'!$C$2:$W$151,MATCH($A99&amp;$B99,'5_Goos'!$A$2:$A$151&amp;'5_Goos'!$B$2:$B$151,0),MATCH('5_Price'!AE$4,'5_Goos'!$C$1:$W$1,0))</f>
        <v>0</v>
      </c>
      <c r="AF99" s="1">
        <f t="array" ref="AF99">I99*INDEX('5_Goos'!$C$2:$W$151,MATCH($A99&amp;$B99,'5_Goos'!$A$2:$A$151&amp;'5_Goos'!$B$2:$B$151,0),MATCH('5_Price'!AF$4,'5_Goos'!$C$1:$W$1,0))</f>
        <v>0</v>
      </c>
      <c r="AG99" s="1">
        <f t="array" ref="AG99">J99*INDEX('5_Goos'!$C$2:$W$151,MATCH($A99&amp;$B99,'5_Goos'!$A$2:$A$151&amp;'5_Goos'!$B$2:$B$151,0),MATCH('5_Price'!AG$4,'5_Goos'!$C$1:$W$1,0))</f>
        <v>0</v>
      </c>
      <c r="AH99" s="1">
        <f t="array" ref="AH99">K99*INDEX('5_Goos'!$C$2:$W$151,MATCH($A99&amp;$B99,'5_Goos'!$A$2:$A$151&amp;'5_Goos'!$B$2:$B$151,0),MATCH('5_Price'!AH$4,'5_Goos'!$C$1:$W$1,0))</f>
        <v>0</v>
      </c>
      <c r="AI99" s="1">
        <f t="array" ref="AI99">L99*INDEX('5_Goos'!$C$2:$W$151,MATCH($A99&amp;$B99,'5_Goos'!$A$2:$A$151&amp;'5_Goos'!$B$2:$B$151,0),MATCH('5_Price'!AI$4,'5_Goos'!$C$1:$W$1,0))</f>
        <v>0</v>
      </c>
      <c r="AJ99" s="1">
        <f t="array" ref="AJ99">M99*INDEX('5_Goos'!$C$2:$W$151,MATCH($A99&amp;$B99,'5_Goos'!$A$2:$A$151&amp;'5_Goos'!$B$2:$B$151,0),MATCH('5_Price'!AJ$4,'5_Goos'!$C$1:$W$1,0))</f>
        <v>0</v>
      </c>
      <c r="AK99" s="1">
        <f t="array" ref="AK99">N99*INDEX('5_Goos'!$C$2:$W$151,MATCH($A99&amp;$B99,'5_Goos'!$A$2:$A$151&amp;'5_Goos'!$B$2:$B$151,0),MATCH('5_Price'!AK$4,'5_Goos'!$C$1:$W$1,0))</f>
        <v>0</v>
      </c>
      <c r="AL99" s="1">
        <f t="array" ref="AL99">O99*INDEX('5_Goos'!$C$2:$W$151,MATCH($A99&amp;$B99,'5_Goos'!$A$2:$A$151&amp;'5_Goos'!$B$2:$B$151,0),MATCH('5_Price'!AL$4,'5_Goos'!$C$1:$W$1,0))</f>
        <v>0</v>
      </c>
      <c r="AM99" s="1">
        <f t="array" ref="AM99">P99*INDEX('5_Goos'!$C$2:$W$151,MATCH($A99&amp;$B99,'5_Goos'!$A$2:$A$151&amp;'5_Goos'!$B$2:$B$151,0),MATCH('5_Price'!AM$4,'5_Goos'!$C$1:$W$1,0))</f>
        <v>0</v>
      </c>
      <c r="AN99" s="1">
        <f t="array" ref="AN99">Q99*INDEX('5_Goos'!$C$2:$W$151,MATCH($A99&amp;$B99,'5_Goos'!$A$2:$A$151&amp;'5_Goos'!$B$2:$B$151,0),MATCH('5_Price'!AN$4,'5_Goos'!$C$1:$W$1,0))</f>
        <v>0</v>
      </c>
      <c r="AO99" s="1">
        <f t="array" ref="AO99">R99*INDEX('5_Goos'!$C$2:$W$151,MATCH($A99&amp;$B99,'5_Goos'!$A$2:$A$151&amp;'5_Goos'!$B$2:$B$151,0),MATCH('5_Price'!AO$4,'5_Goos'!$C$1:$W$1,0))</f>
        <v>0</v>
      </c>
      <c r="AP99" s="1">
        <f t="array" ref="AP99">S99*INDEX('5_Goos'!$C$2:$W$151,MATCH($A99&amp;$B99,'5_Goos'!$A$2:$A$151&amp;'5_Goos'!$B$2:$B$151,0),MATCH('5_Price'!AP$4,'5_Goos'!$C$1:$W$1,0))</f>
        <v>0</v>
      </c>
      <c r="AQ99" s="1">
        <f t="array" ref="AQ99">T99*INDEX('5_Goos'!$C$2:$W$151,MATCH($A99&amp;$B99,'5_Goos'!$A$2:$A$151&amp;'5_Goos'!$B$2:$B$151,0),MATCH('5_Price'!AQ$4,'5_Goos'!$C$1:$W$1,0))</f>
        <v>0</v>
      </c>
      <c r="AR99" s="1">
        <f t="array" ref="AR99">U99*INDEX('5_Goos'!$C$2:$W$151,MATCH($A99&amp;$B99,'5_Goos'!$A$2:$A$151&amp;'5_Goos'!$B$2:$B$151,0),MATCH('5_Price'!AR$4,'5_Goos'!$C$1:$W$1,0))</f>
        <v>0</v>
      </c>
      <c r="AS99" s="1">
        <f t="array" ref="AS99">V99*INDEX('5_Goos'!$C$2:$W$151,MATCH($A99&amp;$B99,'5_Goos'!$A$2:$A$151&amp;'5_Goos'!$B$2:$B$151,0),MATCH('5_Price'!AS$4,'5_Goos'!$C$1:$W$1,0))</f>
        <v>0</v>
      </c>
      <c r="AT99" s="1">
        <f t="array" ref="AT99">W99*INDEX('5_Goos'!$C$2:$W$151,MATCH($A99&amp;$B99,'5_Goos'!$A$2:$A$151&amp;'5_Goos'!$B$2:$B$151,0),MATCH('5_Price'!AT$4,'5_Goos'!$C$1:$W$1,0))</f>
        <v>0</v>
      </c>
    </row>
    <row r="100" spans="1:46" x14ac:dyDescent="0.25">
      <c r="A100" s="23" t="s">
        <v>45</v>
      </c>
      <c r="B100" s="14" t="s">
        <v>31</v>
      </c>
      <c r="C100" s="15">
        <v>3.2003479687500005</v>
      </c>
      <c r="D100" s="16">
        <v>3.2003479687500005</v>
      </c>
      <c r="E100" s="16">
        <v>3.2003479687500005</v>
      </c>
      <c r="F100" s="16">
        <v>3.2003479687500005</v>
      </c>
      <c r="G100" s="16">
        <v>3.2003479687500005</v>
      </c>
      <c r="H100" s="16">
        <v>3.2003479687500005</v>
      </c>
      <c r="I100" s="16">
        <v>3.2003479687500005</v>
      </c>
      <c r="J100" s="16">
        <v>3.2003479687500005</v>
      </c>
      <c r="K100" s="16">
        <v>3.2003479687500005</v>
      </c>
      <c r="L100" s="16">
        <v>3.2003479687500005</v>
      </c>
      <c r="M100" s="16">
        <v>3.2003479687500005</v>
      </c>
      <c r="N100" s="16">
        <v>3.2003479687500005</v>
      </c>
      <c r="O100" s="16">
        <v>3.2003479687500005</v>
      </c>
      <c r="P100" s="16">
        <v>3.3117299999999998</v>
      </c>
      <c r="Q100" s="16">
        <v>3.3117299999999998</v>
      </c>
      <c r="R100" s="16">
        <v>3.3117299999999998</v>
      </c>
      <c r="S100" s="16">
        <v>3.3117299999999998</v>
      </c>
      <c r="T100" s="16">
        <v>3.3836400000000006</v>
      </c>
      <c r="U100" s="16">
        <v>3.3836400000000006</v>
      </c>
      <c r="V100" s="16">
        <v>4.0964454000000012</v>
      </c>
      <c r="W100" s="16">
        <v>4.0964454000000012</v>
      </c>
      <c r="X100" s="17"/>
      <c r="Y100"/>
      <c r="Z100" s="1">
        <f t="array" ref="Z100">C100*INDEX('5_Goos'!$C$2:$W$151,MATCH($A100&amp;$B100,'5_Goos'!$A$2:$A$151&amp;'5_Goos'!$B$2:$B$151,0),MATCH('5_Price'!Z$4,'5_Goos'!$C$1:$W$1,0))</f>
        <v>4042207.8661302826</v>
      </c>
      <c r="AA100" s="1">
        <f t="array" ref="AA100">D100*INDEX('5_Goos'!$C$2:$W$151,MATCH($A100&amp;$B100,'5_Goos'!$A$2:$A$151&amp;'5_Goos'!$B$2:$B$151,0),MATCH('5_Price'!AA$4,'5_Goos'!$C$1:$W$1,0))</f>
        <v>4527361.1919340044</v>
      </c>
      <c r="AB100" s="1">
        <f t="array" ref="AB100">E100*INDEX('5_Goos'!$C$2:$W$151,MATCH($A100&amp;$B100,'5_Goos'!$A$2:$A$151&amp;'5_Goos'!$B$2:$B$151,0),MATCH('5_Price'!AB$4,'5_Goos'!$C$1:$W$1,0))</f>
        <v>5050924.3306527482</v>
      </c>
      <c r="AC100" s="1">
        <f t="array" ref="AC100">F100*INDEX('5_Goos'!$C$2:$W$151,MATCH($A100&amp;$B100,'5_Goos'!$A$2:$A$151&amp;'5_Goos'!$B$2:$B$151,0),MATCH('5_Price'!AC$4,'5_Goos'!$C$1:$W$1,0))</f>
        <v>5615525.380263526</v>
      </c>
      <c r="AD100" s="1">
        <f t="array" ref="AD100">G100*INDEX('5_Goos'!$C$2:$W$151,MATCH($A100&amp;$B100,'5_Goos'!$A$2:$A$151&amp;'5_Goos'!$B$2:$B$151,0),MATCH('5_Price'!AD$4,'5_Goos'!$C$1:$W$1,0))</f>
        <v>6223959.2240087865</v>
      </c>
      <c r="AE100" s="1">
        <f t="array" ref="AE100">H100*INDEX('5_Goos'!$C$2:$W$151,MATCH($A100&amp;$B100,'5_Goos'!$A$2:$A$151&amp;'5_Goos'!$B$2:$B$151,0),MATCH('5_Price'!AE$4,'5_Goos'!$C$1:$W$1,0))</f>
        <v>6879197.6386778969</v>
      </c>
      <c r="AF100" s="1">
        <f t="array" ref="AF100">I100*INDEX('5_Goos'!$C$2:$W$151,MATCH($A100&amp;$B100,'5_Goos'!$A$2:$A$151&amp;'5_Goos'!$B$2:$B$151,0),MATCH('5_Price'!AF$4,'5_Goos'!$C$1:$W$1,0))</f>
        <v>7544976.3447908387</v>
      </c>
      <c r="AG100" s="1">
        <f t="array" ref="AG100">J100*INDEX('5_Goos'!$C$2:$W$151,MATCH($A100&amp;$B100,'5_Goos'!$A$2:$A$151&amp;'5_Goos'!$B$2:$B$151,0),MATCH('5_Price'!AG$4,'5_Goos'!$C$1:$W$1,0))</f>
        <v>8260134.9274183707</v>
      </c>
      <c r="AH100" s="1">
        <f t="array" ref="AH100">K100*INDEX('5_Goos'!$C$2:$W$151,MATCH($A100&amp;$B100,'5_Goos'!$A$2:$A$151&amp;'5_Goos'!$B$2:$B$151,0),MATCH('5_Price'!AH$4,'5_Goos'!$C$1:$W$1,0))</f>
        <v>9027946.9274466932</v>
      </c>
      <c r="AI100" s="1">
        <f t="array" ref="AI100">L100*INDEX('5_Goos'!$C$2:$W$151,MATCH($A100&amp;$B100,'5_Goos'!$A$2:$A$151&amp;'5_Goos'!$B$2:$B$151,0),MATCH('5_Price'!AI$4,'5_Goos'!$C$1:$W$1,0))</f>
        <v>9851889.7901593</v>
      </c>
      <c r="AJ100" s="1">
        <f t="array" ref="AJ100">M100*INDEX('5_Goos'!$C$2:$W$151,MATCH($A100&amp;$B100,'5_Goos'!$A$2:$A$151&amp;'5_Goos'!$B$2:$B$151,0),MATCH('5_Price'!AJ$4,'5_Goos'!$C$1:$W$1,0))</f>
        <v>10735657.071824558</v>
      </c>
      <c r="AK100" s="1">
        <f t="array" ref="AK100">N100*INDEX('5_Goos'!$C$2:$W$151,MATCH($A100&amp;$B100,'5_Goos'!$A$2:$A$151&amp;'5_Goos'!$B$2:$B$151,0),MATCH('5_Price'!AK$4,'5_Goos'!$C$1:$W$1,0))</f>
        <v>11567207.751051672</v>
      </c>
      <c r="AL100" s="1">
        <f t="array" ref="AL100">O100*INDEX('5_Goos'!$C$2:$W$151,MATCH($A100&amp;$B100,'5_Goos'!$A$2:$A$151&amp;'5_Goos'!$B$2:$B$151,0),MATCH('5_Price'!AL$4,'5_Goos'!$C$1:$W$1,0))</f>
        <v>12455074.355521915</v>
      </c>
      <c r="AM100" s="1">
        <f t="array" ref="AM100">P100*INDEX('5_Goos'!$C$2:$W$151,MATCH($A100&amp;$B100,'5_Goos'!$A$2:$A$151&amp;'5_Goos'!$B$2:$B$151,0),MATCH('5_Price'!AM$4,'5_Goos'!$C$1:$W$1,0))</f>
        <v>13869268.927484861</v>
      </c>
      <c r="AN100" s="1">
        <f t="array" ref="AN100">Q100*INDEX('5_Goos'!$C$2:$W$151,MATCH($A100&amp;$B100,'5_Goos'!$A$2:$A$151&amp;'5_Goos'!$B$2:$B$151,0),MATCH('5_Price'!AN$4,'5_Goos'!$C$1:$W$1,0))</f>
        <v>14915838.860941749</v>
      </c>
      <c r="AO100" s="1">
        <f t="array" ref="AO100">R100*INDEX('5_Goos'!$C$2:$W$151,MATCH($A100&amp;$B100,'5_Goos'!$A$2:$A$151&amp;'5_Goos'!$B$2:$B$151,0),MATCH('5_Price'!AO$4,'5_Goos'!$C$1:$W$1,0))</f>
        <v>16032392.615425594</v>
      </c>
      <c r="AP100" s="1">
        <f t="array" ref="AP100">S100*INDEX('5_Goos'!$C$2:$W$151,MATCH($A100&amp;$B100,'5_Goos'!$A$2:$A$151&amp;'5_Goos'!$B$2:$B$151,0),MATCH('5_Price'!AP$4,'5_Goos'!$C$1:$W$1,0))</f>
        <v>17223312.148205515</v>
      </c>
      <c r="AQ100" s="1">
        <f t="array" ref="AQ100">T100*INDEX('5_Goos'!$C$2:$W$151,MATCH($A100&amp;$B100,'5_Goos'!$A$2:$A$151&amp;'5_Goos'!$B$2:$B$151,0),MATCH('5_Price'!AQ$4,'5_Goos'!$C$1:$W$1,0))</f>
        <v>18894799.868789364</v>
      </c>
      <c r="AR100" s="1">
        <f t="array" ref="AR100">U100*INDEX('5_Goos'!$C$2:$W$151,MATCH($A100&amp;$B100,'5_Goos'!$A$2:$A$151&amp;'5_Goos'!$B$2:$B$151,0),MATCH('5_Price'!AR$4,'5_Goos'!$C$1:$W$1,0))</f>
        <v>20278062.603900656</v>
      </c>
      <c r="AS100" s="1">
        <f t="array" ref="AS100">V100*INDEX('5_Goos'!$C$2:$W$151,MATCH($A100&amp;$B100,'5_Goos'!$A$2:$A$151&amp;'5_Goos'!$B$2:$B$151,0),MATCH('5_Price'!AS$4,'5_Goos'!$C$1:$W$1,0))</f>
        <v>26334828.403644212</v>
      </c>
      <c r="AT100" s="1">
        <f t="array" ref="AT100">W100*INDEX('5_Goos'!$C$2:$W$151,MATCH($A100&amp;$B100,'5_Goos'!$A$2:$A$151&amp;'5_Goos'!$B$2:$B$151,0),MATCH('5_Price'!AT$4,'5_Goos'!$C$1:$W$1,0))</f>
        <v>28236890.329518013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1.2015281249999998</v>
      </c>
      <c r="Q101" s="3">
        <v>1.2015281249999998</v>
      </c>
      <c r="R101" s="3">
        <v>1.2015281249999998</v>
      </c>
      <c r="S101" s="3">
        <v>1.2015281249999998</v>
      </c>
      <c r="T101" s="3">
        <v>1.2015281249999998</v>
      </c>
      <c r="U101" s="3">
        <v>1.2015281249999998</v>
      </c>
      <c r="V101" s="3">
        <v>1.2015281249999998</v>
      </c>
      <c r="W101" s="3">
        <v>1.2015281249999998</v>
      </c>
      <c r="X101" s="13"/>
      <c r="Y101"/>
      <c r="Z101" s="1">
        <f t="array" ref="Z101">C101*INDEX('5_Goos'!$C$2:$W$151,MATCH($A101&amp;$B101,'5_Goos'!$A$2:$A$151&amp;'5_Goos'!$B$2:$B$151,0),MATCH('5_Price'!Z$4,'5_Goos'!$C$1:$W$1,0))</f>
        <v>0</v>
      </c>
      <c r="AA101" s="1">
        <f t="array" ref="AA101">D101*INDEX('5_Goos'!$C$2:$W$151,MATCH($A101&amp;$B101,'5_Goos'!$A$2:$A$151&amp;'5_Goos'!$B$2:$B$151,0),MATCH('5_Price'!AA$4,'5_Goos'!$C$1:$W$1,0))</f>
        <v>0</v>
      </c>
      <c r="AB101" s="1">
        <f t="array" ref="AB101">E101*INDEX('5_Goos'!$C$2:$W$151,MATCH($A101&amp;$B101,'5_Goos'!$A$2:$A$151&amp;'5_Goos'!$B$2:$B$151,0),MATCH('5_Price'!AB$4,'5_Goos'!$C$1:$W$1,0))</f>
        <v>0</v>
      </c>
      <c r="AC101" s="1">
        <f t="array" ref="AC101">F101*INDEX('5_Goos'!$C$2:$W$151,MATCH($A101&amp;$B101,'5_Goos'!$A$2:$A$151&amp;'5_Goos'!$B$2:$B$151,0),MATCH('5_Price'!AC$4,'5_Goos'!$C$1:$W$1,0))</f>
        <v>0</v>
      </c>
      <c r="AD101" s="1">
        <f t="array" ref="AD101">G101*INDEX('5_Goos'!$C$2:$W$151,MATCH($A101&amp;$B101,'5_Goos'!$A$2:$A$151&amp;'5_Goos'!$B$2:$B$151,0),MATCH('5_Price'!AD$4,'5_Goos'!$C$1:$W$1,0))</f>
        <v>0</v>
      </c>
      <c r="AE101" s="1">
        <f t="array" ref="AE101">H101*INDEX('5_Goos'!$C$2:$W$151,MATCH($A101&amp;$B101,'5_Goos'!$A$2:$A$151&amp;'5_Goos'!$B$2:$B$151,0),MATCH('5_Price'!AE$4,'5_Goos'!$C$1:$W$1,0))</f>
        <v>0</v>
      </c>
      <c r="AF101" s="1">
        <f t="array" ref="AF101">I101*INDEX('5_Goos'!$C$2:$W$151,MATCH($A101&amp;$B101,'5_Goos'!$A$2:$A$151&amp;'5_Goos'!$B$2:$B$151,0),MATCH('5_Price'!AF$4,'5_Goos'!$C$1:$W$1,0))</f>
        <v>0</v>
      </c>
      <c r="AG101" s="1">
        <f t="array" ref="AG101">J101*INDEX('5_Goos'!$C$2:$W$151,MATCH($A101&amp;$B101,'5_Goos'!$A$2:$A$151&amp;'5_Goos'!$B$2:$B$151,0),MATCH('5_Price'!AG$4,'5_Goos'!$C$1:$W$1,0))</f>
        <v>0</v>
      </c>
      <c r="AH101" s="1">
        <f t="array" ref="AH101">K101*INDEX('5_Goos'!$C$2:$W$151,MATCH($A101&amp;$B101,'5_Goos'!$A$2:$A$151&amp;'5_Goos'!$B$2:$B$151,0),MATCH('5_Price'!AH$4,'5_Goos'!$C$1:$W$1,0))</f>
        <v>0</v>
      </c>
      <c r="AI101" s="1">
        <f t="array" ref="AI101">L101*INDEX('5_Goos'!$C$2:$W$151,MATCH($A101&amp;$B101,'5_Goos'!$A$2:$A$151&amp;'5_Goos'!$B$2:$B$151,0),MATCH('5_Price'!AI$4,'5_Goos'!$C$1:$W$1,0))</f>
        <v>0</v>
      </c>
      <c r="AJ101" s="1">
        <f t="array" ref="AJ101">M101*INDEX('5_Goos'!$C$2:$W$151,MATCH($A101&amp;$B101,'5_Goos'!$A$2:$A$151&amp;'5_Goos'!$B$2:$B$151,0),MATCH('5_Price'!AJ$4,'5_Goos'!$C$1:$W$1,0))</f>
        <v>0</v>
      </c>
      <c r="AK101" s="1">
        <f t="array" ref="AK101">N101*INDEX('5_Goos'!$C$2:$W$151,MATCH($A101&amp;$B101,'5_Goos'!$A$2:$A$151&amp;'5_Goos'!$B$2:$B$151,0),MATCH('5_Price'!AK$4,'5_Goos'!$C$1:$W$1,0))</f>
        <v>0</v>
      </c>
      <c r="AL101" s="1">
        <f t="array" ref="AL101">O101*INDEX('5_Goos'!$C$2:$W$151,MATCH($A101&amp;$B101,'5_Goos'!$A$2:$A$151&amp;'5_Goos'!$B$2:$B$151,0),MATCH('5_Price'!AL$4,'5_Goos'!$C$1:$W$1,0))</f>
        <v>0</v>
      </c>
      <c r="AM101" s="1">
        <f t="array" ref="AM101">P101*INDEX('5_Goos'!$C$2:$W$151,MATCH($A101&amp;$B101,'5_Goos'!$A$2:$A$151&amp;'5_Goos'!$B$2:$B$151,0),MATCH('5_Price'!AM$4,'5_Goos'!$C$1:$W$1,0))</f>
        <v>3990969.2050507702</v>
      </c>
      <c r="AN101" s="1">
        <f t="array" ref="AN101">Q101*INDEX('5_Goos'!$C$2:$W$151,MATCH($A101&amp;$B101,'5_Goos'!$A$2:$A$151&amp;'5_Goos'!$B$2:$B$151,0),MATCH('5_Price'!AN$4,'5_Goos'!$C$1:$W$1,0))</f>
        <v>4292126.273761237</v>
      </c>
      <c r="AO101" s="1">
        <f t="array" ref="AO101">R101*INDEX('5_Goos'!$C$2:$W$151,MATCH($A101&amp;$B101,'5_Goos'!$A$2:$A$151&amp;'5_Goos'!$B$2:$B$151,0),MATCH('5_Price'!AO$4,'5_Goos'!$C$1:$W$1,0))</f>
        <v>4613421.6263301233</v>
      </c>
      <c r="AP101" s="1">
        <f t="array" ref="AP101">S101*INDEX('5_Goos'!$C$2:$W$151,MATCH($A101&amp;$B101,'5_Goos'!$A$2:$A$151&amp;'5_Goos'!$B$2:$B$151,0),MATCH('5_Price'!AP$4,'5_Goos'!$C$1:$W$1,0))</f>
        <v>4956116.198471495</v>
      </c>
      <c r="AQ101" s="1">
        <f t="array" ref="AQ101">T101*INDEX('5_Goos'!$C$2:$W$151,MATCH($A101&amp;$B101,'5_Goos'!$A$2:$A$151&amp;'5_Goos'!$B$2:$B$151,0),MATCH('5_Price'!AQ$4,'5_Goos'!$C$1:$W$1,0))</f>
        <v>5321546.6737611713</v>
      </c>
      <c r="AR101" s="1">
        <f t="array" ref="AR101">U101*INDEX('5_Goos'!$C$2:$W$151,MATCH($A101&amp;$B101,'5_Goos'!$A$2:$A$151&amp;'5_Goos'!$B$2:$B$151,0),MATCH('5_Price'!AR$4,'5_Goos'!$C$1:$W$1,0))</f>
        <v>5711129.9060836481</v>
      </c>
      <c r="AS101" s="1">
        <f t="array" ref="AS101">V101*INDEX('5_Goos'!$C$2:$W$151,MATCH($A101&amp;$B101,'5_Goos'!$A$2:$A$151&amp;'5_Goos'!$B$2:$B$151,0),MATCH('5_Price'!AS$4,'5_Goos'!$C$1:$W$1,0))</f>
        <v>6126367.5949539589</v>
      </c>
      <c r="AT101" s="1">
        <f t="array" ref="AT101">W101*INDEX('5_Goos'!$C$2:$W$151,MATCH($A101&amp;$B101,'5_Goos'!$A$2:$A$151&amp;'5_Goos'!$B$2:$B$151,0),MATCH('5_Price'!AT$4,'5_Goos'!$C$1:$W$1,0))</f>
        <v>6568851.2279461091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14.080635000000001</v>
      </c>
      <c r="I102" s="16">
        <v>14.080635000000001</v>
      </c>
      <c r="J102" s="16">
        <v>14.080635000000001</v>
      </c>
      <c r="K102" s="16">
        <v>14.080635000000001</v>
      </c>
      <c r="L102" s="16">
        <v>14.080635000000001</v>
      </c>
      <c r="M102" s="16">
        <v>14.080635000000001</v>
      </c>
      <c r="N102" s="16">
        <v>14.080635000000001</v>
      </c>
      <c r="O102" s="16">
        <v>14.080635000000001</v>
      </c>
      <c r="P102" s="16">
        <v>14.080635000000001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C102*INDEX('5_Goos'!$C$2:$W$151,MATCH($A102&amp;$B102,'5_Goos'!$A$2:$A$151&amp;'5_Goos'!$B$2:$B$151,0),MATCH('5_Price'!Z$4,'5_Goos'!$C$1:$W$1,0))</f>
        <v>0</v>
      </c>
      <c r="AA102" s="1">
        <f t="array" ref="AA102">D102*INDEX('5_Goos'!$C$2:$W$151,MATCH($A102&amp;$B102,'5_Goos'!$A$2:$A$151&amp;'5_Goos'!$B$2:$B$151,0),MATCH('5_Price'!AA$4,'5_Goos'!$C$1:$W$1,0))</f>
        <v>0</v>
      </c>
      <c r="AB102" s="1">
        <f t="array" ref="AB102">E102*INDEX('5_Goos'!$C$2:$W$151,MATCH($A102&amp;$B102,'5_Goos'!$A$2:$A$151&amp;'5_Goos'!$B$2:$B$151,0),MATCH('5_Price'!AB$4,'5_Goos'!$C$1:$W$1,0))</f>
        <v>0</v>
      </c>
      <c r="AC102" s="1">
        <f t="array" ref="AC102">F102*INDEX('5_Goos'!$C$2:$W$151,MATCH($A102&amp;$B102,'5_Goos'!$A$2:$A$151&amp;'5_Goos'!$B$2:$B$151,0),MATCH('5_Price'!AC$4,'5_Goos'!$C$1:$W$1,0))</f>
        <v>0</v>
      </c>
      <c r="AD102" s="1">
        <f t="array" ref="AD102">G102*INDEX('5_Goos'!$C$2:$W$151,MATCH($A102&amp;$B102,'5_Goos'!$A$2:$A$151&amp;'5_Goos'!$B$2:$B$151,0),MATCH('5_Price'!AD$4,'5_Goos'!$C$1:$W$1,0))</f>
        <v>0</v>
      </c>
      <c r="AE102" s="1">
        <f t="array" ref="AE102">H102*INDEX('5_Goos'!$C$2:$W$151,MATCH($A102&amp;$B102,'5_Goos'!$A$2:$A$151&amp;'5_Goos'!$B$2:$B$151,0),MATCH('5_Price'!AE$4,'5_Goos'!$C$1:$W$1,0))</f>
        <v>1447275.3206865739</v>
      </c>
      <c r="AF102" s="1">
        <f t="array" ref="AF102">I102*INDEX('5_Goos'!$C$2:$W$151,MATCH($A102&amp;$B102,'5_Goos'!$A$2:$A$151&amp;'5_Goos'!$B$2:$B$151,0),MATCH('5_Price'!AF$4,'5_Goos'!$C$1:$W$1,0))</f>
        <v>1587344.7213646951</v>
      </c>
      <c r="AG102" s="1">
        <f t="array" ref="AG102">J102*INDEX('5_Goos'!$C$2:$W$151,MATCH($A102&amp;$B102,'5_Goos'!$A$2:$A$151&amp;'5_Goos'!$B$2:$B$151,0),MATCH('5_Price'!AG$4,'5_Goos'!$C$1:$W$1,0))</f>
        <v>1737802.8738089001</v>
      </c>
      <c r="AH102" s="1">
        <f t="array" ref="AH102">K102*INDEX('5_Goos'!$C$2:$W$151,MATCH($A102&amp;$B102,'5_Goos'!$A$2:$A$151&amp;'5_Goos'!$B$2:$B$151,0),MATCH('5_Price'!AH$4,'5_Goos'!$C$1:$W$1,0))</f>
        <v>1899338.4796941106</v>
      </c>
      <c r="AI102" s="1">
        <f t="array" ref="AI102">L102*INDEX('5_Goos'!$C$2:$W$151,MATCH($A102&amp;$B102,'5_Goos'!$A$2:$A$151&amp;'5_Goos'!$B$2:$B$151,0),MATCH('5_Price'!AI$4,'5_Goos'!$C$1:$W$1,0))</f>
        <v>2072683.1389833279</v>
      </c>
      <c r="AJ102" s="1">
        <f t="array" ref="AJ102">M102*INDEX('5_Goos'!$C$2:$W$151,MATCH($A102&amp;$B102,'5_Goos'!$A$2:$A$151&amp;'5_Goos'!$B$2:$B$151,0),MATCH('5_Price'!AJ$4,'5_Goos'!$C$1:$W$1,0))</f>
        <v>2258613.9180022366</v>
      </c>
      <c r="AK102" s="1">
        <f t="array" ref="AK102">N102*INDEX('5_Goos'!$C$2:$W$151,MATCH($A102&amp;$B102,'5_Goos'!$A$2:$A$151&amp;'5_Goos'!$B$2:$B$151,0),MATCH('5_Price'!AK$4,'5_Goos'!$C$1:$W$1,0))</f>
        <v>2433559.1425992241</v>
      </c>
      <c r="AL102" s="1">
        <f t="array" ref="AL102">O102*INDEX('5_Goos'!$C$2:$W$151,MATCH($A102&amp;$B102,'5_Goos'!$A$2:$A$151&amp;'5_Goos'!$B$2:$B$151,0),MATCH('5_Price'!AL$4,'5_Goos'!$C$1:$W$1,0))</f>
        <v>2620352.3548609014</v>
      </c>
      <c r="AM102" s="1">
        <f t="array" ref="AM102">P102*INDEX('5_Goos'!$C$2:$W$151,MATCH($A102&amp;$B102,'5_Goos'!$A$2:$A$151&amp;'5_Goos'!$B$2:$B$151,0),MATCH('5_Price'!AM$4,'5_Goos'!$C$1:$W$1,0))</f>
        <v>2819740.9904922377</v>
      </c>
      <c r="AN102" s="1">
        <f t="array" ref="AN102">Q102*INDEX('5_Goos'!$C$2:$W$151,MATCH($A102&amp;$B102,'5_Goos'!$A$2:$A$151&amp;'5_Goos'!$B$2:$B$151,0),MATCH('5_Price'!AN$4,'5_Goos'!$C$1:$W$1,0))</f>
        <v>3217403.46295588</v>
      </c>
      <c r="AO102" s="1">
        <f t="array" ref="AO102">R102*INDEX('5_Goos'!$C$2:$W$151,MATCH($A102&amp;$B102,'5_Goos'!$A$2:$A$151&amp;'5_Goos'!$B$2:$B$151,0),MATCH('5_Price'!AO$4,'5_Goos'!$C$1:$W$1,0))</f>
        <v>3458248.3761883336</v>
      </c>
      <c r="AP102" s="1">
        <f t="array" ref="AP102">S102*INDEX('5_Goos'!$C$2:$W$151,MATCH($A102&amp;$B102,'5_Goos'!$A$2:$A$151&amp;'5_Goos'!$B$2:$B$151,0),MATCH('5_Price'!AP$4,'5_Goos'!$C$1:$W$1,0))</f>
        <v>3715134.2720866431</v>
      </c>
      <c r="AQ102" s="1">
        <f t="array" ref="AQ102">T102*INDEX('5_Goos'!$C$2:$W$151,MATCH($A102&amp;$B102,'5_Goos'!$A$2:$A$151&amp;'5_Goos'!$B$2:$B$151,0),MATCH('5_Price'!AQ$4,'5_Goos'!$C$1:$W$1,0))</f>
        <v>3989063.1366343154</v>
      </c>
      <c r="AR102" s="1">
        <f t="array" ref="AR102">U102*INDEX('5_Goos'!$C$2:$W$151,MATCH($A102&amp;$B102,'5_Goos'!$A$2:$A$151&amp;'5_Goos'!$B$2:$B$151,0),MATCH('5_Price'!AR$4,'5_Goos'!$C$1:$W$1,0))</f>
        <v>4281097.0519565362</v>
      </c>
      <c r="AS102" s="1">
        <f t="array" ref="AS102">V102*INDEX('5_Goos'!$C$2:$W$151,MATCH($A102&amp;$B102,'5_Goos'!$A$2:$A$151&amp;'5_Goos'!$B$2:$B$151,0),MATCH('5_Price'!AS$4,'5_Goos'!$C$1:$W$1,0))</f>
        <v>4592361.7009693934</v>
      </c>
      <c r="AT102" s="1">
        <f t="array" ref="AT102">W102*INDEX('5_Goos'!$C$2:$W$151,MATCH($A102&amp;$B102,'5_Goos'!$A$2:$A$151&amp;'5_Goos'!$B$2:$B$151,0),MATCH('5_Price'!AT$4,'5_Goos'!$C$1:$W$1,0))</f>
        <v>4924050.0722536389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0.49957499999999994</v>
      </c>
      <c r="X103" s="17"/>
      <c r="Y103"/>
      <c r="Z103" s="1">
        <f t="array" ref="Z103">C103*INDEX('5_Goos'!$C$2:$W$151,MATCH($A103&amp;$B103,'5_Goos'!$A$2:$A$151&amp;'5_Goos'!$B$2:$B$151,0),MATCH('5_Price'!Z$4,'5_Goos'!$C$1:$W$1,0))</f>
        <v>0</v>
      </c>
      <c r="AA103" s="1">
        <f t="array" ref="AA103">D103*INDEX('5_Goos'!$C$2:$W$151,MATCH($A103&amp;$B103,'5_Goos'!$A$2:$A$151&amp;'5_Goos'!$B$2:$B$151,0),MATCH('5_Price'!AA$4,'5_Goos'!$C$1:$W$1,0))</f>
        <v>0</v>
      </c>
      <c r="AB103" s="1">
        <f t="array" ref="AB103">E103*INDEX('5_Goos'!$C$2:$W$151,MATCH($A103&amp;$B103,'5_Goos'!$A$2:$A$151&amp;'5_Goos'!$B$2:$B$151,0),MATCH('5_Price'!AB$4,'5_Goos'!$C$1:$W$1,0))</f>
        <v>0</v>
      </c>
      <c r="AC103" s="1">
        <f t="array" ref="AC103">F103*INDEX('5_Goos'!$C$2:$W$151,MATCH($A103&amp;$B103,'5_Goos'!$A$2:$A$151&amp;'5_Goos'!$B$2:$B$151,0),MATCH('5_Price'!AC$4,'5_Goos'!$C$1:$W$1,0))</f>
        <v>0</v>
      </c>
      <c r="AD103" s="1">
        <f t="array" ref="AD103">G103*INDEX('5_Goos'!$C$2:$W$151,MATCH($A103&amp;$B103,'5_Goos'!$A$2:$A$151&amp;'5_Goos'!$B$2:$B$151,0),MATCH('5_Price'!AD$4,'5_Goos'!$C$1:$W$1,0))</f>
        <v>0</v>
      </c>
      <c r="AE103" s="1">
        <f t="array" ref="AE103">H103*INDEX('5_Goos'!$C$2:$W$151,MATCH($A103&amp;$B103,'5_Goos'!$A$2:$A$151&amp;'5_Goos'!$B$2:$B$151,0),MATCH('5_Price'!AE$4,'5_Goos'!$C$1:$W$1,0))</f>
        <v>0</v>
      </c>
      <c r="AF103" s="1">
        <f t="array" ref="AF103">I103*INDEX('5_Goos'!$C$2:$W$151,MATCH($A103&amp;$B103,'5_Goos'!$A$2:$A$151&amp;'5_Goos'!$B$2:$B$151,0),MATCH('5_Price'!AF$4,'5_Goos'!$C$1:$W$1,0))</f>
        <v>0</v>
      </c>
      <c r="AG103" s="1">
        <f t="array" ref="AG103">J103*INDEX('5_Goos'!$C$2:$W$151,MATCH($A103&amp;$B103,'5_Goos'!$A$2:$A$151&amp;'5_Goos'!$B$2:$B$151,0),MATCH('5_Price'!AG$4,'5_Goos'!$C$1:$W$1,0))</f>
        <v>0</v>
      </c>
      <c r="AH103" s="1">
        <f t="array" ref="AH103">K103*INDEX('5_Goos'!$C$2:$W$151,MATCH($A103&amp;$B103,'5_Goos'!$A$2:$A$151&amp;'5_Goos'!$B$2:$B$151,0),MATCH('5_Price'!AH$4,'5_Goos'!$C$1:$W$1,0))</f>
        <v>0</v>
      </c>
      <c r="AI103" s="1">
        <f t="array" ref="AI103">L103*INDEX('5_Goos'!$C$2:$W$151,MATCH($A103&amp;$B103,'5_Goos'!$A$2:$A$151&amp;'5_Goos'!$B$2:$B$151,0),MATCH('5_Price'!AI$4,'5_Goos'!$C$1:$W$1,0))</f>
        <v>0</v>
      </c>
      <c r="AJ103" s="1">
        <f t="array" ref="AJ103">M103*INDEX('5_Goos'!$C$2:$W$151,MATCH($A103&amp;$B103,'5_Goos'!$A$2:$A$151&amp;'5_Goos'!$B$2:$B$151,0),MATCH('5_Price'!AJ$4,'5_Goos'!$C$1:$W$1,0))</f>
        <v>0</v>
      </c>
      <c r="AK103" s="1">
        <f t="array" ref="AK103">N103*INDEX('5_Goos'!$C$2:$W$151,MATCH($A103&amp;$B103,'5_Goos'!$A$2:$A$151&amp;'5_Goos'!$B$2:$B$151,0),MATCH('5_Price'!AK$4,'5_Goos'!$C$1:$W$1,0))</f>
        <v>0</v>
      </c>
      <c r="AL103" s="1">
        <f t="array" ref="AL103">O103*INDEX('5_Goos'!$C$2:$W$151,MATCH($A103&amp;$B103,'5_Goos'!$A$2:$A$151&amp;'5_Goos'!$B$2:$B$151,0),MATCH('5_Price'!AL$4,'5_Goos'!$C$1:$W$1,0))</f>
        <v>0</v>
      </c>
      <c r="AM103" s="1">
        <f t="array" ref="AM103">P103*INDEX('5_Goos'!$C$2:$W$151,MATCH($A103&amp;$B103,'5_Goos'!$A$2:$A$151&amp;'5_Goos'!$B$2:$B$151,0),MATCH('5_Price'!AM$4,'5_Goos'!$C$1:$W$1,0))</f>
        <v>0</v>
      </c>
      <c r="AN103" s="1">
        <f t="array" ref="AN103">Q103*INDEX('5_Goos'!$C$2:$W$151,MATCH($A103&amp;$B103,'5_Goos'!$A$2:$A$151&amp;'5_Goos'!$B$2:$B$151,0),MATCH('5_Price'!AN$4,'5_Goos'!$C$1:$W$1,0))</f>
        <v>0</v>
      </c>
      <c r="AO103" s="1">
        <f t="array" ref="AO103">R103*INDEX('5_Goos'!$C$2:$W$151,MATCH($A103&amp;$B103,'5_Goos'!$A$2:$A$151&amp;'5_Goos'!$B$2:$B$151,0),MATCH('5_Price'!AO$4,'5_Goos'!$C$1:$W$1,0))</f>
        <v>0</v>
      </c>
      <c r="AP103" s="1">
        <f t="array" ref="AP103">S103*INDEX('5_Goos'!$C$2:$W$151,MATCH($A103&amp;$B103,'5_Goos'!$A$2:$A$151&amp;'5_Goos'!$B$2:$B$151,0),MATCH('5_Price'!AP$4,'5_Goos'!$C$1:$W$1,0))</f>
        <v>0</v>
      </c>
      <c r="AQ103" s="1">
        <f t="array" ref="AQ103">T103*INDEX('5_Goos'!$C$2:$W$151,MATCH($A103&amp;$B103,'5_Goos'!$A$2:$A$151&amp;'5_Goos'!$B$2:$B$151,0),MATCH('5_Price'!AQ$4,'5_Goos'!$C$1:$W$1,0))</f>
        <v>0</v>
      </c>
      <c r="AR103" s="1">
        <f t="array" ref="AR103">U103*INDEX('5_Goos'!$C$2:$W$151,MATCH($A103&amp;$B103,'5_Goos'!$A$2:$A$151&amp;'5_Goos'!$B$2:$B$151,0),MATCH('5_Price'!AR$4,'5_Goos'!$C$1:$W$1,0))</f>
        <v>0</v>
      </c>
      <c r="AS103" s="1">
        <f t="array" ref="AS103">V103*INDEX('5_Goos'!$C$2:$W$151,MATCH($A103&amp;$B103,'5_Goos'!$A$2:$A$151&amp;'5_Goos'!$B$2:$B$151,0),MATCH('5_Price'!AS$4,'5_Goos'!$C$1:$W$1,0))</f>
        <v>0</v>
      </c>
      <c r="AT103" s="1">
        <f t="array" ref="AT103">W103*INDEX('5_Goos'!$C$2:$W$151,MATCH($A103&amp;$B103,'5_Goos'!$A$2:$A$151&amp;'5_Goos'!$B$2:$B$151,0),MATCH('5_Price'!AT$4,'5_Goos'!$C$1:$W$1,0))</f>
        <v>9527307.6747510806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C104*INDEX('5_Goos'!$C$2:$W$151,MATCH($A104&amp;$B104,'5_Goos'!$A$2:$A$151&amp;'5_Goos'!$B$2:$B$151,0),MATCH('5_Price'!Z$4,'5_Goos'!$C$1:$W$1,0))</f>
        <v>0</v>
      </c>
      <c r="AA104" s="1">
        <f t="array" ref="AA104">D104*INDEX('5_Goos'!$C$2:$W$151,MATCH($A104&amp;$B104,'5_Goos'!$A$2:$A$151&amp;'5_Goos'!$B$2:$B$151,0),MATCH('5_Price'!AA$4,'5_Goos'!$C$1:$W$1,0))</f>
        <v>0</v>
      </c>
      <c r="AB104" s="1">
        <f t="array" ref="AB104">E104*INDEX('5_Goos'!$C$2:$W$151,MATCH($A104&amp;$B104,'5_Goos'!$A$2:$A$151&amp;'5_Goos'!$B$2:$B$151,0),MATCH('5_Price'!AB$4,'5_Goos'!$C$1:$W$1,0))</f>
        <v>0</v>
      </c>
      <c r="AC104" s="1">
        <f t="array" ref="AC104">F104*INDEX('5_Goos'!$C$2:$W$151,MATCH($A104&amp;$B104,'5_Goos'!$A$2:$A$151&amp;'5_Goos'!$B$2:$B$151,0),MATCH('5_Price'!AC$4,'5_Goos'!$C$1:$W$1,0))</f>
        <v>0</v>
      </c>
      <c r="AD104" s="1">
        <f t="array" ref="AD104">G104*INDEX('5_Goos'!$C$2:$W$151,MATCH($A104&amp;$B104,'5_Goos'!$A$2:$A$151&amp;'5_Goos'!$B$2:$B$151,0),MATCH('5_Price'!AD$4,'5_Goos'!$C$1:$W$1,0))</f>
        <v>0</v>
      </c>
      <c r="AE104" s="1">
        <f t="array" ref="AE104">H104*INDEX('5_Goos'!$C$2:$W$151,MATCH($A104&amp;$B104,'5_Goos'!$A$2:$A$151&amp;'5_Goos'!$B$2:$B$151,0),MATCH('5_Price'!AE$4,'5_Goos'!$C$1:$W$1,0))</f>
        <v>0</v>
      </c>
      <c r="AF104" s="1">
        <f t="array" ref="AF104">I104*INDEX('5_Goos'!$C$2:$W$151,MATCH($A104&amp;$B104,'5_Goos'!$A$2:$A$151&amp;'5_Goos'!$B$2:$B$151,0),MATCH('5_Price'!AF$4,'5_Goos'!$C$1:$W$1,0))</f>
        <v>0</v>
      </c>
      <c r="AG104" s="1">
        <f t="array" ref="AG104">J104*INDEX('5_Goos'!$C$2:$W$151,MATCH($A104&amp;$B104,'5_Goos'!$A$2:$A$151&amp;'5_Goos'!$B$2:$B$151,0),MATCH('5_Price'!AG$4,'5_Goos'!$C$1:$W$1,0))</f>
        <v>0</v>
      </c>
      <c r="AH104" s="1">
        <f t="array" ref="AH104">K104*INDEX('5_Goos'!$C$2:$W$151,MATCH($A104&amp;$B104,'5_Goos'!$A$2:$A$151&amp;'5_Goos'!$B$2:$B$151,0),MATCH('5_Price'!AH$4,'5_Goos'!$C$1:$W$1,0))</f>
        <v>0</v>
      </c>
      <c r="AI104" s="1">
        <f t="array" ref="AI104">L104*INDEX('5_Goos'!$C$2:$W$151,MATCH($A104&amp;$B104,'5_Goos'!$A$2:$A$151&amp;'5_Goos'!$B$2:$B$151,0),MATCH('5_Price'!AI$4,'5_Goos'!$C$1:$W$1,0))</f>
        <v>0</v>
      </c>
      <c r="AJ104" s="1">
        <f t="array" ref="AJ104">M104*INDEX('5_Goos'!$C$2:$W$151,MATCH($A104&amp;$B104,'5_Goos'!$A$2:$A$151&amp;'5_Goos'!$B$2:$B$151,0),MATCH('5_Price'!AJ$4,'5_Goos'!$C$1:$W$1,0))</f>
        <v>0</v>
      </c>
      <c r="AK104" s="1">
        <f t="array" ref="AK104">N104*INDEX('5_Goos'!$C$2:$W$151,MATCH($A104&amp;$B104,'5_Goos'!$A$2:$A$151&amp;'5_Goos'!$B$2:$B$151,0),MATCH('5_Price'!AK$4,'5_Goos'!$C$1:$W$1,0))</f>
        <v>0</v>
      </c>
      <c r="AL104" s="1">
        <f t="array" ref="AL104">O104*INDEX('5_Goos'!$C$2:$W$151,MATCH($A104&amp;$B104,'5_Goos'!$A$2:$A$151&amp;'5_Goos'!$B$2:$B$151,0),MATCH('5_Price'!AL$4,'5_Goos'!$C$1:$W$1,0))</f>
        <v>0</v>
      </c>
      <c r="AM104" s="1">
        <f t="array" ref="AM104">P104*INDEX('5_Goos'!$C$2:$W$151,MATCH($A104&amp;$B104,'5_Goos'!$A$2:$A$151&amp;'5_Goos'!$B$2:$B$151,0),MATCH('5_Price'!AM$4,'5_Goos'!$C$1:$W$1,0))</f>
        <v>0</v>
      </c>
      <c r="AN104" s="1">
        <f t="array" ref="AN104">Q104*INDEX('5_Goos'!$C$2:$W$151,MATCH($A104&amp;$B104,'5_Goos'!$A$2:$A$151&amp;'5_Goos'!$B$2:$B$151,0),MATCH('5_Price'!AN$4,'5_Goos'!$C$1:$W$1,0))</f>
        <v>0</v>
      </c>
      <c r="AO104" s="1">
        <f t="array" ref="AO104">R104*INDEX('5_Goos'!$C$2:$W$151,MATCH($A104&amp;$B104,'5_Goos'!$A$2:$A$151&amp;'5_Goos'!$B$2:$B$151,0),MATCH('5_Price'!AO$4,'5_Goos'!$C$1:$W$1,0))</f>
        <v>0</v>
      </c>
      <c r="AP104" s="1">
        <f t="array" ref="AP104">S104*INDEX('5_Goos'!$C$2:$W$151,MATCH($A104&amp;$B104,'5_Goos'!$A$2:$A$151&amp;'5_Goos'!$B$2:$B$151,0),MATCH('5_Price'!AP$4,'5_Goos'!$C$1:$W$1,0))</f>
        <v>0</v>
      </c>
      <c r="AQ104" s="1">
        <f t="array" ref="AQ104">T104*INDEX('5_Goos'!$C$2:$W$151,MATCH($A104&amp;$B104,'5_Goos'!$A$2:$A$151&amp;'5_Goos'!$B$2:$B$151,0),MATCH('5_Price'!AQ$4,'5_Goos'!$C$1:$W$1,0))</f>
        <v>0</v>
      </c>
      <c r="AR104" s="1">
        <f t="array" ref="AR104">U104*INDEX('5_Goos'!$C$2:$W$151,MATCH($A104&amp;$B104,'5_Goos'!$A$2:$A$151&amp;'5_Goos'!$B$2:$B$151,0),MATCH('5_Price'!AR$4,'5_Goos'!$C$1:$W$1,0))</f>
        <v>0</v>
      </c>
      <c r="AS104" s="1">
        <f t="array" ref="AS104">V104*INDEX('5_Goos'!$C$2:$W$151,MATCH($A104&amp;$B104,'5_Goos'!$A$2:$A$151&amp;'5_Goos'!$B$2:$B$151,0),MATCH('5_Price'!AS$4,'5_Goos'!$C$1:$W$1,0))</f>
        <v>0</v>
      </c>
      <c r="AT104" s="1">
        <f t="array" ref="AT104">W104*INDEX('5_Goos'!$C$2:$W$151,MATCH($A104&amp;$B104,'5_Goos'!$A$2:$A$151&amp;'5_Goos'!$B$2:$B$151,0),MATCH('5_Price'!AT$4,'5_Goos'!$C$1:$W$1,0))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6.3024328124999984</v>
      </c>
      <c r="I105" s="16">
        <v>6.3024328124999984</v>
      </c>
      <c r="J105" s="16">
        <v>6.3024328124999984</v>
      </c>
      <c r="K105" s="16">
        <v>6.3024328124999984</v>
      </c>
      <c r="L105" s="16">
        <v>6.3024328124999984</v>
      </c>
      <c r="M105" s="16">
        <v>6.3024328124999984</v>
      </c>
      <c r="N105" s="16">
        <v>6.3024328124999984</v>
      </c>
      <c r="O105" s="16">
        <v>10.504054687499998</v>
      </c>
      <c r="P105" s="16">
        <v>10.504054687499998</v>
      </c>
      <c r="Q105" s="16">
        <v>10.504054687499998</v>
      </c>
      <c r="R105" s="16">
        <v>10.504054687499998</v>
      </c>
      <c r="S105" s="16">
        <v>10.504054687499998</v>
      </c>
      <c r="T105" s="16">
        <v>10.504054687499998</v>
      </c>
      <c r="U105" s="16">
        <v>10.504054687499998</v>
      </c>
      <c r="V105" s="16">
        <v>10.504054687499998</v>
      </c>
      <c r="W105" s="16">
        <v>10.504054687499998</v>
      </c>
      <c r="X105" s="17"/>
      <c r="Y105"/>
      <c r="Z105" s="1">
        <f t="array" ref="Z105">C105*INDEX('5_Goos'!$C$2:$W$151,MATCH($A105&amp;$B105,'5_Goos'!$A$2:$A$151&amp;'5_Goos'!$B$2:$B$151,0),MATCH('5_Price'!Z$4,'5_Goos'!$C$1:$W$1,0))</f>
        <v>0</v>
      </c>
      <c r="AA105" s="1">
        <f t="array" ref="AA105">D105*INDEX('5_Goos'!$C$2:$W$151,MATCH($A105&amp;$B105,'5_Goos'!$A$2:$A$151&amp;'5_Goos'!$B$2:$B$151,0),MATCH('5_Price'!AA$4,'5_Goos'!$C$1:$W$1,0))</f>
        <v>0</v>
      </c>
      <c r="AB105" s="1">
        <f t="array" ref="AB105">E105*INDEX('5_Goos'!$C$2:$W$151,MATCH($A105&amp;$B105,'5_Goos'!$A$2:$A$151&amp;'5_Goos'!$B$2:$B$151,0),MATCH('5_Price'!AB$4,'5_Goos'!$C$1:$W$1,0))</f>
        <v>0</v>
      </c>
      <c r="AC105" s="1">
        <f t="array" ref="AC105">F105*INDEX('5_Goos'!$C$2:$W$151,MATCH($A105&amp;$B105,'5_Goos'!$A$2:$A$151&amp;'5_Goos'!$B$2:$B$151,0),MATCH('5_Price'!AC$4,'5_Goos'!$C$1:$W$1,0))</f>
        <v>0</v>
      </c>
      <c r="AD105" s="1">
        <f t="array" ref="AD105">G105*INDEX('5_Goos'!$C$2:$W$151,MATCH($A105&amp;$B105,'5_Goos'!$A$2:$A$151&amp;'5_Goos'!$B$2:$B$151,0),MATCH('5_Price'!AD$4,'5_Goos'!$C$1:$W$1,0))</f>
        <v>0</v>
      </c>
      <c r="AE105" s="1">
        <f t="array" ref="AE105">H105*INDEX('5_Goos'!$C$2:$W$151,MATCH($A105&amp;$B105,'5_Goos'!$A$2:$A$151&amp;'5_Goos'!$B$2:$B$151,0),MATCH('5_Price'!AE$4,'5_Goos'!$C$1:$W$1,0))</f>
        <v>3158003.8847691719</v>
      </c>
      <c r="AF105" s="1">
        <f t="array" ref="AF105">I105*INDEX('5_Goos'!$C$2:$W$151,MATCH($A105&amp;$B105,'5_Goos'!$A$2:$A$151&amp;'5_Goos'!$B$2:$B$151,0),MATCH('5_Price'!AF$4,'5_Goos'!$C$1:$W$1,0))</f>
        <v>3463640.0724082547</v>
      </c>
      <c r="AG105" s="1">
        <f t="array" ref="AG105">J105*INDEX('5_Goos'!$C$2:$W$151,MATCH($A105&amp;$B105,'5_Goos'!$A$2:$A$151&amp;'5_Goos'!$B$2:$B$151,0),MATCH('5_Price'!AG$4,'5_Goos'!$C$1:$W$1,0))</f>
        <v>3791944.869099318</v>
      </c>
      <c r="AH105" s="1">
        <f t="array" ref="AH105">K105*INDEX('5_Goos'!$C$2:$W$151,MATCH($A105&amp;$B105,'5_Goos'!$A$2:$A$151&amp;'5_Goos'!$B$2:$B$151,0),MATCH('5_Price'!AH$4,'5_Goos'!$C$1:$W$1,0))</f>
        <v>4144421.0452784691</v>
      </c>
      <c r="AI105" s="1">
        <f t="array" ref="AI105">L105*INDEX('5_Goos'!$C$2:$W$151,MATCH($A105&amp;$B105,'5_Goos'!$A$2:$A$151&amp;'5_Goos'!$B$2:$B$151,0),MATCH('5_Price'!AI$4,'5_Goos'!$C$1:$W$1,0))</f>
        <v>4522664.9769027922</v>
      </c>
      <c r="AJ105" s="1">
        <f t="array" ref="AJ105">M105*INDEX('5_Goos'!$C$2:$W$151,MATCH($A105&amp;$B105,'5_Goos'!$A$2:$A$151&amp;'5_Goos'!$B$2:$B$151,0),MATCH('5_Price'!AJ$4,'5_Goos'!$C$1:$W$1,0))</f>
        <v>4928372.2490763422</v>
      </c>
      <c r="AK105" s="1">
        <f t="array" ref="AK105">N105*INDEX('5_Goos'!$C$2:$W$151,MATCH($A105&amp;$B105,'5_Goos'!$A$2:$A$151&amp;'5_Goos'!$B$2:$B$151,0),MATCH('5_Price'!AK$4,'5_Goos'!$C$1:$W$1,0))</f>
        <v>5310108.668541437</v>
      </c>
      <c r="AL105" s="1">
        <f t="array" ref="AL105">O105*INDEX('5_Goos'!$C$2:$W$151,MATCH($A105&amp;$B105,'5_Goos'!$A$2:$A$151&amp;'5_Goos'!$B$2:$B$151,0),MATCH('5_Price'!AL$4,'5_Goos'!$C$1:$W$1,0))</f>
        <v>9529496.3322172593</v>
      </c>
      <c r="AM105" s="1">
        <f t="array" ref="AM105">P105*INDEX('5_Goos'!$C$2:$W$151,MATCH($A105&amp;$B105,'5_Goos'!$A$2:$A$151&amp;'5_Goos'!$B$2:$B$151,0),MATCH('5_Price'!AM$4,'5_Goos'!$C$1:$W$1,0))</f>
        <v>10254617.61921134</v>
      </c>
      <c r="AN105" s="1">
        <f t="array" ref="AN105">Q105*INDEX('5_Goos'!$C$2:$W$151,MATCH($A105&amp;$B105,'5_Goos'!$A$2:$A$151&amp;'5_Goos'!$B$2:$B$151,0),MATCH('5_Price'!AN$4,'5_Goos'!$C$1:$W$1,0))</f>
        <v>11028427.294074219</v>
      </c>
      <c r="AO105" s="1">
        <f t="array" ref="AO105">R105*INDEX('5_Goos'!$C$2:$W$151,MATCH($A105&amp;$B105,'5_Goos'!$A$2:$A$151&amp;'5_Goos'!$B$2:$B$151,0),MATCH('5_Price'!AO$4,'5_Goos'!$C$1:$W$1,0))</f>
        <v>11853981.392375499</v>
      </c>
      <c r="AP105" s="1">
        <f t="array" ref="AP105">S105*INDEX('5_Goos'!$C$2:$W$151,MATCH($A105&amp;$B105,'5_Goos'!$A$2:$A$151&amp;'5_Goos'!$B$2:$B$151,0),MATCH('5_Price'!AP$4,'5_Goos'!$C$1:$W$1,0))</f>
        <v>12734519.832271634</v>
      </c>
      <c r="AQ105" s="1">
        <f t="array" ref="AQ105">T105*INDEX('5_Goos'!$C$2:$W$151,MATCH($A105&amp;$B105,'5_Goos'!$A$2:$A$151&amp;'5_Goos'!$B$2:$B$151,0),MATCH('5_Price'!AQ$4,'5_Goos'!$C$1:$W$1,0))</f>
        <v>13673477.162676411</v>
      </c>
      <c r="AR105" s="1">
        <f t="array" ref="AR105">U105*INDEX('5_Goos'!$C$2:$W$151,MATCH($A105&amp;$B105,'5_Goos'!$A$2:$A$151&amp;'5_Goos'!$B$2:$B$151,0),MATCH('5_Price'!AR$4,'5_Goos'!$C$1:$W$1,0))</f>
        <v>14674493.926541122</v>
      </c>
      <c r="AS105" s="1">
        <f t="array" ref="AS105">V105*INDEX('5_Goos'!$C$2:$W$151,MATCH($A105&amp;$B105,'5_Goos'!$A$2:$A$151&amp;'5_Goos'!$B$2:$B$151,0),MATCH('5_Price'!AS$4,'5_Goos'!$C$1:$W$1,0))</f>
        <v>15741428.673885493</v>
      </c>
      <c r="AT105" s="1">
        <f t="array" ref="AT105">W105*INDEX('5_Goos'!$C$2:$W$151,MATCH($A105&amp;$B105,'5_Goos'!$A$2:$A$151&amp;'5_Goos'!$B$2:$B$151,0),MATCH('5_Price'!AT$4,'5_Goos'!$C$1:$W$1,0))</f>
        <v>16878370.66114793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0.16923749999999999</v>
      </c>
      <c r="M106" s="16">
        <v>1.3814249999999999</v>
      </c>
      <c r="N106" s="16">
        <v>1.8673874999999998</v>
      </c>
      <c r="O106" s="16">
        <v>1.8673874999999998</v>
      </c>
      <c r="P106" s="16">
        <v>1.8673874999999998</v>
      </c>
      <c r="Q106" s="16">
        <v>1.8673874999999998</v>
      </c>
      <c r="R106" s="16">
        <v>1.8673874999999998</v>
      </c>
      <c r="S106" s="16">
        <v>1.8673874999999998</v>
      </c>
      <c r="T106" s="16">
        <v>1.8673874999999998</v>
      </c>
      <c r="U106" s="16">
        <v>1.8673874999999998</v>
      </c>
      <c r="V106" s="16">
        <v>1.8673874999999998</v>
      </c>
      <c r="W106" s="16">
        <v>1.8673874999999998</v>
      </c>
      <c r="X106" s="17"/>
      <c r="Y106"/>
      <c r="Z106" s="1">
        <f t="array" ref="Z106">C106*INDEX('5_Goos'!$C$2:$W$151,MATCH($A106&amp;$B106,'5_Goos'!$A$2:$A$151&amp;'5_Goos'!$B$2:$B$151,0),MATCH('5_Price'!Z$4,'5_Goos'!$C$1:$W$1,0))</f>
        <v>0</v>
      </c>
      <c r="AA106" s="1">
        <f t="array" ref="AA106">D106*INDEX('5_Goos'!$C$2:$W$151,MATCH($A106&amp;$B106,'5_Goos'!$A$2:$A$151&amp;'5_Goos'!$B$2:$B$151,0),MATCH('5_Price'!AA$4,'5_Goos'!$C$1:$W$1,0))</f>
        <v>0</v>
      </c>
      <c r="AB106" s="1">
        <f t="array" ref="AB106">E106*INDEX('5_Goos'!$C$2:$W$151,MATCH($A106&amp;$B106,'5_Goos'!$A$2:$A$151&amp;'5_Goos'!$B$2:$B$151,0),MATCH('5_Price'!AB$4,'5_Goos'!$C$1:$W$1,0))</f>
        <v>0</v>
      </c>
      <c r="AC106" s="1">
        <f t="array" ref="AC106">F106*INDEX('5_Goos'!$C$2:$W$151,MATCH($A106&amp;$B106,'5_Goos'!$A$2:$A$151&amp;'5_Goos'!$B$2:$B$151,0),MATCH('5_Price'!AC$4,'5_Goos'!$C$1:$W$1,0))</f>
        <v>0</v>
      </c>
      <c r="AD106" s="1">
        <f t="array" ref="AD106">G106*INDEX('5_Goos'!$C$2:$W$151,MATCH($A106&amp;$B106,'5_Goos'!$A$2:$A$151&amp;'5_Goos'!$B$2:$B$151,0),MATCH('5_Price'!AD$4,'5_Goos'!$C$1:$W$1,0))</f>
        <v>0</v>
      </c>
      <c r="AE106" s="1">
        <f t="array" ref="AE106">H106*INDEX('5_Goos'!$C$2:$W$151,MATCH($A106&amp;$B106,'5_Goos'!$A$2:$A$151&amp;'5_Goos'!$B$2:$B$151,0),MATCH('5_Price'!AE$4,'5_Goos'!$C$1:$W$1,0))</f>
        <v>0</v>
      </c>
      <c r="AF106" s="1">
        <f t="array" ref="AF106">I106*INDEX('5_Goos'!$C$2:$W$151,MATCH($A106&amp;$B106,'5_Goos'!$A$2:$A$151&amp;'5_Goos'!$B$2:$B$151,0),MATCH('5_Price'!AF$4,'5_Goos'!$C$1:$W$1,0))</f>
        <v>0</v>
      </c>
      <c r="AG106" s="1">
        <f t="array" ref="AG106">J106*INDEX('5_Goos'!$C$2:$W$151,MATCH($A106&amp;$B106,'5_Goos'!$A$2:$A$151&amp;'5_Goos'!$B$2:$B$151,0),MATCH('5_Price'!AG$4,'5_Goos'!$C$1:$W$1,0))</f>
        <v>0</v>
      </c>
      <c r="AH106" s="1">
        <f t="array" ref="AH106">K106*INDEX('5_Goos'!$C$2:$W$151,MATCH($A106&amp;$B106,'5_Goos'!$A$2:$A$151&amp;'5_Goos'!$B$2:$B$151,0),MATCH('5_Price'!AH$4,'5_Goos'!$C$1:$W$1,0))</f>
        <v>0</v>
      </c>
      <c r="AI106" s="1">
        <f t="array" ref="AI106">L106*INDEX('5_Goos'!$C$2:$W$151,MATCH($A106&amp;$B106,'5_Goos'!$A$2:$A$151&amp;'5_Goos'!$B$2:$B$151,0),MATCH('5_Price'!AI$4,'5_Goos'!$C$1:$W$1,0))</f>
        <v>1591962.3737491453</v>
      </c>
      <c r="AJ106" s="1">
        <f t="array" ref="AJ106">M106*INDEX('5_Goos'!$C$2:$W$151,MATCH($A106&amp;$B106,'5_Goos'!$A$2:$A$151&amp;'5_Goos'!$B$2:$B$151,0),MATCH('5_Price'!AJ$4,'5_Goos'!$C$1:$W$1,0))</f>
        <v>14160304.56680616</v>
      </c>
      <c r="AK106" s="1">
        <f t="array" ref="AK106">N106*INDEX('5_Goos'!$C$2:$W$151,MATCH($A106&amp;$B106,'5_Goos'!$A$2:$A$151&amp;'5_Goos'!$B$2:$B$151,0),MATCH('5_Price'!AK$4,'5_Goos'!$C$1:$W$1,0))</f>
        <v>20624319.87955144</v>
      </c>
      <c r="AL106" s="1">
        <f t="array" ref="AL106">O106*INDEX('5_Goos'!$C$2:$W$151,MATCH($A106&amp;$B106,'5_Goos'!$A$2:$A$151&amp;'5_Goos'!$B$2:$B$151,0),MATCH('5_Price'!AL$4,'5_Goos'!$C$1:$W$1,0))</f>
        <v>22207385.149499681</v>
      </c>
      <c r="AM106" s="1">
        <f t="array" ref="AM106">P106*INDEX('5_Goos'!$C$2:$W$151,MATCH($A106&amp;$B106,'5_Goos'!$A$2:$A$151&amp;'5_Goos'!$B$2:$B$151,0),MATCH('5_Price'!AM$4,'5_Goos'!$C$1:$W$1,0))</f>
        <v>23897196.146743819</v>
      </c>
      <c r="AN106" s="1">
        <f t="array" ref="AN106">Q106*INDEX('5_Goos'!$C$2:$W$151,MATCH($A106&amp;$B106,'5_Goos'!$A$2:$A$151&amp;'5_Goos'!$B$2:$B$151,0),MATCH('5_Price'!AN$4,'5_Goos'!$C$1:$W$1,0))</f>
        <v>25700469.78083868</v>
      </c>
      <c r="AO106" s="1">
        <f t="array" ref="AO106">R106*INDEX('5_Goos'!$C$2:$W$151,MATCH($A106&amp;$B106,'5_Goos'!$A$2:$A$151&amp;'5_Goos'!$B$2:$B$151,0),MATCH('5_Price'!AO$4,'5_Goos'!$C$1:$W$1,0))</f>
        <v>27624327.787976094</v>
      </c>
      <c r="AP106" s="1">
        <f t="array" ref="AP106">S106*INDEX('5_Goos'!$C$2:$W$151,MATCH($A106&amp;$B106,'5_Goos'!$A$2:$A$151&amp;'5_Goos'!$B$2:$B$151,0),MATCH('5_Price'!AP$4,'5_Goos'!$C$1:$W$1,0))</f>
        <v>29676320.42137517</v>
      </c>
      <c r="AQ106" s="1">
        <f t="array" ref="AQ106">T106*INDEX('5_Goos'!$C$2:$W$151,MATCH($A106&amp;$B106,'5_Goos'!$A$2:$A$151&amp;'5_Goos'!$B$2:$B$151,0),MATCH('5_Price'!AQ$4,'5_Goos'!$C$1:$W$1,0))</f>
        <v>31864451.498644363</v>
      </c>
      <c r="AR106" s="1">
        <f t="array" ref="AR106">U106*INDEX('5_Goos'!$C$2:$W$151,MATCH($A106&amp;$B106,'5_Goos'!$A$2:$A$151&amp;'5_Goos'!$B$2:$B$151,0),MATCH('5_Price'!AR$4,'5_Goos'!$C$1:$W$1,0))</f>
        <v>34197204.882586829</v>
      </c>
      <c r="AS106" s="1">
        <f t="array" ref="AS106">V106*INDEX('5_Goos'!$C$2:$W$151,MATCH($A106&amp;$B106,'5_Goos'!$A$2:$A$151&amp;'5_Goos'!$B$2:$B$151,0),MATCH('5_Price'!AS$4,'5_Goos'!$C$1:$W$1,0))</f>
        <v>36683572.476177074</v>
      </c>
      <c r="AT106" s="1">
        <f t="array" ref="AT106">W106*INDEX('5_Goos'!$C$2:$W$151,MATCH($A106&amp;$B106,'5_Goos'!$A$2:$A$151&amp;'5_Goos'!$B$2:$B$151,0),MATCH('5_Price'!AT$4,'5_Goos'!$C$1:$W$1,0))</f>
        <v>39333083.816919781</v>
      </c>
    </row>
    <row r="107" spans="1:46" x14ac:dyDescent="0.25">
      <c r="A107" s="8" t="s">
        <v>47</v>
      </c>
      <c r="B107" s="8" t="s">
        <v>27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0.23027812499999997</v>
      </c>
      <c r="Q107" s="3">
        <v>0.51810937499999976</v>
      </c>
      <c r="R107" s="3">
        <v>0.66294374999999994</v>
      </c>
      <c r="S107" s="3">
        <v>0.75941250000000005</v>
      </c>
      <c r="T107" s="3">
        <v>0.93518249999999992</v>
      </c>
      <c r="U107" s="3">
        <v>0.96844999999999981</v>
      </c>
      <c r="V107" s="3">
        <v>1.3032140624999999</v>
      </c>
      <c r="W107" s="3">
        <v>1.3032140624999999</v>
      </c>
      <c r="X107" s="13"/>
      <c r="Y107"/>
      <c r="Z107" s="1">
        <f t="array" ref="Z107">C107*INDEX('5_Goos'!$C$2:$W$151,MATCH($A107&amp;$B107,'5_Goos'!$A$2:$A$151&amp;'5_Goos'!$B$2:$B$151,0),MATCH('5_Price'!Z$4,'5_Goos'!$C$1:$W$1,0))</f>
        <v>0</v>
      </c>
      <c r="AA107" s="1">
        <f t="array" ref="AA107">D107*INDEX('5_Goos'!$C$2:$W$151,MATCH($A107&amp;$B107,'5_Goos'!$A$2:$A$151&amp;'5_Goos'!$B$2:$B$151,0),MATCH('5_Price'!AA$4,'5_Goos'!$C$1:$W$1,0))</f>
        <v>0</v>
      </c>
      <c r="AB107" s="1">
        <f t="array" ref="AB107">E107*INDEX('5_Goos'!$C$2:$W$151,MATCH($A107&amp;$B107,'5_Goos'!$A$2:$A$151&amp;'5_Goos'!$B$2:$B$151,0),MATCH('5_Price'!AB$4,'5_Goos'!$C$1:$W$1,0))</f>
        <v>0</v>
      </c>
      <c r="AC107" s="1">
        <f t="array" ref="AC107">F107*INDEX('5_Goos'!$C$2:$W$151,MATCH($A107&amp;$B107,'5_Goos'!$A$2:$A$151&amp;'5_Goos'!$B$2:$B$151,0),MATCH('5_Price'!AC$4,'5_Goos'!$C$1:$W$1,0))</f>
        <v>0</v>
      </c>
      <c r="AD107" s="1">
        <f t="array" ref="AD107">G107*INDEX('5_Goos'!$C$2:$W$151,MATCH($A107&amp;$B107,'5_Goos'!$A$2:$A$151&amp;'5_Goos'!$B$2:$B$151,0),MATCH('5_Price'!AD$4,'5_Goos'!$C$1:$W$1,0))</f>
        <v>0</v>
      </c>
      <c r="AE107" s="1">
        <f t="array" ref="AE107">H107*INDEX('5_Goos'!$C$2:$W$151,MATCH($A107&amp;$B107,'5_Goos'!$A$2:$A$151&amp;'5_Goos'!$B$2:$B$151,0),MATCH('5_Price'!AE$4,'5_Goos'!$C$1:$W$1,0))</f>
        <v>0</v>
      </c>
      <c r="AF107" s="1">
        <f t="array" ref="AF107">I107*INDEX('5_Goos'!$C$2:$W$151,MATCH($A107&amp;$B107,'5_Goos'!$A$2:$A$151&amp;'5_Goos'!$B$2:$B$151,0),MATCH('5_Price'!AF$4,'5_Goos'!$C$1:$W$1,0))</f>
        <v>0</v>
      </c>
      <c r="AG107" s="1">
        <f t="array" ref="AG107">J107*INDEX('5_Goos'!$C$2:$W$151,MATCH($A107&amp;$B107,'5_Goos'!$A$2:$A$151&amp;'5_Goos'!$B$2:$B$151,0),MATCH('5_Price'!AG$4,'5_Goos'!$C$1:$W$1,0))</f>
        <v>0</v>
      </c>
      <c r="AH107" s="1">
        <f t="array" ref="AH107">K107*INDEX('5_Goos'!$C$2:$W$151,MATCH($A107&amp;$B107,'5_Goos'!$A$2:$A$151&amp;'5_Goos'!$B$2:$B$151,0),MATCH('5_Price'!AH$4,'5_Goos'!$C$1:$W$1,0))</f>
        <v>0</v>
      </c>
      <c r="AI107" s="1">
        <f t="array" ref="AI107">L107*INDEX('5_Goos'!$C$2:$W$151,MATCH($A107&amp;$B107,'5_Goos'!$A$2:$A$151&amp;'5_Goos'!$B$2:$B$151,0),MATCH('5_Price'!AI$4,'5_Goos'!$C$1:$W$1,0))</f>
        <v>0</v>
      </c>
      <c r="AJ107" s="1">
        <f t="array" ref="AJ107">M107*INDEX('5_Goos'!$C$2:$W$151,MATCH($A107&amp;$B107,'5_Goos'!$A$2:$A$151&amp;'5_Goos'!$B$2:$B$151,0),MATCH('5_Price'!AJ$4,'5_Goos'!$C$1:$W$1,0))</f>
        <v>0</v>
      </c>
      <c r="AK107" s="1">
        <f t="array" ref="AK107">N107*INDEX('5_Goos'!$C$2:$W$151,MATCH($A107&amp;$B107,'5_Goos'!$A$2:$A$151&amp;'5_Goos'!$B$2:$B$151,0),MATCH('5_Price'!AK$4,'5_Goos'!$C$1:$W$1,0))</f>
        <v>0</v>
      </c>
      <c r="AL107" s="1">
        <f t="array" ref="AL107">O107*INDEX('5_Goos'!$C$2:$W$151,MATCH($A107&amp;$B107,'5_Goos'!$A$2:$A$151&amp;'5_Goos'!$B$2:$B$151,0),MATCH('5_Price'!AL$4,'5_Goos'!$C$1:$W$1,0))</f>
        <v>0</v>
      </c>
      <c r="AM107" s="1">
        <f t="array" ref="AM107">P107*INDEX('5_Goos'!$C$2:$W$151,MATCH($A107&amp;$B107,'5_Goos'!$A$2:$A$151&amp;'5_Goos'!$B$2:$B$151,0),MATCH('5_Price'!AM$4,'5_Goos'!$C$1:$W$1,0))</f>
        <v>3975431.8555636876</v>
      </c>
      <c r="AN107" s="1">
        <f t="array" ref="AN107">Q107*INDEX('5_Goos'!$C$2:$W$151,MATCH($A107&amp;$B107,'5_Goos'!$A$2:$A$151&amp;'5_Goos'!$B$2:$B$151,0),MATCH('5_Price'!AN$4,'5_Goos'!$C$1:$W$1,0))</f>
        <v>9619382.4799637664</v>
      </c>
      <c r="AO107" s="1">
        <f t="array" ref="AO107">R107*INDEX('5_Goos'!$C$2:$W$151,MATCH($A107&amp;$B107,'5_Goos'!$A$2:$A$151&amp;'5_Goos'!$B$2:$B$151,0),MATCH('5_Price'!AO$4,'5_Goos'!$C$1:$W$1,0))</f>
        <v>13229793.937573796</v>
      </c>
      <c r="AP107" s="1">
        <f t="array" ref="AP107">S107*INDEX('5_Goos'!$C$2:$W$151,MATCH($A107&amp;$B107,'5_Goos'!$A$2:$A$151&amp;'5_Goos'!$B$2:$B$151,0),MATCH('5_Price'!AP$4,'5_Goos'!$C$1:$W$1,0))</f>
        <v>16280677.500201864</v>
      </c>
      <c r="AQ107" s="1">
        <f t="array" ref="AQ107">T107*INDEX('5_Goos'!$C$2:$W$151,MATCH($A107&amp;$B107,'5_Goos'!$A$2:$A$151&amp;'5_Goos'!$B$2:$B$151,0),MATCH('5_Price'!AQ$4,'5_Goos'!$C$1:$W$1,0))</f>
        <v>21527197.685706943</v>
      </c>
      <c r="AR107" s="1">
        <f t="array" ref="AR107">U107*INDEX('5_Goos'!$C$2:$W$151,MATCH($A107&amp;$B107,'5_Goos'!$A$2:$A$151&amp;'5_Goos'!$B$2:$B$151,0),MATCH('5_Price'!AR$4,'5_Goos'!$C$1:$W$1,0))</f>
        <v>23925030.185718741</v>
      </c>
      <c r="AS107" s="1">
        <f t="array" ref="AS107">V107*INDEX('5_Goos'!$C$2:$W$151,MATCH($A107&amp;$B107,'5_Goos'!$A$2:$A$151&amp;'5_Goos'!$B$2:$B$151,0),MATCH('5_Price'!AS$4,'5_Goos'!$C$1:$W$1,0))</f>
        <v>34536002.061850034</v>
      </c>
      <c r="AT107" s="1">
        <f t="array" ref="AT107">W107*INDEX('5_Goos'!$C$2:$W$151,MATCH($A107&amp;$B107,'5_Goos'!$A$2:$A$151&amp;'5_Goos'!$B$2:$B$151,0),MATCH('5_Price'!AT$4,'5_Goos'!$C$1:$W$1,0))</f>
        <v>37030402.769038774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C108*INDEX('5_Goos'!$C$2:$W$151,MATCH($A108&amp;$B108,'5_Goos'!$A$2:$A$151&amp;'5_Goos'!$B$2:$B$151,0),MATCH('5_Price'!Z$4,'5_Goos'!$C$1:$W$1,0))</f>
        <v>0</v>
      </c>
      <c r="AA108" s="1">
        <f t="array" ref="AA108">D108*INDEX('5_Goos'!$C$2:$W$151,MATCH($A108&amp;$B108,'5_Goos'!$A$2:$A$151&amp;'5_Goos'!$B$2:$B$151,0),MATCH('5_Price'!AA$4,'5_Goos'!$C$1:$W$1,0))</f>
        <v>0</v>
      </c>
      <c r="AB108" s="1">
        <f t="array" ref="AB108">E108*INDEX('5_Goos'!$C$2:$W$151,MATCH($A108&amp;$B108,'5_Goos'!$A$2:$A$151&amp;'5_Goos'!$B$2:$B$151,0),MATCH('5_Price'!AB$4,'5_Goos'!$C$1:$W$1,0))</f>
        <v>0</v>
      </c>
      <c r="AC108" s="1">
        <f t="array" ref="AC108">F108*INDEX('5_Goos'!$C$2:$W$151,MATCH($A108&amp;$B108,'5_Goos'!$A$2:$A$151&amp;'5_Goos'!$B$2:$B$151,0),MATCH('5_Price'!AC$4,'5_Goos'!$C$1:$W$1,0))</f>
        <v>0</v>
      </c>
      <c r="AD108" s="1">
        <f t="array" ref="AD108">G108*INDEX('5_Goos'!$C$2:$W$151,MATCH($A108&amp;$B108,'5_Goos'!$A$2:$A$151&amp;'5_Goos'!$B$2:$B$151,0),MATCH('5_Price'!AD$4,'5_Goos'!$C$1:$W$1,0))</f>
        <v>0</v>
      </c>
      <c r="AE108" s="1">
        <f t="array" ref="AE108">H108*INDEX('5_Goos'!$C$2:$W$151,MATCH($A108&amp;$B108,'5_Goos'!$A$2:$A$151&amp;'5_Goos'!$B$2:$B$151,0),MATCH('5_Price'!AE$4,'5_Goos'!$C$1:$W$1,0))</f>
        <v>0</v>
      </c>
      <c r="AF108" s="1">
        <f t="array" ref="AF108">I108*INDEX('5_Goos'!$C$2:$W$151,MATCH($A108&amp;$B108,'5_Goos'!$A$2:$A$151&amp;'5_Goos'!$B$2:$B$151,0),MATCH('5_Price'!AF$4,'5_Goos'!$C$1:$W$1,0))</f>
        <v>0</v>
      </c>
      <c r="AG108" s="1">
        <f t="array" ref="AG108">J108*INDEX('5_Goos'!$C$2:$W$151,MATCH($A108&amp;$B108,'5_Goos'!$A$2:$A$151&amp;'5_Goos'!$B$2:$B$151,0),MATCH('5_Price'!AG$4,'5_Goos'!$C$1:$W$1,0))</f>
        <v>0</v>
      </c>
      <c r="AH108" s="1">
        <f t="array" ref="AH108">K108*INDEX('5_Goos'!$C$2:$W$151,MATCH($A108&amp;$B108,'5_Goos'!$A$2:$A$151&amp;'5_Goos'!$B$2:$B$151,0),MATCH('5_Price'!AH$4,'5_Goos'!$C$1:$W$1,0))</f>
        <v>0</v>
      </c>
      <c r="AI108" s="1">
        <f t="array" ref="AI108">L108*INDEX('5_Goos'!$C$2:$W$151,MATCH($A108&amp;$B108,'5_Goos'!$A$2:$A$151&amp;'5_Goos'!$B$2:$B$151,0),MATCH('5_Price'!AI$4,'5_Goos'!$C$1:$W$1,0))</f>
        <v>0</v>
      </c>
      <c r="AJ108" s="1">
        <f t="array" ref="AJ108">M108*INDEX('5_Goos'!$C$2:$W$151,MATCH($A108&amp;$B108,'5_Goos'!$A$2:$A$151&amp;'5_Goos'!$B$2:$B$151,0),MATCH('5_Price'!AJ$4,'5_Goos'!$C$1:$W$1,0))</f>
        <v>0</v>
      </c>
      <c r="AK108" s="1">
        <f t="array" ref="AK108">N108*INDEX('5_Goos'!$C$2:$W$151,MATCH($A108&amp;$B108,'5_Goos'!$A$2:$A$151&amp;'5_Goos'!$B$2:$B$151,0),MATCH('5_Price'!AK$4,'5_Goos'!$C$1:$W$1,0))</f>
        <v>0</v>
      </c>
      <c r="AL108" s="1">
        <f t="array" ref="AL108">O108*INDEX('5_Goos'!$C$2:$W$151,MATCH($A108&amp;$B108,'5_Goos'!$A$2:$A$151&amp;'5_Goos'!$B$2:$B$151,0),MATCH('5_Price'!AL$4,'5_Goos'!$C$1:$W$1,0))</f>
        <v>0</v>
      </c>
      <c r="AM108" s="1">
        <f t="array" ref="AM108">P108*INDEX('5_Goos'!$C$2:$W$151,MATCH($A108&amp;$B108,'5_Goos'!$A$2:$A$151&amp;'5_Goos'!$B$2:$B$151,0),MATCH('5_Price'!AM$4,'5_Goos'!$C$1:$W$1,0))</f>
        <v>0</v>
      </c>
      <c r="AN108" s="1">
        <f t="array" ref="AN108">Q108*INDEX('5_Goos'!$C$2:$W$151,MATCH($A108&amp;$B108,'5_Goos'!$A$2:$A$151&amp;'5_Goos'!$B$2:$B$151,0),MATCH('5_Price'!AN$4,'5_Goos'!$C$1:$W$1,0))</f>
        <v>0</v>
      </c>
      <c r="AO108" s="1">
        <f t="array" ref="AO108">R108*INDEX('5_Goos'!$C$2:$W$151,MATCH($A108&amp;$B108,'5_Goos'!$A$2:$A$151&amp;'5_Goos'!$B$2:$B$151,0),MATCH('5_Price'!AO$4,'5_Goos'!$C$1:$W$1,0))</f>
        <v>0</v>
      </c>
      <c r="AP108" s="1">
        <f t="array" ref="AP108">S108*INDEX('5_Goos'!$C$2:$W$151,MATCH($A108&amp;$B108,'5_Goos'!$A$2:$A$151&amp;'5_Goos'!$B$2:$B$151,0),MATCH('5_Price'!AP$4,'5_Goos'!$C$1:$W$1,0))</f>
        <v>0</v>
      </c>
      <c r="AQ108" s="1">
        <f t="array" ref="AQ108">T108*INDEX('5_Goos'!$C$2:$W$151,MATCH($A108&amp;$B108,'5_Goos'!$A$2:$A$151&amp;'5_Goos'!$B$2:$B$151,0),MATCH('5_Price'!AQ$4,'5_Goos'!$C$1:$W$1,0))</f>
        <v>0</v>
      </c>
      <c r="AR108" s="1">
        <f t="array" ref="AR108">U108*INDEX('5_Goos'!$C$2:$W$151,MATCH($A108&amp;$B108,'5_Goos'!$A$2:$A$151&amp;'5_Goos'!$B$2:$B$151,0),MATCH('5_Price'!AR$4,'5_Goos'!$C$1:$W$1,0))</f>
        <v>0</v>
      </c>
      <c r="AS108" s="1">
        <f t="array" ref="AS108">V108*INDEX('5_Goos'!$C$2:$W$151,MATCH($A108&amp;$B108,'5_Goos'!$A$2:$A$151&amp;'5_Goos'!$B$2:$B$151,0),MATCH('5_Price'!AS$4,'5_Goos'!$C$1:$W$1,0))</f>
        <v>0</v>
      </c>
      <c r="AT108" s="1">
        <f t="array" ref="AT108">W108*INDEX('5_Goos'!$C$2:$W$151,MATCH($A108&amp;$B108,'5_Goos'!$A$2:$A$151&amp;'5_Goos'!$B$2:$B$151,0),MATCH('5_Price'!AT$4,'5_Goos'!$C$1:$W$1,0))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0.2666956640625</v>
      </c>
      <c r="X109" s="17"/>
      <c r="Y109"/>
      <c r="Z109" s="1">
        <f t="array" ref="Z109">C109*INDEX('5_Goos'!$C$2:$W$151,MATCH($A109&amp;$B109,'5_Goos'!$A$2:$A$151&amp;'5_Goos'!$B$2:$B$151,0),MATCH('5_Price'!Z$4,'5_Goos'!$C$1:$W$1,0))</f>
        <v>0</v>
      </c>
      <c r="AA109" s="1">
        <f t="array" ref="AA109">D109*INDEX('5_Goos'!$C$2:$W$151,MATCH($A109&amp;$B109,'5_Goos'!$A$2:$A$151&amp;'5_Goos'!$B$2:$B$151,0),MATCH('5_Price'!AA$4,'5_Goos'!$C$1:$W$1,0))</f>
        <v>0</v>
      </c>
      <c r="AB109" s="1">
        <f t="array" ref="AB109">E109*INDEX('5_Goos'!$C$2:$W$151,MATCH($A109&amp;$B109,'5_Goos'!$A$2:$A$151&amp;'5_Goos'!$B$2:$B$151,0),MATCH('5_Price'!AB$4,'5_Goos'!$C$1:$W$1,0))</f>
        <v>0</v>
      </c>
      <c r="AC109" s="1">
        <f t="array" ref="AC109">F109*INDEX('5_Goos'!$C$2:$W$151,MATCH($A109&amp;$B109,'5_Goos'!$A$2:$A$151&amp;'5_Goos'!$B$2:$B$151,0),MATCH('5_Price'!AC$4,'5_Goos'!$C$1:$W$1,0))</f>
        <v>0</v>
      </c>
      <c r="AD109" s="1">
        <f t="array" ref="AD109">G109*INDEX('5_Goos'!$C$2:$W$151,MATCH($A109&amp;$B109,'5_Goos'!$A$2:$A$151&amp;'5_Goos'!$B$2:$B$151,0),MATCH('5_Price'!AD$4,'5_Goos'!$C$1:$W$1,0))</f>
        <v>0</v>
      </c>
      <c r="AE109" s="1">
        <f t="array" ref="AE109">H109*INDEX('5_Goos'!$C$2:$W$151,MATCH($A109&amp;$B109,'5_Goos'!$A$2:$A$151&amp;'5_Goos'!$B$2:$B$151,0),MATCH('5_Price'!AE$4,'5_Goos'!$C$1:$W$1,0))</f>
        <v>0</v>
      </c>
      <c r="AF109" s="1">
        <f t="array" ref="AF109">I109*INDEX('5_Goos'!$C$2:$W$151,MATCH($A109&amp;$B109,'5_Goos'!$A$2:$A$151&amp;'5_Goos'!$B$2:$B$151,0),MATCH('5_Price'!AF$4,'5_Goos'!$C$1:$W$1,0))</f>
        <v>0</v>
      </c>
      <c r="AG109" s="1">
        <f t="array" ref="AG109">J109*INDEX('5_Goos'!$C$2:$W$151,MATCH($A109&amp;$B109,'5_Goos'!$A$2:$A$151&amp;'5_Goos'!$B$2:$B$151,0),MATCH('5_Price'!AG$4,'5_Goos'!$C$1:$W$1,0))</f>
        <v>0</v>
      </c>
      <c r="AH109" s="1">
        <f t="array" ref="AH109">K109*INDEX('5_Goos'!$C$2:$W$151,MATCH($A109&amp;$B109,'5_Goos'!$A$2:$A$151&amp;'5_Goos'!$B$2:$B$151,0),MATCH('5_Price'!AH$4,'5_Goos'!$C$1:$W$1,0))</f>
        <v>0</v>
      </c>
      <c r="AI109" s="1">
        <f t="array" ref="AI109">L109*INDEX('5_Goos'!$C$2:$W$151,MATCH($A109&amp;$B109,'5_Goos'!$A$2:$A$151&amp;'5_Goos'!$B$2:$B$151,0),MATCH('5_Price'!AI$4,'5_Goos'!$C$1:$W$1,0))</f>
        <v>0</v>
      </c>
      <c r="AJ109" s="1">
        <f t="array" ref="AJ109">M109*INDEX('5_Goos'!$C$2:$W$151,MATCH($A109&amp;$B109,'5_Goos'!$A$2:$A$151&amp;'5_Goos'!$B$2:$B$151,0),MATCH('5_Price'!AJ$4,'5_Goos'!$C$1:$W$1,0))</f>
        <v>0</v>
      </c>
      <c r="AK109" s="1">
        <f t="array" ref="AK109">N109*INDEX('5_Goos'!$C$2:$W$151,MATCH($A109&amp;$B109,'5_Goos'!$A$2:$A$151&amp;'5_Goos'!$B$2:$B$151,0),MATCH('5_Price'!AK$4,'5_Goos'!$C$1:$W$1,0))</f>
        <v>0</v>
      </c>
      <c r="AL109" s="1">
        <f t="array" ref="AL109">O109*INDEX('5_Goos'!$C$2:$W$151,MATCH($A109&amp;$B109,'5_Goos'!$A$2:$A$151&amp;'5_Goos'!$B$2:$B$151,0),MATCH('5_Price'!AL$4,'5_Goos'!$C$1:$W$1,0))</f>
        <v>0</v>
      </c>
      <c r="AM109" s="1">
        <f t="array" ref="AM109">P109*INDEX('5_Goos'!$C$2:$W$151,MATCH($A109&amp;$B109,'5_Goos'!$A$2:$A$151&amp;'5_Goos'!$B$2:$B$151,0),MATCH('5_Price'!AM$4,'5_Goos'!$C$1:$W$1,0))</f>
        <v>0</v>
      </c>
      <c r="AN109" s="1">
        <f t="array" ref="AN109">Q109*INDEX('5_Goos'!$C$2:$W$151,MATCH($A109&amp;$B109,'5_Goos'!$A$2:$A$151&amp;'5_Goos'!$B$2:$B$151,0),MATCH('5_Price'!AN$4,'5_Goos'!$C$1:$W$1,0))</f>
        <v>0</v>
      </c>
      <c r="AO109" s="1">
        <f t="array" ref="AO109">R109*INDEX('5_Goos'!$C$2:$W$151,MATCH($A109&amp;$B109,'5_Goos'!$A$2:$A$151&amp;'5_Goos'!$B$2:$B$151,0),MATCH('5_Price'!AO$4,'5_Goos'!$C$1:$W$1,0))</f>
        <v>0</v>
      </c>
      <c r="AP109" s="1">
        <f t="array" ref="AP109">S109*INDEX('5_Goos'!$C$2:$W$151,MATCH($A109&amp;$B109,'5_Goos'!$A$2:$A$151&amp;'5_Goos'!$B$2:$B$151,0),MATCH('5_Price'!AP$4,'5_Goos'!$C$1:$W$1,0))</f>
        <v>0</v>
      </c>
      <c r="AQ109" s="1">
        <f t="array" ref="AQ109">T109*INDEX('5_Goos'!$C$2:$W$151,MATCH($A109&amp;$B109,'5_Goos'!$A$2:$A$151&amp;'5_Goos'!$B$2:$B$151,0),MATCH('5_Price'!AQ$4,'5_Goos'!$C$1:$W$1,0))</f>
        <v>0</v>
      </c>
      <c r="AR109" s="1">
        <f t="array" ref="AR109">U109*INDEX('5_Goos'!$C$2:$W$151,MATCH($A109&amp;$B109,'5_Goos'!$A$2:$A$151&amp;'5_Goos'!$B$2:$B$151,0),MATCH('5_Price'!AR$4,'5_Goos'!$C$1:$W$1,0))</f>
        <v>0</v>
      </c>
      <c r="AS109" s="1">
        <f t="array" ref="AS109">V109*INDEX('5_Goos'!$C$2:$W$151,MATCH($A109&amp;$B109,'5_Goos'!$A$2:$A$151&amp;'5_Goos'!$B$2:$B$151,0),MATCH('5_Price'!AS$4,'5_Goos'!$C$1:$W$1,0))</f>
        <v>0</v>
      </c>
      <c r="AT109" s="1">
        <f t="array" ref="AT109">W109*INDEX('5_Goos'!$C$2:$W$151,MATCH($A109&amp;$B109,'5_Goos'!$A$2:$A$151&amp;'5_Goos'!$B$2:$B$151,0),MATCH('5_Price'!AT$4,'5_Goos'!$C$1:$W$1,0))</f>
        <v>120484282.18091637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C110*INDEX('5_Goos'!$C$2:$W$151,MATCH($A110&amp;$B110,'5_Goos'!$A$2:$A$151&amp;'5_Goos'!$B$2:$B$151,0),MATCH('5_Price'!Z$4,'5_Goos'!$C$1:$W$1,0))</f>
        <v>0</v>
      </c>
      <c r="AA110" s="1">
        <f t="array" ref="AA110">D110*INDEX('5_Goos'!$C$2:$W$151,MATCH($A110&amp;$B110,'5_Goos'!$A$2:$A$151&amp;'5_Goos'!$B$2:$B$151,0),MATCH('5_Price'!AA$4,'5_Goos'!$C$1:$W$1,0))</f>
        <v>0</v>
      </c>
      <c r="AB110" s="1">
        <f t="array" ref="AB110">E110*INDEX('5_Goos'!$C$2:$W$151,MATCH($A110&amp;$B110,'5_Goos'!$A$2:$A$151&amp;'5_Goos'!$B$2:$B$151,0),MATCH('5_Price'!AB$4,'5_Goos'!$C$1:$W$1,0))</f>
        <v>0</v>
      </c>
      <c r="AC110" s="1">
        <f t="array" ref="AC110">F110*INDEX('5_Goos'!$C$2:$W$151,MATCH($A110&amp;$B110,'5_Goos'!$A$2:$A$151&amp;'5_Goos'!$B$2:$B$151,0),MATCH('5_Price'!AC$4,'5_Goos'!$C$1:$W$1,0))</f>
        <v>0</v>
      </c>
      <c r="AD110" s="1">
        <f t="array" ref="AD110">G110*INDEX('5_Goos'!$C$2:$W$151,MATCH($A110&amp;$B110,'5_Goos'!$A$2:$A$151&amp;'5_Goos'!$B$2:$B$151,0),MATCH('5_Price'!AD$4,'5_Goos'!$C$1:$W$1,0))</f>
        <v>0</v>
      </c>
      <c r="AE110" s="1">
        <f t="array" ref="AE110">H110*INDEX('5_Goos'!$C$2:$W$151,MATCH($A110&amp;$B110,'5_Goos'!$A$2:$A$151&amp;'5_Goos'!$B$2:$B$151,0),MATCH('5_Price'!AE$4,'5_Goos'!$C$1:$W$1,0))</f>
        <v>0</v>
      </c>
      <c r="AF110" s="1">
        <f t="array" ref="AF110">I110*INDEX('5_Goos'!$C$2:$W$151,MATCH($A110&amp;$B110,'5_Goos'!$A$2:$A$151&amp;'5_Goos'!$B$2:$B$151,0),MATCH('5_Price'!AF$4,'5_Goos'!$C$1:$W$1,0))</f>
        <v>0</v>
      </c>
      <c r="AG110" s="1">
        <f t="array" ref="AG110">J110*INDEX('5_Goos'!$C$2:$W$151,MATCH($A110&amp;$B110,'5_Goos'!$A$2:$A$151&amp;'5_Goos'!$B$2:$B$151,0),MATCH('5_Price'!AG$4,'5_Goos'!$C$1:$W$1,0))</f>
        <v>0</v>
      </c>
      <c r="AH110" s="1">
        <f t="array" ref="AH110">K110*INDEX('5_Goos'!$C$2:$W$151,MATCH($A110&amp;$B110,'5_Goos'!$A$2:$A$151&amp;'5_Goos'!$B$2:$B$151,0),MATCH('5_Price'!AH$4,'5_Goos'!$C$1:$W$1,0))</f>
        <v>0</v>
      </c>
      <c r="AI110" s="1">
        <f t="array" ref="AI110">L110*INDEX('5_Goos'!$C$2:$W$151,MATCH($A110&amp;$B110,'5_Goos'!$A$2:$A$151&amp;'5_Goos'!$B$2:$B$151,0),MATCH('5_Price'!AI$4,'5_Goos'!$C$1:$W$1,0))</f>
        <v>0</v>
      </c>
      <c r="AJ110" s="1">
        <f t="array" ref="AJ110">M110*INDEX('5_Goos'!$C$2:$W$151,MATCH($A110&amp;$B110,'5_Goos'!$A$2:$A$151&amp;'5_Goos'!$B$2:$B$151,0),MATCH('5_Price'!AJ$4,'5_Goos'!$C$1:$W$1,0))</f>
        <v>0</v>
      </c>
      <c r="AK110" s="1">
        <f t="array" ref="AK110">N110*INDEX('5_Goos'!$C$2:$W$151,MATCH($A110&amp;$B110,'5_Goos'!$A$2:$A$151&amp;'5_Goos'!$B$2:$B$151,0),MATCH('5_Price'!AK$4,'5_Goos'!$C$1:$W$1,0))</f>
        <v>0</v>
      </c>
      <c r="AL110" s="1">
        <f t="array" ref="AL110">O110*INDEX('5_Goos'!$C$2:$W$151,MATCH($A110&amp;$B110,'5_Goos'!$A$2:$A$151&amp;'5_Goos'!$B$2:$B$151,0),MATCH('5_Price'!AL$4,'5_Goos'!$C$1:$W$1,0))</f>
        <v>0</v>
      </c>
      <c r="AM110" s="1">
        <f t="array" ref="AM110">P110*INDEX('5_Goos'!$C$2:$W$151,MATCH($A110&amp;$B110,'5_Goos'!$A$2:$A$151&amp;'5_Goos'!$B$2:$B$151,0),MATCH('5_Price'!AM$4,'5_Goos'!$C$1:$W$1,0))</f>
        <v>0</v>
      </c>
      <c r="AN110" s="1">
        <f t="array" ref="AN110">Q110*INDEX('5_Goos'!$C$2:$W$151,MATCH($A110&amp;$B110,'5_Goos'!$A$2:$A$151&amp;'5_Goos'!$B$2:$B$151,0),MATCH('5_Price'!AN$4,'5_Goos'!$C$1:$W$1,0))</f>
        <v>0</v>
      </c>
      <c r="AO110" s="1">
        <f t="array" ref="AO110">R110*INDEX('5_Goos'!$C$2:$W$151,MATCH($A110&amp;$B110,'5_Goos'!$A$2:$A$151&amp;'5_Goos'!$B$2:$B$151,0),MATCH('5_Price'!AO$4,'5_Goos'!$C$1:$W$1,0))</f>
        <v>0</v>
      </c>
      <c r="AP110" s="1">
        <f t="array" ref="AP110">S110*INDEX('5_Goos'!$C$2:$W$151,MATCH($A110&amp;$B110,'5_Goos'!$A$2:$A$151&amp;'5_Goos'!$B$2:$B$151,0),MATCH('5_Price'!AP$4,'5_Goos'!$C$1:$W$1,0))</f>
        <v>0</v>
      </c>
      <c r="AQ110" s="1">
        <f t="array" ref="AQ110">T110*INDEX('5_Goos'!$C$2:$W$151,MATCH($A110&amp;$B110,'5_Goos'!$A$2:$A$151&amp;'5_Goos'!$B$2:$B$151,0),MATCH('5_Price'!AQ$4,'5_Goos'!$C$1:$W$1,0))</f>
        <v>0</v>
      </c>
      <c r="AR110" s="1">
        <f t="array" ref="AR110">U110*INDEX('5_Goos'!$C$2:$W$151,MATCH($A110&amp;$B110,'5_Goos'!$A$2:$A$151&amp;'5_Goos'!$B$2:$B$151,0),MATCH('5_Price'!AR$4,'5_Goos'!$C$1:$W$1,0))</f>
        <v>0</v>
      </c>
      <c r="AS110" s="1">
        <f t="array" ref="AS110">V110*INDEX('5_Goos'!$C$2:$W$151,MATCH($A110&amp;$B110,'5_Goos'!$A$2:$A$151&amp;'5_Goos'!$B$2:$B$151,0),MATCH('5_Price'!AS$4,'5_Goos'!$C$1:$W$1,0))</f>
        <v>0</v>
      </c>
      <c r="AT110" s="1">
        <f t="array" ref="AT110">W110*INDEX('5_Goos'!$C$2:$W$151,MATCH($A110&amp;$B110,'5_Goos'!$A$2:$A$151&amp;'5_Goos'!$B$2:$B$151,0),MATCH('5_Price'!AT$4,'5_Goos'!$C$1:$W$1,0))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C111*INDEX('5_Goos'!$C$2:$W$151,MATCH($A111&amp;$B111,'5_Goos'!$A$2:$A$151&amp;'5_Goos'!$B$2:$B$151,0),MATCH('5_Price'!Z$4,'5_Goos'!$C$1:$W$1,0))</f>
        <v>0</v>
      </c>
      <c r="AA111" s="1">
        <f t="array" ref="AA111">D111*INDEX('5_Goos'!$C$2:$W$151,MATCH($A111&amp;$B111,'5_Goos'!$A$2:$A$151&amp;'5_Goos'!$B$2:$B$151,0),MATCH('5_Price'!AA$4,'5_Goos'!$C$1:$W$1,0))</f>
        <v>0</v>
      </c>
      <c r="AB111" s="1">
        <f t="array" ref="AB111">E111*INDEX('5_Goos'!$C$2:$W$151,MATCH($A111&amp;$B111,'5_Goos'!$A$2:$A$151&amp;'5_Goos'!$B$2:$B$151,0),MATCH('5_Price'!AB$4,'5_Goos'!$C$1:$W$1,0))</f>
        <v>0</v>
      </c>
      <c r="AC111" s="1">
        <f t="array" ref="AC111">F111*INDEX('5_Goos'!$C$2:$W$151,MATCH($A111&amp;$B111,'5_Goos'!$A$2:$A$151&amp;'5_Goos'!$B$2:$B$151,0),MATCH('5_Price'!AC$4,'5_Goos'!$C$1:$W$1,0))</f>
        <v>0</v>
      </c>
      <c r="AD111" s="1">
        <f t="array" ref="AD111">G111*INDEX('5_Goos'!$C$2:$W$151,MATCH($A111&amp;$B111,'5_Goos'!$A$2:$A$151&amp;'5_Goos'!$B$2:$B$151,0),MATCH('5_Price'!AD$4,'5_Goos'!$C$1:$W$1,0))</f>
        <v>0</v>
      </c>
      <c r="AE111" s="1">
        <f t="array" ref="AE111">H111*INDEX('5_Goos'!$C$2:$W$151,MATCH($A111&amp;$B111,'5_Goos'!$A$2:$A$151&amp;'5_Goos'!$B$2:$B$151,0),MATCH('5_Price'!AE$4,'5_Goos'!$C$1:$W$1,0))</f>
        <v>0</v>
      </c>
      <c r="AF111" s="1">
        <f t="array" ref="AF111">I111*INDEX('5_Goos'!$C$2:$W$151,MATCH($A111&amp;$B111,'5_Goos'!$A$2:$A$151&amp;'5_Goos'!$B$2:$B$151,0),MATCH('5_Price'!AF$4,'5_Goos'!$C$1:$W$1,0))</f>
        <v>0</v>
      </c>
      <c r="AG111" s="1">
        <f t="array" ref="AG111">J111*INDEX('5_Goos'!$C$2:$W$151,MATCH($A111&amp;$B111,'5_Goos'!$A$2:$A$151&amp;'5_Goos'!$B$2:$B$151,0),MATCH('5_Price'!AG$4,'5_Goos'!$C$1:$W$1,0))</f>
        <v>0</v>
      </c>
      <c r="AH111" s="1">
        <f t="array" ref="AH111">K111*INDEX('5_Goos'!$C$2:$W$151,MATCH($A111&amp;$B111,'5_Goos'!$A$2:$A$151&amp;'5_Goos'!$B$2:$B$151,0),MATCH('5_Price'!AH$4,'5_Goos'!$C$1:$W$1,0))</f>
        <v>0</v>
      </c>
      <c r="AI111" s="1">
        <f t="array" ref="AI111">L111*INDEX('5_Goos'!$C$2:$W$151,MATCH($A111&amp;$B111,'5_Goos'!$A$2:$A$151&amp;'5_Goos'!$B$2:$B$151,0),MATCH('5_Price'!AI$4,'5_Goos'!$C$1:$W$1,0))</f>
        <v>0</v>
      </c>
      <c r="AJ111" s="1">
        <f t="array" ref="AJ111">M111*INDEX('5_Goos'!$C$2:$W$151,MATCH($A111&amp;$B111,'5_Goos'!$A$2:$A$151&amp;'5_Goos'!$B$2:$B$151,0),MATCH('5_Price'!AJ$4,'5_Goos'!$C$1:$W$1,0))</f>
        <v>0</v>
      </c>
      <c r="AK111" s="1">
        <f t="array" ref="AK111">N111*INDEX('5_Goos'!$C$2:$W$151,MATCH($A111&amp;$B111,'5_Goos'!$A$2:$A$151&amp;'5_Goos'!$B$2:$B$151,0),MATCH('5_Price'!AK$4,'5_Goos'!$C$1:$W$1,0))</f>
        <v>0</v>
      </c>
      <c r="AL111" s="1">
        <f t="array" ref="AL111">O111*INDEX('5_Goos'!$C$2:$W$151,MATCH($A111&amp;$B111,'5_Goos'!$A$2:$A$151&amp;'5_Goos'!$B$2:$B$151,0),MATCH('5_Price'!AL$4,'5_Goos'!$C$1:$W$1,0))</f>
        <v>0</v>
      </c>
      <c r="AM111" s="1">
        <f t="array" ref="AM111">P111*INDEX('5_Goos'!$C$2:$W$151,MATCH($A111&amp;$B111,'5_Goos'!$A$2:$A$151&amp;'5_Goos'!$B$2:$B$151,0),MATCH('5_Price'!AM$4,'5_Goos'!$C$1:$W$1,0))</f>
        <v>0</v>
      </c>
      <c r="AN111" s="1">
        <f t="array" ref="AN111">Q111*INDEX('5_Goos'!$C$2:$W$151,MATCH($A111&amp;$B111,'5_Goos'!$A$2:$A$151&amp;'5_Goos'!$B$2:$B$151,0),MATCH('5_Price'!AN$4,'5_Goos'!$C$1:$W$1,0))</f>
        <v>0</v>
      </c>
      <c r="AO111" s="1">
        <f t="array" ref="AO111">R111*INDEX('5_Goos'!$C$2:$W$151,MATCH($A111&amp;$B111,'5_Goos'!$A$2:$A$151&amp;'5_Goos'!$B$2:$B$151,0),MATCH('5_Price'!AO$4,'5_Goos'!$C$1:$W$1,0))</f>
        <v>0</v>
      </c>
      <c r="AP111" s="1">
        <f t="array" ref="AP111">S111*INDEX('5_Goos'!$C$2:$W$151,MATCH($A111&amp;$B111,'5_Goos'!$A$2:$A$151&amp;'5_Goos'!$B$2:$B$151,0),MATCH('5_Price'!AP$4,'5_Goos'!$C$1:$W$1,0))</f>
        <v>0</v>
      </c>
      <c r="AQ111" s="1">
        <f t="array" ref="AQ111">T111*INDEX('5_Goos'!$C$2:$W$151,MATCH($A111&amp;$B111,'5_Goos'!$A$2:$A$151&amp;'5_Goos'!$B$2:$B$151,0),MATCH('5_Price'!AQ$4,'5_Goos'!$C$1:$W$1,0))</f>
        <v>0</v>
      </c>
      <c r="AR111" s="1">
        <f t="array" ref="AR111">U111*INDEX('5_Goos'!$C$2:$W$151,MATCH($A111&amp;$B111,'5_Goos'!$A$2:$A$151&amp;'5_Goos'!$B$2:$B$151,0),MATCH('5_Price'!AR$4,'5_Goos'!$C$1:$W$1,0))</f>
        <v>0</v>
      </c>
      <c r="AS111" s="1">
        <f t="array" ref="AS111">V111*INDEX('5_Goos'!$C$2:$W$151,MATCH($A111&amp;$B111,'5_Goos'!$A$2:$A$151&amp;'5_Goos'!$B$2:$B$151,0),MATCH('5_Price'!AS$4,'5_Goos'!$C$1:$W$1,0))</f>
        <v>0</v>
      </c>
      <c r="AT111" s="1">
        <f t="array" ref="AT111">W111*INDEX('5_Goos'!$C$2:$W$151,MATCH($A111&amp;$B111,'5_Goos'!$A$2:$A$151&amp;'5_Goos'!$B$2:$B$151,0),MATCH('5_Price'!AT$4,'5_Goos'!$C$1:$W$1,0))</f>
        <v>0</v>
      </c>
    </row>
    <row r="112" spans="1:46" x14ac:dyDescent="0.25">
      <c r="A112" s="23" t="s">
        <v>47</v>
      </c>
      <c r="B112" s="14" t="s">
        <v>31</v>
      </c>
      <c r="C112" s="15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0.52686000000000022</v>
      </c>
      <c r="P112" s="16">
        <v>0.67454999999999987</v>
      </c>
      <c r="Q112" s="16">
        <v>0.79259999999999997</v>
      </c>
      <c r="R112" s="16">
        <v>1.0334000000000003</v>
      </c>
      <c r="S112" s="16">
        <v>1.3190062500000002</v>
      </c>
      <c r="T112" s="16">
        <v>1.4893874999999999</v>
      </c>
      <c r="U112" s="16">
        <v>1.4893874999999999</v>
      </c>
      <c r="V112" s="16">
        <v>1.4893874999999999</v>
      </c>
      <c r="W112" s="16">
        <v>1.4893874999999999</v>
      </c>
      <c r="X112" s="17"/>
      <c r="Y112"/>
      <c r="Z112" s="1">
        <f t="array" ref="Z112">C112*INDEX('5_Goos'!$C$2:$W$151,MATCH($A112&amp;$B112,'5_Goos'!$A$2:$A$151&amp;'5_Goos'!$B$2:$B$151,0),MATCH('5_Price'!Z$4,'5_Goos'!$C$1:$W$1,0))</f>
        <v>0</v>
      </c>
      <c r="AA112" s="1">
        <f t="array" ref="AA112">D112*INDEX('5_Goos'!$C$2:$W$151,MATCH($A112&amp;$B112,'5_Goos'!$A$2:$A$151&amp;'5_Goos'!$B$2:$B$151,0),MATCH('5_Price'!AA$4,'5_Goos'!$C$1:$W$1,0))</f>
        <v>0</v>
      </c>
      <c r="AB112" s="1">
        <f t="array" ref="AB112">E112*INDEX('5_Goos'!$C$2:$W$151,MATCH($A112&amp;$B112,'5_Goos'!$A$2:$A$151&amp;'5_Goos'!$B$2:$B$151,0),MATCH('5_Price'!AB$4,'5_Goos'!$C$1:$W$1,0))</f>
        <v>0</v>
      </c>
      <c r="AC112" s="1">
        <f t="array" ref="AC112">F112*INDEX('5_Goos'!$C$2:$W$151,MATCH($A112&amp;$B112,'5_Goos'!$A$2:$A$151&amp;'5_Goos'!$B$2:$B$151,0),MATCH('5_Price'!AC$4,'5_Goos'!$C$1:$W$1,0))</f>
        <v>0</v>
      </c>
      <c r="AD112" s="1">
        <f t="array" ref="AD112">G112*INDEX('5_Goos'!$C$2:$W$151,MATCH($A112&amp;$B112,'5_Goos'!$A$2:$A$151&amp;'5_Goos'!$B$2:$B$151,0),MATCH('5_Price'!AD$4,'5_Goos'!$C$1:$W$1,0))</f>
        <v>0</v>
      </c>
      <c r="AE112" s="1">
        <f t="array" ref="AE112">H112*INDEX('5_Goos'!$C$2:$W$151,MATCH($A112&amp;$B112,'5_Goos'!$A$2:$A$151&amp;'5_Goos'!$B$2:$B$151,0),MATCH('5_Price'!AE$4,'5_Goos'!$C$1:$W$1,0))</f>
        <v>0</v>
      </c>
      <c r="AF112" s="1">
        <f t="array" ref="AF112">I112*INDEX('5_Goos'!$C$2:$W$151,MATCH($A112&amp;$B112,'5_Goos'!$A$2:$A$151&amp;'5_Goos'!$B$2:$B$151,0),MATCH('5_Price'!AF$4,'5_Goos'!$C$1:$W$1,0))</f>
        <v>0</v>
      </c>
      <c r="AG112" s="1">
        <f t="array" ref="AG112">J112*INDEX('5_Goos'!$C$2:$W$151,MATCH($A112&amp;$B112,'5_Goos'!$A$2:$A$151&amp;'5_Goos'!$B$2:$B$151,0),MATCH('5_Price'!AG$4,'5_Goos'!$C$1:$W$1,0))</f>
        <v>0</v>
      </c>
      <c r="AH112" s="1">
        <f t="array" ref="AH112">K112*INDEX('5_Goos'!$C$2:$W$151,MATCH($A112&amp;$B112,'5_Goos'!$A$2:$A$151&amp;'5_Goos'!$B$2:$B$151,0),MATCH('5_Price'!AH$4,'5_Goos'!$C$1:$W$1,0))</f>
        <v>0</v>
      </c>
      <c r="AI112" s="1">
        <f t="array" ref="AI112">L112*INDEX('5_Goos'!$C$2:$W$151,MATCH($A112&amp;$B112,'5_Goos'!$A$2:$A$151&amp;'5_Goos'!$B$2:$B$151,0),MATCH('5_Price'!AI$4,'5_Goos'!$C$1:$W$1,0))</f>
        <v>0</v>
      </c>
      <c r="AJ112" s="1">
        <f t="array" ref="AJ112">M112*INDEX('5_Goos'!$C$2:$W$151,MATCH($A112&amp;$B112,'5_Goos'!$A$2:$A$151&amp;'5_Goos'!$B$2:$B$151,0),MATCH('5_Price'!AJ$4,'5_Goos'!$C$1:$W$1,0))</f>
        <v>0</v>
      </c>
      <c r="AK112" s="1">
        <f t="array" ref="AK112">N112*INDEX('5_Goos'!$C$2:$W$151,MATCH($A112&amp;$B112,'5_Goos'!$A$2:$A$151&amp;'5_Goos'!$B$2:$B$151,0),MATCH('5_Price'!AK$4,'5_Goos'!$C$1:$W$1,0))</f>
        <v>0</v>
      </c>
      <c r="AL112" s="1">
        <f t="array" ref="AL112">O112*INDEX('5_Goos'!$C$2:$W$151,MATCH($A112&amp;$B112,'5_Goos'!$A$2:$A$151&amp;'5_Goos'!$B$2:$B$151,0),MATCH('5_Price'!AL$4,'5_Goos'!$C$1:$W$1,0))</f>
        <v>57502649.986262821</v>
      </c>
      <c r="AM112" s="1">
        <f t="array" ref="AM112">P112*INDEX('5_Goos'!$C$2:$W$151,MATCH($A112&amp;$B112,'5_Goos'!$A$2:$A$151&amp;'5_Goos'!$B$2:$B$151,0),MATCH('5_Price'!AM$4,'5_Goos'!$C$1:$W$1,0))</f>
        <v>75451347.958774656</v>
      </c>
      <c r="AN112" s="1">
        <f t="array" ref="AN112">Q112*INDEX('5_Goos'!$C$2:$W$151,MATCH($A112&amp;$B112,'5_Goos'!$A$2:$A$151&amp;'5_Goos'!$B$2:$B$151,0),MATCH('5_Price'!AN$4,'5_Goos'!$C$1:$W$1,0))</f>
        <v>90805413.190986246</v>
      </c>
      <c r="AO112" s="1">
        <f t="array" ref="AO112">R112*INDEX('5_Goos'!$C$2:$W$151,MATCH($A112&amp;$B112,'5_Goos'!$A$2:$A$151&amp;'5_Goos'!$B$2:$B$151,0),MATCH('5_Price'!AO$4,'5_Goos'!$C$1:$W$1,0))</f>
        <v>121195776.58009009</v>
      </c>
      <c r="AP112" s="1">
        <f t="array" ref="AP112">S112*INDEX('5_Goos'!$C$2:$W$151,MATCH($A112&amp;$B112,'5_Goos'!$A$2:$A$151&amp;'5_Goos'!$B$2:$B$151,0),MATCH('5_Price'!AP$4,'5_Goos'!$C$1:$W$1,0))</f>
        <v>158268656.55033493</v>
      </c>
      <c r="AQ112" s="1">
        <f t="array" ref="AQ112">T112*INDEX('5_Goos'!$C$2:$W$151,MATCH($A112&amp;$B112,'5_Goos'!$A$2:$A$151&amp;'5_Goos'!$B$2:$B$151,0),MATCH('5_Price'!AQ$4,'5_Goos'!$C$1:$W$1,0))</f>
        <v>182752305.10690963</v>
      </c>
      <c r="AR112" s="1">
        <f t="array" ref="AR112">U112*INDEX('5_Goos'!$C$2:$W$151,MATCH($A112&amp;$B112,'5_Goos'!$A$2:$A$151&amp;'5_Goos'!$B$2:$B$151,0),MATCH('5_Price'!AR$4,'5_Goos'!$C$1:$W$1,0))</f>
        <v>186791765.82217073</v>
      </c>
      <c r="AS112" s="1">
        <f t="array" ref="AS112">V112*INDEX('5_Goos'!$C$2:$W$151,MATCH($A112&amp;$B112,'5_Goos'!$A$2:$A$151&amp;'5_Goos'!$B$2:$B$151,0),MATCH('5_Price'!AS$4,'5_Goos'!$C$1:$W$1,0))</f>
        <v>190831226.53743178</v>
      </c>
      <c r="AT112" s="1">
        <f t="array" ref="AT112">W112*INDEX('5_Goos'!$C$2:$W$151,MATCH($A112&amp;$B112,'5_Goos'!$A$2:$A$151&amp;'5_Goos'!$B$2:$B$151,0),MATCH('5_Price'!AT$4,'5_Goos'!$C$1:$W$1,0))</f>
        <v>194870687.25269285</v>
      </c>
    </row>
    <row r="113" spans="1:46" x14ac:dyDescent="0.25">
      <c r="A113" s="8" t="s">
        <v>48</v>
      </c>
      <c r="B113" s="8" t="s">
        <v>27</v>
      </c>
      <c r="C113" s="2">
        <v>1.8668696484375</v>
      </c>
      <c r="D113" s="3">
        <v>1.8668696484375</v>
      </c>
      <c r="E113" s="3">
        <v>1.8668696484375</v>
      </c>
      <c r="F113" s="3">
        <v>1.8668696484375</v>
      </c>
      <c r="G113" s="3">
        <v>1.8668696484375</v>
      </c>
      <c r="H113" s="3">
        <v>1.8668696484375</v>
      </c>
      <c r="I113" s="3">
        <v>1.8668696484375</v>
      </c>
      <c r="J113" s="3">
        <v>1.8668696484375</v>
      </c>
      <c r="K113" s="3">
        <v>1.8668696484375</v>
      </c>
      <c r="L113" s="3">
        <v>3.1114494140625002</v>
      </c>
      <c r="M113" s="3">
        <v>3.1114494140625002</v>
      </c>
      <c r="N113" s="3">
        <v>3.1114494140625002</v>
      </c>
      <c r="O113" s="3">
        <v>3.1114494140625002</v>
      </c>
      <c r="P113" s="3">
        <v>3.1114494140625002</v>
      </c>
      <c r="Q113" s="3">
        <v>3.1114494140625002</v>
      </c>
      <c r="R113" s="3">
        <v>3.1114494140625002</v>
      </c>
      <c r="S113" s="3">
        <v>3.1114494140625002</v>
      </c>
      <c r="T113" s="3">
        <v>3.1114494140625002</v>
      </c>
      <c r="U113" s="3">
        <v>3.1114494140625002</v>
      </c>
      <c r="V113" s="3">
        <v>3.1114494140625002</v>
      </c>
      <c r="W113" s="3">
        <v>3.1114494140625002</v>
      </c>
      <c r="X113" s="13"/>
      <c r="Y113"/>
      <c r="Z113" s="1">
        <f t="array" ref="Z113">C113*INDEX('5_Goos'!$C$2:$W$151,MATCH($A113&amp;$B113,'5_Goos'!$A$2:$A$151&amp;'5_Goos'!$B$2:$B$151,0),MATCH('5_Price'!Z$4,'5_Goos'!$C$1:$W$1,0))</f>
        <v>6614744.4977994217</v>
      </c>
      <c r="AA113" s="1">
        <f t="array" ref="AA113">D113*INDEX('5_Goos'!$C$2:$W$151,MATCH($A113&amp;$B113,'5_Goos'!$A$2:$A$151&amp;'5_Goos'!$B$2:$B$151,0),MATCH('5_Price'!AA$4,'5_Goos'!$C$1:$W$1,0))</f>
        <v>7408658.4672760665</v>
      </c>
      <c r="AB113" s="1">
        <f t="array" ref="AB113">E113*INDEX('5_Goos'!$C$2:$W$151,MATCH($A113&amp;$B113,'5_Goos'!$A$2:$A$151&amp;'5_Goos'!$B$2:$B$151,0),MATCH('5_Price'!AB$4,'5_Goos'!$C$1:$W$1,0))</f>
        <v>8265426.972455861</v>
      </c>
      <c r="AC113" s="1">
        <f t="array" ref="AC113">F113*INDEX('5_Goos'!$C$2:$W$151,MATCH($A113&amp;$B113,'5_Goos'!$A$2:$A$151&amp;'5_Goos'!$B$2:$B$151,0),MATCH('5_Price'!AC$4,'5_Goos'!$C$1:$W$1,0))</f>
        <v>9189350.6819854304</v>
      </c>
      <c r="AD113" s="1">
        <f t="array" ref="AD113">G113*INDEX('5_Goos'!$C$2:$W$151,MATCH($A113&amp;$B113,'5_Goos'!$A$2:$A$151&amp;'5_Goos'!$B$2:$B$151,0),MATCH('5_Price'!AD$4,'5_Goos'!$C$1:$W$1,0))</f>
        <v>10185003.195036847</v>
      </c>
      <c r="AE113" s="1">
        <f t="array" ref="AE113">H113*INDEX('5_Goos'!$C$2:$W$151,MATCH($A113&amp;$B113,'5_Goos'!$A$2:$A$151&amp;'5_Goos'!$B$2:$B$151,0),MATCH('5_Price'!AE$4,'5_Goos'!$C$1:$W$1,0))</f>
        <v>10337101.32463423</v>
      </c>
      <c r="AF113" s="1">
        <f t="array" ref="AF113">I113*INDEX('5_Goos'!$C$2:$W$151,MATCH($A113&amp;$B113,'5_Goos'!$A$2:$A$151&amp;'5_Goos'!$B$2:$B$151,0),MATCH('5_Price'!AF$4,'5_Goos'!$C$1:$W$1,0))</f>
        <v>10797658.052660797</v>
      </c>
      <c r="AG113" s="1">
        <f t="array" ref="AG113">J113*INDEX('5_Goos'!$C$2:$W$151,MATCH($A113&amp;$B113,'5_Goos'!$A$2:$A$151&amp;'5_Goos'!$B$2:$B$151,0),MATCH('5_Price'!AG$4,'5_Goos'!$C$1:$W$1,0))</f>
        <v>11258214.780687362</v>
      </c>
      <c r="AH113" s="1">
        <f t="array" ref="AH113">K113*INDEX('5_Goos'!$C$2:$W$151,MATCH($A113&amp;$B113,'5_Goos'!$A$2:$A$151&amp;'5_Goos'!$B$2:$B$151,0),MATCH('5_Price'!AH$4,'5_Goos'!$C$1:$W$1,0))</f>
        <v>11718771.508713948</v>
      </c>
      <c r="AI113" s="1">
        <f t="array" ref="AI113">L113*INDEX('5_Goos'!$C$2:$W$151,MATCH($A113&amp;$B113,'5_Goos'!$A$2:$A$151&amp;'5_Goos'!$B$2:$B$151,0),MATCH('5_Price'!AI$4,'5_Goos'!$C$1:$W$1,0))</f>
        <v>20298880.394567527</v>
      </c>
      <c r="AJ113" s="1">
        <f t="array" ref="AJ113">M113*INDEX('5_Goos'!$C$2:$W$151,MATCH($A113&amp;$B113,'5_Goos'!$A$2:$A$151&amp;'5_Goos'!$B$2:$B$151,0),MATCH('5_Price'!AJ$4,'5_Goos'!$C$1:$W$1,0))</f>
        <v>21066474.941278469</v>
      </c>
      <c r="AK113" s="1">
        <f t="array" ref="AK113">N113*INDEX('5_Goos'!$C$2:$W$151,MATCH($A113&amp;$B113,'5_Goos'!$A$2:$A$151&amp;'5_Goos'!$B$2:$B$151,0),MATCH('5_Price'!AK$4,'5_Goos'!$C$1:$W$1,0))</f>
        <v>21617351.153823413</v>
      </c>
      <c r="AL113" s="1">
        <f t="array" ref="AL113">O113*INDEX('5_Goos'!$C$2:$W$151,MATCH($A113&amp;$B113,'5_Goos'!$A$2:$A$151&amp;'5_Goos'!$B$2:$B$151,0),MATCH('5_Price'!AL$4,'5_Goos'!$C$1:$W$1,0))</f>
        <v>22168227.366368324</v>
      </c>
      <c r="AM113" s="1">
        <f t="array" ref="AM113">P113*INDEX('5_Goos'!$C$2:$W$151,MATCH($A113&amp;$B113,'5_Goos'!$A$2:$A$151&amp;'5_Goos'!$B$2:$B$151,0),MATCH('5_Price'!AM$4,'5_Goos'!$C$1:$W$1,0))</f>
        <v>22719103.578913268</v>
      </c>
      <c r="AN113" s="1">
        <f t="array" ref="AN113">Q113*INDEX('5_Goos'!$C$2:$W$151,MATCH($A113&amp;$B113,'5_Goos'!$A$2:$A$151&amp;'5_Goos'!$B$2:$B$151,0),MATCH('5_Price'!AN$4,'5_Goos'!$C$1:$W$1,0))</f>
        <v>23269979.791458182</v>
      </c>
      <c r="AO113" s="1">
        <f t="array" ref="AO113">R113*INDEX('5_Goos'!$C$2:$W$151,MATCH($A113&amp;$B113,'5_Goos'!$A$2:$A$151&amp;'5_Goos'!$B$2:$B$151,0),MATCH('5_Price'!AO$4,'5_Goos'!$C$1:$W$1,0))</f>
        <v>23820856.004003093</v>
      </c>
      <c r="AP113" s="1">
        <f t="array" ref="AP113">S113*INDEX('5_Goos'!$C$2:$W$151,MATCH($A113&amp;$B113,'5_Goos'!$A$2:$A$151&amp;'5_Goos'!$B$2:$B$151,0),MATCH('5_Price'!AP$4,'5_Goos'!$C$1:$W$1,0))</f>
        <v>24371732.216548037</v>
      </c>
      <c r="AQ113" s="1">
        <f t="array" ref="AQ113">T113*INDEX('5_Goos'!$C$2:$W$151,MATCH($A113&amp;$B113,'5_Goos'!$A$2:$A$151&amp;'5_Goos'!$B$2:$B$151,0),MATCH('5_Price'!AQ$4,'5_Goos'!$C$1:$W$1,0))</f>
        <v>24922608.429092947</v>
      </c>
      <c r="AR113" s="1">
        <f t="array" ref="AR113">U113*INDEX('5_Goos'!$C$2:$W$151,MATCH($A113&amp;$B113,'5_Goos'!$A$2:$A$151&amp;'5_Goos'!$B$2:$B$151,0),MATCH('5_Price'!AR$4,'5_Goos'!$C$1:$W$1,0))</f>
        <v>25473484.641637892</v>
      </c>
      <c r="AS113" s="1">
        <f t="array" ref="AS113">V113*INDEX('5_Goos'!$C$2:$W$151,MATCH($A113&amp;$B113,'5_Goos'!$A$2:$A$151&amp;'5_Goos'!$B$2:$B$151,0),MATCH('5_Price'!AS$4,'5_Goos'!$C$1:$W$1,0))</f>
        <v>26024360.854182806</v>
      </c>
      <c r="AT113" s="1">
        <f t="array" ref="AT113">W113*INDEX('5_Goos'!$C$2:$W$151,MATCH($A113&amp;$B113,'5_Goos'!$A$2:$A$151&amp;'5_Goos'!$B$2:$B$151,0),MATCH('5_Price'!AT$4,'5_Goos'!$C$1:$W$1,0))</f>
        <v>26575237.066727746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C114*INDEX('5_Goos'!$C$2:$W$151,MATCH($A114&amp;$B114,'5_Goos'!$A$2:$A$151&amp;'5_Goos'!$B$2:$B$151,0),MATCH('5_Price'!Z$4,'5_Goos'!$C$1:$W$1,0))</f>
        <v>0</v>
      </c>
      <c r="AA114" s="1">
        <f t="array" ref="AA114">D114*INDEX('5_Goos'!$C$2:$W$151,MATCH($A114&amp;$B114,'5_Goos'!$A$2:$A$151&amp;'5_Goos'!$B$2:$B$151,0),MATCH('5_Price'!AA$4,'5_Goos'!$C$1:$W$1,0))</f>
        <v>0</v>
      </c>
      <c r="AB114" s="1">
        <f t="array" ref="AB114">E114*INDEX('5_Goos'!$C$2:$W$151,MATCH($A114&amp;$B114,'5_Goos'!$A$2:$A$151&amp;'5_Goos'!$B$2:$B$151,0),MATCH('5_Price'!AB$4,'5_Goos'!$C$1:$W$1,0))</f>
        <v>0</v>
      </c>
      <c r="AC114" s="1">
        <f t="array" ref="AC114">F114*INDEX('5_Goos'!$C$2:$W$151,MATCH($A114&amp;$B114,'5_Goos'!$A$2:$A$151&amp;'5_Goos'!$B$2:$B$151,0),MATCH('5_Price'!AC$4,'5_Goos'!$C$1:$W$1,0))</f>
        <v>0</v>
      </c>
      <c r="AD114" s="1">
        <f t="array" ref="AD114">G114*INDEX('5_Goos'!$C$2:$W$151,MATCH($A114&amp;$B114,'5_Goos'!$A$2:$A$151&amp;'5_Goos'!$B$2:$B$151,0),MATCH('5_Price'!AD$4,'5_Goos'!$C$1:$W$1,0))</f>
        <v>0</v>
      </c>
      <c r="AE114" s="1">
        <f t="array" ref="AE114">H114*INDEX('5_Goos'!$C$2:$W$151,MATCH($A114&amp;$B114,'5_Goos'!$A$2:$A$151&amp;'5_Goos'!$B$2:$B$151,0),MATCH('5_Price'!AE$4,'5_Goos'!$C$1:$W$1,0))</f>
        <v>0</v>
      </c>
      <c r="AF114" s="1">
        <f t="array" ref="AF114">I114*INDEX('5_Goos'!$C$2:$W$151,MATCH($A114&amp;$B114,'5_Goos'!$A$2:$A$151&amp;'5_Goos'!$B$2:$B$151,0),MATCH('5_Price'!AF$4,'5_Goos'!$C$1:$W$1,0))</f>
        <v>0</v>
      </c>
      <c r="AG114" s="1">
        <f t="array" ref="AG114">J114*INDEX('5_Goos'!$C$2:$W$151,MATCH($A114&amp;$B114,'5_Goos'!$A$2:$A$151&amp;'5_Goos'!$B$2:$B$151,0),MATCH('5_Price'!AG$4,'5_Goos'!$C$1:$W$1,0))</f>
        <v>0</v>
      </c>
      <c r="AH114" s="1">
        <f t="array" ref="AH114">K114*INDEX('5_Goos'!$C$2:$W$151,MATCH($A114&amp;$B114,'5_Goos'!$A$2:$A$151&amp;'5_Goos'!$B$2:$B$151,0),MATCH('5_Price'!AH$4,'5_Goos'!$C$1:$W$1,0))</f>
        <v>0</v>
      </c>
      <c r="AI114" s="1">
        <f t="array" ref="AI114">L114*INDEX('5_Goos'!$C$2:$W$151,MATCH($A114&amp;$B114,'5_Goos'!$A$2:$A$151&amp;'5_Goos'!$B$2:$B$151,0),MATCH('5_Price'!AI$4,'5_Goos'!$C$1:$W$1,0))</f>
        <v>0</v>
      </c>
      <c r="AJ114" s="1">
        <f t="array" ref="AJ114">M114*INDEX('5_Goos'!$C$2:$W$151,MATCH($A114&amp;$B114,'5_Goos'!$A$2:$A$151&amp;'5_Goos'!$B$2:$B$151,0),MATCH('5_Price'!AJ$4,'5_Goos'!$C$1:$W$1,0))</f>
        <v>0</v>
      </c>
      <c r="AK114" s="1">
        <f t="array" ref="AK114">N114*INDEX('5_Goos'!$C$2:$W$151,MATCH($A114&amp;$B114,'5_Goos'!$A$2:$A$151&amp;'5_Goos'!$B$2:$B$151,0),MATCH('5_Price'!AK$4,'5_Goos'!$C$1:$W$1,0))</f>
        <v>0</v>
      </c>
      <c r="AL114" s="1">
        <f t="array" ref="AL114">O114*INDEX('5_Goos'!$C$2:$W$151,MATCH($A114&amp;$B114,'5_Goos'!$A$2:$A$151&amp;'5_Goos'!$B$2:$B$151,0),MATCH('5_Price'!AL$4,'5_Goos'!$C$1:$W$1,0))</f>
        <v>0</v>
      </c>
      <c r="AM114" s="1">
        <f t="array" ref="AM114">P114*INDEX('5_Goos'!$C$2:$W$151,MATCH($A114&amp;$B114,'5_Goos'!$A$2:$A$151&amp;'5_Goos'!$B$2:$B$151,0),MATCH('5_Price'!AM$4,'5_Goos'!$C$1:$W$1,0))</f>
        <v>0</v>
      </c>
      <c r="AN114" s="1">
        <f t="array" ref="AN114">Q114*INDEX('5_Goos'!$C$2:$W$151,MATCH($A114&amp;$B114,'5_Goos'!$A$2:$A$151&amp;'5_Goos'!$B$2:$B$151,0),MATCH('5_Price'!AN$4,'5_Goos'!$C$1:$W$1,0))</f>
        <v>0</v>
      </c>
      <c r="AO114" s="1">
        <f t="array" ref="AO114">R114*INDEX('5_Goos'!$C$2:$W$151,MATCH($A114&amp;$B114,'5_Goos'!$A$2:$A$151&amp;'5_Goos'!$B$2:$B$151,0),MATCH('5_Price'!AO$4,'5_Goos'!$C$1:$W$1,0))</f>
        <v>0</v>
      </c>
      <c r="AP114" s="1">
        <f t="array" ref="AP114">S114*INDEX('5_Goos'!$C$2:$W$151,MATCH($A114&amp;$B114,'5_Goos'!$A$2:$A$151&amp;'5_Goos'!$B$2:$B$151,0),MATCH('5_Price'!AP$4,'5_Goos'!$C$1:$W$1,0))</f>
        <v>0</v>
      </c>
      <c r="AQ114" s="1">
        <f t="array" ref="AQ114">T114*INDEX('5_Goos'!$C$2:$W$151,MATCH($A114&amp;$B114,'5_Goos'!$A$2:$A$151&amp;'5_Goos'!$B$2:$B$151,0),MATCH('5_Price'!AQ$4,'5_Goos'!$C$1:$W$1,0))</f>
        <v>0</v>
      </c>
      <c r="AR114" s="1">
        <f t="array" ref="AR114">U114*INDEX('5_Goos'!$C$2:$W$151,MATCH($A114&amp;$B114,'5_Goos'!$A$2:$A$151&amp;'5_Goos'!$B$2:$B$151,0),MATCH('5_Price'!AR$4,'5_Goos'!$C$1:$W$1,0))</f>
        <v>0</v>
      </c>
      <c r="AS114" s="1">
        <f t="array" ref="AS114">V114*INDEX('5_Goos'!$C$2:$W$151,MATCH($A114&amp;$B114,'5_Goos'!$A$2:$A$151&amp;'5_Goos'!$B$2:$B$151,0),MATCH('5_Price'!AS$4,'5_Goos'!$C$1:$W$1,0))</f>
        <v>0</v>
      </c>
      <c r="AT114" s="1">
        <f t="array" ref="AT114">W114*INDEX('5_Goos'!$C$2:$W$151,MATCH($A114&amp;$B114,'5_Goos'!$A$2:$A$151&amp;'5_Goos'!$B$2:$B$151,0),MATCH('5_Price'!AT$4,'5_Goos'!$C$1:$W$1,0))</f>
        <v>0</v>
      </c>
    </row>
    <row r="115" spans="1:46" x14ac:dyDescent="0.25">
      <c r="A115" s="23" t="s">
        <v>48</v>
      </c>
      <c r="B115" s="14" t="s">
        <v>55</v>
      </c>
      <c r="C115" s="15">
        <v>0</v>
      </c>
      <c r="D115" s="16">
        <v>0</v>
      </c>
      <c r="E115" s="16">
        <v>0.44449277343750004</v>
      </c>
      <c r="F115" s="16">
        <v>0.44449277343750004</v>
      </c>
      <c r="G115" s="16">
        <v>0.44449277343750004</v>
      </c>
      <c r="H115" s="16">
        <v>0.44449277343750004</v>
      </c>
      <c r="I115" s="16">
        <v>0.44449277343750004</v>
      </c>
      <c r="J115" s="16">
        <v>0.44449277343750004</v>
      </c>
      <c r="K115" s="16">
        <v>0.44449277343750004</v>
      </c>
      <c r="L115" s="16">
        <v>0.44449277343750004</v>
      </c>
      <c r="M115" s="16">
        <v>0.44449277343750004</v>
      </c>
      <c r="N115" s="16">
        <v>0.44449277343750004</v>
      </c>
      <c r="O115" s="16">
        <v>0.44449277343750004</v>
      </c>
      <c r="P115" s="16">
        <v>1.3334783203124998</v>
      </c>
      <c r="Q115" s="16">
        <v>1.3334783203124998</v>
      </c>
      <c r="R115" s="16">
        <v>1.3334783203124998</v>
      </c>
      <c r="S115" s="16">
        <v>1.3334783203124998</v>
      </c>
      <c r="T115" s="16">
        <v>1.3334783203124998</v>
      </c>
      <c r="U115" s="16">
        <v>1.3334783203124998</v>
      </c>
      <c r="V115" s="16">
        <v>1.3334783203124998</v>
      </c>
      <c r="W115" s="16">
        <v>1.3334783203124998</v>
      </c>
      <c r="X115" s="17"/>
      <c r="Y115"/>
      <c r="Z115" s="1">
        <f t="array" ref="Z115">C115*INDEX('5_Goos'!$C$2:$W$151,MATCH($A115&amp;$B115,'5_Goos'!$A$2:$A$151&amp;'5_Goos'!$B$2:$B$151,0),MATCH('5_Price'!Z$4,'5_Goos'!$C$1:$W$1,0))</f>
        <v>0</v>
      </c>
      <c r="AA115" s="1">
        <f t="array" ref="AA115">D115*INDEX('5_Goos'!$C$2:$W$151,MATCH($A115&amp;$B115,'5_Goos'!$A$2:$A$151&amp;'5_Goos'!$B$2:$B$151,0),MATCH('5_Price'!AA$4,'5_Goos'!$C$1:$W$1,0))</f>
        <v>0</v>
      </c>
      <c r="AB115" s="1">
        <f t="array" ref="AB115">E115*INDEX('5_Goos'!$C$2:$W$151,MATCH($A115&amp;$B115,'5_Goos'!$A$2:$A$151&amp;'5_Goos'!$B$2:$B$151,0),MATCH('5_Price'!AB$4,'5_Goos'!$C$1:$W$1,0))</f>
        <v>57943502.508929335</v>
      </c>
      <c r="AC115" s="1">
        <f t="array" ref="AC115">F115*INDEX('5_Goos'!$C$2:$W$151,MATCH($A115&amp;$B115,'5_Goos'!$A$2:$A$151&amp;'5_Goos'!$B$2:$B$151,0),MATCH('5_Price'!AC$4,'5_Goos'!$C$1:$W$1,0))</f>
        <v>61352883.18569801</v>
      </c>
      <c r="AD115" s="1">
        <f t="array" ref="AD115">G115*INDEX('5_Goos'!$C$2:$W$151,MATCH($A115&amp;$B115,'5_Goos'!$A$2:$A$151&amp;'5_Goos'!$B$2:$B$151,0),MATCH('5_Price'!AD$4,'5_Goos'!$C$1:$W$1,0))</f>
        <v>64762263.862467147</v>
      </c>
      <c r="AE115" s="1">
        <f t="array" ref="AE115">H115*INDEX('5_Goos'!$C$2:$W$151,MATCH($A115&amp;$B115,'5_Goos'!$A$2:$A$151&amp;'5_Goos'!$B$2:$B$151,0),MATCH('5_Price'!AE$4,'5_Goos'!$C$1:$W$1,0))</f>
        <v>68171644.539236277</v>
      </c>
      <c r="AF115" s="1">
        <f t="array" ref="AF115">I115*INDEX('5_Goos'!$C$2:$W$151,MATCH($A115&amp;$B115,'5_Goos'!$A$2:$A$151&amp;'5_Goos'!$B$2:$B$151,0),MATCH('5_Price'!AF$4,'5_Goos'!$C$1:$W$1,0))</f>
        <v>71208947.605847329</v>
      </c>
      <c r="AG115" s="1">
        <f t="array" ref="AG115">J115*INDEX('5_Goos'!$C$2:$W$151,MATCH($A115&amp;$B115,'5_Goos'!$A$2:$A$151&amp;'5_Goos'!$B$2:$B$151,0),MATCH('5_Price'!AG$4,'5_Goos'!$C$1:$W$1,0))</f>
        <v>74246250.67245838</v>
      </c>
      <c r="AH115" s="1">
        <f t="array" ref="AH115">K115*INDEX('5_Goos'!$C$2:$W$151,MATCH($A115&amp;$B115,'5_Goos'!$A$2:$A$151&amp;'5_Goos'!$B$2:$B$151,0),MATCH('5_Price'!AH$4,'5_Goos'!$C$1:$W$1,0))</f>
        <v>77283553.739069432</v>
      </c>
      <c r="AI115" s="1">
        <f t="array" ref="AI115">L115*INDEX('5_Goos'!$C$2:$W$151,MATCH($A115&amp;$B115,'5_Goos'!$A$2:$A$151&amp;'5_Goos'!$B$2:$B$151,0),MATCH('5_Price'!AI$4,'5_Goos'!$C$1:$W$1,0))</f>
        <v>80320856.805680498</v>
      </c>
      <c r="AJ115" s="1">
        <f t="array" ref="AJ115">M115*INDEX('5_Goos'!$C$2:$W$151,MATCH($A115&amp;$B115,'5_Goos'!$A$2:$A$151&amp;'5_Goos'!$B$2:$B$151,0),MATCH('5_Price'!AJ$4,'5_Goos'!$C$1:$W$1,0))</f>
        <v>83358159.87229155</v>
      </c>
      <c r="AK115" s="1">
        <f t="array" ref="AK115">N115*INDEX('5_Goos'!$C$2:$W$151,MATCH($A115&amp;$B115,'5_Goos'!$A$2:$A$151&amp;'5_Goos'!$B$2:$B$151,0),MATCH('5_Price'!AK$4,'5_Goos'!$C$1:$W$1,0))</f>
        <v>85537927.845963702</v>
      </c>
      <c r="AL115" s="1">
        <f t="array" ref="AL115">O115*INDEX('5_Goos'!$C$2:$W$151,MATCH($A115&amp;$B115,'5_Goos'!$A$2:$A$151&amp;'5_Goos'!$B$2:$B$151,0),MATCH('5_Price'!AL$4,'5_Goos'!$C$1:$W$1,0))</f>
        <v>87717695.819635868</v>
      </c>
      <c r="AM115" s="1">
        <f t="array" ref="AM115">P115*INDEX('5_Goos'!$C$2:$W$151,MATCH($A115&amp;$B115,'5_Goos'!$A$2:$A$151&amp;'5_Goos'!$B$2:$B$151,0),MATCH('5_Price'!AM$4,'5_Goos'!$C$1:$W$1,0))</f>
        <v>269692391.37992275</v>
      </c>
      <c r="AN115" s="1">
        <f t="array" ref="AN115">Q115*INDEX('5_Goos'!$C$2:$W$151,MATCH($A115&amp;$B115,'5_Goos'!$A$2:$A$151&amp;'5_Goos'!$B$2:$B$151,0),MATCH('5_Price'!AN$4,'5_Goos'!$C$1:$W$1,0))</f>
        <v>276231695.3009392</v>
      </c>
      <c r="AO115" s="1">
        <f t="array" ref="AO115">R115*INDEX('5_Goos'!$C$2:$W$151,MATCH($A115&amp;$B115,'5_Goos'!$A$2:$A$151&amp;'5_Goos'!$B$2:$B$151,0),MATCH('5_Price'!AO$4,'5_Goos'!$C$1:$W$1,0))</f>
        <v>282770999.22195572</v>
      </c>
      <c r="AP115" s="1">
        <f t="array" ref="AP115">S115*INDEX('5_Goos'!$C$2:$W$151,MATCH($A115&amp;$B115,'5_Goos'!$A$2:$A$151&amp;'5_Goos'!$B$2:$B$151,0),MATCH('5_Price'!AP$4,'5_Goos'!$C$1:$W$1,0))</f>
        <v>289310303.14297086</v>
      </c>
      <c r="AQ115" s="1">
        <f t="array" ref="AQ115">T115*INDEX('5_Goos'!$C$2:$W$151,MATCH($A115&amp;$B115,'5_Goos'!$A$2:$A$151&amp;'5_Goos'!$B$2:$B$151,0),MATCH('5_Price'!AQ$4,'5_Goos'!$C$1:$W$1,0))</f>
        <v>295849607.06398737</v>
      </c>
      <c r="AR115" s="1">
        <f t="array" ref="AR115">U115*INDEX('5_Goos'!$C$2:$W$151,MATCH($A115&amp;$B115,'5_Goos'!$A$2:$A$151&amp;'5_Goos'!$B$2:$B$151,0),MATCH('5_Price'!AR$4,'5_Goos'!$C$1:$W$1,0))</f>
        <v>302388910.98500383</v>
      </c>
      <c r="AS115" s="1">
        <f t="array" ref="AS115">V115*INDEX('5_Goos'!$C$2:$W$151,MATCH($A115&amp;$B115,'5_Goos'!$A$2:$A$151&amp;'5_Goos'!$B$2:$B$151,0),MATCH('5_Price'!AS$4,'5_Goos'!$C$1:$W$1,0))</f>
        <v>308928214.90601903</v>
      </c>
      <c r="AT115" s="1">
        <f t="array" ref="AT115">W115*INDEX('5_Goos'!$C$2:$W$151,MATCH($A115&amp;$B115,'5_Goos'!$A$2:$A$151&amp;'5_Goos'!$B$2:$B$151,0),MATCH('5_Price'!AT$4,'5_Goos'!$C$1:$W$1,0))</f>
        <v>315467518.82703549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C116*INDEX('5_Goos'!$C$2:$W$151,MATCH($A116&amp;$B116,'5_Goos'!$A$2:$A$151&amp;'5_Goos'!$B$2:$B$151,0),MATCH('5_Price'!Z$4,'5_Goos'!$C$1:$W$1,0))</f>
        <v>0</v>
      </c>
      <c r="AA116" s="1">
        <f t="array" ref="AA116">D116*INDEX('5_Goos'!$C$2:$W$151,MATCH($A116&amp;$B116,'5_Goos'!$A$2:$A$151&amp;'5_Goos'!$B$2:$B$151,0),MATCH('5_Price'!AA$4,'5_Goos'!$C$1:$W$1,0))</f>
        <v>0</v>
      </c>
      <c r="AB116" s="1">
        <f t="array" ref="AB116">E116*INDEX('5_Goos'!$C$2:$W$151,MATCH($A116&amp;$B116,'5_Goos'!$A$2:$A$151&amp;'5_Goos'!$B$2:$B$151,0),MATCH('5_Price'!AB$4,'5_Goos'!$C$1:$W$1,0))</f>
        <v>0</v>
      </c>
      <c r="AC116" s="1">
        <f t="array" ref="AC116">F116*INDEX('5_Goos'!$C$2:$W$151,MATCH($A116&amp;$B116,'5_Goos'!$A$2:$A$151&amp;'5_Goos'!$B$2:$B$151,0),MATCH('5_Price'!AC$4,'5_Goos'!$C$1:$W$1,0))</f>
        <v>0</v>
      </c>
      <c r="AD116" s="1">
        <f t="array" ref="AD116">G116*INDEX('5_Goos'!$C$2:$W$151,MATCH($A116&amp;$B116,'5_Goos'!$A$2:$A$151&amp;'5_Goos'!$B$2:$B$151,0),MATCH('5_Price'!AD$4,'5_Goos'!$C$1:$W$1,0))</f>
        <v>0</v>
      </c>
      <c r="AE116" s="1">
        <f t="array" ref="AE116">H116*INDEX('5_Goos'!$C$2:$W$151,MATCH($A116&amp;$B116,'5_Goos'!$A$2:$A$151&amp;'5_Goos'!$B$2:$B$151,0),MATCH('5_Price'!AE$4,'5_Goos'!$C$1:$W$1,0))</f>
        <v>0</v>
      </c>
      <c r="AF116" s="1">
        <f t="array" ref="AF116">I116*INDEX('5_Goos'!$C$2:$W$151,MATCH($A116&amp;$B116,'5_Goos'!$A$2:$A$151&amp;'5_Goos'!$B$2:$B$151,0),MATCH('5_Price'!AF$4,'5_Goos'!$C$1:$W$1,0))</f>
        <v>0</v>
      </c>
      <c r="AG116" s="1">
        <f t="array" ref="AG116">J116*INDEX('5_Goos'!$C$2:$W$151,MATCH($A116&amp;$B116,'5_Goos'!$A$2:$A$151&amp;'5_Goos'!$B$2:$B$151,0),MATCH('5_Price'!AG$4,'5_Goos'!$C$1:$W$1,0))</f>
        <v>0</v>
      </c>
      <c r="AH116" s="1">
        <f t="array" ref="AH116">K116*INDEX('5_Goos'!$C$2:$W$151,MATCH($A116&amp;$B116,'5_Goos'!$A$2:$A$151&amp;'5_Goos'!$B$2:$B$151,0),MATCH('5_Price'!AH$4,'5_Goos'!$C$1:$W$1,0))</f>
        <v>0</v>
      </c>
      <c r="AI116" s="1">
        <f t="array" ref="AI116">L116*INDEX('5_Goos'!$C$2:$W$151,MATCH($A116&amp;$B116,'5_Goos'!$A$2:$A$151&amp;'5_Goos'!$B$2:$B$151,0),MATCH('5_Price'!AI$4,'5_Goos'!$C$1:$W$1,0))</f>
        <v>0</v>
      </c>
      <c r="AJ116" s="1">
        <f t="array" ref="AJ116">M116*INDEX('5_Goos'!$C$2:$W$151,MATCH($A116&amp;$B116,'5_Goos'!$A$2:$A$151&amp;'5_Goos'!$B$2:$B$151,0),MATCH('5_Price'!AJ$4,'5_Goos'!$C$1:$W$1,0))</f>
        <v>0</v>
      </c>
      <c r="AK116" s="1">
        <f t="array" ref="AK116">N116*INDEX('5_Goos'!$C$2:$W$151,MATCH($A116&amp;$B116,'5_Goos'!$A$2:$A$151&amp;'5_Goos'!$B$2:$B$151,0),MATCH('5_Price'!AK$4,'5_Goos'!$C$1:$W$1,0))</f>
        <v>0</v>
      </c>
      <c r="AL116" s="1">
        <f t="array" ref="AL116">O116*INDEX('5_Goos'!$C$2:$W$151,MATCH($A116&amp;$B116,'5_Goos'!$A$2:$A$151&amp;'5_Goos'!$B$2:$B$151,0),MATCH('5_Price'!AL$4,'5_Goos'!$C$1:$W$1,0))</f>
        <v>0</v>
      </c>
      <c r="AM116" s="1">
        <f t="array" ref="AM116">P116*INDEX('5_Goos'!$C$2:$W$151,MATCH($A116&amp;$B116,'5_Goos'!$A$2:$A$151&amp;'5_Goos'!$B$2:$B$151,0),MATCH('5_Price'!AM$4,'5_Goos'!$C$1:$W$1,0))</f>
        <v>0</v>
      </c>
      <c r="AN116" s="1">
        <f t="array" ref="AN116">Q116*INDEX('5_Goos'!$C$2:$W$151,MATCH($A116&amp;$B116,'5_Goos'!$A$2:$A$151&amp;'5_Goos'!$B$2:$B$151,0),MATCH('5_Price'!AN$4,'5_Goos'!$C$1:$W$1,0))</f>
        <v>0</v>
      </c>
      <c r="AO116" s="1">
        <f t="array" ref="AO116">R116*INDEX('5_Goos'!$C$2:$W$151,MATCH($A116&amp;$B116,'5_Goos'!$A$2:$A$151&amp;'5_Goos'!$B$2:$B$151,0),MATCH('5_Price'!AO$4,'5_Goos'!$C$1:$W$1,0))</f>
        <v>0</v>
      </c>
      <c r="AP116" s="1">
        <f t="array" ref="AP116">S116*INDEX('5_Goos'!$C$2:$W$151,MATCH($A116&amp;$B116,'5_Goos'!$A$2:$A$151&amp;'5_Goos'!$B$2:$B$151,0),MATCH('5_Price'!AP$4,'5_Goos'!$C$1:$W$1,0))</f>
        <v>0</v>
      </c>
      <c r="AQ116" s="1">
        <f t="array" ref="AQ116">T116*INDEX('5_Goos'!$C$2:$W$151,MATCH($A116&amp;$B116,'5_Goos'!$A$2:$A$151&amp;'5_Goos'!$B$2:$B$151,0),MATCH('5_Price'!AQ$4,'5_Goos'!$C$1:$W$1,0))</f>
        <v>0</v>
      </c>
      <c r="AR116" s="1">
        <f t="array" ref="AR116">U116*INDEX('5_Goos'!$C$2:$W$151,MATCH($A116&amp;$B116,'5_Goos'!$A$2:$A$151&amp;'5_Goos'!$B$2:$B$151,0),MATCH('5_Price'!AR$4,'5_Goos'!$C$1:$W$1,0))</f>
        <v>0</v>
      </c>
      <c r="AS116" s="1">
        <f t="array" ref="AS116">V116*INDEX('5_Goos'!$C$2:$W$151,MATCH($A116&amp;$B116,'5_Goos'!$A$2:$A$151&amp;'5_Goos'!$B$2:$B$151,0),MATCH('5_Price'!AS$4,'5_Goos'!$C$1:$W$1,0))</f>
        <v>0</v>
      </c>
      <c r="AT116" s="1">
        <f t="array" ref="AT116">W116*INDEX('5_Goos'!$C$2:$W$151,MATCH($A116&amp;$B116,'5_Goos'!$A$2:$A$151&amp;'5_Goos'!$B$2:$B$151,0),MATCH('5_Price'!AT$4,'5_Goos'!$C$1:$W$1,0))</f>
        <v>0</v>
      </c>
    </row>
    <row r="117" spans="1:46" x14ac:dyDescent="0.25">
      <c r="A117" s="23" t="s">
        <v>48</v>
      </c>
      <c r="B117" s="14" t="s">
        <v>30</v>
      </c>
      <c r="C117" s="15">
        <v>7.6676561718749996</v>
      </c>
      <c r="D117" s="16">
        <v>7.6676561718749996</v>
      </c>
      <c r="E117" s="16">
        <v>7.6676561718749996</v>
      </c>
      <c r="F117" s="16">
        <v>7.6676561718749996</v>
      </c>
      <c r="G117" s="16">
        <v>7.6676561718749996</v>
      </c>
      <c r="H117" s="16">
        <v>7.6676561718749996</v>
      </c>
      <c r="I117" s="16">
        <v>7.6676561718749996</v>
      </c>
      <c r="J117" s="16">
        <v>7.6676561718749996</v>
      </c>
      <c r="K117" s="16">
        <v>10.061172000000001</v>
      </c>
      <c r="L117" s="16">
        <v>12.118770703125</v>
      </c>
      <c r="M117" s="16">
        <v>12.118770703125</v>
      </c>
      <c r="N117" s="16">
        <v>12.118770703125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C117*INDEX('5_Goos'!$C$2:$W$151,MATCH($A117&amp;$B117,'5_Goos'!$A$2:$A$151&amp;'5_Goos'!$B$2:$B$151,0),MATCH('5_Price'!Z$4,'5_Goos'!$C$1:$W$1,0))</f>
        <v>17437655.436844669</v>
      </c>
      <c r="AA117" s="1">
        <f t="array" ref="AA117">D117*INDEX('5_Goos'!$C$2:$W$151,MATCH($A117&amp;$B117,'5_Goos'!$A$2:$A$151&amp;'5_Goos'!$B$2:$B$151,0),MATCH('5_Price'!AA$4,'5_Goos'!$C$1:$W$1,0))</f>
        <v>19530555.359258421</v>
      </c>
      <c r="AB117" s="1">
        <f t="array" ref="AB117">E117*INDEX('5_Goos'!$C$2:$W$151,MATCH($A117&amp;$B117,'5_Goos'!$A$2:$A$151&amp;'5_Goos'!$B$2:$B$151,0),MATCH('5_Price'!AB$4,'5_Goos'!$C$1:$W$1,0))</f>
        <v>21789151.13532142</v>
      </c>
      <c r="AC117" s="1">
        <f t="array" ref="AC117">F117*INDEX('5_Goos'!$C$2:$W$151,MATCH($A117&amp;$B117,'5_Goos'!$A$2:$A$151&amp;'5_Goos'!$B$2:$B$151,0),MATCH('5_Price'!AC$4,'5_Goos'!$C$1:$W$1,0))</f>
        <v>22926083.226472571</v>
      </c>
      <c r="AD117" s="1">
        <f t="array" ref="AD117">G117*INDEX('5_Goos'!$C$2:$W$151,MATCH($A117&amp;$B117,'5_Goos'!$A$2:$A$151&amp;'5_Goos'!$B$2:$B$151,0),MATCH('5_Price'!AD$4,'5_Goos'!$C$1:$W$1,0))</f>
        <v>24200086.029401187</v>
      </c>
      <c r="AE117" s="1">
        <f t="array" ref="AE117">H117*INDEX('5_Goos'!$C$2:$W$151,MATCH($A117&amp;$B117,'5_Goos'!$A$2:$A$151&amp;'5_Goos'!$B$2:$B$151,0),MATCH('5_Price'!AE$4,'5_Goos'!$C$1:$W$1,0))</f>
        <v>25474088.83232988</v>
      </c>
      <c r="AF117" s="1">
        <f t="array" ref="AF117">I117*INDEX('5_Goos'!$C$2:$W$151,MATCH($A117&amp;$B117,'5_Goos'!$A$2:$A$151&amp;'5_Goos'!$B$2:$B$151,0),MATCH('5_Price'!AF$4,'5_Goos'!$C$1:$W$1,0))</f>
        <v>26609055.263791356</v>
      </c>
      <c r="AG117" s="1">
        <f t="array" ref="AG117">J117*INDEX('5_Goos'!$C$2:$W$151,MATCH($A117&amp;$B117,'5_Goos'!$A$2:$A$151&amp;'5_Goos'!$B$2:$B$151,0),MATCH('5_Price'!AG$4,'5_Goos'!$C$1:$W$1,0))</f>
        <v>27744021.695252907</v>
      </c>
      <c r="AH117" s="1">
        <f t="array" ref="AH117">K117*INDEX('5_Goos'!$C$2:$W$151,MATCH($A117&amp;$B117,'5_Goos'!$A$2:$A$151&amp;'5_Goos'!$B$2:$B$151,0),MATCH('5_Price'!AH$4,'5_Goos'!$C$1:$W$1,0))</f>
        <v>37893778.77878689</v>
      </c>
      <c r="AI117" s="1">
        <f t="array" ref="AI117">L117*INDEX('5_Goos'!$C$2:$W$151,MATCH($A117&amp;$B117,'5_Goos'!$A$2:$A$151&amp;'5_Goos'!$B$2:$B$151,0),MATCH('5_Price'!AI$4,'5_Goos'!$C$1:$W$1,0))</f>
        <v>47437212.23686558</v>
      </c>
      <c r="AJ117" s="1">
        <f t="array" ref="AJ117">M117*INDEX('5_Goos'!$C$2:$W$151,MATCH($A117&amp;$B117,'5_Goos'!$A$2:$A$151&amp;'5_Goos'!$B$2:$B$151,0),MATCH('5_Price'!AJ$4,'5_Goos'!$C$1:$W$1,0))</f>
        <v>49231032.620867379</v>
      </c>
      <c r="AK117" s="1">
        <f t="array" ref="AK117">N117*INDEX('5_Goos'!$C$2:$W$151,MATCH($A117&amp;$B117,'5_Goos'!$A$2:$A$151&amp;'5_Goos'!$B$2:$B$151,0),MATCH('5_Price'!AK$4,'5_Goos'!$C$1:$W$1,0))</f>
        <v>50518395.830206163</v>
      </c>
      <c r="AL117" s="1">
        <f t="array" ref="AL117">O117*INDEX('5_Goos'!$C$2:$W$151,MATCH($A117&amp;$B117,'5_Goos'!$A$2:$A$151&amp;'5_Goos'!$B$2:$B$151,0),MATCH('5_Price'!AL$4,'5_Goos'!$C$1:$W$1,0))</f>
        <v>54629956.256729878</v>
      </c>
      <c r="AM117" s="1">
        <f t="array" ref="AM117">P117*INDEX('5_Goos'!$C$2:$W$151,MATCH($A117&amp;$B117,'5_Goos'!$A$2:$A$151&amp;'5_Goos'!$B$2:$B$151,0),MATCH('5_Price'!AM$4,'5_Goos'!$C$1:$W$1,0))</f>
        <v>55987500.227063715</v>
      </c>
      <c r="AN117" s="1">
        <f t="array" ref="AN117">Q117*INDEX('5_Goos'!$C$2:$W$151,MATCH($A117&amp;$B117,'5_Goos'!$A$2:$A$151&amp;'5_Goos'!$B$2:$B$151,0),MATCH('5_Price'!AN$4,'5_Goos'!$C$1:$W$1,0))</f>
        <v>57345044.197397545</v>
      </c>
      <c r="AO117" s="1">
        <f t="array" ref="AO117">R117*INDEX('5_Goos'!$C$2:$W$151,MATCH($A117&amp;$B117,'5_Goos'!$A$2:$A$151&amp;'5_Goos'!$B$2:$B$151,0),MATCH('5_Price'!AO$4,'5_Goos'!$C$1:$W$1,0))</f>
        <v>58702588.167731382</v>
      </c>
      <c r="AP117" s="1">
        <f t="array" ref="AP117">S117*INDEX('5_Goos'!$C$2:$W$151,MATCH($A117&amp;$B117,'5_Goos'!$A$2:$A$151&amp;'5_Goos'!$B$2:$B$151,0),MATCH('5_Price'!AP$4,'5_Goos'!$C$1:$W$1,0))</f>
        <v>60060132.138065204</v>
      </c>
      <c r="AQ117" s="1">
        <f t="array" ref="AQ117">T117*INDEX('5_Goos'!$C$2:$W$151,MATCH($A117&amp;$B117,'5_Goos'!$A$2:$A$151&amp;'5_Goos'!$B$2:$B$151,0),MATCH('5_Price'!AQ$4,'5_Goos'!$C$1:$W$1,0))</f>
        <v>61417676.108399041</v>
      </c>
      <c r="AR117" s="1">
        <f t="array" ref="AR117">U117*INDEX('5_Goos'!$C$2:$W$151,MATCH($A117&amp;$B117,'5_Goos'!$A$2:$A$151&amp;'5_Goos'!$B$2:$B$151,0),MATCH('5_Price'!AR$4,'5_Goos'!$C$1:$W$1,0))</f>
        <v>62775220.078732871</v>
      </c>
      <c r="AS117" s="1">
        <f t="array" ref="AS117">V117*INDEX('5_Goos'!$C$2:$W$151,MATCH($A117&amp;$B117,'5_Goos'!$A$2:$A$151&amp;'5_Goos'!$B$2:$B$151,0),MATCH('5_Price'!AS$4,'5_Goos'!$C$1:$W$1,0))</f>
        <v>64132764.049066573</v>
      </c>
      <c r="AT117" s="1">
        <f t="array" ref="AT117">W117*INDEX('5_Goos'!$C$2:$W$151,MATCH($A117&amp;$B117,'5_Goos'!$A$2:$A$151&amp;'5_Goos'!$B$2:$B$151,0),MATCH('5_Price'!AT$4,'5_Goos'!$C$1:$W$1,0))</f>
        <v>65490308.019400403</v>
      </c>
    </row>
    <row r="118" spans="1:46" x14ac:dyDescent="0.25">
      <c r="A118" s="23" t="s">
        <v>48</v>
      </c>
      <c r="B118" s="14" t="s">
        <v>31</v>
      </c>
      <c r="C118" s="15">
        <v>4.5516060000000014</v>
      </c>
      <c r="D118" s="16">
        <v>4.5516060000000014</v>
      </c>
      <c r="E118" s="16">
        <v>4.5516060000000014</v>
      </c>
      <c r="F118" s="16">
        <v>4.5516060000000014</v>
      </c>
      <c r="G118" s="16">
        <v>4.5516060000000014</v>
      </c>
      <c r="H118" s="16">
        <v>4.5516060000000014</v>
      </c>
      <c r="I118" s="16">
        <v>4.5516060000000014</v>
      </c>
      <c r="J118" s="16">
        <v>4.5516060000000014</v>
      </c>
      <c r="K118" s="16">
        <v>4.5516060000000014</v>
      </c>
      <c r="L118" s="16">
        <v>4.5516060000000014</v>
      </c>
      <c r="M118" s="16">
        <v>4.5516060000000014</v>
      </c>
      <c r="N118" s="16">
        <v>4.5516060000000014</v>
      </c>
      <c r="O118" s="16">
        <v>4.5516060000000014</v>
      </c>
      <c r="P118" s="16">
        <v>4.5516060000000014</v>
      </c>
      <c r="Q118" s="16">
        <v>4.5516060000000014</v>
      </c>
      <c r="R118" s="16">
        <v>4.5516060000000014</v>
      </c>
      <c r="S118" s="16">
        <v>4.5516060000000014</v>
      </c>
      <c r="T118" s="16">
        <v>4.5516060000000014</v>
      </c>
      <c r="U118" s="16">
        <v>4.5516060000000014</v>
      </c>
      <c r="V118" s="16">
        <v>4.5516060000000014</v>
      </c>
      <c r="W118" s="16">
        <v>4.8533850000000003</v>
      </c>
      <c r="X118" s="17"/>
      <c r="Y118"/>
      <c r="Z118" s="1">
        <f t="array" ref="Z118">C118*INDEX('5_Goos'!$C$2:$W$151,MATCH($A118&amp;$B118,'5_Goos'!$A$2:$A$151&amp;'5_Goos'!$B$2:$B$151,0),MATCH('5_Price'!Z$4,'5_Goos'!$C$1:$W$1,0))</f>
        <v>1753320.0827234935</v>
      </c>
      <c r="AA118" s="1">
        <f t="array" ref="AA118">D118*INDEX('5_Goos'!$C$2:$W$151,MATCH($A118&amp;$B118,'5_Goos'!$A$2:$A$151&amp;'5_Goos'!$B$2:$B$151,0),MATCH('5_Price'!AA$4,'5_Goos'!$C$1:$W$1,0))</f>
        <v>1963756.8285571625</v>
      </c>
      <c r="AB118" s="1">
        <f t="array" ref="AB118">E118*INDEX('5_Goos'!$C$2:$W$151,MATCH($A118&amp;$B118,'5_Goos'!$A$2:$A$151&amp;'5_Goos'!$B$2:$B$151,0),MATCH('5_Price'!AB$4,'5_Goos'!$C$1:$W$1,0))</f>
        <v>2190853.9487673934</v>
      </c>
      <c r="AC118" s="1">
        <f t="array" ref="AC118">F118*INDEX('5_Goos'!$C$2:$W$151,MATCH($A118&amp;$B118,'5_Goos'!$A$2:$A$151&amp;'5_Goos'!$B$2:$B$151,0),MATCH('5_Price'!AC$4,'5_Goos'!$C$1:$W$1,0))</f>
        <v>2435751.3889272548</v>
      </c>
      <c r="AD118" s="1">
        <f t="array" ref="AD118">G118*INDEX('5_Goos'!$C$2:$W$151,MATCH($A118&amp;$B118,'5_Goos'!$A$2:$A$151&amp;'5_Goos'!$B$2:$B$151,0),MATCH('5_Price'!AD$4,'5_Goos'!$C$1:$W$1,0))</f>
        <v>2699661.4382311832</v>
      </c>
      <c r="AE118" s="1">
        <f t="array" ref="AE118">H118*INDEX('5_Goos'!$C$2:$W$151,MATCH($A118&amp;$B118,'5_Goos'!$A$2:$A$151&amp;'5_Goos'!$B$2:$B$151,0),MATCH('5_Price'!AE$4,'5_Goos'!$C$1:$W$1,0))</f>
        <v>2983873.1139931865</v>
      </c>
      <c r="AF118" s="1">
        <f t="array" ref="AF118">I118*INDEX('5_Goos'!$C$2:$W$151,MATCH($A118&amp;$B118,'5_Goos'!$A$2:$A$151&amp;'5_Goos'!$B$2:$B$151,0),MATCH('5_Price'!AF$4,'5_Goos'!$C$1:$W$1,0))</f>
        <v>3272656.673556888</v>
      </c>
      <c r="AG118" s="1">
        <f t="array" ref="AG118">J118*INDEX('5_Goos'!$C$2:$W$151,MATCH($A118&amp;$B118,'5_Goos'!$A$2:$A$151&amp;'5_Goos'!$B$2:$B$151,0),MATCH('5_Price'!AG$4,'5_Goos'!$C$1:$W$1,0))</f>
        <v>3582858.9062919714</v>
      </c>
      <c r="AH118" s="1">
        <f t="array" ref="AH118">K118*INDEX('5_Goos'!$C$2:$W$151,MATCH($A118&amp;$B118,'5_Goos'!$A$2:$A$151&amp;'5_Goos'!$B$2:$B$151,0),MATCH('5_Price'!AH$4,'5_Goos'!$C$1:$W$1,0))</f>
        <v>3915899.7206166717</v>
      </c>
      <c r="AI118" s="1">
        <f t="array" ref="AI118">L118*INDEX('5_Goos'!$C$2:$W$151,MATCH($A118&amp;$B118,'5_Goos'!$A$2:$A$151&amp;'5_Goos'!$B$2:$B$151,0),MATCH('5_Price'!AI$4,'5_Goos'!$C$1:$W$1,0))</f>
        <v>4273287.4691081122</v>
      </c>
      <c r="AJ118" s="1">
        <f t="array" ref="AJ118">M118*INDEX('5_Goos'!$C$2:$W$151,MATCH($A118&amp;$B118,'5_Goos'!$A$2:$A$151&amp;'5_Goos'!$B$2:$B$151,0),MATCH('5_Price'!AJ$4,'5_Goos'!$C$1:$W$1,0))</f>
        <v>4656624.2431471534</v>
      </c>
      <c r="AK118" s="1">
        <f t="array" ref="AK118">N118*INDEX('5_Goos'!$C$2:$W$151,MATCH($A118&amp;$B118,'5_Goos'!$A$2:$A$151&amp;'5_Goos'!$B$2:$B$151,0),MATCH('5_Price'!AK$4,'5_Goos'!$C$1:$W$1,0))</f>
        <v>5017311.905428838</v>
      </c>
      <c r="AL118" s="1">
        <f t="array" ref="AL118">O118*INDEX('5_Goos'!$C$2:$W$151,MATCH($A118&amp;$B118,'5_Goos'!$A$2:$A$151&amp;'5_Goos'!$B$2:$B$151,0),MATCH('5_Price'!AL$4,'5_Goos'!$C$1:$W$1,0))</f>
        <v>5402426.7733308496</v>
      </c>
      <c r="AM118" s="1">
        <f t="array" ref="AM118">P118*INDEX('5_Goos'!$C$2:$W$151,MATCH($A118&amp;$B118,'5_Goos'!$A$2:$A$151&amp;'5_Goos'!$B$2:$B$151,0),MATCH('5_Price'!AM$4,'5_Goos'!$C$1:$W$1,0))</f>
        <v>5813509.8482594509</v>
      </c>
      <c r="AN118" s="1">
        <f t="array" ref="AN118">Q118*INDEX('5_Goos'!$C$2:$W$151,MATCH($A118&amp;$B118,'5_Goos'!$A$2:$A$151&amp;'5_Goos'!$B$2:$B$151,0),MATCH('5_Price'!AN$4,'5_Goos'!$C$1:$W$1,0))</f>
        <v>6252195.1637476161</v>
      </c>
      <c r="AO118" s="1">
        <f t="array" ref="AO118">R118*INDEX('5_Goos'!$C$2:$W$151,MATCH($A118&amp;$B118,'5_Goos'!$A$2:$A$151&amp;'5_Goos'!$B$2:$B$151,0),MATCH('5_Price'!AO$4,'5_Goos'!$C$1:$W$1,0))</f>
        <v>6720215.2361639915</v>
      </c>
      <c r="AP118" s="1">
        <f t="array" ref="AP118">S118*INDEX('5_Goos'!$C$2:$W$151,MATCH($A118&amp;$B118,'5_Goos'!$A$2:$A$151&amp;'5_Goos'!$B$2:$B$151,0),MATCH('5_Price'!AP$4,'5_Goos'!$C$1:$W$1,0))</f>
        <v>7219406.827912569</v>
      </c>
      <c r="AQ118" s="1">
        <f t="array" ref="AQ118">T118*INDEX('5_Goos'!$C$2:$W$151,MATCH($A118&amp;$B118,'5_Goos'!$A$2:$A$151&amp;'5_Goos'!$B$2:$B$151,0),MATCH('5_Price'!AQ$4,'5_Goos'!$C$1:$W$1,0))</f>
        <v>7291643.1518260436</v>
      </c>
      <c r="AR118" s="1">
        <f t="array" ref="AR118">U118*INDEX('5_Goos'!$C$2:$W$151,MATCH($A118&amp;$B118,'5_Goos'!$A$2:$A$151&amp;'5_Goos'!$B$2:$B$151,0),MATCH('5_Price'!AR$4,'5_Goos'!$C$1:$W$1,0))</f>
        <v>7452813.7922963174</v>
      </c>
      <c r="AS118" s="1">
        <f t="array" ref="AS118">V118*INDEX('5_Goos'!$C$2:$W$151,MATCH($A118&amp;$B118,'5_Goos'!$A$2:$A$151&amp;'5_Goos'!$B$2:$B$151,0),MATCH('5_Price'!AS$4,'5_Goos'!$C$1:$W$1,0))</f>
        <v>7613984.4327665921</v>
      </c>
      <c r="AT118" s="1">
        <f t="array" ref="AT118">W118*INDEX('5_Goos'!$C$2:$W$151,MATCH($A118&amp;$B118,'5_Goos'!$A$2:$A$151&amp;'5_Goos'!$B$2:$B$151,0),MATCH('5_Price'!AT$4,'5_Goos'!$C$1:$W$1,0))</f>
        <v>8290660.7041826369</v>
      </c>
    </row>
    <row r="119" spans="1:46" x14ac:dyDescent="0.25">
      <c r="A119" s="8" t="s">
        <v>49</v>
      </c>
      <c r="B119" s="8" t="s">
        <v>27</v>
      </c>
      <c r="C119" s="2">
        <v>1.2042843749999996</v>
      </c>
      <c r="D119" s="3">
        <v>1.2042843749999996</v>
      </c>
      <c r="E119" s="3">
        <v>1.2042843749999996</v>
      </c>
      <c r="F119" s="3">
        <v>1.2042843749999996</v>
      </c>
      <c r="G119" s="3">
        <v>1.2042843749999996</v>
      </c>
      <c r="H119" s="3">
        <v>1.2042843749999996</v>
      </c>
      <c r="I119" s="3">
        <v>1.2042843749999996</v>
      </c>
      <c r="J119" s="3">
        <v>1.2042843749999996</v>
      </c>
      <c r="K119" s="3">
        <v>1.2042843749999996</v>
      </c>
      <c r="L119" s="3">
        <v>1.2042843749999996</v>
      </c>
      <c r="M119" s="3">
        <v>1.2042843749999996</v>
      </c>
      <c r="N119" s="3">
        <v>1.3961249999999998</v>
      </c>
      <c r="O119" s="3">
        <v>1.5612285937499999</v>
      </c>
      <c r="P119" s="3">
        <v>1.7110701562499999</v>
      </c>
      <c r="Q119" s="3">
        <v>1.7110701562499999</v>
      </c>
      <c r="R119" s="3">
        <v>3.0693304687499996</v>
      </c>
      <c r="S119" s="3">
        <v>3.0693304687499996</v>
      </c>
      <c r="T119" s="3">
        <v>3.0693304687499996</v>
      </c>
      <c r="U119" s="3">
        <v>3.0693304687499996</v>
      </c>
      <c r="V119" s="3">
        <v>3.0693304687499996</v>
      </c>
      <c r="W119" s="3">
        <v>3.0693304687499996</v>
      </c>
      <c r="X119" s="13"/>
      <c r="Y119"/>
      <c r="Z119" s="1">
        <f t="array" ref="Z119">C119*INDEX('5_Goos'!$C$2:$W$151,MATCH($A119&amp;$B119,'5_Goos'!$A$2:$A$151&amp;'5_Goos'!$B$2:$B$151,0),MATCH('5_Price'!Z$4,'5_Goos'!$C$1:$W$1,0))</f>
        <v>94153.573873089597</v>
      </c>
      <c r="AA119" s="1">
        <f t="array" ref="AA119">D119*INDEX('5_Goos'!$C$2:$W$151,MATCH($A119&amp;$B119,'5_Goos'!$A$2:$A$151&amp;'5_Goos'!$B$2:$B$151,0),MATCH('5_Price'!AA$4,'5_Goos'!$C$1:$W$1,0))</f>
        <v>105454.06138229923</v>
      </c>
      <c r="AB119" s="1">
        <f t="array" ref="AB119">E119*INDEX('5_Goos'!$C$2:$W$151,MATCH($A119&amp;$B119,'5_Goos'!$A$2:$A$151&amp;'5_Goos'!$B$2:$B$151,0),MATCH('5_Price'!AB$4,'5_Goos'!$C$1:$W$1,0))</f>
        <v>117649.21370774713</v>
      </c>
      <c r="AC119" s="1">
        <f t="array" ref="AC119">F119*INDEX('5_Goos'!$C$2:$W$151,MATCH($A119&amp;$B119,'5_Goos'!$A$2:$A$151&amp;'5_Goos'!$B$2:$B$151,0),MATCH('5_Price'!AC$4,'5_Goos'!$C$1:$W$1,0))</f>
        <v>130800.24611228309</v>
      </c>
      <c r="AD119" s="1">
        <f t="array" ref="AD119">G119*INDEX('5_Goos'!$C$2:$W$151,MATCH($A119&amp;$B119,'5_Goos'!$A$2:$A$151&amp;'5_Goos'!$B$2:$B$151,0),MATCH('5_Price'!AD$4,'5_Goos'!$C$1:$W$1,0))</f>
        <v>144972.25872300519</v>
      </c>
      <c r="AE119" s="1">
        <f t="array" ref="AE119">H119*INDEX('5_Goos'!$C$2:$W$151,MATCH($A119&amp;$B119,'5_Goos'!$A$2:$A$151&amp;'5_Goos'!$B$2:$B$151,0),MATCH('5_Price'!AE$4,'5_Goos'!$C$1:$W$1,0))</f>
        <v>160234.4719795179</v>
      </c>
      <c r="AF119" s="1">
        <f t="array" ref="AF119">I119*INDEX('5_Goos'!$C$2:$W$151,MATCH($A119&amp;$B119,'5_Goos'!$A$2:$A$151&amp;'5_Goos'!$B$2:$B$151,0),MATCH('5_Price'!AF$4,'5_Goos'!$C$1:$W$1,0))</f>
        <v>175742.19614045837</v>
      </c>
      <c r="AG119" s="1">
        <f t="array" ref="AG119">J119*INDEX('5_Goos'!$C$2:$W$151,MATCH($A119&amp;$B119,'5_Goos'!$A$2:$A$151&amp;'5_Goos'!$B$2:$B$151,0),MATCH('5_Price'!AG$4,'5_Goos'!$C$1:$W$1,0))</f>
        <v>192400.1065375451</v>
      </c>
      <c r="AH119" s="1">
        <f t="array" ref="AH119">K119*INDEX('5_Goos'!$C$2:$W$151,MATCH($A119&amp;$B119,'5_Goos'!$A$2:$A$151&amp;'5_Goos'!$B$2:$B$151,0),MATCH('5_Price'!AH$4,'5_Goos'!$C$1:$W$1,0))</f>
        <v>210284.45248398866</v>
      </c>
      <c r="AI119" s="1">
        <f t="array" ref="AI119">L119*INDEX('5_Goos'!$C$2:$W$151,MATCH($A119&amp;$B119,'5_Goos'!$A$2:$A$151&amp;'5_Goos'!$B$2:$B$151,0),MATCH('5_Price'!AI$4,'5_Goos'!$C$1:$W$1,0))</f>
        <v>229476.23275873327</v>
      </c>
      <c r="AJ119" s="1">
        <f t="array" ref="AJ119">M119*INDEX('5_Goos'!$C$2:$W$151,MATCH($A119&amp;$B119,'5_Goos'!$A$2:$A$151&amp;'5_Goos'!$B$2:$B$151,0),MATCH('5_Price'!AJ$4,'5_Goos'!$C$1:$W$1,0))</f>
        <v>250061.479929742</v>
      </c>
      <c r="AK119" s="1">
        <f t="array" ref="AK119">N119*INDEX('5_Goos'!$C$2:$W$151,MATCH($A119&amp;$B119,'5_Goos'!$A$2:$A$151&amp;'5_Goos'!$B$2:$B$151,0),MATCH('5_Price'!AK$4,'5_Goos'!$C$1:$W$1,0))</f>
        <v>312350.31966676435</v>
      </c>
      <c r="AL119" s="1">
        <f t="array" ref="AL119">O119*INDEX('5_Goos'!$C$2:$W$151,MATCH($A119&amp;$B119,'5_Goos'!$A$2:$A$151&amp;'5_Goos'!$B$2:$B$151,0),MATCH('5_Price'!AL$4,'5_Goos'!$C$1:$W$1,0))</f>
        <v>376098.79016839946</v>
      </c>
      <c r="AM119" s="1">
        <f t="array" ref="AM119">P119*INDEX('5_Goos'!$C$2:$W$151,MATCH($A119&amp;$B119,'5_Goos'!$A$2:$A$151&amp;'5_Goos'!$B$2:$B$151,0),MATCH('5_Price'!AM$4,'5_Goos'!$C$1:$W$1,0))</f>
        <v>443560.41358323151</v>
      </c>
      <c r="AN119" s="1">
        <f t="array" ref="AN119">Q119*INDEX('5_Goos'!$C$2:$W$151,MATCH($A119&amp;$B119,'5_Goos'!$A$2:$A$151&amp;'5_Goos'!$B$2:$B$151,0),MATCH('5_Price'!AN$4,'5_Goos'!$C$1:$W$1,0))</f>
        <v>477031.31929246912</v>
      </c>
      <c r="AO119" s="1">
        <f t="array" ref="AO119">R119*INDEX('5_Goos'!$C$2:$W$151,MATCH($A119&amp;$B119,'5_Goos'!$A$2:$A$151&amp;'5_Goos'!$B$2:$B$151,0),MATCH('5_Price'!AO$4,'5_Goos'!$C$1:$W$1,0))</f>
        <v>919757.59798893787</v>
      </c>
      <c r="AP119" s="1">
        <f t="array" ref="AP119">S119*INDEX('5_Goos'!$C$2:$W$151,MATCH($A119&amp;$B119,'5_Goos'!$A$2:$A$151&amp;'5_Goos'!$B$2:$B$151,0),MATCH('5_Price'!AP$4,'5_Goos'!$C$1:$W$1,0))</f>
        <v>988079.10901617364</v>
      </c>
      <c r="AQ119" s="1">
        <f t="array" ref="AQ119">T119*INDEX('5_Goos'!$C$2:$W$151,MATCH($A119&amp;$B119,'5_Goos'!$A$2:$A$151&amp;'5_Goos'!$B$2:$B$151,0),MATCH('5_Price'!AQ$4,'5_Goos'!$C$1:$W$1,0))</f>
        <v>1060933.3771511577</v>
      </c>
      <c r="AR119" s="1">
        <f t="array" ref="AR119">U119*INDEX('5_Goos'!$C$2:$W$151,MATCH($A119&amp;$B119,'5_Goos'!$A$2:$A$151&amp;'5_Goos'!$B$2:$B$151,0),MATCH('5_Price'!AR$4,'5_Goos'!$C$1:$W$1,0))</f>
        <v>1138602.8743271015</v>
      </c>
      <c r="AS119" s="1">
        <f t="array" ref="AS119">V119*INDEX('5_Goos'!$C$2:$W$151,MATCH($A119&amp;$B119,'5_Goos'!$A$2:$A$151&amp;'5_Goos'!$B$2:$B$151,0),MATCH('5_Price'!AS$4,'5_Goos'!$C$1:$W$1,0))</f>
        <v>1221386.9877777621</v>
      </c>
      <c r="AT119" s="1">
        <f t="array" ref="AT119">W119*INDEX('5_Goos'!$C$2:$W$151,MATCH($A119&amp;$B119,'5_Goos'!$A$2:$A$151&amp;'5_Goos'!$B$2:$B$151,0),MATCH('5_Price'!AT$4,'5_Goos'!$C$1:$W$1,0))</f>
        <v>1309603.0053876685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C120*INDEX('5_Goos'!$C$2:$W$151,MATCH($A120&amp;$B120,'5_Goos'!$A$2:$A$151&amp;'5_Goos'!$B$2:$B$151,0),MATCH('5_Price'!Z$4,'5_Goos'!$C$1:$W$1,0))</f>
        <v>0</v>
      </c>
      <c r="AA120" s="1">
        <f t="array" ref="AA120">D120*INDEX('5_Goos'!$C$2:$W$151,MATCH($A120&amp;$B120,'5_Goos'!$A$2:$A$151&amp;'5_Goos'!$B$2:$B$151,0),MATCH('5_Price'!AA$4,'5_Goos'!$C$1:$W$1,0))</f>
        <v>0</v>
      </c>
      <c r="AB120" s="1">
        <f t="array" ref="AB120">E120*INDEX('5_Goos'!$C$2:$W$151,MATCH($A120&amp;$B120,'5_Goos'!$A$2:$A$151&amp;'5_Goos'!$B$2:$B$151,0),MATCH('5_Price'!AB$4,'5_Goos'!$C$1:$W$1,0))</f>
        <v>0</v>
      </c>
      <c r="AC120" s="1">
        <f t="array" ref="AC120">F120*INDEX('5_Goos'!$C$2:$W$151,MATCH($A120&amp;$B120,'5_Goos'!$A$2:$A$151&amp;'5_Goos'!$B$2:$B$151,0),MATCH('5_Price'!AC$4,'5_Goos'!$C$1:$W$1,0))</f>
        <v>0</v>
      </c>
      <c r="AD120" s="1">
        <f t="array" ref="AD120">G120*INDEX('5_Goos'!$C$2:$W$151,MATCH($A120&amp;$B120,'5_Goos'!$A$2:$A$151&amp;'5_Goos'!$B$2:$B$151,0),MATCH('5_Price'!AD$4,'5_Goos'!$C$1:$W$1,0))</f>
        <v>0</v>
      </c>
      <c r="AE120" s="1">
        <f t="array" ref="AE120">H120*INDEX('5_Goos'!$C$2:$W$151,MATCH($A120&amp;$B120,'5_Goos'!$A$2:$A$151&amp;'5_Goos'!$B$2:$B$151,0),MATCH('5_Price'!AE$4,'5_Goos'!$C$1:$W$1,0))</f>
        <v>0</v>
      </c>
      <c r="AF120" s="1">
        <f t="array" ref="AF120">I120*INDEX('5_Goos'!$C$2:$W$151,MATCH($A120&amp;$B120,'5_Goos'!$A$2:$A$151&amp;'5_Goos'!$B$2:$B$151,0),MATCH('5_Price'!AF$4,'5_Goos'!$C$1:$W$1,0))</f>
        <v>0</v>
      </c>
      <c r="AG120" s="1">
        <f t="array" ref="AG120">J120*INDEX('5_Goos'!$C$2:$W$151,MATCH($A120&amp;$B120,'5_Goos'!$A$2:$A$151&amp;'5_Goos'!$B$2:$B$151,0),MATCH('5_Price'!AG$4,'5_Goos'!$C$1:$W$1,0))</f>
        <v>0</v>
      </c>
      <c r="AH120" s="1">
        <f t="array" ref="AH120">K120*INDEX('5_Goos'!$C$2:$W$151,MATCH($A120&amp;$B120,'5_Goos'!$A$2:$A$151&amp;'5_Goos'!$B$2:$B$151,0),MATCH('5_Price'!AH$4,'5_Goos'!$C$1:$W$1,0))</f>
        <v>0</v>
      </c>
      <c r="AI120" s="1">
        <f t="array" ref="AI120">L120*INDEX('5_Goos'!$C$2:$W$151,MATCH($A120&amp;$B120,'5_Goos'!$A$2:$A$151&amp;'5_Goos'!$B$2:$B$151,0),MATCH('5_Price'!AI$4,'5_Goos'!$C$1:$W$1,0))</f>
        <v>0</v>
      </c>
      <c r="AJ120" s="1">
        <f t="array" ref="AJ120">M120*INDEX('5_Goos'!$C$2:$W$151,MATCH($A120&amp;$B120,'5_Goos'!$A$2:$A$151&amp;'5_Goos'!$B$2:$B$151,0),MATCH('5_Price'!AJ$4,'5_Goos'!$C$1:$W$1,0))</f>
        <v>0</v>
      </c>
      <c r="AK120" s="1">
        <f t="array" ref="AK120">N120*INDEX('5_Goos'!$C$2:$W$151,MATCH($A120&amp;$B120,'5_Goos'!$A$2:$A$151&amp;'5_Goos'!$B$2:$B$151,0),MATCH('5_Price'!AK$4,'5_Goos'!$C$1:$W$1,0))</f>
        <v>0</v>
      </c>
      <c r="AL120" s="1">
        <f t="array" ref="AL120">O120*INDEX('5_Goos'!$C$2:$W$151,MATCH($A120&amp;$B120,'5_Goos'!$A$2:$A$151&amp;'5_Goos'!$B$2:$B$151,0),MATCH('5_Price'!AL$4,'5_Goos'!$C$1:$W$1,0))</f>
        <v>0</v>
      </c>
      <c r="AM120" s="1">
        <f t="array" ref="AM120">P120*INDEX('5_Goos'!$C$2:$W$151,MATCH($A120&amp;$B120,'5_Goos'!$A$2:$A$151&amp;'5_Goos'!$B$2:$B$151,0),MATCH('5_Price'!AM$4,'5_Goos'!$C$1:$W$1,0))</f>
        <v>0</v>
      </c>
      <c r="AN120" s="1">
        <f t="array" ref="AN120">Q120*INDEX('5_Goos'!$C$2:$W$151,MATCH($A120&amp;$B120,'5_Goos'!$A$2:$A$151&amp;'5_Goos'!$B$2:$B$151,0),MATCH('5_Price'!AN$4,'5_Goos'!$C$1:$W$1,0))</f>
        <v>0</v>
      </c>
      <c r="AO120" s="1">
        <f t="array" ref="AO120">R120*INDEX('5_Goos'!$C$2:$W$151,MATCH($A120&amp;$B120,'5_Goos'!$A$2:$A$151&amp;'5_Goos'!$B$2:$B$151,0),MATCH('5_Price'!AO$4,'5_Goos'!$C$1:$W$1,0))</f>
        <v>0</v>
      </c>
      <c r="AP120" s="1">
        <f t="array" ref="AP120">S120*INDEX('5_Goos'!$C$2:$W$151,MATCH($A120&amp;$B120,'5_Goos'!$A$2:$A$151&amp;'5_Goos'!$B$2:$B$151,0),MATCH('5_Price'!AP$4,'5_Goos'!$C$1:$W$1,0))</f>
        <v>0</v>
      </c>
      <c r="AQ120" s="1">
        <f t="array" ref="AQ120">T120*INDEX('5_Goos'!$C$2:$W$151,MATCH($A120&amp;$B120,'5_Goos'!$A$2:$A$151&amp;'5_Goos'!$B$2:$B$151,0),MATCH('5_Price'!AQ$4,'5_Goos'!$C$1:$W$1,0))</f>
        <v>0</v>
      </c>
      <c r="AR120" s="1">
        <f t="array" ref="AR120">U120*INDEX('5_Goos'!$C$2:$W$151,MATCH($A120&amp;$B120,'5_Goos'!$A$2:$A$151&amp;'5_Goos'!$B$2:$B$151,0),MATCH('5_Price'!AR$4,'5_Goos'!$C$1:$W$1,0))</f>
        <v>0</v>
      </c>
      <c r="AS120" s="1">
        <f t="array" ref="AS120">V120*INDEX('5_Goos'!$C$2:$W$151,MATCH($A120&amp;$B120,'5_Goos'!$A$2:$A$151&amp;'5_Goos'!$B$2:$B$151,0),MATCH('5_Price'!AS$4,'5_Goos'!$C$1:$W$1,0))</f>
        <v>0</v>
      </c>
      <c r="AT120" s="1">
        <f t="array" ref="AT120">W120*INDEX('5_Goos'!$C$2:$W$151,MATCH($A120&amp;$B120,'5_Goos'!$A$2:$A$151&amp;'5_Goos'!$B$2:$B$151,0),MATCH('5_Price'!AT$4,'5_Goos'!$C$1:$W$1,0))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0.26743750000000005</v>
      </c>
      <c r="M121" s="16">
        <v>0.29264062499999999</v>
      </c>
      <c r="N121" s="16">
        <v>0.29723437500000005</v>
      </c>
      <c r="O121" s="16">
        <v>0.39768750000000003</v>
      </c>
      <c r="P121" s="16">
        <v>0.73079296874999988</v>
      </c>
      <c r="Q121" s="16">
        <v>0.73079296874999988</v>
      </c>
      <c r="R121" s="16">
        <v>0.73079296874999988</v>
      </c>
      <c r="S121" s="16">
        <v>0.73079296874999988</v>
      </c>
      <c r="T121" s="16">
        <v>0.73079296874999988</v>
      </c>
      <c r="U121" s="16">
        <v>0.73079296874999988</v>
      </c>
      <c r="V121" s="16">
        <v>0.73079296874999988</v>
      </c>
      <c r="W121" s="16">
        <v>0.73079296874999988</v>
      </c>
      <c r="X121" s="17"/>
      <c r="Y121"/>
      <c r="Z121" s="1">
        <f t="array" ref="Z121">C121*INDEX('5_Goos'!$C$2:$W$151,MATCH($A121&amp;$B121,'5_Goos'!$A$2:$A$151&amp;'5_Goos'!$B$2:$B$151,0),MATCH('5_Price'!Z$4,'5_Goos'!$C$1:$W$1,0))</f>
        <v>0</v>
      </c>
      <c r="AA121" s="1">
        <f t="array" ref="AA121">D121*INDEX('5_Goos'!$C$2:$W$151,MATCH($A121&amp;$B121,'5_Goos'!$A$2:$A$151&amp;'5_Goos'!$B$2:$B$151,0),MATCH('5_Price'!AA$4,'5_Goos'!$C$1:$W$1,0))</f>
        <v>0</v>
      </c>
      <c r="AB121" s="1">
        <f t="array" ref="AB121">E121*INDEX('5_Goos'!$C$2:$W$151,MATCH($A121&amp;$B121,'5_Goos'!$A$2:$A$151&amp;'5_Goos'!$B$2:$B$151,0),MATCH('5_Price'!AB$4,'5_Goos'!$C$1:$W$1,0))</f>
        <v>0</v>
      </c>
      <c r="AC121" s="1">
        <f t="array" ref="AC121">F121*INDEX('5_Goos'!$C$2:$W$151,MATCH($A121&amp;$B121,'5_Goos'!$A$2:$A$151&amp;'5_Goos'!$B$2:$B$151,0),MATCH('5_Price'!AC$4,'5_Goos'!$C$1:$W$1,0))</f>
        <v>0</v>
      </c>
      <c r="AD121" s="1">
        <f t="array" ref="AD121">G121*INDEX('5_Goos'!$C$2:$W$151,MATCH($A121&amp;$B121,'5_Goos'!$A$2:$A$151&amp;'5_Goos'!$B$2:$B$151,0),MATCH('5_Price'!AD$4,'5_Goos'!$C$1:$W$1,0))</f>
        <v>0</v>
      </c>
      <c r="AE121" s="1">
        <f t="array" ref="AE121">H121*INDEX('5_Goos'!$C$2:$W$151,MATCH($A121&amp;$B121,'5_Goos'!$A$2:$A$151&amp;'5_Goos'!$B$2:$B$151,0),MATCH('5_Price'!AE$4,'5_Goos'!$C$1:$W$1,0))</f>
        <v>0</v>
      </c>
      <c r="AF121" s="1">
        <f t="array" ref="AF121">I121*INDEX('5_Goos'!$C$2:$W$151,MATCH($A121&amp;$B121,'5_Goos'!$A$2:$A$151&amp;'5_Goos'!$B$2:$B$151,0),MATCH('5_Price'!AF$4,'5_Goos'!$C$1:$W$1,0))</f>
        <v>0</v>
      </c>
      <c r="AG121" s="1">
        <f t="array" ref="AG121">J121*INDEX('5_Goos'!$C$2:$W$151,MATCH($A121&amp;$B121,'5_Goos'!$A$2:$A$151&amp;'5_Goos'!$B$2:$B$151,0),MATCH('5_Price'!AG$4,'5_Goos'!$C$1:$W$1,0))</f>
        <v>0</v>
      </c>
      <c r="AH121" s="1">
        <f t="array" ref="AH121">K121*INDEX('5_Goos'!$C$2:$W$151,MATCH($A121&amp;$B121,'5_Goos'!$A$2:$A$151&amp;'5_Goos'!$B$2:$B$151,0),MATCH('5_Price'!AH$4,'5_Goos'!$C$1:$W$1,0))</f>
        <v>0</v>
      </c>
      <c r="AI121" s="1">
        <f t="array" ref="AI121">L121*INDEX('5_Goos'!$C$2:$W$151,MATCH($A121&amp;$B121,'5_Goos'!$A$2:$A$151&amp;'5_Goos'!$B$2:$B$151,0),MATCH('5_Price'!AI$4,'5_Goos'!$C$1:$W$1,0))</f>
        <v>3455886.8747147275</v>
      </c>
      <c r="AJ121" s="1">
        <f t="array" ref="AJ121">M121*INDEX('5_Goos'!$C$2:$W$151,MATCH($A121&amp;$B121,'5_Goos'!$A$2:$A$151&amp;'5_Goos'!$B$2:$B$151,0),MATCH('5_Price'!AJ$4,'5_Goos'!$C$1:$W$1,0))</f>
        <v>4120794.1010520253</v>
      </c>
      <c r="AK121" s="1">
        <f t="array" ref="AK121">N121*INDEX('5_Goos'!$C$2:$W$151,MATCH($A121&amp;$B121,'5_Goos'!$A$2:$A$151&amp;'5_Goos'!$B$2:$B$151,0),MATCH('5_Price'!AK$4,'5_Goos'!$C$1:$W$1,0))</f>
        <v>4509674.939401703</v>
      </c>
      <c r="AL121" s="1">
        <f t="array" ref="AL121">O121*INDEX('5_Goos'!$C$2:$W$151,MATCH($A121&amp;$B121,'5_Goos'!$A$2:$A$151&amp;'5_Goos'!$B$2:$B$151,0),MATCH('5_Price'!AL$4,'5_Goos'!$C$1:$W$1,0))</f>
        <v>6496896.2911133487</v>
      </c>
      <c r="AM121" s="1">
        <f t="array" ref="AM121">P121*INDEX('5_Goos'!$C$2:$W$151,MATCH($A121&amp;$B121,'5_Goos'!$A$2:$A$151&amp;'5_Goos'!$B$2:$B$151,0),MATCH('5_Price'!AM$4,'5_Goos'!$C$1:$W$1,0))</f>
        <v>12847182.022338562</v>
      </c>
      <c r="AN121" s="1">
        <f t="array" ref="AN121">Q121*INDEX('5_Goos'!$C$2:$W$151,MATCH($A121&amp;$B121,'5_Goos'!$A$2:$A$151&amp;'5_Goos'!$B$2:$B$151,0),MATCH('5_Price'!AN$4,'5_Goos'!$C$1:$W$1,0))</f>
        <v>13816625.65376048</v>
      </c>
      <c r="AO121" s="1">
        <f t="array" ref="AO121">R121*INDEX('5_Goos'!$C$2:$W$151,MATCH($A121&amp;$B121,'5_Goos'!$A$2:$A$151&amp;'5_Goos'!$B$2:$B$151,0),MATCH('5_Price'!AO$4,'5_Goos'!$C$1:$W$1,0))</f>
        <v>14850895.693268685</v>
      </c>
      <c r="AP121" s="1">
        <f t="array" ref="AP121">S121*INDEX('5_Goos'!$C$2:$W$151,MATCH($A121&amp;$B121,'5_Goos'!$A$2:$A$151&amp;'5_Goos'!$B$2:$B$151,0),MATCH('5_Price'!AP$4,'5_Goos'!$C$1:$W$1,0))</f>
        <v>15954051.17259335</v>
      </c>
      <c r="AQ121" s="1">
        <f t="array" ref="AQ121">T121*INDEX('5_Goos'!$C$2:$W$151,MATCH($A121&amp;$B121,'5_Goos'!$A$2:$A$151&amp;'5_Goos'!$B$2:$B$151,0),MATCH('5_Price'!AQ$4,'5_Goos'!$C$1:$W$1,0))</f>
        <v>17130394.960617233</v>
      </c>
      <c r="AR121" s="1">
        <f t="array" ref="AR121">U121*INDEX('5_Goos'!$C$2:$W$151,MATCH($A121&amp;$B121,'5_Goos'!$A$2:$A$151&amp;'5_Goos'!$B$2:$B$151,0),MATCH('5_Price'!AR$4,'5_Goos'!$C$1:$W$1,0))</f>
        <v>18384487.999512095</v>
      </c>
      <c r="AS121" s="1">
        <f t="array" ref="AS121">V121*INDEX('5_Goos'!$C$2:$W$151,MATCH($A121&amp;$B121,'5_Goos'!$A$2:$A$151&amp;'5_Goos'!$B$2:$B$151,0),MATCH('5_Price'!AS$4,'5_Goos'!$C$1:$W$1,0))</f>
        <v>19721164.354894869</v>
      </c>
      <c r="AT121" s="1">
        <f t="array" ref="AT121">W121*INDEX('5_Goos'!$C$2:$W$151,MATCH($A121&amp;$B121,'5_Goos'!$A$2:$A$151&amp;'5_Goos'!$B$2:$B$151,0),MATCH('5_Price'!AT$4,'5_Goos'!$C$1:$W$1,0))</f>
        <v>21145547.125817131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C122*INDEX('5_Goos'!$C$2:$W$151,MATCH($A122&amp;$B122,'5_Goos'!$A$2:$A$151&amp;'5_Goos'!$B$2:$B$151,0),MATCH('5_Price'!Z$4,'5_Goos'!$C$1:$W$1,0))</f>
        <v>0</v>
      </c>
      <c r="AA122" s="1">
        <f t="array" ref="AA122">D122*INDEX('5_Goos'!$C$2:$W$151,MATCH($A122&amp;$B122,'5_Goos'!$A$2:$A$151&amp;'5_Goos'!$B$2:$B$151,0),MATCH('5_Price'!AA$4,'5_Goos'!$C$1:$W$1,0))</f>
        <v>0</v>
      </c>
      <c r="AB122" s="1">
        <f t="array" ref="AB122">E122*INDEX('5_Goos'!$C$2:$W$151,MATCH($A122&amp;$B122,'5_Goos'!$A$2:$A$151&amp;'5_Goos'!$B$2:$B$151,0),MATCH('5_Price'!AB$4,'5_Goos'!$C$1:$W$1,0))</f>
        <v>0</v>
      </c>
      <c r="AC122" s="1">
        <f t="array" ref="AC122">F122*INDEX('5_Goos'!$C$2:$W$151,MATCH($A122&amp;$B122,'5_Goos'!$A$2:$A$151&amp;'5_Goos'!$B$2:$B$151,0),MATCH('5_Price'!AC$4,'5_Goos'!$C$1:$W$1,0))</f>
        <v>0</v>
      </c>
      <c r="AD122" s="1">
        <f t="array" ref="AD122">G122*INDEX('5_Goos'!$C$2:$W$151,MATCH($A122&amp;$B122,'5_Goos'!$A$2:$A$151&amp;'5_Goos'!$B$2:$B$151,0),MATCH('5_Price'!AD$4,'5_Goos'!$C$1:$W$1,0))</f>
        <v>0</v>
      </c>
      <c r="AE122" s="1">
        <f t="array" ref="AE122">H122*INDEX('5_Goos'!$C$2:$W$151,MATCH($A122&amp;$B122,'5_Goos'!$A$2:$A$151&amp;'5_Goos'!$B$2:$B$151,0),MATCH('5_Price'!AE$4,'5_Goos'!$C$1:$W$1,0))</f>
        <v>0</v>
      </c>
      <c r="AF122" s="1">
        <f t="array" ref="AF122">I122*INDEX('5_Goos'!$C$2:$W$151,MATCH($A122&amp;$B122,'5_Goos'!$A$2:$A$151&amp;'5_Goos'!$B$2:$B$151,0),MATCH('5_Price'!AF$4,'5_Goos'!$C$1:$W$1,0))</f>
        <v>0</v>
      </c>
      <c r="AG122" s="1">
        <f t="array" ref="AG122">J122*INDEX('5_Goos'!$C$2:$W$151,MATCH($A122&amp;$B122,'5_Goos'!$A$2:$A$151&amp;'5_Goos'!$B$2:$B$151,0),MATCH('5_Price'!AG$4,'5_Goos'!$C$1:$W$1,0))</f>
        <v>0</v>
      </c>
      <c r="AH122" s="1">
        <f t="array" ref="AH122">K122*INDEX('5_Goos'!$C$2:$W$151,MATCH($A122&amp;$B122,'5_Goos'!$A$2:$A$151&amp;'5_Goos'!$B$2:$B$151,0),MATCH('5_Price'!AH$4,'5_Goos'!$C$1:$W$1,0))</f>
        <v>0</v>
      </c>
      <c r="AI122" s="1">
        <f t="array" ref="AI122">L122*INDEX('5_Goos'!$C$2:$W$151,MATCH($A122&amp;$B122,'5_Goos'!$A$2:$A$151&amp;'5_Goos'!$B$2:$B$151,0),MATCH('5_Price'!AI$4,'5_Goos'!$C$1:$W$1,0))</f>
        <v>0</v>
      </c>
      <c r="AJ122" s="1">
        <f t="array" ref="AJ122">M122*INDEX('5_Goos'!$C$2:$W$151,MATCH($A122&amp;$B122,'5_Goos'!$A$2:$A$151&amp;'5_Goos'!$B$2:$B$151,0),MATCH('5_Price'!AJ$4,'5_Goos'!$C$1:$W$1,0))</f>
        <v>0</v>
      </c>
      <c r="AK122" s="1">
        <f t="array" ref="AK122">N122*INDEX('5_Goos'!$C$2:$W$151,MATCH($A122&amp;$B122,'5_Goos'!$A$2:$A$151&amp;'5_Goos'!$B$2:$B$151,0),MATCH('5_Price'!AK$4,'5_Goos'!$C$1:$W$1,0))</f>
        <v>0</v>
      </c>
      <c r="AL122" s="1">
        <f t="array" ref="AL122">O122*INDEX('5_Goos'!$C$2:$W$151,MATCH($A122&amp;$B122,'5_Goos'!$A$2:$A$151&amp;'5_Goos'!$B$2:$B$151,0),MATCH('5_Price'!AL$4,'5_Goos'!$C$1:$W$1,0))</f>
        <v>0</v>
      </c>
      <c r="AM122" s="1">
        <f t="array" ref="AM122">P122*INDEX('5_Goos'!$C$2:$W$151,MATCH($A122&amp;$B122,'5_Goos'!$A$2:$A$151&amp;'5_Goos'!$B$2:$B$151,0),MATCH('5_Price'!AM$4,'5_Goos'!$C$1:$W$1,0))</f>
        <v>0</v>
      </c>
      <c r="AN122" s="1">
        <f t="array" ref="AN122">Q122*INDEX('5_Goos'!$C$2:$W$151,MATCH($A122&amp;$B122,'5_Goos'!$A$2:$A$151&amp;'5_Goos'!$B$2:$B$151,0),MATCH('5_Price'!AN$4,'5_Goos'!$C$1:$W$1,0))</f>
        <v>0</v>
      </c>
      <c r="AO122" s="1">
        <f t="array" ref="AO122">R122*INDEX('5_Goos'!$C$2:$W$151,MATCH($A122&amp;$B122,'5_Goos'!$A$2:$A$151&amp;'5_Goos'!$B$2:$B$151,0),MATCH('5_Price'!AO$4,'5_Goos'!$C$1:$W$1,0))</f>
        <v>0</v>
      </c>
      <c r="AP122" s="1">
        <f t="array" ref="AP122">S122*INDEX('5_Goos'!$C$2:$W$151,MATCH($A122&amp;$B122,'5_Goos'!$A$2:$A$151&amp;'5_Goos'!$B$2:$B$151,0),MATCH('5_Price'!AP$4,'5_Goos'!$C$1:$W$1,0))</f>
        <v>0</v>
      </c>
      <c r="AQ122" s="1">
        <f t="array" ref="AQ122">T122*INDEX('5_Goos'!$C$2:$W$151,MATCH($A122&amp;$B122,'5_Goos'!$A$2:$A$151&amp;'5_Goos'!$B$2:$B$151,0),MATCH('5_Price'!AQ$4,'5_Goos'!$C$1:$W$1,0))</f>
        <v>0</v>
      </c>
      <c r="AR122" s="1">
        <f t="array" ref="AR122">U122*INDEX('5_Goos'!$C$2:$W$151,MATCH($A122&amp;$B122,'5_Goos'!$A$2:$A$151&amp;'5_Goos'!$B$2:$B$151,0),MATCH('5_Price'!AR$4,'5_Goos'!$C$1:$W$1,0))</f>
        <v>0</v>
      </c>
      <c r="AS122" s="1">
        <f t="array" ref="AS122">V122*INDEX('5_Goos'!$C$2:$W$151,MATCH($A122&amp;$B122,'5_Goos'!$A$2:$A$151&amp;'5_Goos'!$B$2:$B$151,0),MATCH('5_Price'!AS$4,'5_Goos'!$C$1:$W$1,0))</f>
        <v>0</v>
      </c>
      <c r="AT122" s="1">
        <f t="array" ref="AT122">W122*INDEX('5_Goos'!$C$2:$W$151,MATCH($A122&amp;$B122,'5_Goos'!$A$2:$A$151&amp;'5_Goos'!$B$2:$B$151,0),MATCH('5_Price'!AT$4,'5_Goos'!$C$1:$W$1,0))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C123*INDEX('5_Goos'!$C$2:$W$151,MATCH($A123&amp;$B123,'5_Goos'!$A$2:$A$151&amp;'5_Goos'!$B$2:$B$151,0),MATCH('5_Price'!Z$4,'5_Goos'!$C$1:$W$1,0))</f>
        <v>23901.979754410946</v>
      </c>
      <c r="AA123" s="1">
        <f t="array" ref="AA123">D123*INDEX('5_Goos'!$C$2:$W$151,MATCH($A123&amp;$B123,'5_Goos'!$A$2:$A$151&amp;'5_Goos'!$B$2:$B$151,0),MATCH('5_Price'!AA$4,'5_Goos'!$C$1:$W$1,0))</f>
        <v>26770.739935773567</v>
      </c>
      <c r="AB123" s="1">
        <f t="array" ref="AB123">E123*INDEX('5_Goos'!$C$2:$W$151,MATCH($A123&amp;$B123,'5_Goos'!$A$2:$A$151&amp;'5_Goos'!$B$2:$B$151,0),MATCH('5_Price'!AB$4,'5_Goos'!$C$1:$W$1,0))</f>
        <v>29866.621185886437</v>
      </c>
      <c r="AC123" s="1">
        <f t="array" ref="AC123">F123*INDEX('5_Goos'!$C$2:$W$151,MATCH($A123&amp;$B123,'5_Goos'!$A$2:$A$151&amp;'5_Goos'!$B$2:$B$151,0),MATCH('5_Price'!AC$4,'5_Goos'!$C$1:$W$1,0))</f>
        <v>33205.163711171153</v>
      </c>
      <c r="AD123" s="1">
        <f t="array" ref="AD123">G123*INDEX('5_Goos'!$C$2:$W$151,MATCH($A123&amp;$B123,'5_Goos'!$A$2:$A$151&amp;'5_Goos'!$B$2:$B$151,0),MATCH('5_Price'!AD$4,'5_Goos'!$C$1:$W$1,0))</f>
        <v>36802.893936019624</v>
      </c>
      <c r="AE123" s="1">
        <f t="array" ref="AE123">H123*INDEX('5_Goos'!$C$2:$W$151,MATCH($A123&amp;$B123,'5_Goos'!$A$2:$A$151&amp;'5_Goos'!$B$2:$B$151,0),MATCH('5_Price'!AE$4,'5_Goos'!$C$1:$W$1,0))</f>
        <v>40677.384274075011</v>
      </c>
      <c r="AF123" s="1">
        <f t="array" ref="AF123">I123*INDEX('5_Goos'!$C$2:$W$151,MATCH($A123&amp;$B123,'5_Goos'!$A$2:$A$151&amp;'5_Goos'!$B$2:$B$151,0),MATCH('5_Price'!AF$4,'5_Goos'!$C$1:$W$1,0))</f>
        <v>44614.200410565296</v>
      </c>
      <c r="AG123" s="1">
        <f t="array" ref="AG123">J123*INDEX('5_Goos'!$C$2:$W$151,MATCH($A123&amp;$B123,'5_Goos'!$A$2:$A$151&amp;'5_Goos'!$B$2:$B$151,0),MATCH('5_Price'!AG$4,'5_Goos'!$C$1:$W$1,0))</f>
        <v>48843.00470001933</v>
      </c>
      <c r="AH123" s="1">
        <f t="array" ref="AH123">K123*INDEX('5_Goos'!$C$2:$W$151,MATCH($A123&amp;$B123,'5_Goos'!$A$2:$A$151&amp;'5_Goos'!$B$2:$B$151,0),MATCH('5_Price'!AH$4,'5_Goos'!$C$1:$W$1,0))</f>
        <v>53383.153917392447</v>
      </c>
      <c r="AI123" s="1">
        <f t="array" ref="AI123">L123*INDEX('5_Goos'!$C$2:$W$151,MATCH($A123&amp;$B123,'5_Goos'!$A$2:$A$151&amp;'5_Goos'!$B$2:$B$151,0),MATCH('5_Price'!AI$4,'5_Goos'!$C$1:$W$1,0))</f>
        <v>58255.210544752765</v>
      </c>
      <c r="AJ123" s="1">
        <f t="array" ref="AJ123">M123*INDEX('5_Goos'!$C$2:$W$151,MATCH($A123&amp;$B123,'5_Goos'!$A$2:$A$151&amp;'5_Goos'!$B$2:$B$151,0),MATCH('5_Price'!AJ$4,'5_Goos'!$C$1:$W$1,0))</f>
        <v>63481.014950055665</v>
      </c>
      <c r="AK123" s="1">
        <f t="array" ref="AK123">N123*INDEX('5_Goos'!$C$2:$W$151,MATCH($A123&amp;$B123,'5_Goos'!$A$2:$A$151&amp;'5_Goos'!$B$2:$B$151,0),MATCH('5_Price'!AK$4,'5_Goos'!$C$1:$W$1,0))</f>
        <v>68398.057358040562</v>
      </c>
      <c r="AL123" s="1">
        <f t="array" ref="AL123">O123*INDEX('5_Goos'!$C$2:$W$151,MATCH($A123&amp;$B123,'5_Goos'!$A$2:$A$151&amp;'5_Goos'!$B$2:$B$151,0),MATCH('5_Price'!AL$4,'5_Goos'!$C$1:$W$1,0))</f>
        <v>73648.101469448913</v>
      </c>
      <c r="AM123" s="1">
        <f t="array" ref="AM123">P123*INDEX('5_Goos'!$C$2:$W$151,MATCH($A123&amp;$B123,'5_Goos'!$A$2:$A$151&amp;'5_Goos'!$B$2:$B$151,0),MATCH('5_Price'!AM$4,'5_Goos'!$C$1:$W$1,0))</f>
        <v>79252.154848602877</v>
      </c>
      <c r="AN123" s="1">
        <f t="array" ref="AN123">Q123*INDEX('5_Goos'!$C$2:$W$151,MATCH($A123&amp;$B123,'5_Goos'!$A$2:$A$151&amp;'5_Goos'!$B$2:$B$151,0),MATCH('5_Price'!AN$4,'5_Goos'!$C$1:$W$1,0))</f>
        <v>85232.493311998172</v>
      </c>
      <c r="AO123" s="1">
        <f t="array" ref="AO123">R123*INDEX('5_Goos'!$C$2:$W$151,MATCH($A123&amp;$B123,'5_Goos'!$A$2:$A$151&amp;'5_Goos'!$B$2:$B$151,0),MATCH('5_Price'!AO$4,'5_Goos'!$C$1:$W$1,0))</f>
        <v>91612.735234612133</v>
      </c>
      <c r="AP123" s="1">
        <f t="array" ref="AP123">S123*INDEX('5_Goos'!$C$2:$W$151,MATCH($A123&amp;$B123,'5_Goos'!$A$2:$A$151&amp;'5_Goos'!$B$2:$B$151,0),MATCH('5_Price'!AP$4,'5_Goos'!$C$1:$W$1,0))</f>
        <v>98417.920116207373</v>
      </c>
      <c r="AQ123" s="1">
        <f t="array" ref="AQ123">T123*INDEX('5_Goos'!$C$2:$W$151,MATCH($A123&amp;$B123,'5_Goos'!$A$2:$A$151&amp;'5_Goos'!$B$2:$B$151,0),MATCH('5_Price'!AQ$4,'5_Goos'!$C$1:$W$1,0))</f>
        <v>105674.5916478757</v>
      </c>
      <c r="AR123" s="1">
        <f t="array" ref="AR123">U123*INDEX('5_Goos'!$C$2:$W$151,MATCH($A123&amp;$B123,'5_Goos'!$A$2:$A$151&amp;'5_Goos'!$B$2:$B$151,0),MATCH('5_Price'!AR$4,'5_Goos'!$C$1:$W$1,0))</f>
        <v>113410.88553242</v>
      </c>
      <c r="AS123" s="1">
        <f t="array" ref="AS123">V123*INDEX('5_Goos'!$C$2:$W$151,MATCH($A123&amp;$B123,'5_Goos'!$A$2:$A$151&amp;'5_Goos'!$B$2:$B$151,0),MATCH('5_Price'!AS$4,'5_Goos'!$C$1:$W$1,0))</f>
        <v>121656.62232629934</v>
      </c>
      <c r="AT123" s="1">
        <f t="array" ref="AT123">W123*INDEX('5_Goos'!$C$2:$W$151,MATCH($A123&amp;$B123,'5_Goos'!$A$2:$A$151&amp;'5_Goos'!$B$2:$B$151,0),MATCH('5_Price'!AT$4,'5_Goos'!$C$1:$W$1,0))</f>
        <v>130443.40558573583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3.5078062499999998</v>
      </c>
      <c r="I124" s="16">
        <v>5.84634375</v>
      </c>
      <c r="J124" s="16">
        <v>5.84634375</v>
      </c>
      <c r="K124" s="16">
        <v>5.84634375</v>
      </c>
      <c r="L124" s="16">
        <v>5.84634375</v>
      </c>
      <c r="M124" s="16">
        <v>5.84634375</v>
      </c>
      <c r="N124" s="16">
        <v>5.84634375</v>
      </c>
      <c r="O124" s="16">
        <v>5.84634375</v>
      </c>
      <c r="P124" s="16">
        <v>5.84634375</v>
      </c>
      <c r="Q124" s="16">
        <v>5.84634375</v>
      </c>
      <c r="R124" s="16">
        <v>5.84634375</v>
      </c>
      <c r="S124" s="16">
        <v>5.84634375</v>
      </c>
      <c r="T124" s="16">
        <v>5.84634375</v>
      </c>
      <c r="U124" s="16">
        <v>5.84634375</v>
      </c>
      <c r="V124" s="16">
        <v>5.84634375</v>
      </c>
      <c r="W124" s="16">
        <v>5.84634375</v>
      </c>
      <c r="X124" s="17"/>
      <c r="Y124"/>
      <c r="Z124" s="1">
        <f t="array" ref="Z124">C124*INDEX('5_Goos'!$C$2:$W$151,MATCH($A124&amp;$B124,'5_Goos'!$A$2:$A$151&amp;'5_Goos'!$B$2:$B$151,0),MATCH('5_Price'!Z$4,'5_Goos'!$C$1:$W$1,0))</f>
        <v>0</v>
      </c>
      <c r="AA124" s="1">
        <f t="array" ref="AA124">D124*INDEX('5_Goos'!$C$2:$W$151,MATCH($A124&amp;$B124,'5_Goos'!$A$2:$A$151&amp;'5_Goos'!$B$2:$B$151,0),MATCH('5_Price'!AA$4,'5_Goos'!$C$1:$W$1,0))</f>
        <v>0</v>
      </c>
      <c r="AB124" s="1">
        <f t="array" ref="AB124">E124*INDEX('5_Goos'!$C$2:$W$151,MATCH($A124&amp;$B124,'5_Goos'!$A$2:$A$151&amp;'5_Goos'!$B$2:$B$151,0),MATCH('5_Price'!AB$4,'5_Goos'!$C$1:$W$1,0))</f>
        <v>0</v>
      </c>
      <c r="AC124" s="1">
        <f t="array" ref="AC124">F124*INDEX('5_Goos'!$C$2:$W$151,MATCH($A124&amp;$B124,'5_Goos'!$A$2:$A$151&amp;'5_Goos'!$B$2:$B$151,0),MATCH('5_Price'!AC$4,'5_Goos'!$C$1:$W$1,0))</f>
        <v>0</v>
      </c>
      <c r="AD124" s="1">
        <f t="array" ref="AD124">G124*INDEX('5_Goos'!$C$2:$W$151,MATCH($A124&amp;$B124,'5_Goos'!$A$2:$A$151&amp;'5_Goos'!$B$2:$B$151,0),MATCH('5_Price'!AD$4,'5_Goos'!$C$1:$W$1,0))</f>
        <v>0</v>
      </c>
      <c r="AE124" s="1">
        <f t="array" ref="AE124">H124*INDEX('5_Goos'!$C$2:$W$151,MATCH($A124&amp;$B124,'5_Goos'!$A$2:$A$151&amp;'5_Goos'!$B$2:$B$151,0),MATCH('5_Price'!AE$4,'5_Goos'!$C$1:$W$1,0))</f>
        <v>1128029.4017604177</v>
      </c>
      <c r="AF124" s="1">
        <f t="array" ref="AF124">I124*INDEX('5_Goos'!$C$2:$W$151,MATCH($A124&amp;$B124,'5_Goos'!$A$2:$A$151&amp;'5_Goos'!$B$2:$B$151,0),MATCH('5_Price'!AF$4,'5_Goos'!$C$1:$W$1,0))</f>
        <v>2062002.8670830668</v>
      </c>
      <c r="AG124" s="1">
        <f t="array" ref="AG124">J124*INDEX('5_Goos'!$C$2:$W$151,MATCH($A124&amp;$B124,'5_Goos'!$A$2:$A$151&amp;'5_Goos'!$B$2:$B$151,0),MATCH('5_Price'!AG$4,'5_Goos'!$C$1:$W$1,0))</f>
        <v>2257451.9951396687</v>
      </c>
      <c r="AH124" s="1">
        <f t="array" ref="AH124">K124*INDEX('5_Goos'!$C$2:$W$151,MATCH($A124&amp;$B124,'5_Goos'!$A$2:$A$151&amp;'5_Goos'!$B$2:$B$151,0),MATCH('5_Price'!AH$4,'5_Goos'!$C$1:$W$1,0))</f>
        <v>2467291.0288342237</v>
      </c>
      <c r="AI124" s="1">
        <f t="array" ref="AI124">L124*INDEX('5_Goos'!$C$2:$W$151,MATCH($A124&amp;$B124,'5_Goos'!$A$2:$A$151&amp;'5_Goos'!$B$2:$B$151,0),MATCH('5_Price'!AI$4,'5_Goos'!$C$1:$W$1,0))</f>
        <v>2692470.3359103827</v>
      </c>
      <c r="AJ124" s="1">
        <f t="array" ref="AJ124">M124*INDEX('5_Goos'!$C$2:$W$151,MATCH($A124&amp;$B124,'5_Goos'!$A$2:$A$151&amp;'5_Goos'!$B$2:$B$151,0),MATCH('5_Price'!AJ$4,'5_Goos'!$C$1:$W$1,0))</f>
        <v>2933999.3461220786</v>
      </c>
      <c r="AK124" s="1">
        <f t="array" ref="AK124">N124*INDEX('5_Goos'!$C$2:$W$151,MATCH($A124&amp;$B124,'5_Goos'!$A$2:$A$151&amp;'5_Goos'!$B$2:$B$151,0),MATCH('5_Price'!AK$4,'5_Goos'!$C$1:$W$1,0))</f>
        <v>3161257.8299574824</v>
      </c>
      <c r="AL124" s="1">
        <f t="array" ref="AL124">O124*INDEX('5_Goos'!$C$2:$W$151,MATCH($A124&amp;$B124,'5_Goos'!$A$2:$A$151&amp;'5_Goos'!$B$2:$B$151,0),MATCH('5_Price'!AL$4,'5_Goos'!$C$1:$W$1,0))</f>
        <v>3403907.1638111174</v>
      </c>
      <c r="AM124" s="1">
        <f t="array" ref="AM124">P124*INDEX('5_Goos'!$C$2:$W$151,MATCH($A124&amp;$B124,'5_Goos'!$A$2:$A$151&amp;'5_Goos'!$B$2:$B$151,0),MATCH('5_Price'!AM$4,'5_Goos'!$C$1:$W$1,0))</f>
        <v>3662918.2864752286</v>
      </c>
      <c r="AN124" s="1">
        <f t="array" ref="AN124">Q124*INDEX('5_Goos'!$C$2:$W$151,MATCH($A124&amp;$B124,'5_Goos'!$A$2:$A$151&amp;'5_Goos'!$B$2:$B$151,0),MATCH('5_Price'!AN$4,'5_Goos'!$C$1:$W$1,0))</f>
        <v>3939320.7534962231</v>
      </c>
      <c r="AO124" s="1">
        <f t="array" ref="AO124">R124*INDEX('5_Goos'!$C$2:$W$151,MATCH($A124&amp;$B124,'5_Goos'!$A$2:$A$151&amp;'5_Goos'!$B$2:$B$151,0),MATCH('5_Price'!AO$4,'5_Goos'!$C$1:$W$1,0))</f>
        <v>4234206.1715031266</v>
      </c>
      <c r="AP124" s="1">
        <f t="array" ref="AP124">S124*INDEX('5_Goos'!$C$2:$W$151,MATCH($A124&amp;$B124,'5_Goos'!$A$2:$A$151&amp;'5_Goos'!$B$2:$B$151,0),MATCH('5_Price'!AP$4,'5_Goos'!$C$1:$W$1,0))</f>
        <v>4548731.8294269815</v>
      </c>
      <c r="AQ124" s="1">
        <f t="array" ref="AQ124">T124*INDEX('5_Goos'!$C$2:$W$151,MATCH($A124&amp;$B124,'5_Goos'!$A$2:$A$151&amp;'5_Goos'!$B$2:$B$151,0),MATCH('5_Price'!AQ$4,'5_Goos'!$C$1:$W$1,0))</f>
        <v>4884124.5377144665</v>
      </c>
      <c r="AR124" s="1">
        <f t="array" ref="AR124">U124*INDEX('5_Goos'!$C$2:$W$151,MATCH($A124&amp;$B124,'5_Goos'!$A$2:$A$151&amp;'5_Goos'!$B$2:$B$151,0),MATCH('5_Price'!AR$4,'5_Goos'!$C$1:$W$1,0))</f>
        <v>5241684.6872571278</v>
      </c>
      <c r="AS124" s="1">
        <f t="array" ref="AS124">V124*INDEX('5_Goos'!$C$2:$W$151,MATCH($A124&amp;$B124,'5_Goos'!$A$2:$A$151&amp;'5_Goos'!$B$2:$B$151,0),MATCH('5_Price'!AS$4,'5_Goos'!$C$1:$W$1,0))</f>
        <v>5622790.5404097699</v>
      </c>
      <c r="AT124" s="1">
        <f t="array" ref="AT124">W124*INDEX('5_Goos'!$C$2:$W$151,MATCH($A124&amp;$B124,'5_Goos'!$A$2:$A$151&amp;'5_Goos'!$B$2:$B$151,0),MATCH('5_Price'!AT$4,'5_Goos'!$C$1:$W$1,0))</f>
        <v>6028902.7671594806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1.2429210937499999</v>
      </c>
      <c r="I125" s="3">
        <v>1.2429210937499999</v>
      </c>
      <c r="J125" s="3">
        <v>1.2429210937499999</v>
      </c>
      <c r="K125" s="3">
        <v>1.2429210937499999</v>
      </c>
      <c r="L125" s="3">
        <v>1.4149898437500001</v>
      </c>
      <c r="M125" s="3">
        <v>1.4149898437500001</v>
      </c>
      <c r="N125" s="3">
        <v>1.4149898437500001</v>
      </c>
      <c r="O125" s="3">
        <v>1.4149898437500001</v>
      </c>
      <c r="P125" s="3">
        <v>1.42471875</v>
      </c>
      <c r="Q125" s="3">
        <v>1.42471875</v>
      </c>
      <c r="R125" s="3">
        <v>1.42471875</v>
      </c>
      <c r="S125" s="3">
        <v>1.42471875</v>
      </c>
      <c r="T125" s="3">
        <v>1.4907375</v>
      </c>
      <c r="U125" s="3">
        <v>1.5280500000000001</v>
      </c>
      <c r="V125" s="3">
        <v>1.5280500000000001</v>
      </c>
      <c r="W125" s="3">
        <v>2.2871362499999992</v>
      </c>
      <c r="X125" s="13"/>
      <c r="Y125"/>
      <c r="Z125" s="1">
        <f t="array" ref="Z125">C125*INDEX('5_Goos'!$C$2:$W$151,MATCH($A125&amp;$B125,'5_Goos'!$A$2:$A$151&amp;'5_Goos'!$B$2:$B$151,0),MATCH('5_Price'!Z$4,'5_Goos'!$C$1:$W$1,0))</f>
        <v>0</v>
      </c>
      <c r="AA125" s="1">
        <f t="array" ref="AA125">D125*INDEX('5_Goos'!$C$2:$W$151,MATCH($A125&amp;$B125,'5_Goos'!$A$2:$A$151&amp;'5_Goos'!$B$2:$B$151,0),MATCH('5_Price'!AA$4,'5_Goos'!$C$1:$W$1,0))</f>
        <v>0</v>
      </c>
      <c r="AB125" s="1">
        <f t="array" ref="AB125">E125*INDEX('5_Goos'!$C$2:$W$151,MATCH($A125&amp;$B125,'5_Goos'!$A$2:$A$151&amp;'5_Goos'!$B$2:$B$151,0),MATCH('5_Price'!AB$4,'5_Goos'!$C$1:$W$1,0))</f>
        <v>0</v>
      </c>
      <c r="AC125" s="1">
        <f t="array" ref="AC125">F125*INDEX('5_Goos'!$C$2:$W$151,MATCH($A125&amp;$B125,'5_Goos'!$A$2:$A$151&amp;'5_Goos'!$B$2:$B$151,0),MATCH('5_Price'!AC$4,'5_Goos'!$C$1:$W$1,0))</f>
        <v>0</v>
      </c>
      <c r="AD125" s="1">
        <f t="array" ref="AD125">G125*INDEX('5_Goos'!$C$2:$W$151,MATCH($A125&amp;$B125,'5_Goos'!$A$2:$A$151&amp;'5_Goos'!$B$2:$B$151,0),MATCH('5_Price'!AD$4,'5_Goos'!$C$1:$W$1,0))</f>
        <v>0</v>
      </c>
      <c r="AE125" s="1">
        <f t="array" ref="AE125">H125*INDEX('5_Goos'!$C$2:$W$151,MATCH($A125&amp;$B125,'5_Goos'!$A$2:$A$151&amp;'5_Goos'!$B$2:$B$151,0),MATCH('5_Price'!AE$4,'5_Goos'!$C$1:$W$1,0))</f>
        <v>991785.30457861186</v>
      </c>
      <c r="AF125" s="1">
        <f t="array" ref="AF125">I125*INDEX('5_Goos'!$C$2:$W$151,MATCH($A125&amp;$B125,'5_Goos'!$A$2:$A$151&amp;'5_Goos'!$B$2:$B$151,0),MATCH('5_Price'!AF$4,'5_Goos'!$C$1:$W$1,0))</f>
        <v>1087771.7221095788</v>
      </c>
      <c r="AG125" s="1">
        <f t="array" ref="AG125">J125*INDEX('5_Goos'!$C$2:$W$151,MATCH($A125&amp;$B125,'5_Goos'!$A$2:$A$151&amp;'5_Goos'!$B$2:$B$151,0),MATCH('5_Price'!AG$4,'5_Goos'!$C$1:$W$1,0))</f>
        <v>1190877.3181321968</v>
      </c>
      <c r="AH125" s="1">
        <f t="array" ref="AH125">K125*INDEX('5_Goos'!$C$2:$W$151,MATCH($A125&amp;$B125,'5_Goos'!$A$2:$A$151&amp;'5_Goos'!$B$2:$B$151,0),MATCH('5_Price'!AH$4,'5_Goos'!$C$1:$W$1,0))</f>
        <v>1301574.0444517941</v>
      </c>
      <c r="AI125" s="1">
        <f t="array" ref="AI125">L125*INDEX('5_Goos'!$C$2:$W$151,MATCH($A125&amp;$B125,'5_Goos'!$A$2:$A$151&amp;'5_Goos'!$B$2:$B$151,0),MATCH('5_Price'!AI$4,'5_Goos'!$C$1:$W$1,0))</f>
        <v>1616996.9143213052</v>
      </c>
      <c r="AJ125" s="1">
        <f t="array" ref="AJ125">M125*INDEX('5_Goos'!$C$2:$W$151,MATCH($A125&amp;$B125,'5_Goos'!$A$2:$A$151&amp;'5_Goos'!$B$2:$B$151,0),MATCH('5_Price'!AJ$4,'5_Goos'!$C$1:$W$1,0))</f>
        <v>1762050.1982971635</v>
      </c>
      <c r="AK125" s="1">
        <f t="array" ref="AK125">N125*INDEX('5_Goos'!$C$2:$W$151,MATCH($A125&amp;$B125,'5_Goos'!$A$2:$A$151&amp;'5_Goos'!$B$2:$B$151,0),MATCH('5_Price'!AK$4,'5_Goos'!$C$1:$W$1,0))</f>
        <v>1898533.1382256064</v>
      </c>
      <c r="AL125" s="1">
        <f t="array" ref="AL125">O125*INDEX('5_Goos'!$C$2:$W$151,MATCH($A125&amp;$B125,'5_Goos'!$A$2:$A$151&amp;'5_Goos'!$B$2:$B$151,0),MATCH('5_Price'!AL$4,'5_Goos'!$C$1:$W$1,0))</f>
        <v>2044259.2466511552</v>
      </c>
      <c r="AM125" s="1">
        <f t="array" ref="AM125">P125*INDEX('5_Goos'!$C$2:$W$151,MATCH($A125&amp;$B125,'5_Goos'!$A$2:$A$151&amp;'5_Goos'!$B$2:$B$151,0),MATCH('5_Price'!AM$4,'5_Goos'!$C$1:$W$1,0))</f>
        <v>2214936.6611722158</v>
      </c>
      <c r="AN125" s="1">
        <f t="array" ref="AN125">Q125*INDEX('5_Goos'!$C$2:$W$151,MATCH($A125&amp;$B125,'5_Goos'!$A$2:$A$151&amp;'5_Goos'!$B$2:$B$151,0),MATCH('5_Price'!AN$4,'5_Goos'!$C$1:$W$1,0))</f>
        <v>2382074.9671791401</v>
      </c>
      <c r="AO125" s="1">
        <f t="array" ref="AO125">R125*INDEX('5_Goos'!$C$2:$W$151,MATCH($A125&amp;$B125,'5_Goos'!$A$2:$A$151&amp;'5_Goos'!$B$2:$B$151,0),MATCH('5_Price'!AO$4,'5_Goos'!$C$1:$W$1,0))</f>
        <v>2560389.7621338214</v>
      </c>
      <c r="AP125" s="1">
        <f t="array" ref="AP125">S125*INDEX('5_Goos'!$C$2:$W$151,MATCH($A125&amp;$B125,'5_Goos'!$A$2:$A$151&amp;'5_Goos'!$B$2:$B$151,0),MATCH('5_Price'!AP$4,'5_Goos'!$C$1:$W$1,0))</f>
        <v>2750580.849166024</v>
      </c>
      <c r="AQ125" s="1">
        <f t="array" ref="AQ125">T125*INDEX('5_Goos'!$C$2:$W$151,MATCH($A125&amp;$B125,'5_Goos'!$A$2:$A$151&amp;'5_Goos'!$B$2:$B$151,0),MATCH('5_Price'!AQ$4,'5_Goos'!$C$1:$W$1,0))</f>
        <v>3090244.5343799982</v>
      </c>
      <c r="AR125" s="1">
        <f t="array" ref="AR125">U125*INDEX('5_Goos'!$C$2:$W$151,MATCH($A125&amp;$B125,'5_Goos'!$A$2:$A$151&amp;'5_Goos'!$B$2:$B$151,0),MATCH('5_Price'!AR$4,'5_Goos'!$C$1:$W$1,0))</f>
        <v>3399487.1115958518</v>
      </c>
      <c r="AS125" s="1">
        <f t="array" ref="AS125">V125*INDEX('5_Goos'!$C$2:$W$151,MATCH($A125&amp;$B125,'5_Goos'!$A$2:$A$151&amp;'5_Goos'!$B$2:$B$151,0),MATCH('5_Price'!AS$4,'5_Goos'!$C$1:$W$1,0))</f>
        <v>3646652.7679154263</v>
      </c>
      <c r="AT125" s="1">
        <f t="array" ref="AT125">W125*INDEX('5_Goos'!$C$2:$W$151,MATCH($A125&amp;$B125,'5_Goos'!$A$2:$A$151&amp;'5_Goos'!$B$2:$B$151,0),MATCH('5_Price'!AT$4,'5_Goos'!$C$1:$W$1,0))</f>
        <v>5852416.9344636844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C126*INDEX('5_Goos'!$C$2:$W$151,MATCH($A126&amp;$B126,'5_Goos'!$A$2:$A$151&amp;'5_Goos'!$B$2:$B$151,0),MATCH('5_Price'!Z$4,'5_Goos'!$C$1:$W$1,0))</f>
        <v>0</v>
      </c>
      <c r="AA126" s="1">
        <f t="array" ref="AA126">D126*INDEX('5_Goos'!$C$2:$W$151,MATCH($A126&amp;$B126,'5_Goos'!$A$2:$A$151&amp;'5_Goos'!$B$2:$B$151,0),MATCH('5_Price'!AA$4,'5_Goos'!$C$1:$W$1,0))</f>
        <v>0</v>
      </c>
      <c r="AB126" s="1">
        <f t="array" ref="AB126">E126*INDEX('5_Goos'!$C$2:$W$151,MATCH($A126&amp;$B126,'5_Goos'!$A$2:$A$151&amp;'5_Goos'!$B$2:$B$151,0),MATCH('5_Price'!AB$4,'5_Goos'!$C$1:$W$1,0))</f>
        <v>0</v>
      </c>
      <c r="AC126" s="1">
        <f t="array" ref="AC126">F126*INDEX('5_Goos'!$C$2:$W$151,MATCH($A126&amp;$B126,'5_Goos'!$A$2:$A$151&amp;'5_Goos'!$B$2:$B$151,0),MATCH('5_Price'!AC$4,'5_Goos'!$C$1:$W$1,0))</f>
        <v>0</v>
      </c>
      <c r="AD126" s="1">
        <f t="array" ref="AD126">G126*INDEX('5_Goos'!$C$2:$W$151,MATCH($A126&amp;$B126,'5_Goos'!$A$2:$A$151&amp;'5_Goos'!$B$2:$B$151,0),MATCH('5_Price'!AD$4,'5_Goos'!$C$1:$W$1,0))</f>
        <v>0</v>
      </c>
      <c r="AE126" s="1">
        <f t="array" ref="AE126">H126*INDEX('5_Goos'!$C$2:$W$151,MATCH($A126&amp;$B126,'5_Goos'!$A$2:$A$151&amp;'5_Goos'!$B$2:$B$151,0),MATCH('5_Price'!AE$4,'5_Goos'!$C$1:$W$1,0))</f>
        <v>0</v>
      </c>
      <c r="AF126" s="1">
        <f t="array" ref="AF126">I126*INDEX('5_Goos'!$C$2:$W$151,MATCH($A126&amp;$B126,'5_Goos'!$A$2:$A$151&amp;'5_Goos'!$B$2:$B$151,0),MATCH('5_Price'!AF$4,'5_Goos'!$C$1:$W$1,0))</f>
        <v>0</v>
      </c>
      <c r="AG126" s="1">
        <f t="array" ref="AG126">J126*INDEX('5_Goos'!$C$2:$W$151,MATCH($A126&amp;$B126,'5_Goos'!$A$2:$A$151&amp;'5_Goos'!$B$2:$B$151,0),MATCH('5_Price'!AG$4,'5_Goos'!$C$1:$W$1,0))</f>
        <v>0</v>
      </c>
      <c r="AH126" s="1">
        <f t="array" ref="AH126">K126*INDEX('5_Goos'!$C$2:$W$151,MATCH($A126&amp;$B126,'5_Goos'!$A$2:$A$151&amp;'5_Goos'!$B$2:$B$151,0),MATCH('5_Price'!AH$4,'5_Goos'!$C$1:$W$1,0))</f>
        <v>0</v>
      </c>
      <c r="AI126" s="1">
        <f t="array" ref="AI126">L126*INDEX('5_Goos'!$C$2:$W$151,MATCH($A126&amp;$B126,'5_Goos'!$A$2:$A$151&amp;'5_Goos'!$B$2:$B$151,0),MATCH('5_Price'!AI$4,'5_Goos'!$C$1:$W$1,0))</f>
        <v>0</v>
      </c>
      <c r="AJ126" s="1">
        <f t="array" ref="AJ126">M126*INDEX('5_Goos'!$C$2:$W$151,MATCH($A126&amp;$B126,'5_Goos'!$A$2:$A$151&amp;'5_Goos'!$B$2:$B$151,0),MATCH('5_Price'!AJ$4,'5_Goos'!$C$1:$W$1,0))</f>
        <v>0</v>
      </c>
      <c r="AK126" s="1">
        <f t="array" ref="AK126">N126*INDEX('5_Goos'!$C$2:$W$151,MATCH($A126&amp;$B126,'5_Goos'!$A$2:$A$151&amp;'5_Goos'!$B$2:$B$151,0),MATCH('5_Price'!AK$4,'5_Goos'!$C$1:$W$1,0))</f>
        <v>0</v>
      </c>
      <c r="AL126" s="1">
        <f t="array" ref="AL126">O126*INDEX('5_Goos'!$C$2:$W$151,MATCH($A126&amp;$B126,'5_Goos'!$A$2:$A$151&amp;'5_Goos'!$B$2:$B$151,0),MATCH('5_Price'!AL$4,'5_Goos'!$C$1:$W$1,0))</f>
        <v>0</v>
      </c>
      <c r="AM126" s="1">
        <f t="array" ref="AM126">P126*INDEX('5_Goos'!$C$2:$W$151,MATCH($A126&amp;$B126,'5_Goos'!$A$2:$A$151&amp;'5_Goos'!$B$2:$B$151,0),MATCH('5_Price'!AM$4,'5_Goos'!$C$1:$W$1,0))</f>
        <v>0</v>
      </c>
      <c r="AN126" s="1">
        <f t="array" ref="AN126">Q126*INDEX('5_Goos'!$C$2:$W$151,MATCH($A126&amp;$B126,'5_Goos'!$A$2:$A$151&amp;'5_Goos'!$B$2:$B$151,0),MATCH('5_Price'!AN$4,'5_Goos'!$C$1:$W$1,0))</f>
        <v>0</v>
      </c>
      <c r="AO126" s="1">
        <f t="array" ref="AO126">R126*INDEX('5_Goos'!$C$2:$W$151,MATCH($A126&amp;$B126,'5_Goos'!$A$2:$A$151&amp;'5_Goos'!$B$2:$B$151,0),MATCH('5_Price'!AO$4,'5_Goos'!$C$1:$W$1,0))</f>
        <v>0</v>
      </c>
      <c r="AP126" s="1">
        <f t="array" ref="AP126">S126*INDEX('5_Goos'!$C$2:$W$151,MATCH($A126&amp;$B126,'5_Goos'!$A$2:$A$151&amp;'5_Goos'!$B$2:$B$151,0),MATCH('5_Price'!AP$4,'5_Goos'!$C$1:$W$1,0))</f>
        <v>0</v>
      </c>
      <c r="AQ126" s="1">
        <f t="array" ref="AQ126">T126*INDEX('5_Goos'!$C$2:$W$151,MATCH($A126&amp;$B126,'5_Goos'!$A$2:$A$151&amp;'5_Goos'!$B$2:$B$151,0),MATCH('5_Price'!AQ$4,'5_Goos'!$C$1:$W$1,0))</f>
        <v>0</v>
      </c>
      <c r="AR126" s="1">
        <f t="array" ref="AR126">U126*INDEX('5_Goos'!$C$2:$W$151,MATCH($A126&amp;$B126,'5_Goos'!$A$2:$A$151&amp;'5_Goos'!$B$2:$B$151,0),MATCH('5_Price'!AR$4,'5_Goos'!$C$1:$W$1,0))</f>
        <v>0</v>
      </c>
      <c r="AS126" s="1">
        <f t="array" ref="AS126">V126*INDEX('5_Goos'!$C$2:$W$151,MATCH($A126&amp;$B126,'5_Goos'!$A$2:$A$151&amp;'5_Goos'!$B$2:$B$151,0),MATCH('5_Price'!AS$4,'5_Goos'!$C$1:$W$1,0))</f>
        <v>0</v>
      </c>
      <c r="AT126" s="1">
        <f t="array" ref="AT126">W126*INDEX('5_Goos'!$C$2:$W$151,MATCH($A126&amp;$B126,'5_Goos'!$A$2:$A$151&amp;'5_Goos'!$B$2:$B$151,0),MATCH('5_Price'!AT$4,'5_Goos'!$C$1:$W$1,0))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0.21626718749999999</v>
      </c>
      <c r="R127" s="16">
        <v>0.6911250000000001</v>
      </c>
      <c r="S127" s="16">
        <v>0.70893750000000011</v>
      </c>
      <c r="T127" s="16">
        <v>0.72787500000000016</v>
      </c>
      <c r="U127" s="16">
        <v>0.88780078124999973</v>
      </c>
      <c r="V127" s="16">
        <v>0.88780078124999973</v>
      </c>
      <c r="W127" s="16">
        <v>0.88780078124999973</v>
      </c>
      <c r="X127" s="17"/>
      <c r="Y127"/>
      <c r="Z127" s="1">
        <f t="array" ref="Z127">C127*INDEX('5_Goos'!$C$2:$W$151,MATCH($A127&amp;$B127,'5_Goos'!$A$2:$A$151&amp;'5_Goos'!$B$2:$B$151,0),MATCH('5_Price'!Z$4,'5_Goos'!$C$1:$W$1,0))</f>
        <v>0</v>
      </c>
      <c r="AA127" s="1">
        <f t="array" ref="AA127">D127*INDEX('5_Goos'!$C$2:$W$151,MATCH($A127&amp;$B127,'5_Goos'!$A$2:$A$151&amp;'5_Goos'!$B$2:$B$151,0),MATCH('5_Price'!AA$4,'5_Goos'!$C$1:$W$1,0))</f>
        <v>0</v>
      </c>
      <c r="AB127" s="1">
        <f t="array" ref="AB127">E127*INDEX('5_Goos'!$C$2:$W$151,MATCH($A127&amp;$B127,'5_Goos'!$A$2:$A$151&amp;'5_Goos'!$B$2:$B$151,0),MATCH('5_Price'!AB$4,'5_Goos'!$C$1:$W$1,0))</f>
        <v>0</v>
      </c>
      <c r="AC127" s="1">
        <f t="array" ref="AC127">F127*INDEX('5_Goos'!$C$2:$W$151,MATCH($A127&amp;$B127,'5_Goos'!$A$2:$A$151&amp;'5_Goos'!$B$2:$B$151,0),MATCH('5_Price'!AC$4,'5_Goos'!$C$1:$W$1,0))</f>
        <v>0</v>
      </c>
      <c r="AD127" s="1">
        <f t="array" ref="AD127">G127*INDEX('5_Goos'!$C$2:$W$151,MATCH($A127&amp;$B127,'5_Goos'!$A$2:$A$151&amp;'5_Goos'!$B$2:$B$151,0),MATCH('5_Price'!AD$4,'5_Goos'!$C$1:$W$1,0))</f>
        <v>0</v>
      </c>
      <c r="AE127" s="1">
        <f t="array" ref="AE127">H127*INDEX('5_Goos'!$C$2:$W$151,MATCH($A127&amp;$B127,'5_Goos'!$A$2:$A$151&amp;'5_Goos'!$B$2:$B$151,0),MATCH('5_Price'!AE$4,'5_Goos'!$C$1:$W$1,0))</f>
        <v>0</v>
      </c>
      <c r="AF127" s="1">
        <f t="array" ref="AF127">I127*INDEX('5_Goos'!$C$2:$W$151,MATCH($A127&amp;$B127,'5_Goos'!$A$2:$A$151&amp;'5_Goos'!$B$2:$B$151,0),MATCH('5_Price'!AF$4,'5_Goos'!$C$1:$W$1,0))</f>
        <v>0</v>
      </c>
      <c r="AG127" s="1">
        <f t="array" ref="AG127">J127*INDEX('5_Goos'!$C$2:$W$151,MATCH($A127&amp;$B127,'5_Goos'!$A$2:$A$151&amp;'5_Goos'!$B$2:$B$151,0),MATCH('5_Price'!AG$4,'5_Goos'!$C$1:$W$1,0))</f>
        <v>0</v>
      </c>
      <c r="AH127" s="1">
        <f t="array" ref="AH127">K127*INDEX('5_Goos'!$C$2:$W$151,MATCH($A127&amp;$B127,'5_Goos'!$A$2:$A$151&amp;'5_Goos'!$B$2:$B$151,0),MATCH('5_Price'!AH$4,'5_Goos'!$C$1:$W$1,0))</f>
        <v>0</v>
      </c>
      <c r="AI127" s="1">
        <f t="array" ref="AI127">L127*INDEX('5_Goos'!$C$2:$W$151,MATCH($A127&amp;$B127,'5_Goos'!$A$2:$A$151&amp;'5_Goos'!$B$2:$B$151,0),MATCH('5_Price'!AI$4,'5_Goos'!$C$1:$W$1,0))</f>
        <v>0</v>
      </c>
      <c r="AJ127" s="1">
        <f t="array" ref="AJ127">M127*INDEX('5_Goos'!$C$2:$W$151,MATCH($A127&amp;$B127,'5_Goos'!$A$2:$A$151&amp;'5_Goos'!$B$2:$B$151,0),MATCH('5_Price'!AJ$4,'5_Goos'!$C$1:$W$1,0))</f>
        <v>0</v>
      </c>
      <c r="AK127" s="1">
        <f t="array" ref="AK127">N127*INDEX('5_Goos'!$C$2:$W$151,MATCH($A127&amp;$B127,'5_Goos'!$A$2:$A$151&amp;'5_Goos'!$B$2:$B$151,0),MATCH('5_Price'!AK$4,'5_Goos'!$C$1:$W$1,0))</f>
        <v>0</v>
      </c>
      <c r="AL127" s="1">
        <f t="array" ref="AL127">O127*INDEX('5_Goos'!$C$2:$W$151,MATCH($A127&amp;$B127,'5_Goos'!$A$2:$A$151&amp;'5_Goos'!$B$2:$B$151,0),MATCH('5_Price'!AL$4,'5_Goos'!$C$1:$W$1,0))</f>
        <v>0</v>
      </c>
      <c r="AM127" s="1">
        <f t="array" ref="AM127">P127*INDEX('5_Goos'!$C$2:$W$151,MATCH($A127&amp;$B127,'5_Goos'!$A$2:$A$151&amp;'5_Goos'!$B$2:$B$151,0),MATCH('5_Price'!AM$4,'5_Goos'!$C$1:$W$1,0))</f>
        <v>0</v>
      </c>
      <c r="AN127" s="1">
        <f t="array" ref="AN127">Q127*INDEX('5_Goos'!$C$2:$W$151,MATCH($A127&amp;$B127,'5_Goos'!$A$2:$A$151&amp;'5_Goos'!$B$2:$B$151,0),MATCH('5_Price'!AN$4,'5_Goos'!$C$1:$W$1,0))</f>
        <v>2391693.62459984</v>
      </c>
      <c r="AO127" s="1">
        <f t="array" ref="AO127">R127*INDEX('5_Goos'!$C$2:$W$151,MATCH($A127&amp;$B127,'5_Goos'!$A$2:$A$151&amp;'5_Goos'!$B$2:$B$151,0),MATCH('5_Price'!AO$4,'5_Goos'!$C$1:$W$1,0))</f>
        <v>8215276.2767462535</v>
      </c>
      <c r="AP127" s="1">
        <f t="array" ref="AP127">S127*INDEX('5_Goos'!$C$2:$W$151,MATCH($A127&amp;$B127,'5_Goos'!$A$2:$A$151&amp;'5_Goos'!$B$2:$B$151,0),MATCH('5_Price'!AP$4,'5_Goos'!$C$1:$W$1,0))</f>
        <v>9052986.0798978657</v>
      </c>
      <c r="AQ127" s="1">
        <f t="array" ref="AQ127">T127*INDEX('5_Goos'!$C$2:$W$151,MATCH($A127&amp;$B127,'5_Goos'!$A$2:$A$151&amp;'5_Goos'!$B$2:$B$151,0),MATCH('5_Price'!AQ$4,'5_Goos'!$C$1:$W$1,0))</f>
        <v>9980150.7602486871</v>
      </c>
      <c r="AR127" s="1">
        <f t="array" ref="AR127">U127*INDEX('5_Goos'!$C$2:$W$151,MATCH($A127&amp;$B127,'5_Goos'!$A$2:$A$151&amp;'5_Goos'!$B$2:$B$151,0),MATCH('5_Price'!AR$4,'5_Goos'!$C$1:$W$1,0))</f>
        <v>13064114.700098438</v>
      </c>
      <c r="AS127" s="1">
        <f t="array" ref="AS127">V127*INDEX('5_Goos'!$C$2:$W$151,MATCH($A127&amp;$B127,'5_Goos'!$A$2:$A$151&amp;'5_Goos'!$B$2:$B$151,0),MATCH('5_Price'!AS$4,'5_Goos'!$C$1:$W$1,0))</f>
        <v>14013964.00915142</v>
      </c>
      <c r="AT127" s="1">
        <f t="array" ref="AT127">W127*INDEX('5_Goos'!$C$2:$W$151,MATCH($A127&amp;$B127,'5_Goos'!$A$2:$A$151&amp;'5_Goos'!$B$2:$B$151,0),MATCH('5_Price'!AT$4,'5_Goos'!$C$1:$W$1,0))</f>
        <v>15026137.962359581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C128*INDEX('5_Goos'!$C$2:$W$151,MATCH($A128&amp;$B128,'5_Goos'!$A$2:$A$151&amp;'5_Goos'!$B$2:$B$151,0),MATCH('5_Price'!Z$4,'5_Goos'!$C$1:$W$1,0))</f>
        <v>0</v>
      </c>
      <c r="AA128" s="1">
        <f t="array" ref="AA128">D128*INDEX('5_Goos'!$C$2:$W$151,MATCH($A128&amp;$B128,'5_Goos'!$A$2:$A$151&amp;'5_Goos'!$B$2:$B$151,0),MATCH('5_Price'!AA$4,'5_Goos'!$C$1:$W$1,0))</f>
        <v>0</v>
      </c>
      <c r="AB128" s="1">
        <f t="array" ref="AB128">E128*INDEX('5_Goos'!$C$2:$W$151,MATCH($A128&amp;$B128,'5_Goos'!$A$2:$A$151&amp;'5_Goos'!$B$2:$B$151,0),MATCH('5_Price'!AB$4,'5_Goos'!$C$1:$W$1,0))</f>
        <v>0</v>
      </c>
      <c r="AC128" s="1">
        <f t="array" ref="AC128">F128*INDEX('5_Goos'!$C$2:$W$151,MATCH($A128&amp;$B128,'5_Goos'!$A$2:$A$151&amp;'5_Goos'!$B$2:$B$151,0),MATCH('5_Price'!AC$4,'5_Goos'!$C$1:$W$1,0))</f>
        <v>0</v>
      </c>
      <c r="AD128" s="1">
        <f t="array" ref="AD128">G128*INDEX('5_Goos'!$C$2:$W$151,MATCH($A128&amp;$B128,'5_Goos'!$A$2:$A$151&amp;'5_Goos'!$B$2:$B$151,0),MATCH('5_Price'!AD$4,'5_Goos'!$C$1:$W$1,0))</f>
        <v>0</v>
      </c>
      <c r="AE128" s="1">
        <f t="array" ref="AE128">H128*INDEX('5_Goos'!$C$2:$W$151,MATCH($A128&amp;$B128,'5_Goos'!$A$2:$A$151&amp;'5_Goos'!$B$2:$B$151,0),MATCH('5_Price'!AE$4,'5_Goos'!$C$1:$W$1,0))</f>
        <v>0</v>
      </c>
      <c r="AF128" s="1">
        <f t="array" ref="AF128">I128*INDEX('5_Goos'!$C$2:$W$151,MATCH($A128&amp;$B128,'5_Goos'!$A$2:$A$151&amp;'5_Goos'!$B$2:$B$151,0),MATCH('5_Price'!AF$4,'5_Goos'!$C$1:$W$1,0))</f>
        <v>0</v>
      </c>
      <c r="AG128" s="1">
        <f t="array" ref="AG128">J128*INDEX('5_Goos'!$C$2:$W$151,MATCH($A128&amp;$B128,'5_Goos'!$A$2:$A$151&amp;'5_Goos'!$B$2:$B$151,0),MATCH('5_Price'!AG$4,'5_Goos'!$C$1:$W$1,0))</f>
        <v>0</v>
      </c>
      <c r="AH128" s="1">
        <f t="array" ref="AH128">K128*INDEX('5_Goos'!$C$2:$W$151,MATCH($A128&amp;$B128,'5_Goos'!$A$2:$A$151&amp;'5_Goos'!$B$2:$B$151,0),MATCH('5_Price'!AH$4,'5_Goos'!$C$1:$W$1,0))</f>
        <v>0</v>
      </c>
      <c r="AI128" s="1">
        <f t="array" ref="AI128">L128*INDEX('5_Goos'!$C$2:$W$151,MATCH($A128&amp;$B128,'5_Goos'!$A$2:$A$151&amp;'5_Goos'!$B$2:$B$151,0),MATCH('5_Price'!AI$4,'5_Goos'!$C$1:$W$1,0))</f>
        <v>0</v>
      </c>
      <c r="AJ128" s="1">
        <f t="array" ref="AJ128">M128*INDEX('5_Goos'!$C$2:$W$151,MATCH($A128&amp;$B128,'5_Goos'!$A$2:$A$151&amp;'5_Goos'!$B$2:$B$151,0),MATCH('5_Price'!AJ$4,'5_Goos'!$C$1:$W$1,0))</f>
        <v>0</v>
      </c>
      <c r="AK128" s="1">
        <f t="array" ref="AK128">N128*INDEX('5_Goos'!$C$2:$W$151,MATCH($A128&amp;$B128,'5_Goos'!$A$2:$A$151&amp;'5_Goos'!$B$2:$B$151,0),MATCH('5_Price'!AK$4,'5_Goos'!$C$1:$W$1,0))</f>
        <v>0</v>
      </c>
      <c r="AL128" s="1">
        <f t="array" ref="AL128">O128*INDEX('5_Goos'!$C$2:$W$151,MATCH($A128&amp;$B128,'5_Goos'!$A$2:$A$151&amp;'5_Goos'!$B$2:$B$151,0),MATCH('5_Price'!AL$4,'5_Goos'!$C$1:$W$1,0))</f>
        <v>0</v>
      </c>
      <c r="AM128" s="1">
        <f t="array" ref="AM128">P128*INDEX('5_Goos'!$C$2:$W$151,MATCH($A128&amp;$B128,'5_Goos'!$A$2:$A$151&amp;'5_Goos'!$B$2:$B$151,0),MATCH('5_Price'!AM$4,'5_Goos'!$C$1:$W$1,0))</f>
        <v>0</v>
      </c>
      <c r="AN128" s="1">
        <f t="array" ref="AN128">Q128*INDEX('5_Goos'!$C$2:$W$151,MATCH($A128&amp;$B128,'5_Goos'!$A$2:$A$151&amp;'5_Goos'!$B$2:$B$151,0),MATCH('5_Price'!AN$4,'5_Goos'!$C$1:$W$1,0))</f>
        <v>0</v>
      </c>
      <c r="AO128" s="1">
        <f t="array" ref="AO128">R128*INDEX('5_Goos'!$C$2:$W$151,MATCH($A128&amp;$B128,'5_Goos'!$A$2:$A$151&amp;'5_Goos'!$B$2:$B$151,0),MATCH('5_Price'!AO$4,'5_Goos'!$C$1:$W$1,0))</f>
        <v>0</v>
      </c>
      <c r="AP128" s="1">
        <f t="array" ref="AP128">S128*INDEX('5_Goos'!$C$2:$W$151,MATCH($A128&amp;$B128,'5_Goos'!$A$2:$A$151&amp;'5_Goos'!$B$2:$B$151,0),MATCH('5_Price'!AP$4,'5_Goos'!$C$1:$W$1,0))</f>
        <v>0</v>
      </c>
      <c r="AQ128" s="1">
        <f t="array" ref="AQ128">T128*INDEX('5_Goos'!$C$2:$W$151,MATCH($A128&amp;$B128,'5_Goos'!$A$2:$A$151&amp;'5_Goos'!$B$2:$B$151,0),MATCH('5_Price'!AQ$4,'5_Goos'!$C$1:$W$1,0))</f>
        <v>0</v>
      </c>
      <c r="AR128" s="1">
        <f t="array" ref="AR128">U128*INDEX('5_Goos'!$C$2:$W$151,MATCH($A128&amp;$B128,'5_Goos'!$A$2:$A$151&amp;'5_Goos'!$B$2:$B$151,0),MATCH('5_Price'!AR$4,'5_Goos'!$C$1:$W$1,0))</f>
        <v>0</v>
      </c>
      <c r="AS128" s="1">
        <f t="array" ref="AS128">V128*INDEX('5_Goos'!$C$2:$W$151,MATCH($A128&amp;$B128,'5_Goos'!$A$2:$A$151&amp;'5_Goos'!$B$2:$B$151,0),MATCH('5_Price'!AS$4,'5_Goos'!$C$1:$W$1,0))</f>
        <v>0</v>
      </c>
      <c r="AT128" s="1">
        <f t="array" ref="AT128">W128*INDEX('5_Goos'!$C$2:$W$151,MATCH($A128&amp;$B128,'5_Goos'!$A$2:$A$151&amp;'5_Goos'!$B$2:$B$151,0),MATCH('5_Price'!AT$4,'5_Goos'!$C$1:$W$1,0))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4.5382275000000005</v>
      </c>
      <c r="I129" s="16">
        <v>4.5382275000000005</v>
      </c>
      <c r="J129" s="16">
        <v>4.7941242187499995</v>
      </c>
      <c r="K129" s="16">
        <v>4.7941242187499995</v>
      </c>
      <c r="L129" s="16">
        <v>4.7941242187499995</v>
      </c>
      <c r="M129" s="16">
        <v>4.7941242187499995</v>
      </c>
      <c r="N129" s="16">
        <v>4.7941242187499995</v>
      </c>
      <c r="O129" s="16">
        <v>4.7941242187499995</v>
      </c>
      <c r="P129" s="16">
        <v>5.4578179687500015</v>
      </c>
      <c r="Q129" s="16">
        <v>5.4578179687500015</v>
      </c>
      <c r="R129" s="16">
        <v>5.4578179687500015</v>
      </c>
      <c r="S129" s="16">
        <v>5.4578179687500015</v>
      </c>
      <c r="T129" s="16">
        <v>5.4760429687500016</v>
      </c>
      <c r="U129" s="16">
        <v>5.4760429687500016</v>
      </c>
      <c r="V129" s="16">
        <v>5.4760429687500016</v>
      </c>
      <c r="W129" s="16">
        <v>5.7888562499999994</v>
      </c>
      <c r="X129" s="17"/>
      <c r="Y129"/>
      <c r="Z129" s="1">
        <f t="array" ref="Z129">C129*INDEX('5_Goos'!$C$2:$W$151,MATCH($A129&amp;$B129,'5_Goos'!$A$2:$A$151&amp;'5_Goos'!$B$2:$B$151,0),MATCH('5_Price'!Z$4,'5_Goos'!$C$1:$W$1,0))</f>
        <v>0</v>
      </c>
      <c r="AA129" s="1">
        <f t="array" ref="AA129">D129*INDEX('5_Goos'!$C$2:$W$151,MATCH($A129&amp;$B129,'5_Goos'!$A$2:$A$151&amp;'5_Goos'!$B$2:$B$151,0),MATCH('5_Price'!AA$4,'5_Goos'!$C$1:$W$1,0))</f>
        <v>0</v>
      </c>
      <c r="AB129" s="1">
        <f t="array" ref="AB129">E129*INDEX('5_Goos'!$C$2:$W$151,MATCH($A129&amp;$B129,'5_Goos'!$A$2:$A$151&amp;'5_Goos'!$B$2:$B$151,0),MATCH('5_Price'!AB$4,'5_Goos'!$C$1:$W$1,0))</f>
        <v>0</v>
      </c>
      <c r="AC129" s="1">
        <f t="array" ref="AC129">F129*INDEX('5_Goos'!$C$2:$W$151,MATCH($A129&amp;$B129,'5_Goos'!$A$2:$A$151&amp;'5_Goos'!$B$2:$B$151,0),MATCH('5_Price'!AC$4,'5_Goos'!$C$1:$W$1,0))</f>
        <v>0</v>
      </c>
      <c r="AD129" s="1">
        <f t="array" ref="AD129">G129*INDEX('5_Goos'!$C$2:$W$151,MATCH($A129&amp;$B129,'5_Goos'!$A$2:$A$151&amp;'5_Goos'!$B$2:$B$151,0),MATCH('5_Price'!AD$4,'5_Goos'!$C$1:$W$1,0))</f>
        <v>0</v>
      </c>
      <c r="AE129" s="1">
        <f t="array" ref="AE129">H129*INDEX('5_Goos'!$C$2:$W$151,MATCH($A129&amp;$B129,'5_Goos'!$A$2:$A$151&amp;'5_Goos'!$B$2:$B$151,0),MATCH('5_Price'!AE$4,'5_Goos'!$C$1:$W$1,0))</f>
        <v>2500989.5371146095</v>
      </c>
      <c r="AF129" s="1">
        <f t="array" ref="AF129">I129*INDEX('5_Goos'!$C$2:$W$151,MATCH($A129&amp;$B129,'5_Goos'!$A$2:$A$151&amp;'5_Goos'!$B$2:$B$151,0),MATCH('5_Price'!AF$4,'5_Goos'!$C$1:$W$1,0))</f>
        <v>2743038.9250636087</v>
      </c>
      <c r="AG129" s="1">
        <f t="array" ref="AG129">J129*INDEX('5_Goos'!$C$2:$W$151,MATCH($A129&amp;$B129,'5_Goos'!$A$2:$A$151&amp;'5_Goos'!$B$2:$B$151,0),MATCH('5_Price'!AG$4,'5_Goos'!$C$1:$W$1,0))</f>
        <v>3172373.0296761268</v>
      </c>
      <c r="AH129" s="1">
        <f t="array" ref="AH129">K129*INDEX('5_Goos'!$C$2:$W$151,MATCH($A129&amp;$B129,'5_Goos'!$A$2:$A$151&amp;'5_Goos'!$B$2:$B$151,0),MATCH('5_Price'!AH$4,'5_Goos'!$C$1:$W$1,0))</f>
        <v>3467257.5687490022</v>
      </c>
      <c r="AI129" s="1">
        <f t="array" ref="AI129">L129*INDEX('5_Goos'!$C$2:$W$151,MATCH($A129&amp;$B129,'5_Goos'!$A$2:$A$151&amp;'5_Goos'!$B$2:$B$151,0),MATCH('5_Price'!AI$4,'5_Goos'!$C$1:$W$1,0))</f>
        <v>3783699.6291549755</v>
      </c>
      <c r="AJ129" s="1">
        <f t="array" ref="AJ129">M129*INDEX('5_Goos'!$C$2:$W$151,MATCH($A129&amp;$B129,'5_Goos'!$A$2:$A$151&amp;'5_Goos'!$B$2:$B$151,0),MATCH('5_Price'!AJ$4,'5_Goos'!$C$1:$W$1,0))</f>
        <v>4123117.7516796715</v>
      </c>
      <c r="AK129" s="1">
        <f t="array" ref="AK129">N129*INDEX('5_Goos'!$C$2:$W$151,MATCH($A129&amp;$B129,'5_Goos'!$A$2:$A$151&amp;'5_Goos'!$B$2:$B$151,0),MATCH('5_Price'!AK$4,'5_Goos'!$C$1:$W$1,0))</f>
        <v>4442481.6568421032</v>
      </c>
      <c r="AL129" s="1">
        <f t="array" ref="AL129">O129*INDEX('5_Goos'!$C$2:$W$151,MATCH($A129&amp;$B129,'5_Goos'!$A$2:$A$151&amp;'5_Goos'!$B$2:$B$151,0),MATCH('5_Price'!AL$4,'5_Goos'!$C$1:$W$1,0))</f>
        <v>4783474.1581415758</v>
      </c>
      <c r="AM129" s="1">
        <f t="array" ref="AM129">P129*INDEX('5_Goos'!$C$2:$W$151,MATCH($A129&amp;$B129,'5_Goos'!$A$2:$A$151&amp;'5_Goos'!$B$2:$B$151,0),MATCH('5_Price'!AM$4,'5_Goos'!$C$1:$W$1,0))</f>
        <v>5860068.8659317344</v>
      </c>
      <c r="AN129" s="1">
        <f t="array" ref="AN129">Q129*INDEX('5_Goos'!$C$2:$W$151,MATCH($A129&amp;$B129,'5_Goos'!$A$2:$A$151&amp;'5_Goos'!$B$2:$B$151,0),MATCH('5_Price'!AN$4,'5_Goos'!$C$1:$W$1,0))</f>
        <v>6302267.5077734375</v>
      </c>
      <c r="AO129" s="1">
        <f t="array" ref="AO129">R129*INDEX('5_Goos'!$C$2:$W$151,MATCH($A129&amp;$B129,'5_Goos'!$A$2:$A$151&amp;'5_Goos'!$B$2:$B$151,0),MATCH('5_Price'!AO$4,'5_Goos'!$C$1:$W$1,0))</f>
        <v>6774035.8416344738</v>
      </c>
      <c r="AP129" s="1">
        <f t="array" ref="AP129">S129*INDEX('5_Goos'!$C$2:$W$151,MATCH($A129&amp;$B129,'5_Goos'!$A$2:$A$151&amp;'5_Goos'!$B$2:$B$151,0),MATCH('5_Price'!AP$4,'5_Goos'!$C$1:$W$1,0))</f>
        <v>7277225.3401122</v>
      </c>
      <c r="AQ129" s="1">
        <f t="array" ref="AQ129">T129*INDEX('5_Goos'!$C$2:$W$151,MATCH($A129&amp;$B129,'5_Goos'!$A$2:$A$151&amp;'5_Goos'!$B$2:$B$151,0),MATCH('5_Price'!AQ$4,'5_Goos'!$C$1:$W$1,0))</f>
        <v>7839890.8994349195</v>
      </c>
      <c r="AR129" s="1">
        <f t="array" ref="AR129">U129*INDEX('5_Goos'!$C$2:$W$151,MATCH($A129&amp;$B129,'5_Goos'!$A$2:$A$151&amp;'5_Goos'!$B$2:$B$151,0),MATCH('5_Price'!AR$4,'5_Goos'!$C$1:$W$1,0))</f>
        <v>8413838.7053833585</v>
      </c>
      <c r="AS129" s="1">
        <f t="array" ref="AS129">V129*INDEX('5_Goos'!$C$2:$W$151,MATCH($A129&amp;$B129,'5_Goos'!$A$2:$A$151&amp;'5_Goos'!$B$2:$B$151,0),MATCH('5_Price'!AS$4,'5_Goos'!$C$1:$W$1,0))</f>
        <v>9025581.5646780338</v>
      </c>
      <c r="AT129" s="1">
        <f t="array" ref="AT129">W129*INDEX('5_Goos'!$C$2:$W$151,MATCH($A129&amp;$B129,'5_Goos'!$A$2:$A$151&amp;'5_Goos'!$B$2:$B$151,0),MATCH('5_Price'!AT$4,'5_Goos'!$C$1:$W$1,0))</f>
        <v>10230279.224467421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3.5623799999999997</v>
      </c>
      <c r="I130" s="16">
        <v>3.5623799999999997</v>
      </c>
      <c r="J130" s="16">
        <v>3.6997200000000001</v>
      </c>
      <c r="K130" s="16">
        <v>3.6997200000000001</v>
      </c>
      <c r="L130" s="16">
        <v>3.6997200000000001</v>
      </c>
      <c r="M130" s="16">
        <v>3.6997200000000001</v>
      </c>
      <c r="N130" s="16">
        <v>3.6997200000000001</v>
      </c>
      <c r="O130" s="16">
        <v>4.2614437499999998</v>
      </c>
      <c r="P130" s="16">
        <v>4.2614437499999998</v>
      </c>
      <c r="Q130" s="16">
        <v>4.2614437499999998</v>
      </c>
      <c r="R130" s="16">
        <v>4.2614437499999998</v>
      </c>
      <c r="S130" s="16">
        <v>4.2614437499999998</v>
      </c>
      <c r="T130" s="16">
        <v>4.8513937499999997</v>
      </c>
      <c r="U130" s="16">
        <v>4.8513937499999997</v>
      </c>
      <c r="V130" s="16">
        <v>4.8513937499999997</v>
      </c>
      <c r="W130" s="16">
        <v>5.1456499999999998</v>
      </c>
      <c r="X130" s="17"/>
      <c r="Y130"/>
      <c r="Z130" s="1">
        <f t="array" ref="Z130">C130*INDEX('5_Goos'!$C$2:$W$151,MATCH($A130&amp;$B130,'5_Goos'!$A$2:$A$151&amp;'5_Goos'!$B$2:$B$151,0),MATCH('5_Price'!Z$4,'5_Goos'!$C$1:$W$1,0))</f>
        <v>0</v>
      </c>
      <c r="AA130" s="1">
        <f t="array" ref="AA130">D130*INDEX('5_Goos'!$C$2:$W$151,MATCH($A130&amp;$B130,'5_Goos'!$A$2:$A$151&amp;'5_Goos'!$B$2:$B$151,0),MATCH('5_Price'!AA$4,'5_Goos'!$C$1:$W$1,0))</f>
        <v>0</v>
      </c>
      <c r="AB130" s="1">
        <f t="array" ref="AB130">E130*INDEX('5_Goos'!$C$2:$W$151,MATCH($A130&amp;$B130,'5_Goos'!$A$2:$A$151&amp;'5_Goos'!$B$2:$B$151,0),MATCH('5_Price'!AB$4,'5_Goos'!$C$1:$W$1,0))</f>
        <v>0</v>
      </c>
      <c r="AC130" s="1">
        <f t="array" ref="AC130">F130*INDEX('5_Goos'!$C$2:$W$151,MATCH($A130&amp;$B130,'5_Goos'!$A$2:$A$151&amp;'5_Goos'!$B$2:$B$151,0),MATCH('5_Price'!AC$4,'5_Goos'!$C$1:$W$1,0))</f>
        <v>0</v>
      </c>
      <c r="AD130" s="1">
        <f t="array" ref="AD130">G130*INDEX('5_Goos'!$C$2:$W$151,MATCH($A130&amp;$B130,'5_Goos'!$A$2:$A$151&amp;'5_Goos'!$B$2:$B$151,0),MATCH('5_Price'!AD$4,'5_Goos'!$C$1:$W$1,0))</f>
        <v>0</v>
      </c>
      <c r="AE130" s="1">
        <f t="array" ref="AE130">H130*INDEX('5_Goos'!$C$2:$W$151,MATCH($A130&amp;$B130,'5_Goos'!$A$2:$A$151&amp;'5_Goos'!$B$2:$B$151,0),MATCH('5_Price'!AE$4,'5_Goos'!$C$1:$W$1,0))</f>
        <v>8098.6782958942895</v>
      </c>
      <c r="AF130" s="1">
        <f t="array" ref="AF130">I130*INDEX('5_Goos'!$C$2:$W$151,MATCH($A130&amp;$B130,'5_Goos'!$A$2:$A$151&amp;'5_Goos'!$B$2:$B$151,0),MATCH('5_Price'!AF$4,'5_Goos'!$C$1:$W$1,0))</f>
        <v>8882.4801053887259</v>
      </c>
      <c r="AG130" s="1">
        <f t="array" ref="AG130">J130*INDEX('5_Goos'!$C$2:$W$151,MATCH($A130&amp;$B130,'5_Goos'!$A$2:$A$151&amp;'5_Goos'!$B$2:$B$151,0),MATCH('5_Price'!AG$4,'5_Goos'!$C$1:$W$1,0))</f>
        <v>10099.319596458401</v>
      </c>
      <c r="AH130" s="1">
        <f t="array" ref="AH130">K130*INDEX('5_Goos'!$C$2:$W$151,MATCH($A130&amp;$B130,'5_Goos'!$A$2:$A$151&amp;'5_Goos'!$B$2:$B$151,0),MATCH('5_Price'!AH$4,'5_Goos'!$C$1:$W$1,0))</f>
        <v>11038.091038622442</v>
      </c>
      <c r="AI130" s="1">
        <f t="array" ref="AI130">L130*INDEX('5_Goos'!$C$2:$W$151,MATCH($A130&amp;$B130,'5_Goos'!$A$2:$A$151&amp;'5_Goos'!$B$2:$B$151,0),MATCH('5_Price'!AI$4,'5_Goos'!$C$1:$W$1,0))</f>
        <v>12045.491326011708</v>
      </c>
      <c r="AJ130" s="1">
        <f t="array" ref="AJ130">M130*INDEX('5_Goos'!$C$2:$W$151,MATCH($A130&amp;$B130,'5_Goos'!$A$2:$A$151&amp;'5_Goos'!$B$2:$B$151,0),MATCH('5_Price'!AJ$4,'5_Goos'!$C$1:$W$1,0))</f>
        <v>13126.036414543367</v>
      </c>
      <c r="AK130" s="1">
        <f t="array" ref="AK130">N130*INDEX('5_Goos'!$C$2:$W$151,MATCH($A130&amp;$B130,'5_Goos'!$A$2:$A$151&amp;'5_Goos'!$B$2:$B$151,0),MATCH('5_Price'!AK$4,'5_Goos'!$C$1:$W$1,0))</f>
        <v>14142.738459238837</v>
      </c>
      <c r="AL130" s="1">
        <f t="array" ref="AL130">O130*INDEX('5_Goos'!$C$2:$W$151,MATCH($A130&amp;$B130,'5_Goos'!$A$2:$A$151&amp;'5_Goos'!$B$2:$B$151,0),MATCH('5_Price'!AL$4,'5_Goos'!$C$1:$W$1,0))</f>
        <v>17540.388240673074</v>
      </c>
      <c r="AM130" s="1">
        <f t="array" ref="AM130">P130*INDEX('5_Goos'!$C$2:$W$151,MATCH($A130&amp;$B130,'5_Goos'!$A$2:$A$151&amp;'5_Goos'!$B$2:$B$151,0),MATCH('5_Price'!AM$4,'5_Goos'!$C$1:$W$1,0))</f>
        <v>18875.076712345272</v>
      </c>
      <c r="AN130" s="1">
        <f t="array" ref="AN130">Q130*INDEX('5_Goos'!$C$2:$W$151,MATCH($A130&amp;$B130,'5_Goos'!$A$2:$A$151&amp;'5_Goos'!$B$2:$B$151,0),MATCH('5_Price'!AN$4,'5_Goos'!$C$1:$W$1,0))</f>
        <v>20299.383060582968</v>
      </c>
      <c r="AO130" s="1">
        <f t="array" ref="AO130">R130*INDEX('5_Goos'!$C$2:$W$151,MATCH($A130&amp;$B130,'5_Goos'!$A$2:$A$151&amp;'5_Goos'!$B$2:$B$151,0),MATCH('5_Price'!AO$4,'5_Goos'!$C$1:$W$1,0))</f>
        <v>21818.932351863634</v>
      </c>
      <c r="AP130" s="1">
        <f t="array" ref="AP130">S130*INDEX('5_Goos'!$C$2:$W$151,MATCH($A130&amp;$B130,'5_Goos'!$A$2:$A$151&amp;'5_Goos'!$B$2:$B$151,0),MATCH('5_Price'!AP$4,'5_Goos'!$C$1:$W$1,0))</f>
        <v>23439.688114620865</v>
      </c>
      <c r="AQ130" s="1">
        <f t="array" ref="AQ130">T130*INDEX('5_Goos'!$C$2:$W$151,MATCH($A130&amp;$B130,'5_Goos'!$A$2:$A$151&amp;'5_Goos'!$B$2:$B$151,0),MATCH('5_Price'!AQ$4,'5_Goos'!$C$1:$W$1,0))</f>
        <v>28652.200948704511</v>
      </c>
      <c r="AR130" s="1">
        <f t="array" ref="AR130">U130*INDEX('5_Goos'!$C$2:$W$151,MATCH($A130&amp;$B130,'5_Goos'!$A$2:$A$151&amp;'5_Goos'!$B$2:$B$151,0),MATCH('5_Price'!AR$4,'5_Goos'!$C$1:$W$1,0))</f>
        <v>30749.78981582609</v>
      </c>
      <c r="AS130" s="1">
        <f t="array" ref="AS130">V130*INDEX('5_Goos'!$C$2:$W$151,MATCH($A130&amp;$B130,'5_Goos'!$A$2:$A$151&amp;'5_Goos'!$B$2:$B$151,0),MATCH('5_Price'!AS$4,'5_Goos'!$C$1:$W$1,0))</f>
        <v>32985.507067288047</v>
      </c>
      <c r="AT130" s="1">
        <f t="array" ref="AT130">W130*INDEX('5_Goos'!$C$2:$W$151,MATCH($A130&amp;$B130,'5_Goos'!$A$2:$A$151&amp;'5_Goos'!$B$2:$B$151,0),MATCH('5_Price'!AT$4,'5_Goos'!$C$1:$W$1,0))</f>
        <v>37513.12612449981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1.2808250000000001</v>
      </c>
      <c r="I131" s="3">
        <v>1.2808250000000001</v>
      </c>
      <c r="J131" s="3">
        <v>1.2808250000000001</v>
      </c>
      <c r="K131" s="3">
        <v>1.3947092578125</v>
      </c>
      <c r="L131" s="3">
        <v>1.3990724999999999</v>
      </c>
      <c r="M131" s="3">
        <v>1.4089359375000003</v>
      </c>
      <c r="N131" s="3">
        <v>1.4909737500000007</v>
      </c>
      <c r="O131" s="3">
        <v>1.4909737500000007</v>
      </c>
      <c r="P131" s="3">
        <v>2.1498749999999998</v>
      </c>
      <c r="Q131" s="3">
        <v>2.1498749999999998</v>
      </c>
      <c r="R131" s="3">
        <v>2.4292110937499998</v>
      </c>
      <c r="S131" s="3">
        <v>2.4292110937499998</v>
      </c>
      <c r="T131" s="3">
        <v>2.4292110937499998</v>
      </c>
      <c r="U131" s="3">
        <v>2.4292110937499998</v>
      </c>
      <c r="V131" s="3">
        <v>2.4292110937499998</v>
      </c>
      <c r="W131" s="3">
        <v>3.2939156249999999</v>
      </c>
      <c r="X131" s="13"/>
      <c r="Y131"/>
      <c r="Z131" s="1">
        <f t="array" ref="Z131">C131*INDEX('5_Goos'!$C$2:$W$151,MATCH($A131&amp;$B131,'5_Goos'!$A$2:$A$151&amp;'5_Goos'!$B$2:$B$151,0),MATCH('5_Price'!Z$4,'5_Goos'!$C$1:$W$1,0))</f>
        <v>0</v>
      </c>
      <c r="AA131" s="1">
        <f t="array" ref="AA131">D131*INDEX('5_Goos'!$C$2:$W$151,MATCH($A131&amp;$B131,'5_Goos'!$A$2:$A$151&amp;'5_Goos'!$B$2:$B$151,0),MATCH('5_Price'!AA$4,'5_Goos'!$C$1:$W$1,0))</f>
        <v>0</v>
      </c>
      <c r="AB131" s="1">
        <f t="array" ref="AB131">E131*INDEX('5_Goos'!$C$2:$W$151,MATCH($A131&amp;$B131,'5_Goos'!$A$2:$A$151&amp;'5_Goos'!$B$2:$B$151,0),MATCH('5_Price'!AB$4,'5_Goos'!$C$1:$W$1,0))</f>
        <v>0</v>
      </c>
      <c r="AC131" s="1">
        <f t="array" ref="AC131">F131*INDEX('5_Goos'!$C$2:$W$151,MATCH($A131&amp;$B131,'5_Goos'!$A$2:$A$151&amp;'5_Goos'!$B$2:$B$151,0),MATCH('5_Price'!AC$4,'5_Goos'!$C$1:$W$1,0))</f>
        <v>0</v>
      </c>
      <c r="AD131" s="1">
        <f t="array" ref="AD131">G131*INDEX('5_Goos'!$C$2:$W$151,MATCH($A131&amp;$B131,'5_Goos'!$A$2:$A$151&amp;'5_Goos'!$B$2:$B$151,0),MATCH('5_Price'!AD$4,'5_Goos'!$C$1:$W$1,0))</f>
        <v>0</v>
      </c>
      <c r="AE131" s="1">
        <f t="array" ref="AE131">H131*INDEX('5_Goos'!$C$2:$W$151,MATCH($A131&amp;$B131,'5_Goos'!$A$2:$A$151&amp;'5_Goos'!$B$2:$B$151,0),MATCH('5_Price'!AE$4,'5_Goos'!$C$1:$W$1,0))</f>
        <v>200621.4769614173</v>
      </c>
      <c r="AF131" s="1">
        <f t="array" ref="AF131">I131*INDEX('5_Goos'!$C$2:$W$151,MATCH($A131&amp;$B131,'5_Goos'!$A$2:$A$151&amp;'5_Goos'!$B$2:$B$151,0),MATCH('5_Price'!AF$4,'5_Goos'!$C$1:$W$1,0))</f>
        <v>220037.91393058572</v>
      </c>
      <c r="AG131" s="1">
        <f t="array" ref="AG131">J131*INDEX('5_Goos'!$C$2:$W$151,MATCH($A131&amp;$B131,'5_Goos'!$A$2:$A$151&amp;'5_Goos'!$B$2:$B$151,0),MATCH('5_Price'!AG$4,'5_Goos'!$C$1:$W$1,0))</f>
        <v>240894.44090426722</v>
      </c>
      <c r="AH131" s="1">
        <f t="array" ref="AH131">K131*INDEX('5_Goos'!$C$2:$W$151,MATCH($A131&amp;$B131,'5_Goos'!$A$2:$A$151&amp;'5_Goos'!$B$2:$B$151,0),MATCH('5_Price'!AH$4,'5_Goos'!$C$1:$W$1,0))</f>
        <v>286696.58616695204</v>
      </c>
      <c r="AI131" s="1">
        <f t="array" ref="AI131">L131*INDEX('5_Goos'!$C$2:$W$151,MATCH($A131&amp;$B131,'5_Goos'!$A$2:$A$151&amp;'5_Goos'!$B$2:$B$151,0),MATCH('5_Price'!AI$4,'5_Goos'!$C$1:$W$1,0))</f>
        <v>313840.94711222325</v>
      </c>
      <c r="AJ131" s="1">
        <f t="array" ref="AJ131">M131*INDEX('5_Goos'!$C$2:$W$151,MATCH($A131&amp;$B131,'5_Goos'!$A$2:$A$151&amp;'5_Goos'!$B$2:$B$151,0),MATCH('5_Price'!AJ$4,'5_Goos'!$C$1:$W$1,0))</f>
        <v>344405.21408496011</v>
      </c>
      <c r="AK131" s="1">
        <f t="array" ref="AK131">N131*INDEX('5_Goos'!$C$2:$W$151,MATCH($A131&amp;$B131,'5_Goos'!$A$2:$A$151&amp;'5_Goos'!$B$2:$B$151,0),MATCH('5_Price'!AK$4,'5_Goos'!$C$1:$W$1,0))</f>
        <v>392688.67242706462</v>
      </c>
      <c r="AL131" s="1">
        <f t="array" ref="AL131">O131*INDEX('5_Goos'!$C$2:$W$151,MATCH($A131&amp;$B131,'5_Goos'!$A$2:$A$151&amp;'5_Goos'!$B$2:$B$151,0),MATCH('5_Price'!AL$4,'5_Goos'!$C$1:$W$1,0))</f>
        <v>422830.35966096481</v>
      </c>
      <c r="AM131" s="1">
        <f t="array" ref="AM131">P131*INDEX('5_Goos'!$C$2:$W$151,MATCH($A131&amp;$B131,'5_Goos'!$A$2:$A$151&amp;'5_Goos'!$B$2:$B$151,0),MATCH('5_Price'!AM$4,'5_Goos'!$C$1:$W$1,0))</f>
        <v>656083.17141949094</v>
      </c>
      <c r="AN131" s="1">
        <f t="array" ref="AN131">Q131*INDEX('5_Goos'!$C$2:$W$151,MATCH($A131&amp;$B131,'5_Goos'!$A$2:$A$151&amp;'5_Goos'!$B$2:$B$151,0),MATCH('5_Price'!AN$4,'5_Goos'!$C$1:$W$1,0))</f>
        <v>705590.96628919546</v>
      </c>
      <c r="AO131" s="1">
        <f t="array" ref="AO131">R131*INDEX('5_Goos'!$C$2:$W$151,MATCH($A131&amp;$B131,'5_Goos'!$A$2:$A$151&amp;'5_Goos'!$B$2:$B$151,0),MATCH('5_Price'!AO$4,'5_Goos'!$C$1:$W$1,0))</f>
        <v>856950.45741750114</v>
      </c>
      <c r="AP131" s="1">
        <f t="array" ref="AP131">S131*INDEX('5_Goos'!$C$2:$W$151,MATCH($A131&amp;$B131,'5_Goos'!$A$2:$A$151&amp;'5_Goos'!$B$2:$B$151,0),MATCH('5_Price'!AP$4,'5_Goos'!$C$1:$W$1,0))</f>
        <v>920606.52316162747</v>
      </c>
      <c r="AQ131" s="1">
        <f t="array" ref="AQ131">T131*INDEX('5_Goos'!$C$2:$W$151,MATCH($A131&amp;$B131,'5_Goos'!$A$2:$A$151&amp;'5_Goos'!$B$2:$B$151,0),MATCH('5_Price'!AQ$4,'5_Goos'!$C$1:$W$1,0))</f>
        <v>988485.81933662365</v>
      </c>
      <c r="AR131" s="1">
        <f t="array" ref="AR131">U131*INDEX('5_Goos'!$C$2:$W$151,MATCH($A131&amp;$B131,'5_Goos'!$A$2:$A$151&amp;'5_Goos'!$B$2:$B$151,0),MATCH('5_Price'!AR$4,'5_Goos'!$C$1:$W$1,0))</f>
        <v>1060851.5288212129</v>
      </c>
      <c r="AS131" s="1">
        <f t="array" ref="AS131">V131*INDEX('5_Goos'!$C$2:$W$151,MATCH($A131&amp;$B131,'5_Goos'!$A$2:$A$151&amp;'5_Goos'!$B$2:$B$151,0),MATCH('5_Price'!AS$4,'5_Goos'!$C$1:$W$1,0))</f>
        <v>1137982.5947059207</v>
      </c>
      <c r="AT131" s="1">
        <f t="array" ref="AT131">W131*INDEX('5_Goos'!$C$2:$W$151,MATCH($A131&amp;$B131,'5_Goos'!$A$2:$A$151&amp;'5_Goos'!$B$2:$B$151,0),MATCH('5_Price'!AT$4,'5_Goos'!$C$1:$W$1,0))</f>
        <v>1654509.2836327353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C132*INDEX('5_Goos'!$C$2:$W$151,MATCH($A132&amp;$B132,'5_Goos'!$A$2:$A$151&amp;'5_Goos'!$B$2:$B$151,0),MATCH('5_Price'!Z$4,'5_Goos'!$C$1:$W$1,0))</f>
        <v>0</v>
      </c>
      <c r="AA132" s="1">
        <f t="array" ref="AA132">D132*INDEX('5_Goos'!$C$2:$W$151,MATCH($A132&amp;$B132,'5_Goos'!$A$2:$A$151&amp;'5_Goos'!$B$2:$B$151,0),MATCH('5_Price'!AA$4,'5_Goos'!$C$1:$W$1,0))</f>
        <v>0</v>
      </c>
      <c r="AB132" s="1">
        <f t="array" ref="AB132">E132*INDEX('5_Goos'!$C$2:$W$151,MATCH($A132&amp;$B132,'5_Goos'!$A$2:$A$151&amp;'5_Goos'!$B$2:$B$151,0),MATCH('5_Price'!AB$4,'5_Goos'!$C$1:$W$1,0))</f>
        <v>0</v>
      </c>
      <c r="AC132" s="1">
        <f t="array" ref="AC132">F132*INDEX('5_Goos'!$C$2:$W$151,MATCH($A132&amp;$B132,'5_Goos'!$A$2:$A$151&amp;'5_Goos'!$B$2:$B$151,0),MATCH('5_Price'!AC$4,'5_Goos'!$C$1:$W$1,0))</f>
        <v>0</v>
      </c>
      <c r="AD132" s="1">
        <f t="array" ref="AD132">G132*INDEX('5_Goos'!$C$2:$W$151,MATCH($A132&amp;$B132,'5_Goos'!$A$2:$A$151&amp;'5_Goos'!$B$2:$B$151,0),MATCH('5_Price'!AD$4,'5_Goos'!$C$1:$W$1,0))</f>
        <v>0</v>
      </c>
      <c r="AE132" s="1">
        <f t="array" ref="AE132">H132*INDEX('5_Goos'!$C$2:$W$151,MATCH($A132&amp;$B132,'5_Goos'!$A$2:$A$151&amp;'5_Goos'!$B$2:$B$151,0),MATCH('5_Price'!AE$4,'5_Goos'!$C$1:$W$1,0))</f>
        <v>0</v>
      </c>
      <c r="AF132" s="1">
        <f t="array" ref="AF132">I132*INDEX('5_Goos'!$C$2:$W$151,MATCH($A132&amp;$B132,'5_Goos'!$A$2:$A$151&amp;'5_Goos'!$B$2:$B$151,0),MATCH('5_Price'!AF$4,'5_Goos'!$C$1:$W$1,0))</f>
        <v>0</v>
      </c>
      <c r="AG132" s="1">
        <f t="array" ref="AG132">J132*INDEX('5_Goos'!$C$2:$W$151,MATCH($A132&amp;$B132,'5_Goos'!$A$2:$A$151&amp;'5_Goos'!$B$2:$B$151,0),MATCH('5_Price'!AG$4,'5_Goos'!$C$1:$W$1,0))</f>
        <v>0</v>
      </c>
      <c r="AH132" s="1">
        <f t="array" ref="AH132">K132*INDEX('5_Goos'!$C$2:$W$151,MATCH($A132&amp;$B132,'5_Goos'!$A$2:$A$151&amp;'5_Goos'!$B$2:$B$151,0),MATCH('5_Price'!AH$4,'5_Goos'!$C$1:$W$1,0))</f>
        <v>0</v>
      </c>
      <c r="AI132" s="1">
        <f t="array" ref="AI132">L132*INDEX('5_Goos'!$C$2:$W$151,MATCH($A132&amp;$B132,'5_Goos'!$A$2:$A$151&amp;'5_Goos'!$B$2:$B$151,0),MATCH('5_Price'!AI$4,'5_Goos'!$C$1:$W$1,0))</f>
        <v>0</v>
      </c>
      <c r="AJ132" s="1">
        <f t="array" ref="AJ132">M132*INDEX('5_Goos'!$C$2:$W$151,MATCH($A132&amp;$B132,'5_Goos'!$A$2:$A$151&amp;'5_Goos'!$B$2:$B$151,0),MATCH('5_Price'!AJ$4,'5_Goos'!$C$1:$W$1,0))</f>
        <v>0</v>
      </c>
      <c r="AK132" s="1">
        <f t="array" ref="AK132">N132*INDEX('5_Goos'!$C$2:$W$151,MATCH($A132&amp;$B132,'5_Goos'!$A$2:$A$151&amp;'5_Goos'!$B$2:$B$151,0),MATCH('5_Price'!AK$4,'5_Goos'!$C$1:$W$1,0))</f>
        <v>0</v>
      </c>
      <c r="AL132" s="1">
        <f t="array" ref="AL132">O132*INDEX('5_Goos'!$C$2:$W$151,MATCH($A132&amp;$B132,'5_Goos'!$A$2:$A$151&amp;'5_Goos'!$B$2:$B$151,0),MATCH('5_Price'!AL$4,'5_Goos'!$C$1:$W$1,0))</f>
        <v>0</v>
      </c>
      <c r="AM132" s="1">
        <f t="array" ref="AM132">P132*INDEX('5_Goos'!$C$2:$W$151,MATCH($A132&amp;$B132,'5_Goos'!$A$2:$A$151&amp;'5_Goos'!$B$2:$B$151,0),MATCH('5_Price'!AM$4,'5_Goos'!$C$1:$W$1,0))</f>
        <v>0</v>
      </c>
      <c r="AN132" s="1">
        <f t="array" ref="AN132">Q132*INDEX('5_Goos'!$C$2:$W$151,MATCH($A132&amp;$B132,'5_Goos'!$A$2:$A$151&amp;'5_Goos'!$B$2:$B$151,0),MATCH('5_Price'!AN$4,'5_Goos'!$C$1:$W$1,0))</f>
        <v>0</v>
      </c>
      <c r="AO132" s="1">
        <f t="array" ref="AO132">R132*INDEX('5_Goos'!$C$2:$W$151,MATCH($A132&amp;$B132,'5_Goos'!$A$2:$A$151&amp;'5_Goos'!$B$2:$B$151,0),MATCH('5_Price'!AO$4,'5_Goos'!$C$1:$W$1,0))</f>
        <v>0</v>
      </c>
      <c r="AP132" s="1">
        <f t="array" ref="AP132">S132*INDEX('5_Goos'!$C$2:$W$151,MATCH($A132&amp;$B132,'5_Goos'!$A$2:$A$151&amp;'5_Goos'!$B$2:$B$151,0),MATCH('5_Price'!AP$4,'5_Goos'!$C$1:$W$1,0))</f>
        <v>0</v>
      </c>
      <c r="AQ132" s="1">
        <f t="array" ref="AQ132">T132*INDEX('5_Goos'!$C$2:$W$151,MATCH($A132&amp;$B132,'5_Goos'!$A$2:$A$151&amp;'5_Goos'!$B$2:$B$151,0),MATCH('5_Price'!AQ$4,'5_Goos'!$C$1:$W$1,0))</f>
        <v>0</v>
      </c>
      <c r="AR132" s="1">
        <f t="array" ref="AR132">U132*INDEX('5_Goos'!$C$2:$W$151,MATCH($A132&amp;$B132,'5_Goos'!$A$2:$A$151&amp;'5_Goos'!$B$2:$B$151,0),MATCH('5_Price'!AR$4,'5_Goos'!$C$1:$W$1,0))</f>
        <v>0</v>
      </c>
      <c r="AS132" s="1">
        <f t="array" ref="AS132">V132*INDEX('5_Goos'!$C$2:$W$151,MATCH($A132&amp;$B132,'5_Goos'!$A$2:$A$151&amp;'5_Goos'!$B$2:$B$151,0),MATCH('5_Price'!AS$4,'5_Goos'!$C$1:$W$1,0))</f>
        <v>0</v>
      </c>
      <c r="AT132" s="1">
        <f t="array" ref="AT132">W132*INDEX('5_Goos'!$C$2:$W$151,MATCH($A132&amp;$B132,'5_Goos'!$A$2:$A$151&amp;'5_Goos'!$B$2:$B$151,0),MATCH('5_Price'!AT$4,'5_Goos'!$C$1:$W$1,0))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0.26220937500000002</v>
      </c>
      <c r="X133" s="17"/>
      <c r="Y133"/>
      <c r="Z133" s="1">
        <f t="array" ref="Z133">C133*INDEX('5_Goos'!$C$2:$W$151,MATCH($A133&amp;$B133,'5_Goos'!$A$2:$A$151&amp;'5_Goos'!$B$2:$B$151,0),MATCH('5_Price'!Z$4,'5_Goos'!$C$1:$W$1,0))</f>
        <v>0</v>
      </c>
      <c r="AA133" s="1">
        <f t="array" ref="AA133">D133*INDEX('5_Goos'!$C$2:$W$151,MATCH($A133&amp;$B133,'5_Goos'!$A$2:$A$151&amp;'5_Goos'!$B$2:$B$151,0),MATCH('5_Price'!AA$4,'5_Goos'!$C$1:$W$1,0))</f>
        <v>0</v>
      </c>
      <c r="AB133" s="1">
        <f t="array" ref="AB133">E133*INDEX('5_Goos'!$C$2:$W$151,MATCH($A133&amp;$B133,'5_Goos'!$A$2:$A$151&amp;'5_Goos'!$B$2:$B$151,0),MATCH('5_Price'!AB$4,'5_Goos'!$C$1:$W$1,0))</f>
        <v>0</v>
      </c>
      <c r="AC133" s="1">
        <f t="array" ref="AC133">F133*INDEX('5_Goos'!$C$2:$W$151,MATCH($A133&amp;$B133,'5_Goos'!$A$2:$A$151&amp;'5_Goos'!$B$2:$B$151,0),MATCH('5_Price'!AC$4,'5_Goos'!$C$1:$W$1,0))</f>
        <v>0</v>
      </c>
      <c r="AD133" s="1">
        <f t="array" ref="AD133">G133*INDEX('5_Goos'!$C$2:$W$151,MATCH($A133&amp;$B133,'5_Goos'!$A$2:$A$151&amp;'5_Goos'!$B$2:$B$151,0),MATCH('5_Price'!AD$4,'5_Goos'!$C$1:$W$1,0))</f>
        <v>0</v>
      </c>
      <c r="AE133" s="1">
        <f t="array" ref="AE133">H133*INDEX('5_Goos'!$C$2:$W$151,MATCH($A133&amp;$B133,'5_Goos'!$A$2:$A$151&amp;'5_Goos'!$B$2:$B$151,0),MATCH('5_Price'!AE$4,'5_Goos'!$C$1:$W$1,0))</f>
        <v>0</v>
      </c>
      <c r="AF133" s="1">
        <f t="array" ref="AF133">I133*INDEX('5_Goos'!$C$2:$W$151,MATCH($A133&amp;$B133,'5_Goos'!$A$2:$A$151&amp;'5_Goos'!$B$2:$B$151,0),MATCH('5_Price'!AF$4,'5_Goos'!$C$1:$W$1,0))</f>
        <v>0</v>
      </c>
      <c r="AG133" s="1">
        <f t="array" ref="AG133">J133*INDEX('5_Goos'!$C$2:$W$151,MATCH($A133&amp;$B133,'5_Goos'!$A$2:$A$151&amp;'5_Goos'!$B$2:$B$151,0),MATCH('5_Price'!AG$4,'5_Goos'!$C$1:$W$1,0))</f>
        <v>0</v>
      </c>
      <c r="AH133" s="1">
        <f t="array" ref="AH133">K133*INDEX('5_Goos'!$C$2:$W$151,MATCH($A133&amp;$B133,'5_Goos'!$A$2:$A$151&amp;'5_Goos'!$B$2:$B$151,0),MATCH('5_Price'!AH$4,'5_Goos'!$C$1:$W$1,0))</f>
        <v>0</v>
      </c>
      <c r="AI133" s="1">
        <f t="array" ref="AI133">L133*INDEX('5_Goos'!$C$2:$W$151,MATCH($A133&amp;$B133,'5_Goos'!$A$2:$A$151&amp;'5_Goos'!$B$2:$B$151,0),MATCH('5_Price'!AI$4,'5_Goos'!$C$1:$W$1,0))</f>
        <v>0</v>
      </c>
      <c r="AJ133" s="1">
        <f t="array" ref="AJ133">M133*INDEX('5_Goos'!$C$2:$W$151,MATCH($A133&amp;$B133,'5_Goos'!$A$2:$A$151&amp;'5_Goos'!$B$2:$B$151,0),MATCH('5_Price'!AJ$4,'5_Goos'!$C$1:$W$1,0))</f>
        <v>0</v>
      </c>
      <c r="AK133" s="1">
        <f t="array" ref="AK133">N133*INDEX('5_Goos'!$C$2:$W$151,MATCH($A133&amp;$B133,'5_Goos'!$A$2:$A$151&amp;'5_Goos'!$B$2:$B$151,0),MATCH('5_Price'!AK$4,'5_Goos'!$C$1:$W$1,0))</f>
        <v>0</v>
      </c>
      <c r="AL133" s="1">
        <f t="array" ref="AL133">O133*INDEX('5_Goos'!$C$2:$W$151,MATCH($A133&amp;$B133,'5_Goos'!$A$2:$A$151&amp;'5_Goos'!$B$2:$B$151,0),MATCH('5_Price'!AL$4,'5_Goos'!$C$1:$W$1,0))</f>
        <v>0</v>
      </c>
      <c r="AM133" s="1">
        <f t="array" ref="AM133">P133*INDEX('5_Goos'!$C$2:$W$151,MATCH($A133&amp;$B133,'5_Goos'!$A$2:$A$151&amp;'5_Goos'!$B$2:$B$151,0),MATCH('5_Price'!AM$4,'5_Goos'!$C$1:$W$1,0))</f>
        <v>0</v>
      </c>
      <c r="AN133" s="1">
        <f t="array" ref="AN133">Q133*INDEX('5_Goos'!$C$2:$W$151,MATCH($A133&amp;$B133,'5_Goos'!$A$2:$A$151&amp;'5_Goos'!$B$2:$B$151,0),MATCH('5_Price'!AN$4,'5_Goos'!$C$1:$W$1,0))</f>
        <v>0</v>
      </c>
      <c r="AO133" s="1">
        <f t="array" ref="AO133">R133*INDEX('5_Goos'!$C$2:$W$151,MATCH($A133&amp;$B133,'5_Goos'!$A$2:$A$151&amp;'5_Goos'!$B$2:$B$151,0),MATCH('5_Price'!AO$4,'5_Goos'!$C$1:$W$1,0))</f>
        <v>0</v>
      </c>
      <c r="AP133" s="1">
        <f t="array" ref="AP133">S133*INDEX('5_Goos'!$C$2:$W$151,MATCH($A133&amp;$B133,'5_Goos'!$A$2:$A$151&amp;'5_Goos'!$B$2:$B$151,0),MATCH('5_Price'!AP$4,'5_Goos'!$C$1:$W$1,0))</f>
        <v>0</v>
      </c>
      <c r="AQ133" s="1">
        <f t="array" ref="AQ133">T133*INDEX('5_Goos'!$C$2:$W$151,MATCH($A133&amp;$B133,'5_Goos'!$A$2:$A$151&amp;'5_Goos'!$B$2:$B$151,0),MATCH('5_Price'!AQ$4,'5_Goos'!$C$1:$W$1,0))</f>
        <v>0</v>
      </c>
      <c r="AR133" s="1">
        <f t="array" ref="AR133">U133*INDEX('5_Goos'!$C$2:$W$151,MATCH($A133&amp;$B133,'5_Goos'!$A$2:$A$151&amp;'5_Goos'!$B$2:$B$151,0),MATCH('5_Price'!AR$4,'5_Goos'!$C$1:$W$1,0))</f>
        <v>0</v>
      </c>
      <c r="AS133" s="1">
        <f t="array" ref="AS133">V133*INDEX('5_Goos'!$C$2:$W$151,MATCH($A133&amp;$B133,'5_Goos'!$A$2:$A$151&amp;'5_Goos'!$B$2:$B$151,0),MATCH('5_Price'!AS$4,'5_Goos'!$C$1:$W$1,0))</f>
        <v>0</v>
      </c>
      <c r="AT133" s="1">
        <f t="array" ref="AT133">W133*INDEX('5_Goos'!$C$2:$W$151,MATCH($A133&amp;$B133,'5_Goos'!$A$2:$A$151&amp;'5_Goos'!$B$2:$B$151,0),MATCH('5_Price'!AT$4,'5_Goos'!$C$1:$W$1,0))</f>
        <v>14758147.649428517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C134*INDEX('5_Goos'!$C$2:$W$151,MATCH($A134&amp;$B134,'5_Goos'!$A$2:$A$151&amp;'5_Goos'!$B$2:$B$151,0),MATCH('5_Price'!Z$4,'5_Goos'!$C$1:$W$1,0))</f>
        <v>0</v>
      </c>
      <c r="AA134" s="1">
        <f t="array" ref="AA134">D134*INDEX('5_Goos'!$C$2:$W$151,MATCH($A134&amp;$B134,'5_Goos'!$A$2:$A$151&amp;'5_Goos'!$B$2:$B$151,0),MATCH('5_Price'!AA$4,'5_Goos'!$C$1:$W$1,0))</f>
        <v>0</v>
      </c>
      <c r="AB134" s="1">
        <f t="array" ref="AB134">E134*INDEX('5_Goos'!$C$2:$W$151,MATCH($A134&amp;$B134,'5_Goos'!$A$2:$A$151&amp;'5_Goos'!$B$2:$B$151,0),MATCH('5_Price'!AB$4,'5_Goos'!$C$1:$W$1,0))</f>
        <v>0</v>
      </c>
      <c r="AC134" s="1">
        <f t="array" ref="AC134">F134*INDEX('5_Goos'!$C$2:$W$151,MATCH($A134&amp;$B134,'5_Goos'!$A$2:$A$151&amp;'5_Goos'!$B$2:$B$151,0),MATCH('5_Price'!AC$4,'5_Goos'!$C$1:$W$1,0))</f>
        <v>0</v>
      </c>
      <c r="AD134" s="1">
        <f t="array" ref="AD134">G134*INDEX('5_Goos'!$C$2:$W$151,MATCH($A134&amp;$B134,'5_Goos'!$A$2:$A$151&amp;'5_Goos'!$B$2:$B$151,0),MATCH('5_Price'!AD$4,'5_Goos'!$C$1:$W$1,0))</f>
        <v>0</v>
      </c>
      <c r="AE134" s="1">
        <f t="array" ref="AE134">H134*INDEX('5_Goos'!$C$2:$W$151,MATCH($A134&amp;$B134,'5_Goos'!$A$2:$A$151&amp;'5_Goos'!$B$2:$B$151,0),MATCH('5_Price'!AE$4,'5_Goos'!$C$1:$W$1,0))</f>
        <v>0</v>
      </c>
      <c r="AF134" s="1">
        <f t="array" ref="AF134">I134*INDEX('5_Goos'!$C$2:$W$151,MATCH($A134&amp;$B134,'5_Goos'!$A$2:$A$151&amp;'5_Goos'!$B$2:$B$151,0),MATCH('5_Price'!AF$4,'5_Goos'!$C$1:$W$1,0))</f>
        <v>0</v>
      </c>
      <c r="AG134" s="1">
        <f t="array" ref="AG134">J134*INDEX('5_Goos'!$C$2:$W$151,MATCH($A134&amp;$B134,'5_Goos'!$A$2:$A$151&amp;'5_Goos'!$B$2:$B$151,0),MATCH('5_Price'!AG$4,'5_Goos'!$C$1:$W$1,0))</f>
        <v>0</v>
      </c>
      <c r="AH134" s="1">
        <f t="array" ref="AH134">K134*INDEX('5_Goos'!$C$2:$W$151,MATCH($A134&amp;$B134,'5_Goos'!$A$2:$A$151&amp;'5_Goos'!$B$2:$B$151,0),MATCH('5_Price'!AH$4,'5_Goos'!$C$1:$W$1,0))</f>
        <v>0</v>
      </c>
      <c r="AI134" s="1">
        <f t="array" ref="AI134">L134*INDEX('5_Goos'!$C$2:$W$151,MATCH($A134&amp;$B134,'5_Goos'!$A$2:$A$151&amp;'5_Goos'!$B$2:$B$151,0),MATCH('5_Price'!AI$4,'5_Goos'!$C$1:$W$1,0))</f>
        <v>0</v>
      </c>
      <c r="AJ134" s="1">
        <f t="array" ref="AJ134">M134*INDEX('5_Goos'!$C$2:$W$151,MATCH($A134&amp;$B134,'5_Goos'!$A$2:$A$151&amp;'5_Goos'!$B$2:$B$151,0),MATCH('5_Price'!AJ$4,'5_Goos'!$C$1:$W$1,0))</f>
        <v>0</v>
      </c>
      <c r="AK134" s="1">
        <f t="array" ref="AK134">N134*INDEX('5_Goos'!$C$2:$W$151,MATCH($A134&amp;$B134,'5_Goos'!$A$2:$A$151&amp;'5_Goos'!$B$2:$B$151,0),MATCH('5_Price'!AK$4,'5_Goos'!$C$1:$W$1,0))</f>
        <v>0</v>
      </c>
      <c r="AL134" s="1">
        <f t="array" ref="AL134">O134*INDEX('5_Goos'!$C$2:$W$151,MATCH($A134&amp;$B134,'5_Goos'!$A$2:$A$151&amp;'5_Goos'!$B$2:$B$151,0),MATCH('5_Price'!AL$4,'5_Goos'!$C$1:$W$1,0))</f>
        <v>0</v>
      </c>
      <c r="AM134" s="1">
        <f t="array" ref="AM134">P134*INDEX('5_Goos'!$C$2:$W$151,MATCH($A134&amp;$B134,'5_Goos'!$A$2:$A$151&amp;'5_Goos'!$B$2:$B$151,0),MATCH('5_Price'!AM$4,'5_Goos'!$C$1:$W$1,0))</f>
        <v>0</v>
      </c>
      <c r="AN134" s="1">
        <f t="array" ref="AN134">Q134*INDEX('5_Goos'!$C$2:$W$151,MATCH($A134&amp;$B134,'5_Goos'!$A$2:$A$151&amp;'5_Goos'!$B$2:$B$151,0),MATCH('5_Price'!AN$4,'5_Goos'!$C$1:$W$1,0))</f>
        <v>0</v>
      </c>
      <c r="AO134" s="1">
        <f t="array" ref="AO134">R134*INDEX('5_Goos'!$C$2:$W$151,MATCH($A134&amp;$B134,'5_Goos'!$A$2:$A$151&amp;'5_Goos'!$B$2:$B$151,0),MATCH('5_Price'!AO$4,'5_Goos'!$C$1:$W$1,0))</f>
        <v>0</v>
      </c>
      <c r="AP134" s="1">
        <f t="array" ref="AP134">S134*INDEX('5_Goos'!$C$2:$W$151,MATCH($A134&amp;$B134,'5_Goos'!$A$2:$A$151&amp;'5_Goos'!$B$2:$B$151,0),MATCH('5_Price'!AP$4,'5_Goos'!$C$1:$W$1,0))</f>
        <v>0</v>
      </c>
      <c r="AQ134" s="1">
        <f t="array" ref="AQ134">T134*INDEX('5_Goos'!$C$2:$W$151,MATCH($A134&amp;$B134,'5_Goos'!$A$2:$A$151&amp;'5_Goos'!$B$2:$B$151,0),MATCH('5_Price'!AQ$4,'5_Goos'!$C$1:$W$1,0))</f>
        <v>0</v>
      </c>
      <c r="AR134" s="1">
        <f t="array" ref="AR134">U134*INDEX('5_Goos'!$C$2:$W$151,MATCH($A134&amp;$B134,'5_Goos'!$A$2:$A$151&amp;'5_Goos'!$B$2:$B$151,0),MATCH('5_Price'!AR$4,'5_Goos'!$C$1:$W$1,0))</f>
        <v>0</v>
      </c>
      <c r="AS134" s="1">
        <f t="array" ref="AS134">V134*INDEX('5_Goos'!$C$2:$W$151,MATCH($A134&amp;$B134,'5_Goos'!$A$2:$A$151&amp;'5_Goos'!$B$2:$B$151,0),MATCH('5_Price'!AS$4,'5_Goos'!$C$1:$W$1,0))</f>
        <v>0</v>
      </c>
      <c r="AT134" s="1">
        <f t="array" ref="AT134">W134*INDEX('5_Goos'!$C$2:$W$151,MATCH($A134&amp;$B134,'5_Goos'!$A$2:$A$151&amp;'5_Goos'!$B$2:$B$151,0),MATCH('5_Price'!AT$4,'5_Goos'!$C$1:$W$1,0))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4.6246499999999999</v>
      </c>
      <c r="I135" s="16">
        <v>4.6246499999999999</v>
      </c>
      <c r="J135" s="16">
        <v>4.7521687500000001</v>
      </c>
      <c r="K135" s="16">
        <v>4.7521687500000001</v>
      </c>
      <c r="L135" s="16">
        <v>4.7521687500000001</v>
      </c>
      <c r="M135" s="16">
        <v>4.7521687500000001</v>
      </c>
      <c r="N135" s="16">
        <v>4.7521687500000001</v>
      </c>
      <c r="O135" s="16">
        <v>4.7521687500000001</v>
      </c>
      <c r="P135" s="16">
        <v>4.7521687500000001</v>
      </c>
      <c r="Q135" s="16">
        <v>4.7521687500000001</v>
      </c>
      <c r="R135" s="16">
        <v>4.7521687500000001</v>
      </c>
      <c r="S135" s="16">
        <v>4.7521687500000001</v>
      </c>
      <c r="T135" s="16">
        <v>4.9120361718749992</v>
      </c>
      <c r="U135" s="16">
        <v>4.9120361718749992</v>
      </c>
      <c r="V135" s="16">
        <v>4.9588874999999986</v>
      </c>
      <c r="W135" s="16">
        <v>5.5136320312500011</v>
      </c>
      <c r="X135" s="17"/>
      <c r="Y135"/>
      <c r="Z135" s="1">
        <f t="array" ref="Z135">C135*INDEX('5_Goos'!$C$2:$W$151,MATCH($A135&amp;$B135,'5_Goos'!$A$2:$A$151&amp;'5_Goos'!$B$2:$B$151,0),MATCH('5_Price'!Z$4,'5_Goos'!$C$1:$W$1,0))</f>
        <v>0</v>
      </c>
      <c r="AA135" s="1">
        <f t="array" ref="AA135">D135*INDEX('5_Goos'!$C$2:$W$151,MATCH($A135&amp;$B135,'5_Goos'!$A$2:$A$151&amp;'5_Goos'!$B$2:$B$151,0),MATCH('5_Price'!AA$4,'5_Goos'!$C$1:$W$1,0))</f>
        <v>0</v>
      </c>
      <c r="AB135" s="1">
        <f t="array" ref="AB135">E135*INDEX('5_Goos'!$C$2:$W$151,MATCH($A135&amp;$B135,'5_Goos'!$A$2:$A$151&amp;'5_Goos'!$B$2:$B$151,0),MATCH('5_Price'!AB$4,'5_Goos'!$C$1:$W$1,0))</f>
        <v>0</v>
      </c>
      <c r="AC135" s="1">
        <f t="array" ref="AC135">F135*INDEX('5_Goos'!$C$2:$W$151,MATCH($A135&amp;$B135,'5_Goos'!$A$2:$A$151&amp;'5_Goos'!$B$2:$B$151,0),MATCH('5_Price'!AC$4,'5_Goos'!$C$1:$W$1,0))</f>
        <v>0</v>
      </c>
      <c r="AD135" s="1">
        <f t="array" ref="AD135">G135*INDEX('5_Goos'!$C$2:$W$151,MATCH($A135&amp;$B135,'5_Goos'!$A$2:$A$151&amp;'5_Goos'!$B$2:$B$151,0),MATCH('5_Price'!AD$4,'5_Goos'!$C$1:$W$1,0))</f>
        <v>0</v>
      </c>
      <c r="AE135" s="1">
        <f t="array" ref="AE135">H135*INDEX('5_Goos'!$C$2:$W$151,MATCH($A135&amp;$B135,'5_Goos'!$A$2:$A$151&amp;'5_Goos'!$B$2:$B$151,0),MATCH('5_Price'!AE$4,'5_Goos'!$C$1:$W$1,0))</f>
        <v>826122.75997622206</v>
      </c>
      <c r="AF135" s="1">
        <f t="array" ref="AF135">I135*INDEX('5_Goos'!$C$2:$W$151,MATCH($A135&amp;$B135,'5_Goos'!$A$2:$A$151&amp;'5_Goos'!$B$2:$B$151,0),MATCH('5_Price'!AF$4,'5_Goos'!$C$1:$W$1,0))</f>
        <v>906076.11661987624</v>
      </c>
      <c r="AG135" s="1">
        <f t="array" ref="AG135">J135*INDEX('5_Goos'!$C$2:$W$151,MATCH($A135&amp;$B135,'5_Goos'!$A$2:$A$151&amp;'5_Goos'!$B$2:$B$151,0),MATCH('5_Price'!AG$4,'5_Goos'!$C$1:$W$1,0))</f>
        <v>1019311.5039630739</v>
      </c>
      <c r="AH135" s="1">
        <f t="array" ref="AH135">K135*INDEX('5_Goos'!$C$2:$W$151,MATCH($A135&amp;$B135,'5_Goos'!$A$2:$A$151&amp;'5_Goos'!$B$2:$B$151,0),MATCH('5_Price'!AH$4,'5_Goos'!$C$1:$W$1,0))</f>
        <v>1114060.513681052</v>
      </c>
      <c r="AI135" s="1">
        <f t="array" ref="AI135">L135*INDEX('5_Goos'!$C$2:$W$151,MATCH($A135&amp;$B135,'5_Goos'!$A$2:$A$151&amp;'5_Goos'!$B$2:$B$151,0),MATCH('5_Price'!AI$4,'5_Goos'!$C$1:$W$1,0))</f>
        <v>1215736.1456109206</v>
      </c>
      <c r="AJ135" s="1">
        <f t="array" ref="AJ135">M135*INDEX('5_Goos'!$C$2:$W$151,MATCH($A135&amp;$B135,'5_Goos'!$A$2:$A$151&amp;'5_Goos'!$B$2:$B$151,0),MATCH('5_Price'!AJ$4,'5_Goos'!$C$1:$W$1,0))</f>
        <v>1324794.1894495697</v>
      </c>
      <c r="AK135" s="1">
        <f t="array" ref="AK135">N135*INDEX('5_Goos'!$C$2:$W$151,MATCH($A135&amp;$B135,'5_Goos'!$A$2:$A$151&amp;'5_Goos'!$B$2:$B$151,0),MATCH('5_Price'!AK$4,'5_Goos'!$C$1:$W$1,0))</f>
        <v>1427408.6359340942</v>
      </c>
      <c r="AL135" s="1">
        <f t="array" ref="AL135">O135*INDEX('5_Goos'!$C$2:$W$151,MATCH($A135&amp;$B135,'5_Goos'!$A$2:$A$151&amp;'5_Goos'!$B$2:$B$151,0),MATCH('5_Price'!AL$4,'5_Goos'!$C$1:$W$1,0))</f>
        <v>1536972.5415934422</v>
      </c>
      <c r="AM135" s="1">
        <f t="array" ref="AM135">P135*INDEX('5_Goos'!$C$2:$W$151,MATCH($A135&amp;$B135,'5_Goos'!$A$2:$A$151&amp;'5_Goos'!$B$2:$B$151,0),MATCH('5_Price'!AM$4,'5_Goos'!$C$1:$W$1,0))</f>
        <v>1653924.3162288922</v>
      </c>
      <c r="AN135" s="1">
        <f t="array" ref="AN135">Q135*INDEX('5_Goos'!$C$2:$W$151,MATCH($A135&amp;$B135,'5_Goos'!$A$2:$A$151&amp;'5_Goos'!$B$2:$B$151,0),MATCH('5_Price'!AN$4,'5_Goos'!$C$1:$W$1,0))</f>
        <v>1778728.8369739028</v>
      </c>
      <c r="AO135" s="1">
        <f t="array" ref="AO135">R135*INDEX('5_Goos'!$C$2:$W$151,MATCH($A135&amp;$B135,'5_Goos'!$A$2:$A$151&amp;'5_Goos'!$B$2:$B$151,0),MATCH('5_Price'!AO$4,'5_Goos'!$C$1:$W$1,0))</f>
        <v>1911878.9990028404</v>
      </c>
      <c r="AP135" s="1">
        <f t="array" ref="AP135">S135*INDEX('5_Goos'!$C$2:$W$151,MATCH($A135&amp;$B135,'5_Goos'!$A$2:$A$151&amp;'5_Goos'!$B$2:$B$151,0),MATCH('5_Price'!AP$4,'5_Goos'!$C$1:$W$1,0))</f>
        <v>2053897.355142236</v>
      </c>
      <c r="AQ135" s="1">
        <f t="array" ref="AQ135">T135*INDEX('5_Goos'!$C$2:$W$151,MATCH($A135&amp;$B135,'5_Goos'!$A$2:$A$151&amp;'5_Goos'!$B$2:$B$151,0),MATCH('5_Price'!AQ$4,'5_Goos'!$C$1:$W$1,0))</f>
        <v>2279527.4867813415</v>
      </c>
      <c r="AR135" s="1">
        <f t="array" ref="AR135">U135*INDEX('5_Goos'!$C$2:$W$151,MATCH($A135&amp;$B135,'5_Goos'!$A$2:$A$151&amp;'5_Goos'!$B$2:$B$151,0),MATCH('5_Price'!AR$4,'5_Goos'!$C$1:$W$1,0))</f>
        <v>2446408.6100545768</v>
      </c>
      <c r="AS135" s="1">
        <f t="array" ref="AS135">V135*INDEX('5_Goos'!$C$2:$W$151,MATCH($A135&amp;$B135,'5_Goos'!$A$2:$A$151&amp;'5_Goos'!$B$2:$B$151,0),MATCH('5_Price'!AS$4,'5_Goos'!$C$1:$W$1,0))</f>
        <v>2649309.575061297</v>
      </c>
      <c r="AT135" s="1">
        <f t="array" ref="AT135">W135*INDEX('5_Goos'!$C$2:$W$151,MATCH($A135&amp;$B135,'5_Goos'!$A$2:$A$151&amp;'5_Goos'!$B$2:$B$151,0),MATCH('5_Price'!AT$4,'5_Goos'!$C$1:$W$1,0))</f>
        <v>3158439.8195692389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4.1107999999999993</v>
      </c>
      <c r="I136" s="16">
        <v>4.1107999999999993</v>
      </c>
      <c r="J136" s="16">
        <v>4.1346000000000016</v>
      </c>
      <c r="K136" s="16">
        <v>4.2241499999999998</v>
      </c>
      <c r="L136" s="16">
        <v>4.2241499999999998</v>
      </c>
      <c r="M136" s="16">
        <v>4.2241499999999998</v>
      </c>
      <c r="N136" s="16">
        <v>4.2241499999999998</v>
      </c>
      <c r="O136" s="16">
        <v>4.2241499999999998</v>
      </c>
      <c r="P136" s="16">
        <v>4.2241499999999998</v>
      </c>
      <c r="Q136" s="16">
        <v>4.2241499999999998</v>
      </c>
      <c r="R136" s="16">
        <v>4.2241499999999998</v>
      </c>
      <c r="S136" s="16">
        <v>4.2241499999999998</v>
      </c>
      <c r="T136" s="16">
        <v>4.3662543749999996</v>
      </c>
      <c r="U136" s="16">
        <v>4.3662543749999996</v>
      </c>
      <c r="V136" s="16">
        <v>4.4078999999999997</v>
      </c>
      <c r="W136" s="16">
        <v>4.5427999999999997</v>
      </c>
      <c r="X136" s="17"/>
      <c r="Y136"/>
      <c r="Z136" s="1">
        <f t="array" ref="Z136">C136*INDEX('5_Goos'!$C$2:$W$151,MATCH($A136&amp;$B136,'5_Goos'!$A$2:$A$151&amp;'5_Goos'!$B$2:$B$151,0),MATCH('5_Price'!Z$4,'5_Goos'!$C$1:$W$1,0))</f>
        <v>0</v>
      </c>
      <c r="AA136" s="1">
        <f t="array" ref="AA136">D136*INDEX('5_Goos'!$C$2:$W$151,MATCH($A136&amp;$B136,'5_Goos'!$A$2:$A$151&amp;'5_Goos'!$B$2:$B$151,0),MATCH('5_Price'!AA$4,'5_Goos'!$C$1:$W$1,0))</f>
        <v>0</v>
      </c>
      <c r="AB136" s="1">
        <f t="array" ref="AB136">E136*INDEX('5_Goos'!$C$2:$W$151,MATCH($A136&amp;$B136,'5_Goos'!$A$2:$A$151&amp;'5_Goos'!$B$2:$B$151,0),MATCH('5_Price'!AB$4,'5_Goos'!$C$1:$W$1,0))</f>
        <v>0</v>
      </c>
      <c r="AC136" s="1">
        <f t="array" ref="AC136">F136*INDEX('5_Goos'!$C$2:$W$151,MATCH($A136&amp;$B136,'5_Goos'!$A$2:$A$151&amp;'5_Goos'!$B$2:$B$151,0),MATCH('5_Price'!AC$4,'5_Goos'!$C$1:$W$1,0))</f>
        <v>0</v>
      </c>
      <c r="AD136" s="1">
        <f t="array" ref="AD136">G136*INDEX('5_Goos'!$C$2:$W$151,MATCH($A136&amp;$B136,'5_Goos'!$A$2:$A$151&amp;'5_Goos'!$B$2:$B$151,0),MATCH('5_Price'!AD$4,'5_Goos'!$C$1:$W$1,0))</f>
        <v>0</v>
      </c>
      <c r="AE136" s="1">
        <f t="array" ref="AE136">H136*INDEX('5_Goos'!$C$2:$W$151,MATCH($A136&amp;$B136,'5_Goos'!$A$2:$A$151&amp;'5_Goos'!$B$2:$B$151,0),MATCH('5_Price'!AE$4,'5_Goos'!$C$1:$W$1,0))</f>
        <v>22548.60462552866</v>
      </c>
      <c r="AF136" s="1">
        <f t="array" ref="AF136">I136*INDEX('5_Goos'!$C$2:$W$151,MATCH($A136&amp;$B136,'5_Goos'!$A$2:$A$151&amp;'5_Goos'!$B$2:$B$151,0),MATCH('5_Price'!AF$4,'5_Goos'!$C$1:$W$1,0))</f>
        <v>24730.891223580526</v>
      </c>
      <c r="AG136" s="1">
        <f t="array" ref="AG136">J136*INDEX('5_Goos'!$C$2:$W$151,MATCH($A136&amp;$B136,'5_Goos'!$A$2:$A$151&amp;'5_Goos'!$B$2:$B$151,0),MATCH('5_Price'!AG$4,'5_Goos'!$C$1:$W$1,0))</f>
        <v>27231.789332110569</v>
      </c>
      <c r="AH136" s="1">
        <f t="array" ref="AH136">K136*INDEX('5_Goos'!$C$2:$W$151,MATCH($A136&amp;$B136,'5_Goos'!$A$2:$A$151&amp;'5_Goos'!$B$2:$B$151,0),MATCH('5_Price'!AH$4,'5_Goos'!$C$1:$W$1,0))</f>
        <v>30407.720582145092</v>
      </c>
      <c r="AI136" s="1">
        <f t="array" ref="AI136">L136*INDEX('5_Goos'!$C$2:$W$151,MATCH($A136&amp;$B136,'5_Goos'!$A$2:$A$151&amp;'5_Goos'!$B$2:$B$151,0),MATCH('5_Price'!AI$4,'5_Goos'!$C$1:$W$1,0))</f>
        <v>33182.905742887247</v>
      </c>
      <c r="AJ136" s="1">
        <f t="array" ref="AJ136">M136*INDEX('5_Goos'!$C$2:$W$151,MATCH($A136&amp;$B136,'5_Goos'!$A$2:$A$151&amp;'5_Goos'!$B$2:$B$151,0),MATCH('5_Price'!AJ$4,'5_Goos'!$C$1:$W$1,0))</f>
        <v>36159.590118248234</v>
      </c>
      <c r="AK136" s="1">
        <f t="array" ref="AK136">N136*INDEX('5_Goos'!$C$2:$W$151,MATCH($A136&amp;$B136,'5_Goos'!$A$2:$A$151&amp;'5_Goos'!$B$2:$B$151,0),MATCH('5_Price'!AK$4,'5_Goos'!$C$1:$W$1,0))</f>
        <v>38960.399749390162</v>
      </c>
      <c r="AL136" s="1">
        <f t="array" ref="AL136">O136*INDEX('5_Goos'!$C$2:$W$151,MATCH($A136&amp;$B136,'5_Goos'!$A$2:$A$151&amp;'5_Goos'!$B$2:$B$151,0),MATCH('5_Price'!AL$4,'5_Goos'!$C$1:$W$1,0))</f>
        <v>41950.891368350618</v>
      </c>
      <c r="AM136" s="1">
        <f t="array" ref="AM136">P136*INDEX('5_Goos'!$C$2:$W$151,MATCH($A136&amp;$B136,'5_Goos'!$A$2:$A$151&amp;'5_Goos'!$B$2:$B$151,0),MATCH('5_Price'!AM$4,'5_Goos'!$C$1:$W$1,0))</f>
        <v>45143.031149833339</v>
      </c>
      <c r="AN136" s="1">
        <f t="array" ref="AN136">Q136*INDEX('5_Goos'!$C$2:$W$151,MATCH($A136&amp;$B136,'5_Goos'!$A$2:$A$151&amp;'5_Goos'!$B$2:$B$151,0),MATCH('5_Price'!AN$4,'5_Goos'!$C$1:$W$1,0))</f>
        <v>48549.50768104392</v>
      </c>
      <c r="AO136" s="1">
        <f t="array" ref="AO136">R136*INDEX('5_Goos'!$C$2:$W$151,MATCH($A136&amp;$B136,'5_Goos'!$A$2:$A$151&amp;'5_Goos'!$B$2:$B$151,0),MATCH('5_Price'!AO$4,'5_Goos'!$C$1:$W$1,0))</f>
        <v>52183.774287500957</v>
      </c>
      <c r="AP136" s="1">
        <f t="array" ref="AP136">S136*INDEX('5_Goos'!$C$2:$W$151,MATCH($A136&amp;$B136,'5_Goos'!$A$2:$A$151&amp;'5_Goos'!$B$2:$B$151,0),MATCH('5_Price'!AP$4,'5_Goos'!$C$1:$W$1,0))</f>
        <v>56060.093785401004</v>
      </c>
      <c r="AQ136" s="1">
        <f t="array" ref="AQ136">T136*INDEX('5_Goos'!$C$2:$W$151,MATCH($A136&amp;$B136,'5_Goos'!$A$2:$A$151&amp;'5_Goos'!$B$2:$B$151,0),MATCH('5_Price'!AQ$4,'5_Goos'!$C$1:$W$1,0))</f>
        <v>62218.554581327597</v>
      </c>
      <c r="AR136" s="1">
        <f t="array" ref="AR136">U136*INDEX('5_Goos'!$C$2:$W$151,MATCH($A136&amp;$B136,'5_Goos'!$A$2:$A$151&amp;'5_Goos'!$B$2:$B$151,0),MATCH('5_Price'!AR$4,'5_Goos'!$C$1:$W$1,0))</f>
        <v>66773.490785071073</v>
      </c>
      <c r="AS136" s="1">
        <f t="array" ref="AS136">V136*INDEX('5_Goos'!$C$2:$W$151,MATCH($A136&amp;$B136,'5_Goos'!$A$2:$A$151&amp;'5_Goos'!$B$2:$B$151,0),MATCH('5_Price'!AS$4,'5_Goos'!$C$1:$W$1,0))</f>
        <v>72311.570426172606</v>
      </c>
      <c r="AT136" s="1">
        <f t="array" ref="AT136">W136*INDEX('5_Goos'!$C$2:$W$151,MATCH($A136&amp;$B136,'5_Goos'!$A$2:$A$151&amp;'5_Goos'!$B$2:$B$151,0),MATCH('5_Price'!AT$4,'5_Goos'!$C$1:$W$1,0))</f>
        <v>79907.22547237821</v>
      </c>
    </row>
    <row r="137" spans="1:46" x14ac:dyDescent="0.25">
      <c r="A137" s="8" t="s">
        <v>52</v>
      </c>
      <c r="B137" s="8" t="s">
        <v>27</v>
      </c>
      <c r="C137" s="2">
        <v>0</v>
      </c>
      <c r="D137" s="3">
        <v>0</v>
      </c>
      <c r="E137" s="3">
        <v>0.43560291796875</v>
      </c>
      <c r="F137" s="3">
        <v>0.43560291796875</v>
      </c>
      <c r="G137" s="3">
        <v>0.43560291796875</v>
      </c>
      <c r="H137" s="3">
        <v>0</v>
      </c>
      <c r="I137" s="3">
        <v>0.43560291796875</v>
      </c>
      <c r="J137" s="3">
        <v>0.43560291796875</v>
      </c>
      <c r="K137" s="3">
        <v>0.43560291796875</v>
      </c>
      <c r="L137" s="3">
        <v>0.43560291796875</v>
      </c>
      <c r="M137" s="3">
        <v>0.43560291796875</v>
      </c>
      <c r="N137" s="3">
        <v>0.43560291796875</v>
      </c>
      <c r="O137" s="3">
        <v>0.43560291796875</v>
      </c>
      <c r="P137" s="3">
        <v>0.87517499999999993</v>
      </c>
      <c r="Q137" s="3">
        <v>0.93092999999999992</v>
      </c>
      <c r="R137" s="3">
        <v>0.95195625000000006</v>
      </c>
      <c r="S137" s="3">
        <v>0.956221875</v>
      </c>
      <c r="T137" s="3">
        <v>0.956221875</v>
      </c>
      <c r="U137" s="3">
        <v>0.956221875</v>
      </c>
      <c r="V137" s="3">
        <v>0.97774687500000002</v>
      </c>
      <c r="W137" s="3">
        <v>1.3068087539062496</v>
      </c>
      <c r="X137" s="13"/>
      <c r="Y137"/>
      <c r="Z137" s="1">
        <f t="array" ref="Z137">C137*INDEX('5_Goos'!$C$2:$W$151,MATCH($A137&amp;$B137,'5_Goos'!$A$2:$A$151&amp;'5_Goos'!$B$2:$B$151,0),MATCH('5_Price'!Z$4,'5_Goos'!$C$1:$W$1,0))</f>
        <v>0</v>
      </c>
      <c r="AA137" s="1">
        <f t="array" ref="AA137">D137*INDEX('5_Goos'!$C$2:$W$151,MATCH($A137&amp;$B137,'5_Goos'!$A$2:$A$151&amp;'5_Goos'!$B$2:$B$151,0),MATCH('5_Price'!AA$4,'5_Goos'!$C$1:$W$1,0))</f>
        <v>0</v>
      </c>
      <c r="AB137" s="1">
        <f t="array" ref="AB137">E137*INDEX('5_Goos'!$C$2:$W$151,MATCH($A137&amp;$B137,'5_Goos'!$A$2:$A$151&amp;'5_Goos'!$B$2:$B$151,0),MATCH('5_Price'!AB$4,'5_Goos'!$C$1:$W$1,0))</f>
        <v>8111299.1303915717</v>
      </c>
      <c r="AC137" s="1">
        <f t="array" ref="AC137">F137*INDEX('5_Goos'!$C$2:$W$151,MATCH($A137&amp;$B137,'5_Goos'!$A$2:$A$151&amp;'5_Goos'!$B$2:$B$151,0),MATCH('5_Price'!AC$4,'5_Goos'!$C$1:$W$1,0))</f>
        <v>9017994.1634043381</v>
      </c>
      <c r="AD137" s="1">
        <f t="array" ref="AD137">G137*INDEX('5_Goos'!$C$2:$W$151,MATCH($A137&amp;$B137,'5_Goos'!$A$2:$A$151&amp;'5_Goos'!$B$2:$B$151,0),MATCH('5_Price'!AD$4,'5_Goos'!$C$1:$W$1,0))</f>
        <v>9995080.4518924076</v>
      </c>
      <c r="AE137" s="1">
        <f t="array" ref="AE137">H137*INDEX('5_Goos'!$C$2:$W$151,MATCH($A137&amp;$B137,'5_Goos'!$A$2:$A$151&amp;'5_Goos'!$B$2:$B$151,0),MATCH('5_Price'!AE$4,'5_Goos'!$C$1:$W$1,0))</f>
        <v>0</v>
      </c>
      <c r="AF137" s="1">
        <f t="array" ref="AF137">I137*INDEX('5_Goos'!$C$2:$W$151,MATCH($A137&amp;$B137,'5_Goos'!$A$2:$A$151&amp;'5_Goos'!$B$2:$B$151,0),MATCH('5_Price'!AF$4,'5_Goos'!$C$1:$W$1,0))</f>
        <v>11056170.387408277</v>
      </c>
      <c r="AG137" s="1">
        <f t="array" ref="AG137">J137*INDEX('5_Goos'!$C$2:$W$151,MATCH($A137&amp;$B137,'5_Goos'!$A$2:$A$151&amp;'5_Goos'!$B$2:$B$151,0),MATCH('5_Price'!AG$4,'5_Goos'!$C$1:$W$1,0))</f>
        <v>11527753.543060645</v>
      </c>
      <c r="AH137" s="1">
        <f t="array" ref="AH137">K137*INDEX('5_Goos'!$C$2:$W$151,MATCH($A137&amp;$B137,'5_Goos'!$A$2:$A$151&amp;'5_Goos'!$B$2:$B$151,0),MATCH('5_Price'!AH$4,'5_Goos'!$C$1:$W$1,0))</f>
        <v>11999336.698713016</v>
      </c>
      <c r="AI137" s="1">
        <f t="array" ref="AI137">L137*INDEX('5_Goos'!$C$2:$W$151,MATCH($A137&amp;$B137,'5_Goos'!$A$2:$A$151&amp;'5_Goos'!$B$2:$B$151,0),MATCH('5_Price'!AI$4,'5_Goos'!$C$1:$W$1,0))</f>
        <v>12470919.854365388</v>
      </c>
      <c r="AJ137" s="1">
        <f t="array" ref="AJ137">M137*INDEX('5_Goos'!$C$2:$W$151,MATCH($A137&amp;$B137,'5_Goos'!$A$2:$A$151&amp;'5_Goos'!$B$2:$B$151,0),MATCH('5_Price'!AJ$4,'5_Goos'!$C$1:$W$1,0))</f>
        <v>12942503.010017756</v>
      </c>
      <c r="AK137" s="1">
        <f t="array" ref="AK137">N137*INDEX('5_Goos'!$C$2:$W$151,MATCH($A137&amp;$B137,'5_Goos'!$A$2:$A$151&amp;'5_Goos'!$B$2:$B$151,0),MATCH('5_Price'!AK$4,'5_Goos'!$C$1:$W$1,0))</f>
        <v>13280942.025509616</v>
      </c>
      <c r="AL137" s="1">
        <f t="array" ref="AL137">O137*INDEX('5_Goos'!$C$2:$W$151,MATCH($A137&amp;$B137,'5_Goos'!$A$2:$A$151&amp;'5_Goos'!$B$2:$B$151,0),MATCH('5_Price'!AL$4,'5_Goos'!$C$1:$W$1,0))</f>
        <v>13619381.041001434</v>
      </c>
      <c r="AM137" s="1">
        <f t="array" ref="AM137">P137*INDEX('5_Goos'!$C$2:$W$151,MATCH($A137&amp;$B137,'5_Goos'!$A$2:$A$151&amp;'5_Goos'!$B$2:$B$151,0),MATCH('5_Price'!AM$4,'5_Goos'!$C$1:$W$1,0))</f>
        <v>28042822.175993446</v>
      </c>
      <c r="AN137" s="1">
        <f t="array" ref="AN137">Q137*INDEX('5_Goos'!$C$2:$W$151,MATCH($A137&amp;$B137,'5_Goos'!$A$2:$A$151&amp;'5_Goos'!$B$2:$B$151,0),MATCH('5_Price'!AN$4,'5_Goos'!$C$1:$W$1,0))</f>
        <v>30552633.8527372</v>
      </c>
      <c r="AO137" s="1">
        <f t="array" ref="AO137">R137*INDEX('5_Goos'!$C$2:$W$151,MATCH($A137&amp;$B137,'5_Goos'!$A$2:$A$151&amp;'5_Goos'!$B$2:$B$151,0),MATCH('5_Price'!AO$4,'5_Goos'!$C$1:$W$1,0))</f>
        <v>31982320.908686373</v>
      </c>
      <c r="AP137" s="1">
        <f t="array" ref="AP137">S137*INDEX('5_Goos'!$C$2:$W$151,MATCH($A137&amp;$B137,'5_Goos'!$A$2:$A$151&amp;'5_Goos'!$B$2:$B$151,0),MATCH('5_Price'!AP$4,'5_Goos'!$C$1:$W$1,0))</f>
        <v>32868561.353989974</v>
      </c>
      <c r="AQ137" s="1">
        <f t="array" ref="AQ137">T137*INDEX('5_Goos'!$C$2:$W$151,MATCH($A137&amp;$B137,'5_Goos'!$A$2:$A$151&amp;'5_Goos'!$B$2:$B$151,0),MATCH('5_Price'!AQ$4,'5_Goos'!$C$1:$W$1,0))</f>
        <v>33611492.075106025</v>
      </c>
      <c r="AR137" s="1">
        <f t="array" ref="AR137">U137*INDEX('5_Goos'!$C$2:$W$151,MATCH($A137&amp;$B137,'5_Goos'!$A$2:$A$151&amp;'5_Goos'!$B$2:$B$151,0),MATCH('5_Price'!AR$4,'5_Goos'!$C$1:$W$1,0))</f>
        <v>34354422.796221986</v>
      </c>
      <c r="AS137" s="1">
        <f t="array" ref="AS137">V137*INDEX('5_Goos'!$C$2:$W$151,MATCH($A137&amp;$B137,'5_Goos'!$A$2:$A$151&amp;'5_Goos'!$B$2:$B$151,0),MATCH('5_Price'!AS$4,'5_Goos'!$C$1:$W$1,0))</f>
        <v>35887411.300172903</v>
      </c>
      <c r="AT137" s="1">
        <f t="array" ref="AT137">W137*INDEX('5_Goos'!$C$2:$W$151,MATCH($A137&amp;$B137,'5_Goos'!$A$2:$A$151&amp;'5_Goos'!$B$2:$B$151,0),MATCH('5_Price'!AT$4,'5_Goos'!$C$1:$W$1,0))</f>
        <v>48980679.494808525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C138*INDEX('5_Goos'!$C$2:$W$151,MATCH($A138&amp;$B138,'5_Goos'!$A$2:$A$151&amp;'5_Goos'!$B$2:$B$151,0),MATCH('5_Price'!Z$4,'5_Goos'!$C$1:$W$1,0))</f>
        <v>0</v>
      </c>
      <c r="AA138" s="1">
        <f t="array" ref="AA138">D138*INDEX('5_Goos'!$C$2:$W$151,MATCH($A138&amp;$B138,'5_Goos'!$A$2:$A$151&amp;'5_Goos'!$B$2:$B$151,0),MATCH('5_Price'!AA$4,'5_Goos'!$C$1:$W$1,0))</f>
        <v>0</v>
      </c>
      <c r="AB138" s="1">
        <f t="array" ref="AB138">E138*INDEX('5_Goos'!$C$2:$W$151,MATCH($A138&amp;$B138,'5_Goos'!$A$2:$A$151&amp;'5_Goos'!$B$2:$B$151,0),MATCH('5_Price'!AB$4,'5_Goos'!$C$1:$W$1,0))</f>
        <v>0</v>
      </c>
      <c r="AC138" s="1">
        <f t="array" ref="AC138">F138*INDEX('5_Goos'!$C$2:$W$151,MATCH($A138&amp;$B138,'5_Goos'!$A$2:$A$151&amp;'5_Goos'!$B$2:$B$151,0),MATCH('5_Price'!AC$4,'5_Goos'!$C$1:$W$1,0))</f>
        <v>0</v>
      </c>
      <c r="AD138" s="1">
        <f t="array" ref="AD138">G138*INDEX('5_Goos'!$C$2:$W$151,MATCH($A138&amp;$B138,'5_Goos'!$A$2:$A$151&amp;'5_Goos'!$B$2:$B$151,0),MATCH('5_Price'!AD$4,'5_Goos'!$C$1:$W$1,0))</f>
        <v>0</v>
      </c>
      <c r="AE138" s="1">
        <f t="array" ref="AE138">H138*INDEX('5_Goos'!$C$2:$W$151,MATCH($A138&amp;$B138,'5_Goos'!$A$2:$A$151&amp;'5_Goos'!$B$2:$B$151,0),MATCH('5_Price'!AE$4,'5_Goos'!$C$1:$W$1,0))</f>
        <v>0</v>
      </c>
      <c r="AF138" s="1">
        <f t="array" ref="AF138">I138*INDEX('5_Goos'!$C$2:$W$151,MATCH($A138&amp;$B138,'5_Goos'!$A$2:$A$151&amp;'5_Goos'!$B$2:$B$151,0),MATCH('5_Price'!AF$4,'5_Goos'!$C$1:$W$1,0))</f>
        <v>0</v>
      </c>
      <c r="AG138" s="1">
        <f t="array" ref="AG138">J138*INDEX('5_Goos'!$C$2:$W$151,MATCH($A138&amp;$B138,'5_Goos'!$A$2:$A$151&amp;'5_Goos'!$B$2:$B$151,0),MATCH('5_Price'!AG$4,'5_Goos'!$C$1:$W$1,0))</f>
        <v>0</v>
      </c>
      <c r="AH138" s="1">
        <f t="array" ref="AH138">K138*INDEX('5_Goos'!$C$2:$W$151,MATCH($A138&amp;$B138,'5_Goos'!$A$2:$A$151&amp;'5_Goos'!$B$2:$B$151,0),MATCH('5_Price'!AH$4,'5_Goos'!$C$1:$W$1,0))</f>
        <v>0</v>
      </c>
      <c r="AI138" s="1">
        <f t="array" ref="AI138">L138*INDEX('5_Goos'!$C$2:$W$151,MATCH($A138&amp;$B138,'5_Goos'!$A$2:$A$151&amp;'5_Goos'!$B$2:$B$151,0),MATCH('5_Price'!AI$4,'5_Goos'!$C$1:$W$1,0))</f>
        <v>0</v>
      </c>
      <c r="AJ138" s="1">
        <f t="array" ref="AJ138">M138*INDEX('5_Goos'!$C$2:$W$151,MATCH($A138&amp;$B138,'5_Goos'!$A$2:$A$151&amp;'5_Goos'!$B$2:$B$151,0),MATCH('5_Price'!AJ$4,'5_Goos'!$C$1:$W$1,0))</f>
        <v>0</v>
      </c>
      <c r="AK138" s="1">
        <f t="array" ref="AK138">N138*INDEX('5_Goos'!$C$2:$W$151,MATCH($A138&amp;$B138,'5_Goos'!$A$2:$A$151&amp;'5_Goos'!$B$2:$B$151,0),MATCH('5_Price'!AK$4,'5_Goos'!$C$1:$W$1,0))</f>
        <v>0</v>
      </c>
      <c r="AL138" s="1">
        <f t="array" ref="AL138">O138*INDEX('5_Goos'!$C$2:$W$151,MATCH($A138&amp;$B138,'5_Goos'!$A$2:$A$151&amp;'5_Goos'!$B$2:$B$151,0),MATCH('5_Price'!AL$4,'5_Goos'!$C$1:$W$1,0))</f>
        <v>0</v>
      </c>
      <c r="AM138" s="1">
        <f t="array" ref="AM138">P138*INDEX('5_Goos'!$C$2:$W$151,MATCH($A138&amp;$B138,'5_Goos'!$A$2:$A$151&amp;'5_Goos'!$B$2:$B$151,0),MATCH('5_Price'!AM$4,'5_Goos'!$C$1:$W$1,0))</f>
        <v>0</v>
      </c>
      <c r="AN138" s="1">
        <f t="array" ref="AN138">Q138*INDEX('5_Goos'!$C$2:$W$151,MATCH($A138&amp;$B138,'5_Goos'!$A$2:$A$151&amp;'5_Goos'!$B$2:$B$151,0),MATCH('5_Price'!AN$4,'5_Goos'!$C$1:$W$1,0))</f>
        <v>0</v>
      </c>
      <c r="AO138" s="1">
        <f t="array" ref="AO138">R138*INDEX('5_Goos'!$C$2:$W$151,MATCH($A138&amp;$B138,'5_Goos'!$A$2:$A$151&amp;'5_Goos'!$B$2:$B$151,0),MATCH('5_Price'!AO$4,'5_Goos'!$C$1:$W$1,0))</f>
        <v>0</v>
      </c>
      <c r="AP138" s="1">
        <f t="array" ref="AP138">S138*INDEX('5_Goos'!$C$2:$W$151,MATCH($A138&amp;$B138,'5_Goos'!$A$2:$A$151&amp;'5_Goos'!$B$2:$B$151,0),MATCH('5_Price'!AP$4,'5_Goos'!$C$1:$W$1,0))</f>
        <v>0</v>
      </c>
      <c r="AQ138" s="1">
        <f t="array" ref="AQ138">T138*INDEX('5_Goos'!$C$2:$W$151,MATCH($A138&amp;$B138,'5_Goos'!$A$2:$A$151&amp;'5_Goos'!$B$2:$B$151,0),MATCH('5_Price'!AQ$4,'5_Goos'!$C$1:$W$1,0))</f>
        <v>0</v>
      </c>
      <c r="AR138" s="1">
        <f t="array" ref="AR138">U138*INDEX('5_Goos'!$C$2:$W$151,MATCH($A138&amp;$B138,'5_Goos'!$A$2:$A$151&amp;'5_Goos'!$B$2:$B$151,0),MATCH('5_Price'!AR$4,'5_Goos'!$C$1:$W$1,0))</f>
        <v>0</v>
      </c>
      <c r="AS138" s="1">
        <f t="array" ref="AS138">V138*INDEX('5_Goos'!$C$2:$W$151,MATCH($A138&amp;$B138,'5_Goos'!$A$2:$A$151&amp;'5_Goos'!$B$2:$B$151,0),MATCH('5_Price'!AS$4,'5_Goos'!$C$1:$W$1,0))</f>
        <v>0</v>
      </c>
      <c r="AT138" s="1">
        <f t="array" ref="AT138">W138*INDEX('5_Goos'!$C$2:$W$151,MATCH($A138&amp;$B138,'5_Goos'!$A$2:$A$151&amp;'5_Goos'!$B$2:$B$151,0),MATCH('5_Price'!AT$4,'5_Goos'!$C$1:$W$1,0))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0.31114494140624999</v>
      </c>
      <c r="X139" s="17"/>
      <c r="Y139"/>
      <c r="Z139" s="1">
        <f t="array" ref="Z139">C139*INDEX('5_Goos'!$C$2:$W$151,MATCH($A139&amp;$B139,'5_Goos'!$A$2:$A$151&amp;'5_Goos'!$B$2:$B$151,0),MATCH('5_Price'!Z$4,'5_Goos'!$C$1:$W$1,0))</f>
        <v>0</v>
      </c>
      <c r="AA139" s="1">
        <f t="array" ref="AA139">D139*INDEX('5_Goos'!$C$2:$W$151,MATCH($A139&amp;$B139,'5_Goos'!$A$2:$A$151&amp;'5_Goos'!$B$2:$B$151,0),MATCH('5_Price'!AA$4,'5_Goos'!$C$1:$W$1,0))</f>
        <v>0</v>
      </c>
      <c r="AB139" s="1">
        <f t="array" ref="AB139">E139*INDEX('5_Goos'!$C$2:$W$151,MATCH($A139&amp;$B139,'5_Goos'!$A$2:$A$151&amp;'5_Goos'!$B$2:$B$151,0),MATCH('5_Price'!AB$4,'5_Goos'!$C$1:$W$1,0))</f>
        <v>0</v>
      </c>
      <c r="AC139" s="1">
        <f t="array" ref="AC139">F139*INDEX('5_Goos'!$C$2:$W$151,MATCH($A139&amp;$B139,'5_Goos'!$A$2:$A$151&amp;'5_Goos'!$B$2:$B$151,0),MATCH('5_Price'!AC$4,'5_Goos'!$C$1:$W$1,0))</f>
        <v>0</v>
      </c>
      <c r="AD139" s="1">
        <f t="array" ref="AD139">G139*INDEX('5_Goos'!$C$2:$W$151,MATCH($A139&amp;$B139,'5_Goos'!$A$2:$A$151&amp;'5_Goos'!$B$2:$B$151,0),MATCH('5_Price'!AD$4,'5_Goos'!$C$1:$W$1,0))</f>
        <v>0</v>
      </c>
      <c r="AE139" s="1">
        <f t="array" ref="AE139">H139*INDEX('5_Goos'!$C$2:$W$151,MATCH($A139&amp;$B139,'5_Goos'!$A$2:$A$151&amp;'5_Goos'!$B$2:$B$151,0),MATCH('5_Price'!AE$4,'5_Goos'!$C$1:$W$1,0))</f>
        <v>0</v>
      </c>
      <c r="AF139" s="1">
        <f t="array" ref="AF139">I139*INDEX('5_Goos'!$C$2:$W$151,MATCH($A139&amp;$B139,'5_Goos'!$A$2:$A$151&amp;'5_Goos'!$B$2:$B$151,0),MATCH('5_Price'!AF$4,'5_Goos'!$C$1:$W$1,0))</f>
        <v>0</v>
      </c>
      <c r="AG139" s="1">
        <f t="array" ref="AG139">J139*INDEX('5_Goos'!$C$2:$W$151,MATCH($A139&amp;$B139,'5_Goos'!$A$2:$A$151&amp;'5_Goos'!$B$2:$B$151,0),MATCH('5_Price'!AG$4,'5_Goos'!$C$1:$W$1,0))</f>
        <v>0</v>
      </c>
      <c r="AH139" s="1">
        <f t="array" ref="AH139">K139*INDEX('5_Goos'!$C$2:$W$151,MATCH($A139&amp;$B139,'5_Goos'!$A$2:$A$151&amp;'5_Goos'!$B$2:$B$151,0),MATCH('5_Price'!AH$4,'5_Goos'!$C$1:$W$1,0))</f>
        <v>0</v>
      </c>
      <c r="AI139" s="1">
        <f t="array" ref="AI139">L139*INDEX('5_Goos'!$C$2:$W$151,MATCH($A139&amp;$B139,'5_Goos'!$A$2:$A$151&amp;'5_Goos'!$B$2:$B$151,0),MATCH('5_Price'!AI$4,'5_Goos'!$C$1:$W$1,0))</f>
        <v>0</v>
      </c>
      <c r="AJ139" s="1">
        <f t="array" ref="AJ139">M139*INDEX('5_Goos'!$C$2:$W$151,MATCH($A139&amp;$B139,'5_Goos'!$A$2:$A$151&amp;'5_Goos'!$B$2:$B$151,0),MATCH('5_Price'!AJ$4,'5_Goos'!$C$1:$W$1,0))</f>
        <v>0</v>
      </c>
      <c r="AK139" s="1">
        <f t="array" ref="AK139">N139*INDEX('5_Goos'!$C$2:$W$151,MATCH($A139&amp;$B139,'5_Goos'!$A$2:$A$151&amp;'5_Goos'!$B$2:$B$151,0),MATCH('5_Price'!AK$4,'5_Goos'!$C$1:$W$1,0))</f>
        <v>0</v>
      </c>
      <c r="AL139" s="1">
        <f t="array" ref="AL139">O139*INDEX('5_Goos'!$C$2:$W$151,MATCH($A139&amp;$B139,'5_Goos'!$A$2:$A$151&amp;'5_Goos'!$B$2:$B$151,0),MATCH('5_Price'!AL$4,'5_Goos'!$C$1:$W$1,0))</f>
        <v>0</v>
      </c>
      <c r="AM139" s="1">
        <f t="array" ref="AM139">P139*INDEX('5_Goos'!$C$2:$W$151,MATCH($A139&amp;$B139,'5_Goos'!$A$2:$A$151&amp;'5_Goos'!$B$2:$B$151,0),MATCH('5_Price'!AM$4,'5_Goos'!$C$1:$W$1,0))</f>
        <v>0</v>
      </c>
      <c r="AN139" s="1">
        <f t="array" ref="AN139">Q139*INDEX('5_Goos'!$C$2:$W$151,MATCH($A139&amp;$B139,'5_Goos'!$A$2:$A$151&amp;'5_Goos'!$B$2:$B$151,0),MATCH('5_Price'!AN$4,'5_Goos'!$C$1:$W$1,0))</f>
        <v>0</v>
      </c>
      <c r="AO139" s="1">
        <f t="array" ref="AO139">R139*INDEX('5_Goos'!$C$2:$W$151,MATCH($A139&amp;$B139,'5_Goos'!$A$2:$A$151&amp;'5_Goos'!$B$2:$B$151,0),MATCH('5_Price'!AO$4,'5_Goos'!$C$1:$W$1,0))</f>
        <v>0</v>
      </c>
      <c r="AP139" s="1">
        <f t="array" ref="AP139">S139*INDEX('5_Goos'!$C$2:$W$151,MATCH($A139&amp;$B139,'5_Goos'!$A$2:$A$151&amp;'5_Goos'!$B$2:$B$151,0),MATCH('5_Price'!AP$4,'5_Goos'!$C$1:$W$1,0))</f>
        <v>0</v>
      </c>
      <c r="AQ139" s="1">
        <f t="array" ref="AQ139">T139*INDEX('5_Goos'!$C$2:$W$151,MATCH($A139&amp;$B139,'5_Goos'!$A$2:$A$151&amp;'5_Goos'!$B$2:$B$151,0),MATCH('5_Price'!AQ$4,'5_Goos'!$C$1:$W$1,0))</f>
        <v>0</v>
      </c>
      <c r="AR139" s="1">
        <f t="array" ref="AR139">U139*INDEX('5_Goos'!$C$2:$W$151,MATCH($A139&amp;$B139,'5_Goos'!$A$2:$A$151&amp;'5_Goos'!$B$2:$B$151,0),MATCH('5_Price'!AR$4,'5_Goos'!$C$1:$W$1,0))</f>
        <v>0</v>
      </c>
      <c r="AS139" s="1">
        <f t="array" ref="AS139">V139*INDEX('5_Goos'!$C$2:$W$151,MATCH($A139&amp;$B139,'5_Goos'!$A$2:$A$151&amp;'5_Goos'!$B$2:$B$151,0),MATCH('5_Price'!AS$4,'5_Goos'!$C$1:$W$1,0))</f>
        <v>0</v>
      </c>
      <c r="AT139" s="1">
        <f t="array" ref="AT139">W139*INDEX('5_Goos'!$C$2:$W$151,MATCH($A139&amp;$B139,'5_Goos'!$A$2:$A$151&amp;'5_Goos'!$B$2:$B$151,0),MATCH('5_Price'!AT$4,'5_Goos'!$C$1:$W$1,0))</f>
        <v>106990163.57565188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C140*INDEX('5_Goos'!$C$2:$W$151,MATCH($A140&amp;$B140,'5_Goos'!$A$2:$A$151&amp;'5_Goos'!$B$2:$B$151,0),MATCH('5_Price'!Z$4,'5_Goos'!$C$1:$W$1,0))</f>
        <v>0</v>
      </c>
      <c r="AA140" s="1">
        <f t="array" ref="AA140">D140*INDEX('5_Goos'!$C$2:$W$151,MATCH($A140&amp;$B140,'5_Goos'!$A$2:$A$151&amp;'5_Goos'!$B$2:$B$151,0),MATCH('5_Price'!AA$4,'5_Goos'!$C$1:$W$1,0))</f>
        <v>0</v>
      </c>
      <c r="AB140" s="1">
        <f t="array" ref="AB140">E140*INDEX('5_Goos'!$C$2:$W$151,MATCH($A140&amp;$B140,'5_Goos'!$A$2:$A$151&amp;'5_Goos'!$B$2:$B$151,0),MATCH('5_Price'!AB$4,'5_Goos'!$C$1:$W$1,0))</f>
        <v>0</v>
      </c>
      <c r="AC140" s="1">
        <f t="array" ref="AC140">F140*INDEX('5_Goos'!$C$2:$W$151,MATCH($A140&amp;$B140,'5_Goos'!$A$2:$A$151&amp;'5_Goos'!$B$2:$B$151,0),MATCH('5_Price'!AC$4,'5_Goos'!$C$1:$W$1,0))</f>
        <v>0</v>
      </c>
      <c r="AD140" s="1">
        <f t="array" ref="AD140">G140*INDEX('5_Goos'!$C$2:$W$151,MATCH($A140&amp;$B140,'5_Goos'!$A$2:$A$151&amp;'5_Goos'!$B$2:$B$151,0),MATCH('5_Price'!AD$4,'5_Goos'!$C$1:$W$1,0))</f>
        <v>0</v>
      </c>
      <c r="AE140" s="1">
        <f t="array" ref="AE140">H140*INDEX('5_Goos'!$C$2:$W$151,MATCH($A140&amp;$B140,'5_Goos'!$A$2:$A$151&amp;'5_Goos'!$B$2:$B$151,0),MATCH('5_Price'!AE$4,'5_Goos'!$C$1:$W$1,0))</f>
        <v>0</v>
      </c>
      <c r="AF140" s="1">
        <f t="array" ref="AF140">I140*INDEX('5_Goos'!$C$2:$W$151,MATCH($A140&amp;$B140,'5_Goos'!$A$2:$A$151&amp;'5_Goos'!$B$2:$B$151,0),MATCH('5_Price'!AF$4,'5_Goos'!$C$1:$W$1,0))</f>
        <v>0</v>
      </c>
      <c r="AG140" s="1">
        <f t="array" ref="AG140">J140*INDEX('5_Goos'!$C$2:$W$151,MATCH($A140&amp;$B140,'5_Goos'!$A$2:$A$151&amp;'5_Goos'!$B$2:$B$151,0),MATCH('5_Price'!AG$4,'5_Goos'!$C$1:$W$1,0))</f>
        <v>0</v>
      </c>
      <c r="AH140" s="1">
        <f t="array" ref="AH140">K140*INDEX('5_Goos'!$C$2:$W$151,MATCH($A140&amp;$B140,'5_Goos'!$A$2:$A$151&amp;'5_Goos'!$B$2:$B$151,0),MATCH('5_Price'!AH$4,'5_Goos'!$C$1:$W$1,0))</f>
        <v>0</v>
      </c>
      <c r="AI140" s="1">
        <f t="array" ref="AI140">L140*INDEX('5_Goos'!$C$2:$W$151,MATCH($A140&amp;$B140,'5_Goos'!$A$2:$A$151&amp;'5_Goos'!$B$2:$B$151,0),MATCH('5_Price'!AI$4,'5_Goos'!$C$1:$W$1,0))</f>
        <v>0</v>
      </c>
      <c r="AJ140" s="1">
        <f t="array" ref="AJ140">M140*INDEX('5_Goos'!$C$2:$W$151,MATCH($A140&amp;$B140,'5_Goos'!$A$2:$A$151&amp;'5_Goos'!$B$2:$B$151,0),MATCH('5_Price'!AJ$4,'5_Goos'!$C$1:$W$1,0))</f>
        <v>0</v>
      </c>
      <c r="AK140" s="1">
        <f t="array" ref="AK140">N140*INDEX('5_Goos'!$C$2:$W$151,MATCH($A140&amp;$B140,'5_Goos'!$A$2:$A$151&amp;'5_Goos'!$B$2:$B$151,0),MATCH('5_Price'!AK$4,'5_Goos'!$C$1:$W$1,0))</f>
        <v>0</v>
      </c>
      <c r="AL140" s="1">
        <f t="array" ref="AL140">O140*INDEX('5_Goos'!$C$2:$W$151,MATCH($A140&amp;$B140,'5_Goos'!$A$2:$A$151&amp;'5_Goos'!$B$2:$B$151,0),MATCH('5_Price'!AL$4,'5_Goos'!$C$1:$W$1,0))</f>
        <v>0</v>
      </c>
      <c r="AM140" s="1">
        <f t="array" ref="AM140">P140*INDEX('5_Goos'!$C$2:$W$151,MATCH($A140&amp;$B140,'5_Goos'!$A$2:$A$151&amp;'5_Goos'!$B$2:$B$151,0),MATCH('5_Price'!AM$4,'5_Goos'!$C$1:$W$1,0))</f>
        <v>0</v>
      </c>
      <c r="AN140" s="1">
        <f t="array" ref="AN140">Q140*INDEX('5_Goos'!$C$2:$W$151,MATCH($A140&amp;$B140,'5_Goos'!$A$2:$A$151&amp;'5_Goos'!$B$2:$B$151,0),MATCH('5_Price'!AN$4,'5_Goos'!$C$1:$W$1,0))</f>
        <v>0</v>
      </c>
      <c r="AO140" s="1">
        <f t="array" ref="AO140">R140*INDEX('5_Goos'!$C$2:$W$151,MATCH($A140&amp;$B140,'5_Goos'!$A$2:$A$151&amp;'5_Goos'!$B$2:$B$151,0),MATCH('5_Price'!AO$4,'5_Goos'!$C$1:$W$1,0))</f>
        <v>0</v>
      </c>
      <c r="AP140" s="1">
        <f t="array" ref="AP140">S140*INDEX('5_Goos'!$C$2:$W$151,MATCH($A140&amp;$B140,'5_Goos'!$A$2:$A$151&amp;'5_Goos'!$B$2:$B$151,0),MATCH('5_Price'!AP$4,'5_Goos'!$C$1:$W$1,0))</f>
        <v>0</v>
      </c>
      <c r="AQ140" s="1">
        <f t="array" ref="AQ140">T140*INDEX('5_Goos'!$C$2:$W$151,MATCH($A140&amp;$B140,'5_Goos'!$A$2:$A$151&amp;'5_Goos'!$B$2:$B$151,0),MATCH('5_Price'!AQ$4,'5_Goos'!$C$1:$W$1,0))</f>
        <v>0</v>
      </c>
      <c r="AR140" s="1">
        <f t="array" ref="AR140">U140*INDEX('5_Goos'!$C$2:$W$151,MATCH($A140&amp;$B140,'5_Goos'!$A$2:$A$151&amp;'5_Goos'!$B$2:$B$151,0),MATCH('5_Price'!AR$4,'5_Goos'!$C$1:$W$1,0))</f>
        <v>0</v>
      </c>
      <c r="AS140" s="1">
        <f t="array" ref="AS140">V140*INDEX('5_Goos'!$C$2:$W$151,MATCH($A140&amp;$B140,'5_Goos'!$A$2:$A$151&amp;'5_Goos'!$B$2:$B$151,0),MATCH('5_Price'!AS$4,'5_Goos'!$C$1:$W$1,0))</f>
        <v>0</v>
      </c>
      <c r="AT140" s="1">
        <f t="array" ref="AT140">W140*INDEX('5_Goos'!$C$2:$W$151,MATCH($A140&amp;$B140,'5_Goos'!$A$2:$A$151&amp;'5_Goos'!$B$2:$B$151,0),MATCH('5_Price'!AT$4,'5_Goos'!$C$1:$W$1,0))</f>
        <v>0</v>
      </c>
    </row>
    <row r="141" spans="1:46" x14ac:dyDescent="0.25">
      <c r="A141" s="23" t="s">
        <v>52</v>
      </c>
      <c r="B141" s="14" t="s">
        <v>30</v>
      </c>
      <c r="C141" s="15">
        <v>1.0486842187500001</v>
      </c>
      <c r="D141" s="16">
        <v>1.0486842187500001</v>
      </c>
      <c r="E141" s="16">
        <v>1.0486842187500001</v>
      </c>
      <c r="F141" s="16">
        <v>1.0605853125</v>
      </c>
      <c r="G141" s="16">
        <v>1.0605853125</v>
      </c>
      <c r="H141" s="16">
        <v>1.0605853125</v>
      </c>
      <c r="I141" s="16">
        <v>1.2239437499999999</v>
      </c>
      <c r="J141" s="16">
        <v>1.2294281250000003</v>
      </c>
      <c r="K141" s="16">
        <v>1.3947092578125</v>
      </c>
      <c r="L141" s="16">
        <v>1.4764679999999999</v>
      </c>
      <c r="M141" s="16">
        <v>1.89072984375</v>
      </c>
      <c r="N141" s="16">
        <v>1.9070437500000001</v>
      </c>
      <c r="O141" s="16">
        <v>1.9484929687499999</v>
      </c>
      <c r="P141" s="16">
        <v>1.9484929687499999</v>
      </c>
      <c r="Q141" s="16">
        <v>1.9484929687499999</v>
      </c>
      <c r="R141" s="16">
        <v>2.1216937499999999</v>
      </c>
      <c r="S141" s="16">
        <v>2.2000992187499997</v>
      </c>
      <c r="T141" s="16">
        <v>2.2000992187499997</v>
      </c>
      <c r="U141" s="16">
        <v>2.2000992187499997</v>
      </c>
      <c r="V141" s="16">
        <v>2.2000992187499997</v>
      </c>
      <c r="W141" s="16">
        <v>2.2000992187499997</v>
      </c>
      <c r="X141" s="17"/>
      <c r="Y141"/>
      <c r="Z141" s="1">
        <f t="array" ref="Z141">C141*INDEX('5_Goos'!$C$2:$W$151,MATCH($A141&amp;$B141,'5_Goos'!$A$2:$A$151&amp;'5_Goos'!$B$2:$B$151,0),MATCH('5_Price'!Z$4,'5_Goos'!$C$1:$W$1,0))</f>
        <v>53370617.115247332</v>
      </c>
      <c r="AA141" s="1">
        <f t="array" ref="AA141">D141*INDEX('5_Goos'!$C$2:$W$151,MATCH($A141&amp;$B141,'5_Goos'!$A$2:$A$151&amp;'5_Goos'!$B$2:$B$151,0),MATCH('5_Price'!AA$4,'5_Goos'!$C$1:$W$1,0))</f>
        <v>59776258.104325473</v>
      </c>
      <c r="AB141" s="1">
        <f t="array" ref="AB141">E141*INDEX('5_Goos'!$C$2:$W$151,MATCH($A141&amp;$B141,'5_Goos'!$A$2:$A$151&amp;'5_Goos'!$B$2:$B$151,0),MATCH('5_Price'!AB$4,'5_Goos'!$C$1:$W$1,0))</f>
        <v>66689036.649523407</v>
      </c>
      <c r="AC141" s="1">
        <f t="array" ref="AC141">F141*INDEX('5_Goos'!$C$2:$W$151,MATCH($A141&amp;$B141,'5_Goos'!$A$2:$A$151&amp;'5_Goos'!$B$2:$B$151,0),MATCH('5_Price'!AC$4,'5_Goos'!$C$1:$W$1,0))</f>
        <v>74985078.776619822</v>
      </c>
      <c r="AD141" s="1">
        <f t="array" ref="AD141">G141*INDEX('5_Goos'!$C$2:$W$151,MATCH($A141&amp;$B141,'5_Goos'!$A$2:$A$151&amp;'5_Goos'!$B$2:$B$151,0),MATCH('5_Price'!AD$4,'5_Goos'!$C$1:$W$1,0))</f>
        <v>83109600.814032033</v>
      </c>
      <c r="AE141" s="1">
        <f t="array" ref="AE141">H141*INDEX('5_Goos'!$C$2:$W$151,MATCH($A141&amp;$B141,'5_Goos'!$A$2:$A$151&amp;'5_Goos'!$B$2:$B$151,0),MATCH('5_Price'!AE$4,'5_Goos'!$C$1:$W$1,0))</f>
        <v>86908435.713387683</v>
      </c>
      <c r="AF141" s="1">
        <f t="array" ref="AF141">I141*INDEX('5_Goos'!$C$2:$W$151,MATCH($A141&amp;$B141,'5_Goos'!$A$2:$A$151&amp;'5_Goos'!$B$2:$B$151,0),MATCH('5_Price'!AF$4,'5_Goos'!$C$1:$W$1,0))</f>
        <v>104763157.67241913</v>
      </c>
      <c r="AG141" s="1">
        <f t="array" ref="AG141">J141*INDEX('5_Goos'!$C$2:$W$151,MATCH($A141&amp;$B141,'5_Goos'!$A$2:$A$151&amp;'5_Goos'!$B$2:$B$151,0),MATCH('5_Price'!AG$4,'5_Goos'!$C$1:$W$1,0))</f>
        <v>109721118.21084638</v>
      </c>
      <c r="AH141" s="1">
        <f t="array" ref="AH141">K141*INDEX('5_Goos'!$C$2:$W$151,MATCH($A141&amp;$B141,'5_Goos'!$A$2:$A$151&amp;'5_Goos'!$B$2:$B$151,0),MATCH('5_Price'!AH$4,'5_Goos'!$C$1:$W$1,0))</f>
        <v>129563693.91829005</v>
      </c>
      <c r="AI141" s="1">
        <f t="array" ref="AI141">L141*INDEX('5_Goos'!$C$2:$W$151,MATCH($A141&amp;$B141,'5_Goos'!$A$2:$A$151&amp;'5_Goos'!$B$2:$B$151,0),MATCH('5_Price'!AI$4,'5_Goos'!$C$1:$W$1,0))</f>
        <v>142549246.18013</v>
      </c>
      <c r="AJ141" s="1">
        <f t="array" ref="AJ141">M141*INDEX('5_Goos'!$C$2:$W$151,MATCH($A141&amp;$B141,'5_Goos'!$A$2:$A$151&amp;'5_Goos'!$B$2:$B$151,0),MATCH('5_Price'!AJ$4,'5_Goos'!$C$1:$W$1,0))</f>
        <v>189448055.48180759</v>
      </c>
      <c r="AK141" s="1">
        <f t="array" ref="AK141">N141*INDEX('5_Goos'!$C$2:$W$151,MATCH($A141&amp;$B141,'5_Goos'!$A$2:$A$151&amp;'5_Goos'!$B$2:$B$151,0),MATCH('5_Price'!AK$4,'5_Goos'!$C$1:$W$1,0))</f>
        <v>196079384.68303007</v>
      </c>
      <c r="AL141" s="1">
        <f t="array" ref="AL141">O141*INDEX('5_Goos'!$C$2:$W$151,MATCH($A141&amp;$B141,'5_Goos'!$A$2:$A$151&amp;'5_Goos'!$B$2:$B$151,0),MATCH('5_Price'!AL$4,'5_Goos'!$C$1:$W$1,0))</f>
        <v>205446435.99333575</v>
      </c>
      <c r="AM141" s="1">
        <f t="array" ref="AM141">P141*INDEX('5_Goos'!$C$2:$W$151,MATCH($A141&amp;$B141,'5_Goos'!$A$2:$A$151&amp;'5_Goos'!$B$2:$B$151,0),MATCH('5_Price'!AM$4,'5_Goos'!$C$1:$W$1,0))</f>
        <v>210551740.65619507</v>
      </c>
      <c r="AN141" s="1">
        <f t="array" ref="AN141">Q141*INDEX('5_Goos'!$C$2:$W$151,MATCH($A141&amp;$B141,'5_Goos'!$A$2:$A$151&amp;'5_Goos'!$B$2:$B$151,0),MATCH('5_Price'!AN$4,'5_Goos'!$C$1:$W$1,0))</f>
        <v>215657045.31905636</v>
      </c>
      <c r="AO141" s="1">
        <f t="array" ref="AO141">R141*INDEX('5_Goos'!$C$2:$W$151,MATCH($A141&amp;$B141,'5_Goos'!$A$2:$A$151&amp;'5_Goos'!$B$2:$B$151,0),MATCH('5_Price'!AO$4,'5_Goos'!$C$1:$W$1,0))</f>
        <v>240385829.30705953</v>
      </c>
      <c r="AP141" s="1">
        <f t="array" ref="AP141">S141*INDEX('5_Goos'!$C$2:$W$151,MATCH($A141&amp;$B141,'5_Goos'!$A$2:$A$151&amp;'5_Goos'!$B$2:$B$151,0),MATCH('5_Price'!AP$4,'5_Goos'!$C$1:$W$1,0))</f>
        <v>255033638.04471737</v>
      </c>
      <c r="AQ141" s="1">
        <f t="array" ref="AQ141">T141*INDEX('5_Goos'!$C$2:$W$151,MATCH($A141&amp;$B141,'5_Goos'!$A$2:$A$151&amp;'5_Goos'!$B$2:$B$151,0),MATCH('5_Price'!AQ$4,'5_Goos'!$C$1:$W$1,0))</f>
        <v>260798183.76306686</v>
      </c>
      <c r="AR141" s="1">
        <f t="array" ref="AR141">U141*INDEX('5_Goos'!$C$2:$W$151,MATCH($A141&amp;$B141,'5_Goos'!$A$2:$A$151&amp;'5_Goos'!$B$2:$B$151,0),MATCH('5_Price'!AR$4,'5_Goos'!$C$1:$W$1,0))</f>
        <v>266562729.48141414</v>
      </c>
      <c r="AS141" s="1">
        <f t="array" ref="AS141">V141*INDEX('5_Goos'!$C$2:$W$151,MATCH($A141&amp;$B141,'5_Goos'!$A$2:$A$151&amp;'5_Goos'!$B$2:$B$151,0),MATCH('5_Price'!AS$4,'5_Goos'!$C$1:$W$1,0))</f>
        <v>272327275.1997636</v>
      </c>
      <c r="AT141" s="1">
        <f t="array" ref="AT141">W141*INDEX('5_Goos'!$C$2:$W$151,MATCH($A141&amp;$B141,'5_Goos'!$A$2:$A$151&amp;'5_Goos'!$B$2:$B$151,0),MATCH('5_Price'!AT$4,'5_Goos'!$C$1:$W$1,0))</f>
        <v>278091820.91811085</v>
      </c>
    </row>
    <row r="142" spans="1:46" x14ac:dyDescent="0.25">
      <c r="A142" s="23" t="s">
        <v>52</v>
      </c>
      <c r="B142" s="14" t="s">
        <v>31</v>
      </c>
      <c r="C142" s="15">
        <v>0.49783190625000001</v>
      </c>
      <c r="D142" s="16">
        <v>0.49783190625000001</v>
      </c>
      <c r="E142" s="16">
        <v>0.49783190625000001</v>
      </c>
      <c r="F142" s="16">
        <v>0.49783190625000001</v>
      </c>
      <c r="G142" s="16">
        <v>0.49783190625000001</v>
      </c>
      <c r="H142" s="16">
        <v>0.49783190625000001</v>
      </c>
      <c r="I142" s="16">
        <v>0.49783190625000001</v>
      </c>
      <c r="J142" s="16">
        <v>0.49783190625000001</v>
      </c>
      <c r="K142" s="16">
        <v>0.49783190625000001</v>
      </c>
      <c r="L142" s="16">
        <v>0.49783190625000001</v>
      </c>
      <c r="M142" s="16">
        <v>0.49783190625000001</v>
      </c>
      <c r="N142" s="16">
        <v>0.49783190625000001</v>
      </c>
      <c r="O142" s="16">
        <v>0.49783190625000001</v>
      </c>
      <c r="P142" s="16">
        <v>1.49349571875</v>
      </c>
      <c r="Q142" s="16">
        <v>1.49349571875</v>
      </c>
      <c r="R142" s="16">
        <v>1.49349571875</v>
      </c>
      <c r="S142" s="16">
        <v>1.49349571875</v>
      </c>
      <c r="T142" s="16">
        <v>1.49349571875</v>
      </c>
      <c r="U142" s="16">
        <v>1.49349571875</v>
      </c>
      <c r="V142" s="16">
        <v>1.49349571875</v>
      </c>
      <c r="W142" s="16">
        <v>1.49349571875</v>
      </c>
      <c r="X142" s="17"/>
      <c r="Y142"/>
      <c r="Z142" s="1">
        <f t="array" ref="Z142">C142*INDEX('5_Goos'!$C$2:$W$151,MATCH($A142&amp;$B142,'5_Goos'!$A$2:$A$151&amp;'5_Goos'!$B$2:$B$151,0),MATCH('5_Price'!Z$4,'5_Goos'!$C$1:$W$1,0))</f>
        <v>134500604.4131828</v>
      </c>
      <c r="AA142" s="1">
        <f t="array" ref="AA142">D142*INDEX('5_Goos'!$C$2:$W$151,MATCH($A142&amp;$B142,'5_Goos'!$A$2:$A$151&amp;'5_Goos'!$B$2:$B$151,0),MATCH('5_Price'!AA$4,'5_Goos'!$C$1:$W$1,0))</f>
        <v>150643617.76497594</v>
      </c>
      <c r="AB142" s="1">
        <f t="array" ref="AB142">E142*INDEX('5_Goos'!$C$2:$W$151,MATCH($A142&amp;$B142,'5_Goos'!$A$2:$A$151&amp;'5_Goos'!$B$2:$B$151,0),MATCH('5_Price'!AB$4,'5_Goos'!$C$1:$W$1,0))</f>
        <v>154213148.454368</v>
      </c>
      <c r="AC142" s="1">
        <f t="array" ref="AC142">F142*INDEX('5_Goos'!$C$2:$W$151,MATCH($A142&amp;$B142,'5_Goos'!$A$2:$A$151&amp;'5_Goos'!$B$2:$B$151,0),MATCH('5_Price'!AC$4,'5_Goos'!$C$1:$W$1,0))</f>
        <v>163287010.15893102</v>
      </c>
      <c r="AD142" s="1">
        <f t="array" ref="AD142">G142*INDEX('5_Goos'!$C$2:$W$151,MATCH($A142&amp;$B142,'5_Goos'!$A$2:$A$151&amp;'5_Goos'!$B$2:$B$151,0),MATCH('5_Price'!AD$4,'5_Goos'!$C$1:$W$1,0))</f>
        <v>172360871.86349455</v>
      </c>
      <c r="AE142" s="1">
        <f t="array" ref="AE142">H142*INDEX('5_Goos'!$C$2:$W$151,MATCH($A142&amp;$B142,'5_Goos'!$A$2:$A$151&amp;'5_Goos'!$B$2:$B$151,0),MATCH('5_Price'!AE$4,'5_Goos'!$C$1:$W$1,0))</f>
        <v>181434733.56805754</v>
      </c>
      <c r="AF142" s="1">
        <f t="array" ref="AF142">I142*INDEX('5_Goos'!$C$2:$W$151,MATCH($A142&amp;$B142,'5_Goos'!$A$2:$A$151&amp;'5_Goos'!$B$2:$B$151,0),MATCH('5_Price'!AF$4,'5_Goos'!$C$1:$W$1,0))</f>
        <v>189518333.08191222</v>
      </c>
      <c r="AG142" s="1">
        <f t="array" ref="AG142">J142*INDEX('5_Goos'!$C$2:$W$151,MATCH($A142&amp;$B142,'5_Goos'!$A$2:$A$151&amp;'5_Goos'!$B$2:$B$151,0),MATCH('5_Price'!AG$4,'5_Goos'!$C$1:$W$1,0))</f>
        <v>197601932.59576643</v>
      </c>
      <c r="AH142" s="1">
        <f t="array" ref="AH142">K142*INDEX('5_Goos'!$C$2:$W$151,MATCH($A142&amp;$B142,'5_Goos'!$A$2:$A$151&amp;'5_Goos'!$B$2:$B$151,0),MATCH('5_Price'!AH$4,'5_Goos'!$C$1:$W$1,0))</f>
        <v>205685532.10962111</v>
      </c>
      <c r="AI142" s="1">
        <f t="array" ref="AI142">L142*INDEX('5_Goos'!$C$2:$W$151,MATCH($A142&amp;$B142,'5_Goos'!$A$2:$A$151&amp;'5_Goos'!$B$2:$B$151,0),MATCH('5_Price'!AI$4,'5_Goos'!$C$1:$W$1,0))</f>
        <v>213769131.62347531</v>
      </c>
      <c r="AJ142" s="1">
        <f t="array" ref="AJ142">M142*INDEX('5_Goos'!$C$2:$W$151,MATCH($A142&amp;$B142,'5_Goos'!$A$2:$A$151&amp;'5_Goos'!$B$2:$B$151,0),MATCH('5_Price'!AJ$4,'5_Goos'!$C$1:$W$1,0))</f>
        <v>221852731.13733003</v>
      </c>
      <c r="AK142" s="1">
        <f t="array" ref="AK142">N142*INDEX('5_Goos'!$C$2:$W$151,MATCH($A142&amp;$B142,'5_Goos'!$A$2:$A$151&amp;'5_Goos'!$B$2:$B$151,0),MATCH('5_Price'!AK$4,'5_Goos'!$C$1:$W$1,0))</f>
        <v>227654052.5550015</v>
      </c>
      <c r="AL142" s="1">
        <f t="array" ref="AL142">O142*INDEX('5_Goos'!$C$2:$W$151,MATCH($A142&amp;$B142,'5_Goos'!$A$2:$A$151&amp;'5_Goos'!$B$2:$B$151,0),MATCH('5_Price'!AL$4,'5_Goos'!$C$1:$W$1,0))</f>
        <v>233455373.97267294</v>
      </c>
      <c r="AM142" s="1">
        <f t="array" ref="AM142">P142*INDEX('5_Goos'!$C$2:$W$151,MATCH($A142&amp;$B142,'5_Goos'!$A$2:$A$151&amp;'5_Goos'!$B$2:$B$151,0),MATCH('5_Price'!AM$4,'5_Goos'!$C$1:$W$1,0))</f>
        <v>717770086.17103326</v>
      </c>
      <c r="AN142" s="1">
        <f t="array" ref="AN142">Q142*INDEX('5_Goos'!$C$2:$W$151,MATCH($A142&amp;$B142,'5_Goos'!$A$2:$A$151&amp;'5_Goos'!$B$2:$B$151,0),MATCH('5_Price'!AN$4,'5_Goos'!$C$1:$W$1,0))</f>
        <v>735174050.42404759</v>
      </c>
      <c r="AO142" s="1">
        <f t="array" ref="AO142">R142*INDEX('5_Goos'!$C$2:$W$151,MATCH($A142&amp;$B142,'5_Goos'!$A$2:$A$151&amp;'5_Goos'!$B$2:$B$151,0),MATCH('5_Price'!AO$4,'5_Goos'!$C$1:$W$1,0))</f>
        <v>752578014.67706203</v>
      </c>
      <c r="AP142" s="1">
        <f t="array" ref="AP142">S142*INDEX('5_Goos'!$C$2:$W$151,MATCH($A142&amp;$B142,'5_Goos'!$A$2:$A$151&amp;'5_Goos'!$B$2:$B$151,0),MATCH('5_Price'!AP$4,'5_Goos'!$C$1:$W$1,0))</f>
        <v>769981978.93007791</v>
      </c>
      <c r="AQ142" s="1">
        <f t="array" ref="AQ142">T142*INDEX('5_Goos'!$C$2:$W$151,MATCH($A142&amp;$B142,'5_Goos'!$A$2:$A$151&amp;'5_Goos'!$B$2:$B$151,0),MATCH('5_Price'!AQ$4,'5_Goos'!$C$1:$W$1,0))</f>
        <v>787385943.18309236</v>
      </c>
      <c r="AR142" s="1">
        <f t="array" ref="AR142">U142*INDEX('5_Goos'!$C$2:$W$151,MATCH($A142&amp;$B142,'5_Goos'!$A$2:$A$151&amp;'5_Goos'!$B$2:$B$151,0),MATCH('5_Price'!AR$4,'5_Goos'!$C$1:$W$1,0))</f>
        <v>804789907.4361068</v>
      </c>
      <c r="AS142" s="1">
        <f t="array" ref="AS142">V142*INDEX('5_Goos'!$C$2:$W$151,MATCH($A142&amp;$B142,'5_Goos'!$A$2:$A$151&amp;'5_Goos'!$B$2:$B$151,0),MATCH('5_Price'!AS$4,'5_Goos'!$C$1:$W$1,0))</f>
        <v>822193871.68912125</v>
      </c>
      <c r="AT142" s="1">
        <f t="array" ref="AT142">W142*INDEX('5_Goos'!$C$2:$W$151,MATCH($A142&amp;$B142,'5_Goos'!$A$2:$A$151&amp;'5_Goos'!$B$2:$B$151,0),MATCH('5_Price'!AT$4,'5_Goos'!$C$1:$W$1,0))</f>
        <v>839597835.94213557</v>
      </c>
    </row>
    <row r="143" spans="1:46" x14ac:dyDescent="0.25">
      <c r="A143" s="8" t="s">
        <v>53</v>
      </c>
      <c r="B143" s="8" t="s">
        <v>27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0.60178781250000002</v>
      </c>
      <c r="N143" s="3">
        <v>0.67413937499999987</v>
      </c>
      <c r="O143" s="3">
        <v>0.69321656250000008</v>
      </c>
      <c r="P143" s="3">
        <v>0.89326125000000012</v>
      </c>
      <c r="Q143" s="3">
        <v>0.99484875000000017</v>
      </c>
      <c r="R143" s="3">
        <v>1.11825</v>
      </c>
      <c r="S143" s="3">
        <v>1.1483640000000002</v>
      </c>
      <c r="T143" s="3">
        <v>1.1968031249999997</v>
      </c>
      <c r="U143" s="3">
        <v>1.3068087539062496</v>
      </c>
      <c r="V143" s="3">
        <v>1.3068087539062496</v>
      </c>
      <c r="W143" s="3">
        <v>1.885142109375</v>
      </c>
      <c r="X143" s="13"/>
      <c r="Y143"/>
      <c r="Z143" s="1">
        <f t="array" ref="Z143">C143*INDEX('5_Goos'!$C$2:$W$151,MATCH($A143&amp;$B143,'5_Goos'!$A$2:$A$151&amp;'5_Goos'!$B$2:$B$151,0),MATCH('5_Price'!Z$4,'5_Goos'!$C$1:$W$1,0))</f>
        <v>0</v>
      </c>
      <c r="AA143" s="1">
        <f t="array" ref="AA143">D143*INDEX('5_Goos'!$C$2:$W$151,MATCH($A143&amp;$B143,'5_Goos'!$A$2:$A$151&amp;'5_Goos'!$B$2:$B$151,0),MATCH('5_Price'!AA$4,'5_Goos'!$C$1:$W$1,0))</f>
        <v>0</v>
      </c>
      <c r="AB143" s="1">
        <f t="array" ref="AB143">E143*INDEX('5_Goos'!$C$2:$W$151,MATCH($A143&amp;$B143,'5_Goos'!$A$2:$A$151&amp;'5_Goos'!$B$2:$B$151,0),MATCH('5_Price'!AB$4,'5_Goos'!$C$1:$W$1,0))</f>
        <v>0</v>
      </c>
      <c r="AC143" s="1">
        <f t="array" ref="AC143">F143*INDEX('5_Goos'!$C$2:$W$151,MATCH($A143&amp;$B143,'5_Goos'!$A$2:$A$151&amp;'5_Goos'!$B$2:$B$151,0),MATCH('5_Price'!AC$4,'5_Goos'!$C$1:$W$1,0))</f>
        <v>0</v>
      </c>
      <c r="AD143" s="1">
        <f t="array" ref="AD143">G143*INDEX('5_Goos'!$C$2:$W$151,MATCH($A143&amp;$B143,'5_Goos'!$A$2:$A$151&amp;'5_Goos'!$B$2:$B$151,0),MATCH('5_Price'!AD$4,'5_Goos'!$C$1:$W$1,0))</f>
        <v>0</v>
      </c>
      <c r="AE143" s="1">
        <f t="array" ref="AE143">H143*INDEX('5_Goos'!$C$2:$W$151,MATCH($A143&amp;$B143,'5_Goos'!$A$2:$A$151&amp;'5_Goos'!$B$2:$B$151,0),MATCH('5_Price'!AE$4,'5_Goos'!$C$1:$W$1,0))</f>
        <v>0</v>
      </c>
      <c r="AF143" s="1">
        <f t="array" ref="AF143">I143*INDEX('5_Goos'!$C$2:$W$151,MATCH($A143&amp;$B143,'5_Goos'!$A$2:$A$151&amp;'5_Goos'!$B$2:$B$151,0),MATCH('5_Price'!AF$4,'5_Goos'!$C$1:$W$1,0))</f>
        <v>0</v>
      </c>
      <c r="AG143" s="1">
        <f t="array" ref="AG143">J143*INDEX('5_Goos'!$C$2:$W$151,MATCH($A143&amp;$B143,'5_Goos'!$A$2:$A$151&amp;'5_Goos'!$B$2:$B$151,0),MATCH('5_Price'!AG$4,'5_Goos'!$C$1:$W$1,0))</f>
        <v>0</v>
      </c>
      <c r="AH143" s="1">
        <f t="array" ref="AH143">K143*INDEX('5_Goos'!$C$2:$W$151,MATCH($A143&amp;$B143,'5_Goos'!$A$2:$A$151&amp;'5_Goos'!$B$2:$B$151,0),MATCH('5_Price'!AH$4,'5_Goos'!$C$1:$W$1,0))</f>
        <v>0</v>
      </c>
      <c r="AI143" s="1">
        <f t="array" ref="AI143">L143*INDEX('5_Goos'!$C$2:$W$151,MATCH($A143&amp;$B143,'5_Goos'!$A$2:$A$151&amp;'5_Goos'!$B$2:$B$151,0),MATCH('5_Price'!AI$4,'5_Goos'!$C$1:$W$1,0))</f>
        <v>0</v>
      </c>
      <c r="AJ143" s="1">
        <f t="array" ref="AJ143">M143*INDEX('5_Goos'!$C$2:$W$151,MATCH($A143&amp;$B143,'5_Goos'!$A$2:$A$151&amp;'5_Goos'!$B$2:$B$151,0),MATCH('5_Price'!AJ$4,'5_Goos'!$C$1:$W$1,0))</f>
        <v>49434997.106523983</v>
      </c>
      <c r="AK143" s="1">
        <f t="array" ref="AK143">N143*INDEX('5_Goos'!$C$2:$W$151,MATCH($A143&amp;$B143,'5_Goos'!$A$2:$A$151&amp;'5_Goos'!$B$2:$B$151,0),MATCH('5_Price'!AK$4,'5_Goos'!$C$1:$W$1,0))</f>
        <v>59667896.037205786</v>
      </c>
      <c r="AL143" s="1">
        <f t="array" ref="AL143">O143*INDEX('5_Goos'!$C$2:$W$151,MATCH($A143&amp;$B143,'5_Goos'!$A$2:$A$151&amp;'5_Goos'!$B$2:$B$151,0),MATCH('5_Price'!AL$4,'5_Goos'!$C$1:$W$1,0))</f>
        <v>66065959.923669912</v>
      </c>
      <c r="AM143" s="1">
        <f t="array" ref="AM143">P143*INDEX('5_Goos'!$C$2:$W$151,MATCH($A143&amp;$B143,'5_Goos'!$A$2:$A$151&amp;'5_Goos'!$B$2:$B$151,0),MATCH('5_Price'!AM$4,'5_Goos'!$C$1:$W$1,0))</f>
        <v>86461321.39072305</v>
      </c>
      <c r="AN143" s="1">
        <f t="array" ref="AN143">Q143*INDEX('5_Goos'!$C$2:$W$151,MATCH($A143&amp;$B143,'5_Goos'!$A$2:$A$151&amp;'5_Goos'!$B$2:$B$151,0),MATCH('5_Price'!AN$4,'5_Goos'!$C$1:$W$1,0))</f>
        <v>98629140.210894421</v>
      </c>
      <c r="AO143" s="1">
        <f t="array" ref="AO143">R143*INDEX('5_Goos'!$C$2:$W$151,MATCH($A143&amp;$B143,'5_Goos'!$A$2:$A$151&amp;'5_Goos'!$B$2:$B$151,0),MATCH('5_Price'!AO$4,'5_Goos'!$C$1:$W$1,0))</f>
        <v>113487610.81291978</v>
      </c>
      <c r="AP143" s="1">
        <f t="array" ref="AP143">S143*INDEX('5_Goos'!$C$2:$W$151,MATCH($A143&amp;$B143,'5_Goos'!$A$2:$A$151&amp;'5_Goos'!$B$2:$B$151,0),MATCH('5_Price'!AP$4,'5_Goos'!$C$1:$W$1,0))</f>
        <v>119238951.78350997</v>
      </c>
      <c r="AQ143" s="1">
        <f t="array" ref="AQ143">T143*INDEX('5_Goos'!$C$2:$W$151,MATCH($A143&amp;$B143,'5_Goos'!$A$2:$A$151&amp;'5_Goos'!$B$2:$B$151,0),MATCH('5_Price'!AQ$4,'5_Goos'!$C$1:$W$1,0))</f>
        <v>127077420.64285676</v>
      </c>
      <c r="AR143" s="1">
        <f t="array" ref="AR143">U143*INDEX('5_Goos'!$C$2:$W$151,MATCH($A143&amp;$B143,'5_Goos'!$A$2:$A$151&amp;'5_Goos'!$B$2:$B$151,0),MATCH('5_Price'!AR$4,'5_Goos'!$C$1:$W$1,0))</f>
        <v>141824929.31580722</v>
      </c>
      <c r="AS143" s="1">
        <f t="array" ref="AS143">V143*INDEX('5_Goos'!$C$2:$W$151,MATCH($A143&amp;$B143,'5_Goos'!$A$2:$A$151&amp;'5_Goos'!$B$2:$B$151,0),MATCH('5_Price'!AS$4,'5_Goos'!$C$1:$W$1,0))</f>
        <v>144891960.81954783</v>
      </c>
      <c r="AT143" s="1">
        <f t="array" ref="AT143">W143*INDEX('5_Goos'!$C$2:$W$151,MATCH($A143&amp;$B143,'5_Goos'!$A$2:$A$151&amp;'5_Goos'!$B$2:$B$151,0),MATCH('5_Price'!AT$4,'5_Goos'!$C$1:$W$1,0))</f>
        <v>213438826.49666646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C144*INDEX('5_Goos'!$C$2:$W$151,MATCH($A144&amp;$B144,'5_Goos'!$A$2:$A$151&amp;'5_Goos'!$B$2:$B$151,0),MATCH('5_Price'!Z$4,'5_Goos'!$C$1:$W$1,0))</f>
        <v>0</v>
      </c>
      <c r="AA144" s="1">
        <f t="array" ref="AA144">D144*INDEX('5_Goos'!$C$2:$W$151,MATCH($A144&amp;$B144,'5_Goos'!$A$2:$A$151&amp;'5_Goos'!$B$2:$B$151,0),MATCH('5_Price'!AA$4,'5_Goos'!$C$1:$W$1,0))</f>
        <v>0</v>
      </c>
      <c r="AB144" s="1">
        <f t="array" ref="AB144">E144*INDEX('5_Goos'!$C$2:$W$151,MATCH($A144&amp;$B144,'5_Goos'!$A$2:$A$151&amp;'5_Goos'!$B$2:$B$151,0),MATCH('5_Price'!AB$4,'5_Goos'!$C$1:$W$1,0))</f>
        <v>0</v>
      </c>
      <c r="AC144" s="1">
        <f t="array" ref="AC144">F144*INDEX('5_Goos'!$C$2:$W$151,MATCH($A144&amp;$B144,'5_Goos'!$A$2:$A$151&amp;'5_Goos'!$B$2:$B$151,0),MATCH('5_Price'!AC$4,'5_Goos'!$C$1:$W$1,0))</f>
        <v>0</v>
      </c>
      <c r="AD144" s="1">
        <f t="array" ref="AD144">G144*INDEX('5_Goos'!$C$2:$W$151,MATCH($A144&amp;$B144,'5_Goos'!$A$2:$A$151&amp;'5_Goos'!$B$2:$B$151,0),MATCH('5_Price'!AD$4,'5_Goos'!$C$1:$W$1,0))</f>
        <v>0</v>
      </c>
      <c r="AE144" s="1">
        <f t="array" ref="AE144">H144*INDEX('5_Goos'!$C$2:$W$151,MATCH($A144&amp;$B144,'5_Goos'!$A$2:$A$151&amp;'5_Goos'!$B$2:$B$151,0),MATCH('5_Price'!AE$4,'5_Goos'!$C$1:$W$1,0))</f>
        <v>0</v>
      </c>
      <c r="AF144" s="1">
        <f t="array" ref="AF144">I144*INDEX('5_Goos'!$C$2:$W$151,MATCH($A144&amp;$B144,'5_Goos'!$A$2:$A$151&amp;'5_Goos'!$B$2:$B$151,0),MATCH('5_Price'!AF$4,'5_Goos'!$C$1:$W$1,0))</f>
        <v>0</v>
      </c>
      <c r="AG144" s="1">
        <f t="array" ref="AG144">J144*INDEX('5_Goos'!$C$2:$W$151,MATCH($A144&amp;$B144,'5_Goos'!$A$2:$A$151&amp;'5_Goos'!$B$2:$B$151,0),MATCH('5_Price'!AG$4,'5_Goos'!$C$1:$W$1,0))</f>
        <v>0</v>
      </c>
      <c r="AH144" s="1">
        <f t="array" ref="AH144">K144*INDEX('5_Goos'!$C$2:$W$151,MATCH($A144&amp;$B144,'5_Goos'!$A$2:$A$151&amp;'5_Goos'!$B$2:$B$151,0),MATCH('5_Price'!AH$4,'5_Goos'!$C$1:$W$1,0))</f>
        <v>0</v>
      </c>
      <c r="AI144" s="1">
        <f t="array" ref="AI144">L144*INDEX('5_Goos'!$C$2:$W$151,MATCH($A144&amp;$B144,'5_Goos'!$A$2:$A$151&amp;'5_Goos'!$B$2:$B$151,0),MATCH('5_Price'!AI$4,'5_Goos'!$C$1:$W$1,0))</f>
        <v>0</v>
      </c>
      <c r="AJ144" s="1">
        <f t="array" ref="AJ144">M144*INDEX('5_Goos'!$C$2:$W$151,MATCH($A144&amp;$B144,'5_Goos'!$A$2:$A$151&amp;'5_Goos'!$B$2:$B$151,0),MATCH('5_Price'!AJ$4,'5_Goos'!$C$1:$W$1,0))</f>
        <v>0</v>
      </c>
      <c r="AK144" s="1">
        <f t="array" ref="AK144">N144*INDEX('5_Goos'!$C$2:$W$151,MATCH($A144&amp;$B144,'5_Goos'!$A$2:$A$151&amp;'5_Goos'!$B$2:$B$151,0),MATCH('5_Price'!AK$4,'5_Goos'!$C$1:$W$1,0))</f>
        <v>0</v>
      </c>
      <c r="AL144" s="1">
        <f t="array" ref="AL144">O144*INDEX('5_Goos'!$C$2:$W$151,MATCH($A144&amp;$B144,'5_Goos'!$A$2:$A$151&amp;'5_Goos'!$B$2:$B$151,0),MATCH('5_Price'!AL$4,'5_Goos'!$C$1:$W$1,0))</f>
        <v>0</v>
      </c>
      <c r="AM144" s="1">
        <f t="array" ref="AM144">P144*INDEX('5_Goos'!$C$2:$W$151,MATCH($A144&amp;$B144,'5_Goos'!$A$2:$A$151&amp;'5_Goos'!$B$2:$B$151,0),MATCH('5_Price'!AM$4,'5_Goos'!$C$1:$W$1,0))</f>
        <v>0</v>
      </c>
      <c r="AN144" s="1">
        <f t="array" ref="AN144">Q144*INDEX('5_Goos'!$C$2:$W$151,MATCH($A144&amp;$B144,'5_Goos'!$A$2:$A$151&amp;'5_Goos'!$B$2:$B$151,0),MATCH('5_Price'!AN$4,'5_Goos'!$C$1:$W$1,0))</f>
        <v>0</v>
      </c>
      <c r="AO144" s="1">
        <f t="array" ref="AO144">R144*INDEX('5_Goos'!$C$2:$W$151,MATCH($A144&amp;$B144,'5_Goos'!$A$2:$A$151&amp;'5_Goos'!$B$2:$B$151,0),MATCH('5_Price'!AO$4,'5_Goos'!$C$1:$W$1,0))</f>
        <v>0</v>
      </c>
      <c r="AP144" s="1">
        <f t="array" ref="AP144">S144*INDEX('5_Goos'!$C$2:$W$151,MATCH($A144&amp;$B144,'5_Goos'!$A$2:$A$151&amp;'5_Goos'!$B$2:$B$151,0),MATCH('5_Price'!AP$4,'5_Goos'!$C$1:$W$1,0))</f>
        <v>0</v>
      </c>
      <c r="AQ144" s="1">
        <f t="array" ref="AQ144">T144*INDEX('5_Goos'!$C$2:$W$151,MATCH($A144&amp;$B144,'5_Goos'!$A$2:$A$151&amp;'5_Goos'!$B$2:$B$151,0),MATCH('5_Price'!AQ$4,'5_Goos'!$C$1:$W$1,0))</f>
        <v>0</v>
      </c>
      <c r="AR144" s="1">
        <f t="array" ref="AR144">U144*INDEX('5_Goos'!$C$2:$W$151,MATCH($A144&amp;$B144,'5_Goos'!$A$2:$A$151&amp;'5_Goos'!$B$2:$B$151,0),MATCH('5_Price'!AR$4,'5_Goos'!$C$1:$W$1,0))</f>
        <v>0</v>
      </c>
      <c r="AS144" s="1">
        <f t="array" ref="AS144">V144*INDEX('5_Goos'!$C$2:$W$151,MATCH($A144&amp;$B144,'5_Goos'!$A$2:$A$151&amp;'5_Goos'!$B$2:$B$151,0),MATCH('5_Price'!AS$4,'5_Goos'!$C$1:$W$1,0))</f>
        <v>0</v>
      </c>
      <c r="AT144" s="1">
        <f t="array" ref="AT144">W144*INDEX('5_Goos'!$C$2:$W$151,MATCH($A144&amp;$B144,'5_Goos'!$A$2:$A$151&amp;'5_Goos'!$B$2:$B$151,0),MATCH('5_Price'!AT$4,'5_Goos'!$C$1:$W$1,0))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0.42984843749999996</v>
      </c>
      <c r="X145" s="17"/>
      <c r="Y145"/>
      <c r="Z145" s="1">
        <f t="array" ref="Z145">C145*INDEX('5_Goos'!$C$2:$W$151,MATCH($A145&amp;$B145,'5_Goos'!$A$2:$A$151&amp;'5_Goos'!$B$2:$B$151,0),MATCH('5_Price'!Z$4,'5_Goos'!$C$1:$W$1,0))</f>
        <v>0</v>
      </c>
      <c r="AA145" s="1">
        <f t="array" ref="AA145">D145*INDEX('5_Goos'!$C$2:$W$151,MATCH($A145&amp;$B145,'5_Goos'!$A$2:$A$151&amp;'5_Goos'!$B$2:$B$151,0),MATCH('5_Price'!AA$4,'5_Goos'!$C$1:$W$1,0))</f>
        <v>0</v>
      </c>
      <c r="AB145" s="1">
        <f t="array" ref="AB145">E145*INDEX('5_Goos'!$C$2:$W$151,MATCH($A145&amp;$B145,'5_Goos'!$A$2:$A$151&amp;'5_Goos'!$B$2:$B$151,0),MATCH('5_Price'!AB$4,'5_Goos'!$C$1:$W$1,0))</f>
        <v>0</v>
      </c>
      <c r="AC145" s="1">
        <f t="array" ref="AC145">F145*INDEX('5_Goos'!$C$2:$W$151,MATCH($A145&amp;$B145,'5_Goos'!$A$2:$A$151&amp;'5_Goos'!$B$2:$B$151,0),MATCH('5_Price'!AC$4,'5_Goos'!$C$1:$W$1,0))</f>
        <v>0</v>
      </c>
      <c r="AD145" s="1">
        <f t="array" ref="AD145">G145*INDEX('5_Goos'!$C$2:$W$151,MATCH($A145&amp;$B145,'5_Goos'!$A$2:$A$151&amp;'5_Goos'!$B$2:$B$151,0),MATCH('5_Price'!AD$4,'5_Goos'!$C$1:$W$1,0))</f>
        <v>0</v>
      </c>
      <c r="AE145" s="1">
        <f t="array" ref="AE145">H145*INDEX('5_Goos'!$C$2:$W$151,MATCH($A145&amp;$B145,'5_Goos'!$A$2:$A$151&amp;'5_Goos'!$B$2:$B$151,0),MATCH('5_Price'!AE$4,'5_Goos'!$C$1:$W$1,0))</f>
        <v>0</v>
      </c>
      <c r="AF145" s="1">
        <f t="array" ref="AF145">I145*INDEX('5_Goos'!$C$2:$W$151,MATCH($A145&amp;$B145,'5_Goos'!$A$2:$A$151&amp;'5_Goos'!$B$2:$B$151,0),MATCH('5_Price'!AF$4,'5_Goos'!$C$1:$W$1,0))</f>
        <v>0</v>
      </c>
      <c r="AG145" s="1">
        <f t="array" ref="AG145">J145*INDEX('5_Goos'!$C$2:$W$151,MATCH($A145&amp;$B145,'5_Goos'!$A$2:$A$151&amp;'5_Goos'!$B$2:$B$151,0),MATCH('5_Price'!AG$4,'5_Goos'!$C$1:$W$1,0))</f>
        <v>0</v>
      </c>
      <c r="AH145" s="1">
        <f t="array" ref="AH145">K145*INDEX('5_Goos'!$C$2:$W$151,MATCH($A145&amp;$B145,'5_Goos'!$A$2:$A$151&amp;'5_Goos'!$B$2:$B$151,0),MATCH('5_Price'!AH$4,'5_Goos'!$C$1:$W$1,0))</f>
        <v>0</v>
      </c>
      <c r="AI145" s="1">
        <f t="array" ref="AI145">L145*INDEX('5_Goos'!$C$2:$W$151,MATCH($A145&amp;$B145,'5_Goos'!$A$2:$A$151&amp;'5_Goos'!$B$2:$B$151,0),MATCH('5_Price'!AI$4,'5_Goos'!$C$1:$W$1,0))</f>
        <v>0</v>
      </c>
      <c r="AJ145" s="1">
        <f t="array" ref="AJ145">M145*INDEX('5_Goos'!$C$2:$W$151,MATCH($A145&amp;$B145,'5_Goos'!$A$2:$A$151&amp;'5_Goos'!$B$2:$B$151,0),MATCH('5_Price'!AJ$4,'5_Goos'!$C$1:$W$1,0))</f>
        <v>0</v>
      </c>
      <c r="AK145" s="1">
        <f t="array" ref="AK145">N145*INDEX('5_Goos'!$C$2:$W$151,MATCH($A145&amp;$B145,'5_Goos'!$A$2:$A$151&amp;'5_Goos'!$B$2:$B$151,0),MATCH('5_Price'!AK$4,'5_Goos'!$C$1:$W$1,0))</f>
        <v>0</v>
      </c>
      <c r="AL145" s="1">
        <f t="array" ref="AL145">O145*INDEX('5_Goos'!$C$2:$W$151,MATCH($A145&amp;$B145,'5_Goos'!$A$2:$A$151&amp;'5_Goos'!$B$2:$B$151,0),MATCH('5_Price'!AL$4,'5_Goos'!$C$1:$W$1,0))</f>
        <v>0</v>
      </c>
      <c r="AM145" s="1">
        <f t="array" ref="AM145">P145*INDEX('5_Goos'!$C$2:$W$151,MATCH($A145&amp;$B145,'5_Goos'!$A$2:$A$151&amp;'5_Goos'!$B$2:$B$151,0),MATCH('5_Price'!AM$4,'5_Goos'!$C$1:$W$1,0))</f>
        <v>0</v>
      </c>
      <c r="AN145" s="1">
        <f t="array" ref="AN145">Q145*INDEX('5_Goos'!$C$2:$W$151,MATCH($A145&amp;$B145,'5_Goos'!$A$2:$A$151&amp;'5_Goos'!$B$2:$B$151,0),MATCH('5_Price'!AN$4,'5_Goos'!$C$1:$W$1,0))</f>
        <v>0</v>
      </c>
      <c r="AO145" s="1">
        <f t="array" ref="AO145">R145*INDEX('5_Goos'!$C$2:$W$151,MATCH($A145&amp;$B145,'5_Goos'!$A$2:$A$151&amp;'5_Goos'!$B$2:$B$151,0),MATCH('5_Price'!AO$4,'5_Goos'!$C$1:$W$1,0))</f>
        <v>0</v>
      </c>
      <c r="AP145" s="1">
        <f t="array" ref="AP145">S145*INDEX('5_Goos'!$C$2:$W$151,MATCH($A145&amp;$B145,'5_Goos'!$A$2:$A$151&amp;'5_Goos'!$B$2:$B$151,0),MATCH('5_Price'!AP$4,'5_Goos'!$C$1:$W$1,0))</f>
        <v>0</v>
      </c>
      <c r="AQ145" s="1">
        <f t="array" ref="AQ145">T145*INDEX('5_Goos'!$C$2:$W$151,MATCH($A145&amp;$B145,'5_Goos'!$A$2:$A$151&amp;'5_Goos'!$B$2:$B$151,0),MATCH('5_Price'!AQ$4,'5_Goos'!$C$1:$W$1,0))</f>
        <v>0</v>
      </c>
      <c r="AR145" s="1">
        <f t="array" ref="AR145">U145*INDEX('5_Goos'!$C$2:$W$151,MATCH($A145&amp;$B145,'5_Goos'!$A$2:$A$151&amp;'5_Goos'!$B$2:$B$151,0),MATCH('5_Price'!AR$4,'5_Goos'!$C$1:$W$1,0))</f>
        <v>0</v>
      </c>
      <c r="AS145" s="1">
        <f t="array" ref="AS145">V145*INDEX('5_Goos'!$C$2:$W$151,MATCH($A145&amp;$B145,'5_Goos'!$A$2:$A$151&amp;'5_Goos'!$B$2:$B$151,0),MATCH('5_Price'!AS$4,'5_Goos'!$C$1:$W$1,0))</f>
        <v>0</v>
      </c>
      <c r="AT145" s="1">
        <f t="array" ref="AT145">W145*INDEX('5_Goos'!$C$2:$W$151,MATCH($A145&amp;$B145,'5_Goos'!$A$2:$A$151&amp;'5_Goos'!$B$2:$B$151,0),MATCH('5_Price'!AT$4,'5_Goos'!$C$1:$W$1,0))</f>
        <v>58083988.705577858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C146*INDEX('5_Goos'!$C$2:$W$151,MATCH($A146&amp;$B146,'5_Goos'!$A$2:$A$151&amp;'5_Goos'!$B$2:$B$151,0),MATCH('5_Price'!Z$4,'5_Goos'!$C$1:$W$1,0))</f>
        <v>0</v>
      </c>
      <c r="AA146" s="1">
        <f t="array" ref="AA146">D146*INDEX('5_Goos'!$C$2:$W$151,MATCH($A146&amp;$B146,'5_Goos'!$A$2:$A$151&amp;'5_Goos'!$B$2:$B$151,0),MATCH('5_Price'!AA$4,'5_Goos'!$C$1:$W$1,0))</f>
        <v>0</v>
      </c>
      <c r="AB146" s="1">
        <f t="array" ref="AB146">E146*INDEX('5_Goos'!$C$2:$W$151,MATCH($A146&amp;$B146,'5_Goos'!$A$2:$A$151&amp;'5_Goos'!$B$2:$B$151,0),MATCH('5_Price'!AB$4,'5_Goos'!$C$1:$W$1,0))</f>
        <v>0</v>
      </c>
      <c r="AC146" s="1">
        <f t="array" ref="AC146">F146*INDEX('5_Goos'!$C$2:$W$151,MATCH($A146&amp;$B146,'5_Goos'!$A$2:$A$151&amp;'5_Goos'!$B$2:$B$151,0),MATCH('5_Price'!AC$4,'5_Goos'!$C$1:$W$1,0))</f>
        <v>0</v>
      </c>
      <c r="AD146" s="1">
        <f t="array" ref="AD146">G146*INDEX('5_Goos'!$C$2:$W$151,MATCH($A146&amp;$B146,'5_Goos'!$A$2:$A$151&amp;'5_Goos'!$B$2:$B$151,0),MATCH('5_Price'!AD$4,'5_Goos'!$C$1:$W$1,0))</f>
        <v>0</v>
      </c>
      <c r="AE146" s="1">
        <f t="array" ref="AE146">H146*INDEX('5_Goos'!$C$2:$W$151,MATCH($A146&amp;$B146,'5_Goos'!$A$2:$A$151&amp;'5_Goos'!$B$2:$B$151,0),MATCH('5_Price'!AE$4,'5_Goos'!$C$1:$W$1,0))</f>
        <v>0</v>
      </c>
      <c r="AF146" s="1">
        <f t="array" ref="AF146">I146*INDEX('5_Goos'!$C$2:$W$151,MATCH($A146&amp;$B146,'5_Goos'!$A$2:$A$151&amp;'5_Goos'!$B$2:$B$151,0),MATCH('5_Price'!AF$4,'5_Goos'!$C$1:$W$1,0))</f>
        <v>0</v>
      </c>
      <c r="AG146" s="1">
        <f t="array" ref="AG146">J146*INDEX('5_Goos'!$C$2:$W$151,MATCH($A146&amp;$B146,'5_Goos'!$A$2:$A$151&amp;'5_Goos'!$B$2:$B$151,0),MATCH('5_Price'!AG$4,'5_Goos'!$C$1:$W$1,0))</f>
        <v>0</v>
      </c>
      <c r="AH146" s="1">
        <f t="array" ref="AH146">K146*INDEX('5_Goos'!$C$2:$W$151,MATCH($A146&amp;$B146,'5_Goos'!$A$2:$A$151&amp;'5_Goos'!$B$2:$B$151,0),MATCH('5_Price'!AH$4,'5_Goos'!$C$1:$W$1,0))</f>
        <v>0</v>
      </c>
      <c r="AI146" s="1">
        <f t="array" ref="AI146">L146*INDEX('5_Goos'!$C$2:$W$151,MATCH($A146&amp;$B146,'5_Goos'!$A$2:$A$151&amp;'5_Goos'!$B$2:$B$151,0),MATCH('5_Price'!AI$4,'5_Goos'!$C$1:$W$1,0))</f>
        <v>0</v>
      </c>
      <c r="AJ146" s="1">
        <f t="array" ref="AJ146">M146*INDEX('5_Goos'!$C$2:$W$151,MATCH($A146&amp;$B146,'5_Goos'!$A$2:$A$151&amp;'5_Goos'!$B$2:$B$151,0),MATCH('5_Price'!AJ$4,'5_Goos'!$C$1:$W$1,0))</f>
        <v>0</v>
      </c>
      <c r="AK146" s="1">
        <f t="array" ref="AK146">N146*INDEX('5_Goos'!$C$2:$W$151,MATCH($A146&amp;$B146,'5_Goos'!$A$2:$A$151&amp;'5_Goos'!$B$2:$B$151,0),MATCH('5_Price'!AK$4,'5_Goos'!$C$1:$W$1,0))</f>
        <v>0</v>
      </c>
      <c r="AL146" s="1">
        <f t="array" ref="AL146">O146*INDEX('5_Goos'!$C$2:$W$151,MATCH($A146&amp;$B146,'5_Goos'!$A$2:$A$151&amp;'5_Goos'!$B$2:$B$151,0),MATCH('5_Price'!AL$4,'5_Goos'!$C$1:$W$1,0))</f>
        <v>0</v>
      </c>
      <c r="AM146" s="1">
        <f t="array" ref="AM146">P146*INDEX('5_Goos'!$C$2:$W$151,MATCH($A146&amp;$B146,'5_Goos'!$A$2:$A$151&amp;'5_Goos'!$B$2:$B$151,0),MATCH('5_Price'!AM$4,'5_Goos'!$C$1:$W$1,0))</f>
        <v>0</v>
      </c>
      <c r="AN146" s="1">
        <f t="array" ref="AN146">Q146*INDEX('5_Goos'!$C$2:$W$151,MATCH($A146&amp;$B146,'5_Goos'!$A$2:$A$151&amp;'5_Goos'!$B$2:$B$151,0),MATCH('5_Price'!AN$4,'5_Goos'!$C$1:$W$1,0))</f>
        <v>0</v>
      </c>
      <c r="AO146" s="1">
        <f t="array" ref="AO146">R146*INDEX('5_Goos'!$C$2:$W$151,MATCH($A146&amp;$B146,'5_Goos'!$A$2:$A$151&amp;'5_Goos'!$B$2:$B$151,0),MATCH('5_Price'!AO$4,'5_Goos'!$C$1:$W$1,0))</f>
        <v>0</v>
      </c>
      <c r="AP146" s="1">
        <f t="array" ref="AP146">S146*INDEX('5_Goos'!$C$2:$W$151,MATCH($A146&amp;$B146,'5_Goos'!$A$2:$A$151&amp;'5_Goos'!$B$2:$B$151,0),MATCH('5_Price'!AP$4,'5_Goos'!$C$1:$W$1,0))</f>
        <v>0</v>
      </c>
      <c r="AQ146" s="1">
        <f t="array" ref="AQ146">T146*INDEX('5_Goos'!$C$2:$W$151,MATCH($A146&amp;$B146,'5_Goos'!$A$2:$A$151&amp;'5_Goos'!$B$2:$B$151,0),MATCH('5_Price'!AQ$4,'5_Goos'!$C$1:$W$1,0))</f>
        <v>0</v>
      </c>
      <c r="AR146" s="1">
        <f t="array" ref="AR146">U146*INDEX('5_Goos'!$C$2:$W$151,MATCH($A146&amp;$B146,'5_Goos'!$A$2:$A$151&amp;'5_Goos'!$B$2:$B$151,0),MATCH('5_Price'!AR$4,'5_Goos'!$C$1:$W$1,0))</f>
        <v>0</v>
      </c>
      <c r="AS146" s="1">
        <f t="array" ref="AS146">V146*INDEX('5_Goos'!$C$2:$W$151,MATCH($A146&amp;$B146,'5_Goos'!$A$2:$A$151&amp;'5_Goos'!$B$2:$B$151,0),MATCH('5_Price'!AS$4,'5_Goos'!$C$1:$W$1,0))</f>
        <v>0</v>
      </c>
      <c r="AT146" s="1">
        <f t="array" ref="AT146">W146*INDEX('5_Goos'!$C$2:$W$151,MATCH($A146&amp;$B146,'5_Goos'!$A$2:$A$151&amp;'5_Goos'!$B$2:$B$151,0),MATCH('5_Price'!AT$4,'5_Goos'!$C$1:$W$1,0))</f>
        <v>0</v>
      </c>
    </row>
    <row r="147" spans="1:46" x14ac:dyDescent="0.25">
      <c r="A147" s="23" t="s">
        <v>53</v>
      </c>
      <c r="B147" s="14" t="s">
        <v>30</v>
      </c>
      <c r="C147" s="15">
        <v>3.0040874999999998</v>
      </c>
      <c r="D147" s="16">
        <v>3.0040874999999998</v>
      </c>
      <c r="E147" s="16">
        <v>3.0040874999999998</v>
      </c>
      <c r="F147" s="16">
        <v>3.0040874999999998</v>
      </c>
      <c r="G147" s="16">
        <v>3.0040874999999998</v>
      </c>
      <c r="H147" s="16">
        <v>3.0040874999999998</v>
      </c>
      <c r="I147" s="16">
        <v>3.0818474999999999</v>
      </c>
      <c r="J147" s="16">
        <v>3.0834675000000002</v>
      </c>
      <c r="K147" s="16">
        <v>3.2007656250000003</v>
      </c>
      <c r="L147" s="16">
        <v>3.4291856250000006</v>
      </c>
      <c r="M147" s="16">
        <v>3.7599910714285718</v>
      </c>
      <c r="N147" s="16">
        <v>3.7623993750000007</v>
      </c>
      <c r="O147" s="16">
        <v>4.3147117968750006</v>
      </c>
      <c r="P147" s="16">
        <v>4.6162406249999997</v>
      </c>
      <c r="Q147" s="16">
        <v>4.6620309375</v>
      </c>
      <c r="R147" s="16">
        <v>4.6620309375</v>
      </c>
      <c r="S147" s="16">
        <v>4.6620309375</v>
      </c>
      <c r="T147" s="16">
        <v>7.6472099999999994</v>
      </c>
      <c r="U147" s="16">
        <v>7.6676561718749996</v>
      </c>
      <c r="V147" s="16">
        <v>7.6676561718749996</v>
      </c>
      <c r="W147" s="16">
        <v>7.6676561718749996</v>
      </c>
      <c r="X147" s="17"/>
      <c r="Y147"/>
      <c r="Z147" s="1">
        <f t="array" ref="Z147">C147*INDEX('5_Goos'!$C$2:$W$151,MATCH($A147&amp;$B147,'5_Goos'!$A$2:$A$151&amp;'5_Goos'!$B$2:$B$151,0),MATCH('5_Price'!Z$4,'5_Goos'!$C$1:$W$1,0))</f>
        <v>32361519.755555563</v>
      </c>
      <c r="AA147" s="1">
        <f t="array" ref="AA147">D147*INDEX('5_Goos'!$C$2:$W$151,MATCH($A147&amp;$B147,'5_Goos'!$A$2:$A$151&amp;'5_Goos'!$B$2:$B$151,0),MATCH('5_Price'!AA$4,'5_Goos'!$C$1:$W$1,0))</f>
        <v>36245609.702790178</v>
      </c>
      <c r="AB147" s="1">
        <f t="array" ref="AB147">E147*INDEX('5_Goos'!$C$2:$W$151,MATCH($A147&amp;$B147,'5_Goos'!$A$2:$A$151&amp;'5_Goos'!$B$2:$B$151,0),MATCH('5_Price'!AB$4,'5_Goos'!$C$1:$W$1,0))</f>
        <v>40437204.845359713</v>
      </c>
      <c r="AC147" s="1">
        <f t="array" ref="AC147">F147*INDEX('5_Goos'!$C$2:$W$151,MATCH($A147&amp;$B147,'5_Goos'!$A$2:$A$151&amp;'5_Goos'!$B$2:$B$151,0),MATCH('5_Price'!AC$4,'5_Goos'!$C$1:$W$1,0))</f>
        <v>44957345.477929242</v>
      </c>
      <c r="AD147" s="1">
        <f t="array" ref="AD147">G147*INDEX('5_Goos'!$C$2:$W$151,MATCH($A147&amp;$B147,'5_Goos'!$A$2:$A$151&amp;'5_Goos'!$B$2:$B$151,0),MATCH('5_Price'!AD$4,'5_Goos'!$C$1:$W$1,0))</f>
        <v>49828407.161642119</v>
      </c>
      <c r="AE147" s="1">
        <f t="array" ref="AE147">H147*INDEX('5_Goos'!$C$2:$W$151,MATCH($A147&amp;$B147,'5_Goos'!$A$2:$A$151&amp;'5_Goos'!$B$2:$B$151,0),MATCH('5_Price'!AE$4,'5_Goos'!$C$1:$W$1,0))</f>
        <v>55074181.65003147</v>
      </c>
      <c r="AF147" s="1">
        <f t="array" ref="AF147">I147*INDEX('5_Goos'!$C$2:$W$151,MATCH($A147&amp;$B147,'5_Goos'!$A$2:$A$151&amp;'5_Goos'!$B$2:$B$151,0),MATCH('5_Price'!AF$4,'5_Goos'!$C$1:$W$1,0))</f>
        <v>61967890.851293668</v>
      </c>
      <c r="AG147" s="1">
        <f t="array" ref="AG147">J147*INDEX('5_Goos'!$C$2:$W$151,MATCH($A147&amp;$B147,'5_Goos'!$A$2:$A$151&amp;'5_Goos'!$B$2:$B$151,0),MATCH('5_Price'!AG$4,'5_Goos'!$C$1:$W$1,0))</f>
        <v>67877244.6084041</v>
      </c>
      <c r="AH147" s="1">
        <f t="array" ref="AH147">K147*INDEX('5_Goos'!$C$2:$W$151,MATCH($A147&amp;$B147,'5_Goos'!$A$2:$A$151&amp;'5_Goos'!$B$2:$B$151,0),MATCH('5_Price'!AH$4,'5_Goos'!$C$1:$W$1,0))</f>
        <v>77008836.026486292</v>
      </c>
      <c r="AI147" s="1">
        <f t="array" ref="AI147">L147*INDEX('5_Goos'!$C$2:$W$151,MATCH($A147&amp;$B147,'5_Goos'!$A$2:$A$151&amp;'5_Goos'!$B$2:$B$151,0),MATCH('5_Price'!AI$4,'5_Goos'!$C$1:$W$1,0))</f>
        <v>90034348.642933458</v>
      </c>
      <c r="AJ147" s="1">
        <f t="array" ref="AJ147">M147*INDEX('5_Goos'!$C$2:$W$151,MATCH($A147&amp;$B147,'5_Goos'!$A$2:$A$151&amp;'5_Goos'!$B$2:$B$151,0),MATCH('5_Price'!AJ$4,'5_Goos'!$C$1:$W$1,0))</f>
        <v>107575440.13999107</v>
      </c>
      <c r="AK147" s="1">
        <f t="array" ref="AK147">N147*INDEX('5_Goos'!$C$2:$W$151,MATCH($A147&amp;$B147,'5_Goos'!$A$2:$A$151&amp;'5_Goos'!$B$2:$B$151,0),MATCH('5_Price'!AK$4,'5_Goos'!$C$1:$W$1,0))</f>
        <v>115982139.7912107</v>
      </c>
      <c r="AL147" s="1">
        <f t="array" ref="AL147">O147*INDEX('5_Goos'!$C$2:$W$151,MATCH($A147&amp;$B147,'5_Goos'!$A$2:$A$151&amp;'5_Goos'!$B$2:$B$151,0),MATCH('5_Price'!AL$4,'5_Goos'!$C$1:$W$1,0))</f>
        <v>143217406.3018969</v>
      </c>
      <c r="AM147" s="1">
        <f t="array" ref="AM147">P147*INDEX('5_Goos'!$C$2:$W$151,MATCH($A147&amp;$B147,'5_Goos'!$A$2:$A$151&amp;'5_Goos'!$B$2:$B$151,0),MATCH('5_Price'!AM$4,'5_Goos'!$C$1:$W$1,0))</f>
        <v>164885313.51085579</v>
      </c>
      <c r="AN147" s="1">
        <f t="array" ref="AN147">Q147*INDEX('5_Goos'!$C$2:$W$151,MATCH($A147&amp;$B147,'5_Goos'!$A$2:$A$151&amp;'5_Goos'!$B$2:$B$151,0),MATCH('5_Price'!AN$4,'5_Goos'!$C$1:$W$1,0))</f>
        <v>179086480.07813495</v>
      </c>
      <c r="AO147" s="1">
        <f t="array" ref="AO147">R147*INDEX('5_Goos'!$C$2:$W$151,MATCH($A147&amp;$B147,'5_Goos'!$A$2:$A$151&amp;'5_Goos'!$B$2:$B$151,0),MATCH('5_Price'!AO$4,'5_Goos'!$C$1:$W$1,0))</f>
        <v>192492342.36806312</v>
      </c>
      <c r="AP147" s="1">
        <f t="array" ref="AP147">S147*INDEX('5_Goos'!$C$2:$W$151,MATCH($A147&amp;$B147,'5_Goos'!$A$2:$A$151&amp;'5_Goos'!$B$2:$B$151,0),MATCH('5_Price'!AP$4,'5_Goos'!$C$1:$W$1,0))</f>
        <v>206791074.68678892</v>
      </c>
      <c r="AQ147" s="1">
        <f t="array" ref="AQ147">T147*INDEX('5_Goos'!$C$2:$W$151,MATCH($A147&amp;$B147,'5_Goos'!$A$2:$A$151&amp;'5_Goos'!$B$2:$B$151,0),MATCH('5_Price'!AQ$4,'5_Goos'!$C$1:$W$1,0))</f>
        <v>364213509.78957212</v>
      </c>
      <c r="AR147" s="1">
        <f t="array" ref="AR147">U147*INDEX('5_Goos'!$C$2:$W$151,MATCH($A147&amp;$B147,'5_Goos'!$A$2:$A$151&amp;'5_Goos'!$B$2:$B$151,0),MATCH('5_Price'!AR$4,'5_Goos'!$C$1:$W$1,0))</f>
        <v>391922167.28910804</v>
      </c>
      <c r="AS147" s="1">
        <f t="array" ref="AS147">V147*INDEX('5_Goos'!$C$2:$W$151,MATCH($A147&amp;$B147,'5_Goos'!$A$2:$A$151&amp;'5_Goos'!$B$2:$B$151,0),MATCH('5_Price'!AS$4,'5_Goos'!$C$1:$W$1,0))</f>
        <v>420417553.95310575</v>
      </c>
      <c r="AT147" s="1">
        <f t="array" ref="AT147">W147*INDEX('5_Goos'!$C$2:$W$151,MATCH($A147&amp;$B147,'5_Goos'!$A$2:$A$151&amp;'5_Goos'!$B$2:$B$151,0),MATCH('5_Price'!AT$4,'5_Goos'!$C$1:$W$1,0))</f>
        <v>415357676.89095908</v>
      </c>
    </row>
    <row r="148" spans="1:46" x14ac:dyDescent="0.25">
      <c r="A148" s="23" t="s">
        <v>53</v>
      </c>
      <c r="B148" s="14" t="s">
        <v>31</v>
      </c>
      <c r="C148" s="15">
        <v>1.1940000000000002</v>
      </c>
      <c r="D148" s="16">
        <v>1.1979900000000001</v>
      </c>
      <c r="E148" s="16">
        <v>1.2784331250000001</v>
      </c>
      <c r="F148" s="16">
        <v>1.3677749999999997</v>
      </c>
      <c r="G148" s="16">
        <v>1.3677749999999997</v>
      </c>
      <c r="H148" s="16">
        <v>1.3677749999999997</v>
      </c>
      <c r="I148" s="16">
        <v>1.4218499999999998</v>
      </c>
      <c r="J148" s="16">
        <v>1.4506087499999998</v>
      </c>
      <c r="K148" s="16">
        <v>1.4554181249999998</v>
      </c>
      <c r="L148" s="16">
        <v>1.6141274999999999</v>
      </c>
      <c r="M148" s="16">
        <v>1.6141274999999999</v>
      </c>
      <c r="N148" s="16">
        <v>1.6277000000000001</v>
      </c>
      <c r="O148" s="16">
        <v>1.7850037499999998</v>
      </c>
      <c r="P148" s="16">
        <v>2.2718981250000003</v>
      </c>
      <c r="Q148" s="16">
        <v>2.2718981250000003</v>
      </c>
      <c r="R148" s="16">
        <v>2.2718981250000003</v>
      </c>
      <c r="S148" s="16">
        <v>2.2718981250000003</v>
      </c>
      <c r="T148" s="16">
        <v>2.3136299999999999</v>
      </c>
      <c r="U148" s="16">
        <v>2.6736300000000002</v>
      </c>
      <c r="V148" s="16">
        <v>2.7408600000000001</v>
      </c>
      <c r="W148" s="16">
        <v>2.8451249999999999</v>
      </c>
      <c r="X148" s="17"/>
      <c r="Y148"/>
      <c r="Z148" s="1">
        <f t="array" ref="Z148">C148*INDEX('5_Goos'!$C$2:$W$151,MATCH($A148&amp;$B148,'5_Goos'!$A$2:$A$151&amp;'5_Goos'!$B$2:$B$151,0),MATCH('5_Price'!Z$4,'5_Goos'!$C$1:$W$1,0))</f>
        <v>14171497.127532914</v>
      </c>
      <c r="AA148" s="1">
        <f t="array" ref="AA148">D148*INDEX('5_Goos'!$C$2:$W$151,MATCH($A148&amp;$B148,'5_Goos'!$A$2:$A$151&amp;'5_Goos'!$B$2:$B$151,0),MATCH('5_Price'!AA$4,'5_Goos'!$C$1:$W$1,0))</f>
        <v>15925427.529116489</v>
      </c>
      <c r="AB148" s="1">
        <f t="array" ref="AB148">E148*INDEX('5_Goos'!$C$2:$W$151,MATCH($A148&amp;$B148,'5_Goos'!$A$2:$A$151&amp;'5_Goos'!$B$2:$B$151,0),MATCH('5_Price'!AB$4,'5_Goos'!$C$1:$W$1,0))</f>
        <v>18040612.901810035</v>
      </c>
      <c r="AC148" s="1">
        <f t="array" ref="AC148">F148*INDEX('5_Goos'!$C$2:$W$151,MATCH($A148&amp;$B148,'5_Goos'!$A$2:$A$151&amp;'5_Goos'!$B$2:$B$151,0),MATCH('5_Price'!AC$4,'5_Goos'!$C$1:$W$1,0))</f>
        <v>20437048.12391945</v>
      </c>
      <c r="AD148" s="1">
        <f t="array" ref="AD148">G148*INDEX('5_Goos'!$C$2:$W$151,MATCH($A148&amp;$B148,'5_Goos'!$A$2:$A$151&amp;'5_Goos'!$B$2:$B$151,0),MATCH('5_Price'!AD$4,'5_Goos'!$C$1:$W$1,0))</f>
        <v>21572735.207328301</v>
      </c>
      <c r="AE148" s="1">
        <f t="array" ref="AE148">H148*INDEX('5_Goos'!$C$2:$W$151,MATCH($A148&amp;$B148,'5_Goos'!$A$2:$A$151&amp;'5_Goos'!$B$2:$B$151,0),MATCH('5_Price'!AE$4,'5_Goos'!$C$1:$W$1,0))</f>
        <v>22708422.290737148</v>
      </c>
      <c r="AF148" s="1">
        <f t="array" ref="AF148">I148*INDEX('5_Goos'!$C$2:$W$151,MATCH($A148&amp;$B148,'5_Goos'!$A$2:$A$151&amp;'5_Goos'!$B$2:$B$151,0),MATCH('5_Price'!AF$4,'5_Goos'!$C$1:$W$1,0))</f>
        <v>24657944.983560886</v>
      </c>
      <c r="AG148" s="1">
        <f t="array" ref="AG148">J148*INDEX('5_Goos'!$C$2:$W$151,MATCH($A148&amp;$B148,'5_Goos'!$A$2:$A$151&amp;'5_Goos'!$B$2:$B$151,0),MATCH('5_Price'!AG$4,'5_Goos'!$C$1:$W$1,0))</f>
        <v>26229701.582619853</v>
      </c>
      <c r="AH148" s="1">
        <f t="array" ref="AH148">K148*INDEX('5_Goos'!$C$2:$W$151,MATCH($A148&amp;$B148,'5_Goos'!$A$2:$A$151&amp;'5_Goos'!$B$2:$B$151,0),MATCH('5_Price'!AH$4,'5_Goos'!$C$1:$W$1,0))</f>
        <v>27393239.38273057</v>
      </c>
      <c r="AI148" s="1">
        <f t="array" ref="AI148">L148*INDEX('5_Goos'!$C$2:$W$151,MATCH($A148&amp;$B148,'5_Goos'!$A$2:$A$151&amp;'5_Goos'!$B$2:$B$151,0),MATCH('5_Price'!AI$4,'5_Goos'!$C$1:$W$1,0))</f>
        <v>31574370.356465984</v>
      </c>
      <c r="AJ148" s="1">
        <f t="array" ref="AJ148">M148*INDEX('5_Goos'!$C$2:$W$151,MATCH($A148&amp;$B148,'5_Goos'!$A$2:$A$151&amp;'5_Goos'!$B$2:$B$151,0),MATCH('5_Price'!AJ$4,'5_Goos'!$C$1:$W$1,0))</f>
        <v>32768343.325927995</v>
      </c>
      <c r="AK148" s="1">
        <f t="array" ref="AK148">N148*INDEX('5_Goos'!$C$2:$W$151,MATCH($A148&amp;$B148,'5_Goos'!$A$2:$A$151&amp;'5_Goos'!$B$2:$B$151,0),MATCH('5_Price'!AK$4,'5_Goos'!$C$1:$W$1,0))</f>
        <v>33907956.574826241</v>
      </c>
      <c r="AL148" s="1">
        <f t="array" ref="AL148">O148*INDEX('5_Goos'!$C$2:$W$151,MATCH($A148&amp;$B148,'5_Goos'!$A$2:$A$151&amp;'5_Goos'!$B$2:$B$151,0),MATCH('5_Price'!AL$4,'5_Goos'!$C$1:$W$1,0))</f>
        <v>38132464.745431751</v>
      </c>
      <c r="AM148" s="1">
        <f t="array" ref="AM148">P148*INDEX('5_Goos'!$C$2:$W$151,MATCH($A148&amp;$B148,'5_Goos'!$A$2:$A$151&amp;'5_Goos'!$B$2:$B$151,0),MATCH('5_Price'!AM$4,'5_Goos'!$C$1:$W$1,0))</f>
        <v>49739890.190316096</v>
      </c>
      <c r="AN148" s="1">
        <f t="array" ref="AN148">Q148*INDEX('5_Goos'!$C$2:$W$151,MATCH($A148&amp;$B148,'5_Goos'!$A$2:$A$151&amp;'5_Goos'!$B$2:$B$151,0),MATCH('5_Price'!AN$4,'5_Goos'!$C$1:$W$1,0))</f>
        <v>50945946.680409081</v>
      </c>
      <c r="AO148" s="1">
        <f t="array" ref="AO148">R148*INDEX('5_Goos'!$C$2:$W$151,MATCH($A148&amp;$B148,'5_Goos'!$A$2:$A$151&amp;'5_Goos'!$B$2:$B$151,0),MATCH('5_Price'!AO$4,'5_Goos'!$C$1:$W$1,0))</f>
        <v>52152003.170502067</v>
      </c>
      <c r="AP148" s="1">
        <f t="array" ref="AP148">S148*INDEX('5_Goos'!$C$2:$W$151,MATCH($A148&amp;$B148,'5_Goos'!$A$2:$A$151&amp;'5_Goos'!$B$2:$B$151,0),MATCH('5_Price'!AP$4,'5_Goos'!$C$1:$W$1,0))</f>
        <v>53358059.660595052</v>
      </c>
      <c r="AQ148" s="1">
        <f t="array" ref="AQ148">T148*INDEX('5_Goos'!$C$2:$W$151,MATCH($A148&amp;$B148,'5_Goos'!$A$2:$A$151&amp;'5_Goos'!$B$2:$B$151,0),MATCH('5_Price'!AQ$4,'5_Goos'!$C$1:$W$1,0))</f>
        <v>55566389.46991355</v>
      </c>
      <c r="AR148" s="1">
        <f t="array" ref="AR148">U148*INDEX('5_Goos'!$C$2:$W$151,MATCH($A148&amp;$B148,'5_Goos'!$A$2:$A$151&amp;'5_Goos'!$B$2:$B$151,0),MATCH('5_Price'!AR$4,'5_Goos'!$C$1:$W$1,0))</f>
        <v>65631819.066522084</v>
      </c>
      <c r="AS148" s="1">
        <f t="array" ref="AS148">V148*INDEX('5_Goos'!$C$2:$W$151,MATCH($A148&amp;$B148,'5_Goos'!$A$2:$A$151&amp;'5_Goos'!$B$2:$B$151,0),MATCH('5_Price'!AS$4,'5_Goos'!$C$1:$W$1,0))</f>
        <v>68737178.686498865</v>
      </c>
      <c r="AT148" s="1">
        <f t="array" ref="AT148">W148*INDEX('5_Goos'!$C$2:$W$151,MATCH($A148&amp;$B148,'5_Goos'!$A$2:$A$151&amp;'5_Goos'!$B$2:$B$151,0),MATCH('5_Price'!AT$4,'5_Goos'!$C$1:$W$1,0))</f>
        <v>72862367.179141477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0.69418999999999997</v>
      </c>
      <c r="I149" s="3">
        <v>0.89551874999999981</v>
      </c>
      <c r="J149" s="3">
        <v>0.97494468749999974</v>
      </c>
      <c r="K149" s="3">
        <v>0.97494468749999974</v>
      </c>
      <c r="L149" s="3">
        <v>0.97494468749999974</v>
      </c>
      <c r="M149" s="3">
        <v>0.97494468749999974</v>
      </c>
      <c r="N149" s="3">
        <v>0.97494468749999974</v>
      </c>
      <c r="O149" s="3">
        <v>0.97494468749999974</v>
      </c>
      <c r="P149" s="3">
        <v>0.97494468749999974</v>
      </c>
      <c r="Q149" s="3">
        <v>0.97494468749999974</v>
      </c>
      <c r="R149" s="3">
        <v>0.99980999999999998</v>
      </c>
      <c r="S149" s="3">
        <v>1.0722862499999997</v>
      </c>
      <c r="T149" s="3">
        <v>1.1867887499999996</v>
      </c>
      <c r="U149" s="3">
        <v>1.2370574999999997</v>
      </c>
      <c r="V149" s="3">
        <v>1.2932324999999998</v>
      </c>
      <c r="W149" s="3">
        <v>1.37221875</v>
      </c>
      <c r="X149" s="13"/>
      <c r="Y149"/>
      <c r="Z149" s="1">
        <f t="array" ref="Z149">C149*INDEX('5_Goos'!$C$2:$W$151,MATCH($A149&amp;$B149,'5_Goos'!$A$2:$A$151&amp;'5_Goos'!$B$2:$B$151,0),MATCH('5_Price'!Z$4,'5_Goos'!$C$1:$W$1,0))</f>
        <v>0</v>
      </c>
      <c r="AA149" s="1">
        <f t="array" ref="AA149">D149*INDEX('5_Goos'!$C$2:$W$151,MATCH($A149&amp;$B149,'5_Goos'!$A$2:$A$151&amp;'5_Goos'!$B$2:$B$151,0),MATCH('5_Price'!AA$4,'5_Goos'!$C$1:$W$1,0))</f>
        <v>0</v>
      </c>
      <c r="AB149" s="1">
        <f t="array" ref="AB149">E149*INDEX('5_Goos'!$C$2:$W$151,MATCH($A149&amp;$B149,'5_Goos'!$A$2:$A$151&amp;'5_Goos'!$B$2:$B$151,0),MATCH('5_Price'!AB$4,'5_Goos'!$C$1:$W$1,0))</f>
        <v>0</v>
      </c>
      <c r="AC149" s="1">
        <f t="array" ref="AC149">F149*INDEX('5_Goos'!$C$2:$W$151,MATCH($A149&amp;$B149,'5_Goos'!$A$2:$A$151&amp;'5_Goos'!$B$2:$B$151,0),MATCH('5_Price'!AC$4,'5_Goos'!$C$1:$W$1,0))</f>
        <v>0</v>
      </c>
      <c r="AD149" s="1">
        <f t="array" ref="AD149">G149*INDEX('5_Goos'!$C$2:$W$151,MATCH($A149&amp;$B149,'5_Goos'!$A$2:$A$151&amp;'5_Goos'!$B$2:$B$151,0),MATCH('5_Price'!AD$4,'5_Goos'!$C$1:$W$1,0))</f>
        <v>0</v>
      </c>
      <c r="AE149" s="1">
        <f t="array" ref="AE149">H149*INDEX('5_Goos'!$C$2:$W$151,MATCH($A149&amp;$B149,'5_Goos'!$A$2:$A$151&amp;'5_Goos'!$B$2:$B$151,0),MATCH('5_Price'!AE$4,'5_Goos'!$C$1:$W$1,0))</f>
        <v>55741.116735598487</v>
      </c>
      <c r="AF149" s="1">
        <f t="array" ref="AF149">I149*INDEX('5_Goos'!$C$2:$W$151,MATCH($A149&amp;$B149,'5_Goos'!$A$2:$A$151&amp;'5_Goos'!$B$2:$B$151,0),MATCH('5_Price'!AF$4,'5_Goos'!$C$1:$W$1,0))</f>
        <v>78866.413417787058</v>
      </c>
      <c r="AG149" s="1">
        <f t="array" ref="AG149">J149*INDEX('5_Goos'!$C$2:$W$151,MATCH($A149&amp;$B149,'5_Goos'!$A$2:$A$151&amp;'5_Goos'!$B$2:$B$151,0),MATCH('5_Price'!AG$4,'5_Goos'!$C$1:$W$1,0))</f>
        <v>93999.738140190981</v>
      </c>
      <c r="AH149" s="1">
        <f t="array" ref="AH149">K149*INDEX('5_Goos'!$C$2:$W$151,MATCH($A149&amp;$B149,'5_Goos'!$A$2:$A$151&amp;'5_Goos'!$B$2:$B$151,0),MATCH('5_Price'!AH$4,'5_Goos'!$C$1:$W$1,0))</f>
        <v>102737.38317598643</v>
      </c>
      <c r="AI149" s="1">
        <f t="array" ref="AI149">L149*INDEX('5_Goos'!$C$2:$W$151,MATCH($A149&amp;$B149,'5_Goos'!$A$2:$A$151&amp;'5_Goos'!$B$2:$B$151,0),MATCH('5_Price'!AI$4,'5_Goos'!$C$1:$W$1,0))</f>
        <v>112113.7933700109</v>
      </c>
      <c r="AJ149" s="1">
        <f t="array" ref="AJ149">M149*INDEX('5_Goos'!$C$2:$W$151,MATCH($A149&amp;$B149,'5_Goos'!$A$2:$A$151&amp;'5_Goos'!$B$2:$B$151,0),MATCH('5_Price'!AJ$4,'5_Goos'!$C$1:$W$1,0))</f>
        <v>122171.00112549782</v>
      </c>
      <c r="AK149" s="1">
        <f t="array" ref="AK149">N149*INDEX('5_Goos'!$C$2:$W$151,MATCH($A149&amp;$B149,'5_Goos'!$A$2:$A$151&amp;'5_Goos'!$B$2:$B$151,0),MATCH('5_Price'!AK$4,'5_Goos'!$C$1:$W$1,0))</f>
        <v>131633.98772129577</v>
      </c>
      <c r="AL149" s="1">
        <f t="array" ref="AL149">O149*INDEX('5_Goos'!$C$2:$W$151,MATCH($A149&amp;$B149,'5_Goos'!$A$2:$A$151&amp;'5_Goos'!$B$2:$B$151,0),MATCH('5_Price'!AL$4,'5_Goos'!$C$1:$W$1,0))</f>
        <v>141737.84547386051</v>
      </c>
      <c r="AM149" s="1">
        <f t="array" ref="AM149">P149*INDEX('5_Goos'!$C$2:$W$151,MATCH($A149&amp;$B149,'5_Goos'!$A$2:$A$151&amp;'5_Goos'!$B$2:$B$151,0),MATCH('5_Price'!AM$4,'5_Goos'!$C$1:$W$1,0))</f>
        <v>152523.00403237768</v>
      </c>
      <c r="AN149" s="1">
        <f t="array" ref="AN149">Q149*INDEX('5_Goos'!$C$2:$W$151,MATCH($A149&amp;$B149,'5_Goos'!$A$2:$A$151&amp;'5_Goos'!$B$2:$B$151,0),MATCH('5_Price'!AN$4,'5_Goos'!$C$1:$W$1,0))</f>
        <v>164032.33383306282</v>
      </c>
      <c r="AO149" s="1">
        <f t="array" ref="AO149">R149*INDEX('5_Goos'!$C$2:$W$151,MATCH($A149&amp;$B149,'5_Goos'!$A$2:$A$151&amp;'5_Goos'!$B$2:$B$151,0),MATCH('5_Price'!AO$4,'5_Goos'!$C$1:$W$1,0))</f>
        <v>180807.99066747632</v>
      </c>
      <c r="AP149" s="1">
        <f t="array" ref="AP149">S149*INDEX('5_Goos'!$C$2:$W$151,MATCH($A149&amp;$B149,'5_Goos'!$A$2:$A$151&amp;'5_Goos'!$B$2:$B$151,0),MATCH('5_Price'!AP$4,'5_Goos'!$C$1:$W$1,0))</f>
        <v>208319.15900522919</v>
      </c>
      <c r="AQ149" s="1">
        <f t="array" ref="AQ149">T149*INDEX('5_Goos'!$C$2:$W$151,MATCH($A149&amp;$B149,'5_Goos'!$A$2:$A$151&amp;'5_Goos'!$B$2:$B$151,0),MATCH('5_Price'!AQ$4,'5_Goos'!$C$1:$W$1,0))</f>
        <v>247564.45703785637</v>
      </c>
      <c r="AR149" s="1">
        <f t="array" ref="AR149">U149*INDEX('5_Goos'!$C$2:$W$151,MATCH($A149&amp;$B149,'5_Goos'!$A$2:$A$151&amp;'5_Goos'!$B$2:$B$151,0),MATCH('5_Price'!AR$4,'5_Goos'!$C$1:$W$1,0))</f>
        <v>276942.06232692336</v>
      </c>
      <c r="AS149" s="1">
        <f t="array" ref="AS149">V149*INDEX('5_Goos'!$C$2:$W$151,MATCH($A149&amp;$B149,'5_Goos'!$A$2:$A$151&amp;'5_Goos'!$B$2:$B$151,0),MATCH('5_Price'!AS$4,'5_Goos'!$C$1:$W$1,0))</f>
        <v>310567.96662314446</v>
      </c>
      <c r="AT149" s="1">
        <f t="array" ref="AT149">W149*INDEX('5_Goos'!$C$2:$W$151,MATCH($A149&amp;$B149,'5_Goos'!$A$2:$A$151&amp;'5_Goos'!$B$2:$B$151,0),MATCH('5_Price'!AT$4,'5_Goos'!$C$1:$W$1,0))</f>
        <v>353337.53244245128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C150*INDEX('5_Goos'!$C$2:$W$151,MATCH($A150&amp;$B150,'5_Goos'!$A$2:$A$151&amp;'5_Goos'!$B$2:$B$151,0),MATCH('5_Price'!Z$4,'5_Goos'!$C$1:$W$1,0))</f>
        <v>0</v>
      </c>
      <c r="AA150" s="1">
        <f t="array" ref="AA150">D150*INDEX('5_Goos'!$C$2:$W$151,MATCH($A150&amp;$B150,'5_Goos'!$A$2:$A$151&amp;'5_Goos'!$B$2:$B$151,0),MATCH('5_Price'!AA$4,'5_Goos'!$C$1:$W$1,0))</f>
        <v>0</v>
      </c>
      <c r="AB150" s="1">
        <f t="array" ref="AB150">E150*INDEX('5_Goos'!$C$2:$W$151,MATCH($A150&amp;$B150,'5_Goos'!$A$2:$A$151&amp;'5_Goos'!$B$2:$B$151,0),MATCH('5_Price'!AB$4,'5_Goos'!$C$1:$W$1,0))</f>
        <v>0</v>
      </c>
      <c r="AC150" s="1">
        <f t="array" ref="AC150">F150*INDEX('5_Goos'!$C$2:$W$151,MATCH($A150&amp;$B150,'5_Goos'!$A$2:$A$151&amp;'5_Goos'!$B$2:$B$151,0),MATCH('5_Price'!AC$4,'5_Goos'!$C$1:$W$1,0))</f>
        <v>0</v>
      </c>
      <c r="AD150" s="1">
        <f t="array" ref="AD150">G150*INDEX('5_Goos'!$C$2:$W$151,MATCH($A150&amp;$B150,'5_Goos'!$A$2:$A$151&amp;'5_Goos'!$B$2:$B$151,0),MATCH('5_Price'!AD$4,'5_Goos'!$C$1:$W$1,0))</f>
        <v>0</v>
      </c>
      <c r="AE150" s="1">
        <f t="array" ref="AE150">H150*INDEX('5_Goos'!$C$2:$W$151,MATCH($A150&amp;$B150,'5_Goos'!$A$2:$A$151&amp;'5_Goos'!$B$2:$B$151,0),MATCH('5_Price'!AE$4,'5_Goos'!$C$1:$W$1,0))</f>
        <v>0</v>
      </c>
      <c r="AF150" s="1">
        <f t="array" ref="AF150">I150*INDEX('5_Goos'!$C$2:$W$151,MATCH($A150&amp;$B150,'5_Goos'!$A$2:$A$151&amp;'5_Goos'!$B$2:$B$151,0),MATCH('5_Price'!AF$4,'5_Goos'!$C$1:$W$1,0))</f>
        <v>0</v>
      </c>
      <c r="AG150" s="1">
        <f t="array" ref="AG150">J150*INDEX('5_Goos'!$C$2:$W$151,MATCH($A150&amp;$B150,'5_Goos'!$A$2:$A$151&amp;'5_Goos'!$B$2:$B$151,0),MATCH('5_Price'!AG$4,'5_Goos'!$C$1:$W$1,0))</f>
        <v>0</v>
      </c>
      <c r="AH150" s="1">
        <f t="array" ref="AH150">K150*INDEX('5_Goos'!$C$2:$W$151,MATCH($A150&amp;$B150,'5_Goos'!$A$2:$A$151&amp;'5_Goos'!$B$2:$B$151,0),MATCH('5_Price'!AH$4,'5_Goos'!$C$1:$W$1,0))</f>
        <v>0</v>
      </c>
      <c r="AI150" s="1">
        <f t="array" ref="AI150">L150*INDEX('5_Goos'!$C$2:$W$151,MATCH($A150&amp;$B150,'5_Goos'!$A$2:$A$151&amp;'5_Goos'!$B$2:$B$151,0),MATCH('5_Price'!AI$4,'5_Goos'!$C$1:$W$1,0))</f>
        <v>0</v>
      </c>
      <c r="AJ150" s="1">
        <f t="array" ref="AJ150">M150*INDEX('5_Goos'!$C$2:$W$151,MATCH($A150&amp;$B150,'5_Goos'!$A$2:$A$151&amp;'5_Goos'!$B$2:$B$151,0),MATCH('5_Price'!AJ$4,'5_Goos'!$C$1:$W$1,0))</f>
        <v>0</v>
      </c>
      <c r="AK150" s="1">
        <f t="array" ref="AK150">N150*INDEX('5_Goos'!$C$2:$W$151,MATCH($A150&amp;$B150,'5_Goos'!$A$2:$A$151&amp;'5_Goos'!$B$2:$B$151,0),MATCH('5_Price'!AK$4,'5_Goos'!$C$1:$W$1,0))</f>
        <v>0</v>
      </c>
      <c r="AL150" s="1">
        <f t="array" ref="AL150">O150*INDEX('5_Goos'!$C$2:$W$151,MATCH($A150&amp;$B150,'5_Goos'!$A$2:$A$151&amp;'5_Goos'!$B$2:$B$151,0),MATCH('5_Price'!AL$4,'5_Goos'!$C$1:$W$1,0))</f>
        <v>0</v>
      </c>
      <c r="AM150" s="1">
        <f t="array" ref="AM150">P150*INDEX('5_Goos'!$C$2:$W$151,MATCH($A150&amp;$B150,'5_Goos'!$A$2:$A$151&amp;'5_Goos'!$B$2:$B$151,0),MATCH('5_Price'!AM$4,'5_Goos'!$C$1:$W$1,0))</f>
        <v>0</v>
      </c>
      <c r="AN150" s="1">
        <f t="array" ref="AN150">Q150*INDEX('5_Goos'!$C$2:$W$151,MATCH($A150&amp;$B150,'5_Goos'!$A$2:$A$151&amp;'5_Goos'!$B$2:$B$151,0),MATCH('5_Price'!AN$4,'5_Goos'!$C$1:$W$1,0))</f>
        <v>0</v>
      </c>
      <c r="AO150" s="1">
        <f t="array" ref="AO150">R150*INDEX('5_Goos'!$C$2:$W$151,MATCH($A150&amp;$B150,'5_Goos'!$A$2:$A$151&amp;'5_Goos'!$B$2:$B$151,0),MATCH('5_Price'!AO$4,'5_Goos'!$C$1:$W$1,0))</f>
        <v>0</v>
      </c>
      <c r="AP150" s="1">
        <f t="array" ref="AP150">S150*INDEX('5_Goos'!$C$2:$W$151,MATCH($A150&amp;$B150,'5_Goos'!$A$2:$A$151&amp;'5_Goos'!$B$2:$B$151,0),MATCH('5_Price'!AP$4,'5_Goos'!$C$1:$W$1,0))</f>
        <v>0</v>
      </c>
      <c r="AQ150" s="1">
        <f t="array" ref="AQ150">T150*INDEX('5_Goos'!$C$2:$W$151,MATCH($A150&amp;$B150,'5_Goos'!$A$2:$A$151&amp;'5_Goos'!$B$2:$B$151,0),MATCH('5_Price'!AQ$4,'5_Goos'!$C$1:$W$1,0))</f>
        <v>0</v>
      </c>
      <c r="AR150" s="1">
        <f t="array" ref="AR150">U150*INDEX('5_Goos'!$C$2:$W$151,MATCH($A150&amp;$B150,'5_Goos'!$A$2:$A$151&amp;'5_Goos'!$B$2:$B$151,0),MATCH('5_Price'!AR$4,'5_Goos'!$C$1:$W$1,0))</f>
        <v>0</v>
      </c>
      <c r="AS150" s="1">
        <f t="array" ref="AS150">V150*INDEX('5_Goos'!$C$2:$W$151,MATCH($A150&amp;$B150,'5_Goos'!$A$2:$A$151&amp;'5_Goos'!$B$2:$B$151,0),MATCH('5_Price'!AS$4,'5_Goos'!$C$1:$W$1,0))</f>
        <v>0</v>
      </c>
      <c r="AT150" s="1">
        <f t="array" ref="AT150">W150*INDEX('5_Goos'!$C$2:$W$151,MATCH($A150&amp;$B150,'5_Goos'!$A$2:$A$151&amp;'5_Goos'!$B$2:$B$151,0),MATCH('5_Price'!AT$4,'5_Goos'!$C$1:$W$1,0))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C151*INDEX('5_Goos'!$C$2:$W$151,MATCH($A151&amp;$B151,'5_Goos'!$A$2:$A$151&amp;'5_Goos'!$B$2:$B$151,0),MATCH('5_Price'!Z$4,'5_Goos'!$C$1:$W$1,0))</f>
        <v>0</v>
      </c>
      <c r="AA151" s="1">
        <f t="array" ref="AA151">D151*INDEX('5_Goos'!$C$2:$W$151,MATCH($A151&amp;$B151,'5_Goos'!$A$2:$A$151&amp;'5_Goos'!$B$2:$B$151,0),MATCH('5_Price'!AA$4,'5_Goos'!$C$1:$W$1,0))</f>
        <v>0</v>
      </c>
      <c r="AB151" s="1">
        <f t="array" ref="AB151">E151*INDEX('5_Goos'!$C$2:$W$151,MATCH($A151&amp;$B151,'5_Goos'!$A$2:$A$151&amp;'5_Goos'!$B$2:$B$151,0),MATCH('5_Price'!AB$4,'5_Goos'!$C$1:$W$1,0))</f>
        <v>0</v>
      </c>
      <c r="AC151" s="1">
        <f t="array" ref="AC151">F151*INDEX('5_Goos'!$C$2:$W$151,MATCH($A151&amp;$B151,'5_Goos'!$A$2:$A$151&amp;'5_Goos'!$B$2:$B$151,0),MATCH('5_Price'!AC$4,'5_Goos'!$C$1:$W$1,0))</f>
        <v>0</v>
      </c>
      <c r="AD151" s="1">
        <f t="array" ref="AD151">G151*INDEX('5_Goos'!$C$2:$W$151,MATCH($A151&amp;$B151,'5_Goos'!$A$2:$A$151&amp;'5_Goos'!$B$2:$B$151,0),MATCH('5_Price'!AD$4,'5_Goos'!$C$1:$W$1,0))</f>
        <v>0</v>
      </c>
      <c r="AE151" s="1">
        <f t="array" ref="AE151">H151*INDEX('5_Goos'!$C$2:$W$151,MATCH($A151&amp;$B151,'5_Goos'!$A$2:$A$151&amp;'5_Goos'!$B$2:$B$151,0),MATCH('5_Price'!AE$4,'5_Goos'!$C$1:$W$1,0))</f>
        <v>0</v>
      </c>
      <c r="AF151" s="1">
        <f t="array" ref="AF151">I151*INDEX('5_Goos'!$C$2:$W$151,MATCH($A151&amp;$B151,'5_Goos'!$A$2:$A$151&amp;'5_Goos'!$B$2:$B$151,0),MATCH('5_Price'!AF$4,'5_Goos'!$C$1:$W$1,0))</f>
        <v>0</v>
      </c>
      <c r="AG151" s="1">
        <f t="array" ref="AG151">J151*INDEX('5_Goos'!$C$2:$W$151,MATCH($A151&amp;$B151,'5_Goos'!$A$2:$A$151&amp;'5_Goos'!$B$2:$B$151,0),MATCH('5_Price'!AG$4,'5_Goos'!$C$1:$W$1,0))</f>
        <v>0</v>
      </c>
      <c r="AH151" s="1">
        <f t="array" ref="AH151">K151*INDEX('5_Goos'!$C$2:$W$151,MATCH($A151&amp;$B151,'5_Goos'!$A$2:$A$151&amp;'5_Goos'!$B$2:$B$151,0),MATCH('5_Price'!AH$4,'5_Goos'!$C$1:$W$1,0))</f>
        <v>0</v>
      </c>
      <c r="AI151" s="1">
        <f t="array" ref="AI151">L151*INDEX('5_Goos'!$C$2:$W$151,MATCH($A151&amp;$B151,'5_Goos'!$A$2:$A$151&amp;'5_Goos'!$B$2:$B$151,0),MATCH('5_Price'!AI$4,'5_Goos'!$C$1:$W$1,0))</f>
        <v>0</v>
      </c>
      <c r="AJ151" s="1">
        <f t="array" ref="AJ151">M151*INDEX('5_Goos'!$C$2:$W$151,MATCH($A151&amp;$B151,'5_Goos'!$A$2:$A$151&amp;'5_Goos'!$B$2:$B$151,0),MATCH('5_Price'!AJ$4,'5_Goos'!$C$1:$W$1,0))</f>
        <v>0</v>
      </c>
      <c r="AK151" s="1">
        <f t="array" ref="AK151">N151*INDEX('5_Goos'!$C$2:$W$151,MATCH($A151&amp;$B151,'5_Goos'!$A$2:$A$151&amp;'5_Goos'!$B$2:$B$151,0),MATCH('5_Price'!AK$4,'5_Goos'!$C$1:$W$1,0))</f>
        <v>0</v>
      </c>
      <c r="AL151" s="1">
        <f t="array" ref="AL151">O151*INDEX('5_Goos'!$C$2:$W$151,MATCH($A151&amp;$B151,'5_Goos'!$A$2:$A$151&amp;'5_Goos'!$B$2:$B$151,0),MATCH('5_Price'!AL$4,'5_Goos'!$C$1:$W$1,0))</f>
        <v>0</v>
      </c>
      <c r="AM151" s="1">
        <f t="array" ref="AM151">P151*INDEX('5_Goos'!$C$2:$W$151,MATCH($A151&amp;$B151,'5_Goos'!$A$2:$A$151&amp;'5_Goos'!$B$2:$B$151,0),MATCH('5_Price'!AM$4,'5_Goos'!$C$1:$W$1,0))</f>
        <v>0</v>
      </c>
      <c r="AN151" s="1">
        <f t="array" ref="AN151">Q151*INDEX('5_Goos'!$C$2:$W$151,MATCH($A151&amp;$B151,'5_Goos'!$A$2:$A$151&amp;'5_Goos'!$B$2:$B$151,0),MATCH('5_Price'!AN$4,'5_Goos'!$C$1:$W$1,0))</f>
        <v>0</v>
      </c>
      <c r="AO151" s="1">
        <f t="array" ref="AO151">R151*INDEX('5_Goos'!$C$2:$W$151,MATCH($A151&amp;$B151,'5_Goos'!$A$2:$A$151&amp;'5_Goos'!$B$2:$B$151,0),MATCH('5_Price'!AO$4,'5_Goos'!$C$1:$W$1,0))</f>
        <v>0</v>
      </c>
      <c r="AP151" s="1">
        <f t="array" ref="AP151">S151*INDEX('5_Goos'!$C$2:$W$151,MATCH($A151&amp;$B151,'5_Goos'!$A$2:$A$151&amp;'5_Goos'!$B$2:$B$151,0),MATCH('5_Price'!AP$4,'5_Goos'!$C$1:$W$1,0))</f>
        <v>0</v>
      </c>
      <c r="AQ151" s="1">
        <f t="array" ref="AQ151">T151*INDEX('5_Goos'!$C$2:$W$151,MATCH($A151&amp;$B151,'5_Goos'!$A$2:$A$151&amp;'5_Goos'!$B$2:$B$151,0),MATCH('5_Price'!AQ$4,'5_Goos'!$C$1:$W$1,0))</f>
        <v>0</v>
      </c>
      <c r="AR151" s="1">
        <f t="array" ref="AR151">U151*INDEX('5_Goos'!$C$2:$W$151,MATCH($A151&amp;$B151,'5_Goos'!$A$2:$A$151&amp;'5_Goos'!$B$2:$B$151,0),MATCH('5_Price'!AR$4,'5_Goos'!$C$1:$W$1,0))</f>
        <v>0</v>
      </c>
      <c r="AS151" s="1">
        <f t="array" ref="AS151">V151*INDEX('5_Goos'!$C$2:$W$151,MATCH($A151&amp;$B151,'5_Goos'!$A$2:$A$151&amp;'5_Goos'!$B$2:$B$151,0),MATCH('5_Price'!AS$4,'5_Goos'!$C$1:$W$1,0))</f>
        <v>0</v>
      </c>
      <c r="AT151" s="1">
        <f t="array" ref="AT151">W151*INDEX('5_Goos'!$C$2:$W$151,MATCH($A151&amp;$B151,'5_Goos'!$A$2:$A$151&amp;'5_Goos'!$B$2:$B$151,0),MATCH('5_Price'!AT$4,'5_Goos'!$C$1:$W$1,0))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C152*INDEX('5_Goos'!$C$2:$W$151,MATCH($A152&amp;$B152,'5_Goos'!$A$2:$A$151&amp;'5_Goos'!$B$2:$B$151,0),MATCH('5_Price'!Z$4,'5_Goos'!$C$1:$W$1,0))</f>
        <v>0</v>
      </c>
      <c r="AA152" s="1">
        <f t="array" ref="AA152">D152*INDEX('5_Goos'!$C$2:$W$151,MATCH($A152&amp;$B152,'5_Goos'!$A$2:$A$151&amp;'5_Goos'!$B$2:$B$151,0),MATCH('5_Price'!AA$4,'5_Goos'!$C$1:$W$1,0))</f>
        <v>0</v>
      </c>
      <c r="AB152" s="1">
        <f t="array" ref="AB152">E152*INDEX('5_Goos'!$C$2:$W$151,MATCH($A152&amp;$B152,'5_Goos'!$A$2:$A$151&amp;'5_Goos'!$B$2:$B$151,0),MATCH('5_Price'!AB$4,'5_Goos'!$C$1:$W$1,0))</f>
        <v>0</v>
      </c>
      <c r="AC152" s="1">
        <f t="array" ref="AC152">F152*INDEX('5_Goos'!$C$2:$W$151,MATCH($A152&amp;$B152,'5_Goos'!$A$2:$A$151&amp;'5_Goos'!$B$2:$B$151,0),MATCH('5_Price'!AC$4,'5_Goos'!$C$1:$W$1,0))</f>
        <v>0</v>
      </c>
      <c r="AD152" s="1">
        <f t="array" ref="AD152">G152*INDEX('5_Goos'!$C$2:$W$151,MATCH($A152&amp;$B152,'5_Goos'!$A$2:$A$151&amp;'5_Goos'!$B$2:$B$151,0),MATCH('5_Price'!AD$4,'5_Goos'!$C$1:$W$1,0))</f>
        <v>0</v>
      </c>
      <c r="AE152" s="1">
        <f t="array" ref="AE152">H152*INDEX('5_Goos'!$C$2:$W$151,MATCH($A152&amp;$B152,'5_Goos'!$A$2:$A$151&amp;'5_Goos'!$B$2:$B$151,0),MATCH('5_Price'!AE$4,'5_Goos'!$C$1:$W$1,0))</f>
        <v>0</v>
      </c>
      <c r="AF152" s="1">
        <f t="array" ref="AF152">I152*INDEX('5_Goos'!$C$2:$W$151,MATCH($A152&amp;$B152,'5_Goos'!$A$2:$A$151&amp;'5_Goos'!$B$2:$B$151,0),MATCH('5_Price'!AF$4,'5_Goos'!$C$1:$W$1,0))</f>
        <v>0</v>
      </c>
      <c r="AG152" s="1">
        <f t="array" ref="AG152">J152*INDEX('5_Goos'!$C$2:$W$151,MATCH($A152&amp;$B152,'5_Goos'!$A$2:$A$151&amp;'5_Goos'!$B$2:$B$151,0),MATCH('5_Price'!AG$4,'5_Goos'!$C$1:$W$1,0))</f>
        <v>0</v>
      </c>
      <c r="AH152" s="1">
        <f t="array" ref="AH152">K152*INDEX('5_Goos'!$C$2:$W$151,MATCH($A152&amp;$B152,'5_Goos'!$A$2:$A$151&amp;'5_Goos'!$B$2:$B$151,0),MATCH('5_Price'!AH$4,'5_Goos'!$C$1:$W$1,0))</f>
        <v>0</v>
      </c>
      <c r="AI152" s="1">
        <f t="array" ref="AI152">L152*INDEX('5_Goos'!$C$2:$W$151,MATCH($A152&amp;$B152,'5_Goos'!$A$2:$A$151&amp;'5_Goos'!$B$2:$B$151,0),MATCH('5_Price'!AI$4,'5_Goos'!$C$1:$W$1,0))</f>
        <v>0</v>
      </c>
      <c r="AJ152" s="1">
        <f t="array" ref="AJ152">M152*INDEX('5_Goos'!$C$2:$W$151,MATCH($A152&amp;$B152,'5_Goos'!$A$2:$A$151&amp;'5_Goos'!$B$2:$B$151,0),MATCH('5_Price'!AJ$4,'5_Goos'!$C$1:$W$1,0))</f>
        <v>0</v>
      </c>
      <c r="AK152" s="1">
        <f t="array" ref="AK152">N152*INDEX('5_Goos'!$C$2:$W$151,MATCH($A152&amp;$B152,'5_Goos'!$A$2:$A$151&amp;'5_Goos'!$B$2:$B$151,0),MATCH('5_Price'!AK$4,'5_Goos'!$C$1:$W$1,0))</f>
        <v>0</v>
      </c>
      <c r="AL152" s="1">
        <f t="array" ref="AL152">O152*INDEX('5_Goos'!$C$2:$W$151,MATCH($A152&amp;$B152,'5_Goos'!$A$2:$A$151&amp;'5_Goos'!$B$2:$B$151,0),MATCH('5_Price'!AL$4,'5_Goos'!$C$1:$W$1,0))</f>
        <v>0</v>
      </c>
      <c r="AM152" s="1">
        <f t="array" ref="AM152">P152*INDEX('5_Goos'!$C$2:$W$151,MATCH($A152&amp;$B152,'5_Goos'!$A$2:$A$151&amp;'5_Goos'!$B$2:$B$151,0),MATCH('5_Price'!AM$4,'5_Goos'!$C$1:$W$1,0))</f>
        <v>0</v>
      </c>
      <c r="AN152" s="1">
        <f t="array" ref="AN152">Q152*INDEX('5_Goos'!$C$2:$W$151,MATCH($A152&amp;$B152,'5_Goos'!$A$2:$A$151&amp;'5_Goos'!$B$2:$B$151,0),MATCH('5_Price'!AN$4,'5_Goos'!$C$1:$W$1,0))</f>
        <v>0</v>
      </c>
      <c r="AO152" s="1">
        <f t="array" ref="AO152">R152*INDEX('5_Goos'!$C$2:$W$151,MATCH($A152&amp;$B152,'5_Goos'!$A$2:$A$151&amp;'5_Goos'!$B$2:$B$151,0),MATCH('5_Price'!AO$4,'5_Goos'!$C$1:$W$1,0))</f>
        <v>0</v>
      </c>
      <c r="AP152" s="1">
        <f t="array" ref="AP152">S152*INDEX('5_Goos'!$C$2:$W$151,MATCH($A152&amp;$B152,'5_Goos'!$A$2:$A$151&amp;'5_Goos'!$B$2:$B$151,0),MATCH('5_Price'!AP$4,'5_Goos'!$C$1:$W$1,0))</f>
        <v>0</v>
      </c>
      <c r="AQ152" s="1">
        <f t="array" ref="AQ152">T152*INDEX('5_Goos'!$C$2:$W$151,MATCH($A152&amp;$B152,'5_Goos'!$A$2:$A$151&amp;'5_Goos'!$B$2:$B$151,0),MATCH('5_Price'!AQ$4,'5_Goos'!$C$1:$W$1,0))</f>
        <v>0</v>
      </c>
      <c r="AR152" s="1">
        <f t="array" ref="AR152">U152*INDEX('5_Goos'!$C$2:$W$151,MATCH($A152&amp;$B152,'5_Goos'!$A$2:$A$151&amp;'5_Goos'!$B$2:$B$151,0),MATCH('5_Price'!AR$4,'5_Goos'!$C$1:$W$1,0))</f>
        <v>0</v>
      </c>
      <c r="AS152" s="1">
        <f t="array" ref="AS152">V152*INDEX('5_Goos'!$C$2:$W$151,MATCH($A152&amp;$B152,'5_Goos'!$A$2:$A$151&amp;'5_Goos'!$B$2:$B$151,0),MATCH('5_Price'!AS$4,'5_Goos'!$C$1:$W$1,0))</f>
        <v>0</v>
      </c>
      <c r="AT152" s="1">
        <f t="array" ref="AT152">W152*INDEX('5_Goos'!$C$2:$W$151,MATCH($A152&amp;$B152,'5_Goos'!$A$2:$A$151&amp;'5_Goos'!$B$2:$B$151,0),MATCH('5_Price'!AT$4,'5_Goos'!$C$1:$W$1,0))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2.9856937500000007</v>
      </c>
      <c r="I153" s="16">
        <v>2.9856937500000007</v>
      </c>
      <c r="J153" s="16">
        <v>2.9856937500000007</v>
      </c>
      <c r="K153" s="16">
        <v>2.9856937500000007</v>
      </c>
      <c r="L153" s="16">
        <v>3.6906299999999996</v>
      </c>
      <c r="M153" s="16">
        <v>5.859</v>
      </c>
      <c r="N153" s="16">
        <v>6.4603828124999998</v>
      </c>
      <c r="O153" s="16">
        <v>6.4603828124999998</v>
      </c>
      <c r="P153" s="16">
        <v>6.4603828124999998</v>
      </c>
      <c r="Q153" s="16">
        <v>6.4603828124999998</v>
      </c>
      <c r="R153" s="16">
        <v>6.4603828124999998</v>
      </c>
      <c r="S153" s="16">
        <v>6.4603828124999998</v>
      </c>
      <c r="T153" s="16">
        <v>6.4603828124999998</v>
      </c>
      <c r="U153" s="16">
        <v>6.4603828124999998</v>
      </c>
      <c r="V153" s="16">
        <v>6.4603828124999998</v>
      </c>
      <c r="W153" s="16">
        <v>6.4603828124999998</v>
      </c>
      <c r="X153" s="17"/>
      <c r="Z153" s="1">
        <f t="array" ref="Z153">C153*INDEX('5_Goos'!$C$2:$W$151,MATCH($A153&amp;$B153,'5_Goos'!$A$2:$A$151&amp;'5_Goos'!$B$2:$B$151,0),MATCH('5_Price'!Z$4,'5_Goos'!$C$1:$W$1,0))</f>
        <v>0</v>
      </c>
      <c r="AA153" s="1">
        <f t="array" ref="AA153">D153*INDEX('5_Goos'!$C$2:$W$151,MATCH($A153&amp;$B153,'5_Goos'!$A$2:$A$151&amp;'5_Goos'!$B$2:$B$151,0),MATCH('5_Price'!AA$4,'5_Goos'!$C$1:$W$1,0))</f>
        <v>0</v>
      </c>
      <c r="AB153" s="1">
        <f t="array" ref="AB153">E153*INDEX('5_Goos'!$C$2:$W$151,MATCH($A153&amp;$B153,'5_Goos'!$A$2:$A$151&amp;'5_Goos'!$B$2:$B$151,0),MATCH('5_Price'!AB$4,'5_Goos'!$C$1:$W$1,0))</f>
        <v>0</v>
      </c>
      <c r="AC153" s="1">
        <f t="array" ref="AC153">F153*INDEX('5_Goos'!$C$2:$W$151,MATCH($A153&amp;$B153,'5_Goos'!$A$2:$A$151&amp;'5_Goos'!$B$2:$B$151,0),MATCH('5_Price'!AC$4,'5_Goos'!$C$1:$W$1,0))</f>
        <v>0</v>
      </c>
      <c r="AD153" s="1">
        <f t="array" ref="AD153">G153*INDEX('5_Goos'!$C$2:$W$151,MATCH($A153&amp;$B153,'5_Goos'!$A$2:$A$151&amp;'5_Goos'!$B$2:$B$151,0),MATCH('5_Price'!AD$4,'5_Goos'!$C$1:$W$1,0))</f>
        <v>0</v>
      </c>
      <c r="AE153" s="1">
        <f t="array" ref="AE153">H153*INDEX('5_Goos'!$C$2:$W$151,MATCH($A153&amp;$B153,'5_Goos'!$A$2:$A$151&amp;'5_Goos'!$B$2:$B$151,0),MATCH('5_Price'!AE$4,'5_Goos'!$C$1:$W$1,0))</f>
        <v>1245639.8943412961</v>
      </c>
      <c r="AF153" s="1">
        <f t="array" ref="AF153">I153*INDEX('5_Goos'!$C$2:$W$151,MATCH($A153&amp;$B153,'5_Goos'!$A$2:$A$151&amp;'5_Goos'!$B$2:$B$151,0),MATCH('5_Price'!AF$4,'5_Goos'!$C$1:$W$1,0))</f>
        <v>1366194.726561032</v>
      </c>
      <c r="AG153" s="1">
        <f t="array" ref="AG153">J153*INDEX('5_Goos'!$C$2:$W$151,MATCH($A153&amp;$B153,'5_Goos'!$A$2:$A$151&amp;'5_Goos'!$B$2:$B$151,0),MATCH('5_Price'!AG$4,'5_Goos'!$C$1:$W$1,0))</f>
        <v>1495690.9422668887</v>
      </c>
      <c r="AH153" s="1">
        <f t="array" ref="AH153">K153*INDEX('5_Goos'!$C$2:$W$151,MATCH($A153&amp;$B153,'5_Goos'!$A$2:$A$151&amp;'5_Goos'!$B$2:$B$151,0),MATCH('5_Price'!AH$4,'5_Goos'!$C$1:$W$1,0))</f>
        <v>1634721.292726926</v>
      </c>
      <c r="AI153" s="1">
        <f t="array" ref="AI153">L153*INDEX('5_Goos'!$C$2:$W$151,MATCH($A153&amp;$B153,'5_Goos'!$A$2:$A$151&amp;'5_Goos'!$B$2:$B$151,0),MATCH('5_Price'!AI$4,'5_Goos'!$C$1:$W$1,0))</f>
        <v>2205106.2271444607</v>
      </c>
      <c r="AJ153" s="1">
        <f t="array" ref="AJ153">M153*INDEX('5_Goos'!$C$2:$W$151,MATCH($A153&amp;$B153,'5_Goos'!$A$2:$A$151&amp;'5_Goos'!$B$2:$B$151,0),MATCH('5_Price'!AJ$4,'5_Goos'!$C$1:$W$1,0))</f>
        <v>3814710.5597880762</v>
      </c>
      <c r="AK153" s="1">
        <f t="array" ref="AK153">N153*INDEX('5_Goos'!$C$2:$W$151,MATCH($A153&amp;$B153,'5_Goos'!$A$2:$A$151&amp;'5_Goos'!$B$2:$B$151,0),MATCH('5_Price'!AK$4,'5_Goos'!$C$1:$W$1,0))</f>
        <v>4532066.2722419603</v>
      </c>
      <c r="AL153" s="1">
        <f t="array" ref="AL153">O153*INDEX('5_Goos'!$C$2:$W$151,MATCH($A153&amp;$B153,'5_Goos'!$A$2:$A$151&amp;'5_Goos'!$B$2:$B$151,0),MATCH('5_Price'!AL$4,'5_Goos'!$C$1:$W$1,0))</f>
        <v>4879935.0387559701</v>
      </c>
      <c r="AM153" s="1">
        <f t="array" ref="AM153">P153*INDEX('5_Goos'!$C$2:$W$151,MATCH($A153&amp;$B153,'5_Goos'!$A$2:$A$151&amp;'5_Goos'!$B$2:$B$151,0),MATCH('5_Price'!AM$4,'5_Goos'!$C$1:$W$1,0))</f>
        <v>5251260.51624077</v>
      </c>
      <c r="AN153" s="1">
        <f t="array" ref="AN153">Q153*INDEX('5_Goos'!$C$2:$W$151,MATCH($A153&amp;$B153,'5_Goos'!$A$2:$A$151&amp;'5_Goos'!$B$2:$B$151,0),MATCH('5_Price'!AN$4,'5_Goos'!$C$1:$W$1,0))</f>
        <v>5647518.7038771678</v>
      </c>
      <c r="AO153" s="1">
        <f t="array" ref="AO153">R153*INDEX('5_Goos'!$C$2:$W$151,MATCH($A153&amp;$B153,'5_Goos'!$A$2:$A$151&amp;'5_Goos'!$B$2:$B$151,0),MATCH('5_Price'!AO$4,'5_Goos'!$C$1:$W$1,0))</f>
        <v>6070274.5589865986</v>
      </c>
      <c r="AP153" s="1">
        <f t="array" ref="AP153">S153*INDEX('5_Goos'!$C$2:$W$151,MATCH($A153&amp;$B153,'5_Goos'!$A$2:$A$151&amp;'5_Goos'!$B$2:$B$151,0),MATCH('5_Price'!AP$4,'5_Goos'!$C$1:$W$1,0))</f>
        <v>6521187.2028472833</v>
      </c>
      <c r="AQ153" s="1">
        <f t="array" ref="AQ153">T153*INDEX('5_Goos'!$C$2:$W$151,MATCH($A153&amp;$B153,'5_Goos'!$A$2:$A$151&amp;'5_Goos'!$B$2:$B$151,0),MATCH('5_Price'!AQ$4,'5_Goos'!$C$1:$W$1,0))</f>
        <v>7002015.4246965367</v>
      </c>
      <c r="AR153" s="1">
        <f t="array" ref="AR153">U153*INDEX('5_Goos'!$C$2:$W$151,MATCH($A153&amp;$B153,'5_Goos'!$A$2:$A$151&amp;'5_Goos'!$B$2:$B$151,0),MATCH('5_Price'!AR$4,'5_Goos'!$C$1:$W$1,0))</f>
        <v>7514623.5007236507</v>
      </c>
      <c r="AS153" s="1">
        <f t="array" ref="AS153">V153*INDEX('5_Goos'!$C$2:$W$151,MATCH($A153&amp;$B153,'5_Goos'!$A$2:$A$151&amp;'5_Goos'!$B$2:$B$151,0),MATCH('5_Price'!AS$4,'5_Goos'!$C$1:$W$1,0))</f>
        <v>8060987.345791677</v>
      </c>
      <c r="AT153" s="1">
        <f t="array" ref="AT153">W153*INDEX('5_Goos'!$C$2:$W$151,MATCH($A153&amp;$B153,'5_Goos'!$A$2:$A$151&amp;'5_Goos'!$B$2:$B$151,0),MATCH('5_Price'!AT$4,'5_Goos'!$C$1:$W$1,0))</f>
        <v>8643201.0166147724</v>
      </c>
    </row>
    <row r="154" spans="1:46" x14ac:dyDescent="0.25">
      <c r="A154" s="23" t="s">
        <v>54</v>
      </c>
      <c r="B154" s="14" t="s">
        <v>31</v>
      </c>
      <c r="C154" s="15">
        <v>1.1142224999999999</v>
      </c>
      <c r="D154" s="16">
        <v>1.1142224999999999</v>
      </c>
      <c r="E154" s="16">
        <v>1.1426400000000003</v>
      </c>
      <c r="F154" s="16">
        <v>1.2168300000000001</v>
      </c>
      <c r="G154" s="16">
        <v>1.2254700000000001</v>
      </c>
      <c r="H154" s="16">
        <v>0.82576000000000016</v>
      </c>
      <c r="I154" s="16">
        <v>1.02345</v>
      </c>
      <c r="J154" s="16">
        <v>1.1142224999999999</v>
      </c>
      <c r="K154" s="16">
        <v>1.1142224999999999</v>
      </c>
      <c r="L154" s="16">
        <v>1.1142224999999999</v>
      </c>
      <c r="M154" s="16">
        <v>1.1142224999999999</v>
      </c>
      <c r="N154" s="16">
        <v>1.1142224999999999</v>
      </c>
      <c r="O154" s="16">
        <v>1.1142224999999999</v>
      </c>
      <c r="P154" s="16">
        <v>1.1142224999999999</v>
      </c>
      <c r="Q154" s="16">
        <v>1.1142224999999999</v>
      </c>
      <c r="R154" s="16">
        <v>1.1426400000000003</v>
      </c>
      <c r="S154" s="16">
        <v>1.2254700000000001</v>
      </c>
      <c r="T154" s="16">
        <v>1.3563300000000005</v>
      </c>
      <c r="U154" s="16">
        <v>1.4455680000000004</v>
      </c>
      <c r="V154" s="16">
        <v>1.4779800000000003</v>
      </c>
      <c r="W154" s="16">
        <v>1.5682500000000001</v>
      </c>
      <c r="X154" s="17"/>
      <c r="Z154" s="1">
        <f t="array" ref="Z154">C154*INDEX('5_Goos'!$C$2:$W$151,MATCH($A154&amp;$B154,'5_Goos'!$A$2:$A$151&amp;'5_Goos'!$B$2:$B$151,0),MATCH('5_Price'!Z$4,'5_Goos'!$C$1:$W$1,0))</f>
        <v>6667433.4878979716</v>
      </c>
      <c r="AA154" s="1">
        <f t="array" ref="AA154">D154*INDEX('5_Goos'!$C$2:$W$151,MATCH($A154&amp;$B154,'5_Goos'!$A$2:$A$151&amp;'5_Goos'!$B$2:$B$151,0),MATCH('5_Price'!AA$4,'5_Goos'!$C$1:$W$1,0))</f>
        <v>6821751.0328853624</v>
      </c>
      <c r="AB154" s="1">
        <f t="array" ref="AB154">E154*INDEX('5_Goos'!$C$2:$W$151,MATCH($A154&amp;$B154,'5_Goos'!$A$2:$A$151&amp;'5_Goos'!$B$2:$B$151,0),MATCH('5_Price'!AB$4,'5_Goos'!$C$1:$W$1,0))</f>
        <v>7433096.7178691821</v>
      </c>
      <c r="AC154" s="1">
        <f t="array" ref="AC154">F154*INDEX('5_Goos'!$C$2:$W$151,MATCH($A154&amp;$B154,'5_Goos'!$A$2:$A$151&amp;'5_Goos'!$B$2:$B$151,0),MATCH('5_Price'!AC$4,'5_Goos'!$C$1:$W$1,0))</f>
        <v>8381475.9288256969</v>
      </c>
      <c r="AD154" s="1">
        <f t="array" ref="AD154">G154*INDEX('5_Goos'!$C$2:$W$151,MATCH($A154&amp;$B154,'5_Goos'!$A$2:$A$151&amp;'5_Goos'!$B$2:$B$151,0),MATCH('5_Price'!AD$4,'5_Goos'!$C$1:$W$1,0))</f>
        <v>8910053.7295471132</v>
      </c>
      <c r="AE154" s="1">
        <f t="array" ref="AE154">H154*INDEX('5_Goos'!$C$2:$W$151,MATCH($A154&amp;$B154,'5_Goos'!$A$2:$A$151&amp;'5_Goos'!$B$2:$B$151,0),MATCH('5_Price'!AE$4,'5_Goos'!$C$1:$W$1,0))</f>
        <v>6319943.9945669463</v>
      </c>
      <c r="AF154" s="1">
        <f t="array" ref="AF154">I154*INDEX('5_Goos'!$C$2:$W$151,MATCH($A154&amp;$B154,'5_Goos'!$A$2:$A$151&amp;'5_Goos'!$B$2:$B$151,0),MATCH('5_Price'!AF$4,'5_Goos'!$C$1:$W$1,0))</f>
        <v>8181949.8812469365</v>
      </c>
      <c r="AG154" s="1">
        <f t="array" ref="AG154">J154*INDEX('5_Goos'!$C$2:$W$151,MATCH($A154&amp;$B154,'5_Goos'!$A$2:$A$151&amp;'5_Goos'!$B$2:$B$151,0),MATCH('5_Price'!AG$4,'5_Goos'!$C$1:$W$1,0))</f>
        <v>9287569.3271734212</v>
      </c>
      <c r="AH154" s="1">
        <f t="array" ref="AH154">K154*INDEX('5_Goos'!$C$2:$W$151,MATCH($A154&amp;$B154,'5_Goos'!$A$2:$A$151&amp;'5_Goos'!$B$2:$B$151,0),MATCH('5_Price'!AH$4,'5_Goos'!$C$1:$W$1,0))</f>
        <v>9667509.897145547</v>
      </c>
      <c r="AI154" s="1">
        <f t="array" ref="AI154">L154*INDEX('5_Goos'!$C$2:$W$151,MATCH($A154&amp;$B154,'5_Goos'!$A$2:$A$151&amp;'5_Goos'!$B$2:$B$151,0),MATCH('5_Price'!AI$4,'5_Goos'!$C$1:$W$1,0))</f>
        <v>10047450.467117662</v>
      </c>
      <c r="AJ154" s="1">
        <f t="array" ref="AJ154">M154*INDEX('5_Goos'!$C$2:$W$151,MATCH($A154&amp;$B154,'5_Goos'!$A$2:$A$151&amp;'5_Goos'!$B$2:$B$151,0),MATCH('5_Price'!AJ$4,'5_Goos'!$C$1:$W$1,0))</f>
        <v>10427391.037089787</v>
      </c>
      <c r="AK154" s="1">
        <f t="array" ref="AK154">N154*INDEX('5_Goos'!$C$2:$W$151,MATCH($A154&amp;$B154,'5_Goos'!$A$2:$A$151&amp;'5_Goos'!$B$2:$B$151,0),MATCH('5_Price'!AK$4,'5_Goos'!$C$1:$W$1,0))</f>
        <v>10700061.31995621</v>
      </c>
      <c r="AL154" s="1">
        <f t="array" ref="AL154">O154*INDEX('5_Goos'!$C$2:$W$151,MATCH($A154&amp;$B154,'5_Goos'!$A$2:$A$151&amp;'5_Goos'!$B$2:$B$151,0),MATCH('5_Price'!AL$4,'5_Goos'!$C$1:$W$1,0))</f>
        <v>10972731.602822643</v>
      </c>
      <c r="AM154" s="1">
        <f t="array" ref="AM154">P154*INDEX('5_Goos'!$C$2:$W$151,MATCH($A154&amp;$B154,'5_Goos'!$A$2:$A$151&amp;'5_Goos'!$B$2:$B$151,0),MATCH('5_Price'!AM$4,'5_Goos'!$C$1:$W$1,0))</f>
        <v>11245401.885689018</v>
      </c>
      <c r="AN154" s="1">
        <f t="array" ref="AN154">Q154*INDEX('5_Goos'!$C$2:$W$151,MATCH($A154&amp;$B154,'5_Goos'!$A$2:$A$151&amp;'5_Goos'!$B$2:$B$151,0),MATCH('5_Price'!AN$4,'5_Goos'!$C$1:$W$1,0))</f>
        <v>11518072.168555496</v>
      </c>
      <c r="AO154" s="1">
        <f t="array" ref="AO154">R154*INDEX('5_Goos'!$C$2:$W$151,MATCH($A154&amp;$B154,'5_Goos'!$A$2:$A$151&amp;'5_Goos'!$B$2:$B$151,0),MATCH('5_Price'!AO$4,'5_Goos'!$C$1:$W$1,0))</f>
        <v>12091457.455483697</v>
      </c>
      <c r="AP154" s="1">
        <f t="array" ref="AP154">S154*INDEX('5_Goos'!$C$2:$W$151,MATCH($A154&amp;$B154,'5_Goos'!$A$2:$A$151&amp;'5_Goos'!$B$2:$B$151,0),MATCH('5_Price'!AP$4,'5_Goos'!$C$1:$W$1,0))</f>
        <v>13267862.032483039</v>
      </c>
      <c r="AQ154" s="1">
        <f t="array" ref="AQ154">T154*INDEX('5_Goos'!$C$2:$W$151,MATCH($A154&amp;$B154,'5_Goos'!$A$2:$A$151&amp;'5_Goos'!$B$2:$B$151,0),MATCH('5_Price'!AQ$4,'5_Goos'!$C$1:$W$1,0))</f>
        <v>15016569.382378699</v>
      </c>
      <c r="AR154" s="1">
        <f t="array" ref="AR154">U154*INDEX('5_Goos'!$C$2:$W$151,MATCH($A154&amp;$B154,'5_Goos'!$A$2:$A$151&amp;'5_Goos'!$B$2:$B$151,0),MATCH('5_Price'!AR$4,'5_Goos'!$C$1:$W$1,0))</f>
        <v>16358321.870546529</v>
      </c>
      <c r="AS154" s="1">
        <f t="array" ref="AS154">V154*INDEX('5_Goos'!$C$2:$W$151,MATCH($A154&amp;$B154,'5_Goos'!$A$2:$A$151&amp;'5_Goos'!$B$2:$B$151,0),MATCH('5_Price'!AS$4,'5_Goos'!$C$1:$W$1,0))</f>
        <v>17086790.499237042</v>
      </c>
      <c r="AT154" s="1">
        <f t="array" ref="AT154">W154*INDEX('5_Goos'!$C$2:$W$151,MATCH($A154&amp;$B154,'5_Goos'!$A$2:$A$151&amp;'5_Goos'!$B$2:$B$151,0),MATCH('5_Price'!AT$4,'5_Goos'!$C$1:$W$1,0))</f>
        <v>18514172.622585487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1563353421.4513226</v>
      </c>
      <c r="AA155" s="1">
        <f t="shared" ref="AA155:AT155" si="0">SUM(AA5:AA154)</f>
        <v>1731828061.2084424</v>
      </c>
      <c r="AB155" s="1">
        <f t="shared" si="0"/>
        <v>1956683796.478626</v>
      </c>
      <c r="AC155" s="1">
        <f t="shared" si="0"/>
        <v>2137279720.5604956</v>
      </c>
      <c r="AD155" s="1">
        <f t="shared" si="0"/>
        <v>2331286758.3679528</v>
      </c>
      <c r="AE155" s="1">
        <f t="shared" si="0"/>
        <v>2533457427.9440846</v>
      </c>
      <c r="AF155" s="1">
        <f t="shared" si="0"/>
        <v>2821891091.7749252</v>
      </c>
      <c r="AG155" s="1">
        <f t="shared" si="0"/>
        <v>3029368580.7399697</v>
      </c>
      <c r="AH155" s="1">
        <f t="shared" si="0"/>
        <v>3377559099.5264473</v>
      </c>
      <c r="AI155" s="1">
        <f t="shared" si="0"/>
        <v>3886287740.3831048</v>
      </c>
      <c r="AJ155" s="1">
        <f t="shared" si="0"/>
        <v>4305826300.3585377</v>
      </c>
      <c r="AK155" s="1">
        <f t="shared" si="0"/>
        <v>4613014975.1881466</v>
      </c>
      <c r="AL155" s="1">
        <f t="shared" si="0"/>
        <v>5015979726.5010929</v>
      </c>
      <c r="AM155" s="1">
        <f t="shared" si="0"/>
        <v>7017346062.3745432</v>
      </c>
      <c r="AN155" s="1">
        <f t="shared" si="0"/>
        <v>7427936801.7473917</v>
      </c>
      <c r="AO155" s="1">
        <f t="shared" si="0"/>
        <v>7953415671.2788124</v>
      </c>
      <c r="AP155" s="1">
        <f t="shared" si="0"/>
        <v>8384081263.9589729</v>
      </c>
      <c r="AQ155" s="1">
        <f t="shared" si="0"/>
        <v>9054823132.5282745</v>
      </c>
      <c r="AR155" s="1">
        <f t="shared" si="0"/>
        <v>9621439051.9197903</v>
      </c>
      <c r="AS155" s="1">
        <f t="shared" si="0"/>
        <v>10693759331.377434</v>
      </c>
      <c r="AT155" s="1">
        <f t="shared" si="0"/>
        <v>12177102624.075449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0.5833012500000001</v>
      </c>
      <c r="S5" s="3">
        <v>1.0153951171874998</v>
      </c>
      <c r="T5" s="3">
        <v>1.0153951171874998</v>
      </c>
      <c r="U5" s="3">
        <v>1.0153951171874998</v>
      </c>
      <c r="V5" s="3">
        <v>1.0153951171874998</v>
      </c>
      <c r="W5" s="3">
        <v>1.0153951171874998</v>
      </c>
      <c r="X5" s="13"/>
      <c r="Y5"/>
      <c r="Z5" s="1">
        <f t="array" ref="Z5">C5*INDEX('10_Goos'!$C$2:$W$151,MATCH($A5&amp;$B5,'10_Goos'!$A$2:$A$151&amp;'10_Goos'!$B$2:$B$151,0),MATCH('10_Price'!Z$4,'10_Goos'!$C$1:$W$1,0))</f>
        <v>0</v>
      </c>
      <c r="AA5" s="1">
        <f t="array" ref="AA5">D5*INDEX('10_Goos'!$C$2:$W$151,MATCH($A5&amp;$B5,'10_Goos'!$A$2:$A$151&amp;'10_Goos'!$B$2:$B$151,0),MATCH('10_Price'!AA$4,'10_Goos'!$C$1:$W$1,0))</f>
        <v>0</v>
      </c>
      <c r="AB5" s="1">
        <f t="array" ref="AB5">E5*INDEX('10_Goos'!$C$2:$W$151,MATCH($A5&amp;$B5,'10_Goos'!$A$2:$A$151&amp;'10_Goos'!$B$2:$B$151,0),MATCH('10_Price'!AB$4,'10_Goos'!$C$1:$W$1,0))</f>
        <v>0</v>
      </c>
      <c r="AC5" s="1">
        <f t="array" ref="AC5">F5*INDEX('10_Goos'!$C$2:$W$151,MATCH($A5&amp;$B5,'10_Goos'!$A$2:$A$151&amp;'10_Goos'!$B$2:$B$151,0),MATCH('10_Price'!AC$4,'10_Goos'!$C$1:$W$1,0))</f>
        <v>0</v>
      </c>
      <c r="AD5" s="1">
        <f t="array" ref="AD5">G5*INDEX('10_Goos'!$C$2:$W$151,MATCH($A5&amp;$B5,'10_Goos'!$A$2:$A$151&amp;'10_Goos'!$B$2:$B$151,0),MATCH('10_Price'!AD$4,'10_Goos'!$C$1:$W$1,0))</f>
        <v>0</v>
      </c>
      <c r="AE5" s="1">
        <f t="array" ref="AE5">H5*INDEX('10_Goos'!$C$2:$W$151,MATCH($A5&amp;$B5,'10_Goos'!$A$2:$A$151&amp;'10_Goos'!$B$2:$B$151,0),MATCH('10_Price'!AE$4,'10_Goos'!$C$1:$W$1,0))</f>
        <v>0</v>
      </c>
      <c r="AF5" s="1">
        <f t="array" ref="AF5">I5*INDEX('10_Goos'!$C$2:$W$151,MATCH($A5&amp;$B5,'10_Goos'!$A$2:$A$151&amp;'10_Goos'!$B$2:$B$151,0),MATCH('10_Price'!AF$4,'10_Goos'!$C$1:$W$1,0))</f>
        <v>0</v>
      </c>
      <c r="AG5" s="1">
        <f t="array" ref="AG5">J5*INDEX('10_Goos'!$C$2:$W$151,MATCH($A5&amp;$B5,'10_Goos'!$A$2:$A$151&amp;'10_Goos'!$B$2:$B$151,0),MATCH('10_Price'!AG$4,'10_Goos'!$C$1:$W$1,0))</f>
        <v>0</v>
      </c>
      <c r="AH5" s="1">
        <f t="array" ref="AH5">K5*INDEX('10_Goos'!$C$2:$W$151,MATCH($A5&amp;$B5,'10_Goos'!$A$2:$A$151&amp;'10_Goos'!$B$2:$B$151,0),MATCH('10_Price'!AH$4,'10_Goos'!$C$1:$W$1,0))</f>
        <v>0</v>
      </c>
      <c r="AI5" s="1">
        <f t="array" ref="AI5">L5*INDEX('10_Goos'!$C$2:$W$151,MATCH($A5&amp;$B5,'10_Goos'!$A$2:$A$151&amp;'10_Goos'!$B$2:$B$151,0),MATCH('10_Price'!AI$4,'10_Goos'!$C$1:$W$1,0))</f>
        <v>0</v>
      </c>
      <c r="AJ5" s="1">
        <f t="array" ref="AJ5">M5*INDEX('10_Goos'!$C$2:$W$151,MATCH($A5&amp;$B5,'10_Goos'!$A$2:$A$151&amp;'10_Goos'!$B$2:$B$151,0),MATCH('10_Price'!AJ$4,'10_Goos'!$C$1:$W$1,0))</f>
        <v>0</v>
      </c>
      <c r="AK5" s="1">
        <f t="array" ref="AK5">N5*INDEX('10_Goos'!$C$2:$W$151,MATCH($A5&amp;$B5,'10_Goos'!$A$2:$A$151&amp;'10_Goos'!$B$2:$B$151,0),MATCH('10_Price'!AK$4,'10_Goos'!$C$1:$W$1,0))</f>
        <v>0</v>
      </c>
      <c r="AL5" s="1">
        <f t="array" ref="AL5">O5*INDEX('10_Goos'!$C$2:$W$151,MATCH($A5&amp;$B5,'10_Goos'!$A$2:$A$151&amp;'10_Goos'!$B$2:$B$151,0),MATCH('10_Price'!AL$4,'10_Goos'!$C$1:$W$1,0))</f>
        <v>0</v>
      </c>
      <c r="AM5" s="1">
        <f t="array" ref="AM5">P5*INDEX('10_Goos'!$C$2:$W$151,MATCH($A5&amp;$B5,'10_Goos'!$A$2:$A$151&amp;'10_Goos'!$B$2:$B$151,0),MATCH('10_Price'!AM$4,'10_Goos'!$C$1:$W$1,0))</f>
        <v>0</v>
      </c>
      <c r="AN5" s="1">
        <f t="array" ref="AN5">Q5*INDEX('10_Goos'!$C$2:$W$151,MATCH($A5&amp;$B5,'10_Goos'!$A$2:$A$151&amp;'10_Goos'!$B$2:$B$151,0),MATCH('10_Price'!AN$4,'10_Goos'!$C$1:$W$1,0))</f>
        <v>0</v>
      </c>
      <c r="AO5" s="1">
        <f t="array" ref="AO5">R5*INDEX('10_Goos'!$C$2:$W$151,MATCH($A5&amp;$B5,'10_Goos'!$A$2:$A$151&amp;'10_Goos'!$B$2:$B$151,0),MATCH('10_Price'!AO$4,'10_Goos'!$C$1:$W$1,0))</f>
        <v>72408798.114500299</v>
      </c>
      <c r="AP5" s="1">
        <f t="array" ref="AP5">S5*INDEX('10_Goos'!$C$2:$W$151,MATCH($A5&amp;$B5,'10_Goos'!$A$2:$A$151&amp;'10_Goos'!$B$2:$B$151,0),MATCH('10_Price'!AP$4,'10_Goos'!$C$1:$W$1,0))</f>
        <v>128962230.57905489</v>
      </c>
      <c r="AQ5" s="1">
        <f t="array" ref="AQ5">T5*INDEX('10_Goos'!$C$2:$W$151,MATCH($A5&amp;$B5,'10_Goos'!$A$2:$A$151&amp;'10_Goos'!$B$2:$B$151,0),MATCH('10_Price'!AQ$4,'10_Goos'!$C$1:$W$1,0))</f>
        <v>131877174.1912493</v>
      </c>
      <c r="AR5" s="1">
        <f t="array" ref="AR5">U5*INDEX('10_Goos'!$C$2:$W$151,MATCH($A5&amp;$B5,'10_Goos'!$A$2:$A$151&amp;'10_Goos'!$B$2:$B$151,0),MATCH('10_Price'!AR$4,'10_Goos'!$C$1:$W$1,0))</f>
        <v>134792117.8034437</v>
      </c>
      <c r="AS5" s="1">
        <f t="array" ref="AS5">V5*INDEX('10_Goos'!$C$2:$W$151,MATCH($A5&amp;$B5,'10_Goos'!$A$2:$A$151&amp;'10_Goos'!$B$2:$B$151,0),MATCH('10_Price'!AS$4,'10_Goos'!$C$1:$W$1,0))</f>
        <v>137707061.41563812</v>
      </c>
      <c r="AT5" s="1">
        <f t="array" ref="AT5">W5*INDEX('10_Goos'!$C$2:$W$151,MATCH($A5&amp;$B5,'10_Goos'!$A$2:$A$151&amp;'10_Goos'!$B$2:$B$151,0),MATCH('10_Price'!AT$4,'10_Goos'!$C$1:$W$1,0))</f>
        <v>140622005.02783248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C6*INDEX('10_Goos'!$C$2:$W$151,MATCH($A6&amp;$B6,'10_Goos'!$A$2:$A$151&amp;'10_Goos'!$B$2:$B$151,0),MATCH('10_Price'!Z$4,'10_Goos'!$C$1:$W$1,0))</f>
        <v>0</v>
      </c>
      <c r="AA6" s="1">
        <f t="array" ref="AA6">D6*INDEX('10_Goos'!$C$2:$W$151,MATCH($A6&amp;$B6,'10_Goos'!$A$2:$A$151&amp;'10_Goos'!$B$2:$B$151,0),MATCH('10_Price'!AA$4,'10_Goos'!$C$1:$W$1,0))</f>
        <v>0</v>
      </c>
      <c r="AB6" s="1">
        <f t="array" ref="AB6">E6*INDEX('10_Goos'!$C$2:$W$151,MATCH($A6&amp;$B6,'10_Goos'!$A$2:$A$151&amp;'10_Goos'!$B$2:$B$151,0),MATCH('10_Price'!AB$4,'10_Goos'!$C$1:$W$1,0))</f>
        <v>0</v>
      </c>
      <c r="AC6" s="1">
        <f t="array" ref="AC6">F6*INDEX('10_Goos'!$C$2:$W$151,MATCH($A6&amp;$B6,'10_Goos'!$A$2:$A$151&amp;'10_Goos'!$B$2:$B$151,0),MATCH('10_Price'!AC$4,'10_Goos'!$C$1:$W$1,0))</f>
        <v>0</v>
      </c>
      <c r="AD6" s="1">
        <f t="array" ref="AD6">G6*INDEX('10_Goos'!$C$2:$W$151,MATCH($A6&amp;$B6,'10_Goos'!$A$2:$A$151&amp;'10_Goos'!$B$2:$B$151,0),MATCH('10_Price'!AD$4,'10_Goos'!$C$1:$W$1,0))</f>
        <v>0</v>
      </c>
      <c r="AE6" s="1">
        <f t="array" ref="AE6">H6*INDEX('10_Goos'!$C$2:$W$151,MATCH($A6&amp;$B6,'10_Goos'!$A$2:$A$151&amp;'10_Goos'!$B$2:$B$151,0),MATCH('10_Price'!AE$4,'10_Goos'!$C$1:$W$1,0))</f>
        <v>0</v>
      </c>
      <c r="AF6" s="1">
        <f t="array" ref="AF6">I6*INDEX('10_Goos'!$C$2:$W$151,MATCH($A6&amp;$B6,'10_Goos'!$A$2:$A$151&amp;'10_Goos'!$B$2:$B$151,0),MATCH('10_Price'!AF$4,'10_Goos'!$C$1:$W$1,0))</f>
        <v>0</v>
      </c>
      <c r="AG6" s="1">
        <f t="array" ref="AG6">J6*INDEX('10_Goos'!$C$2:$W$151,MATCH($A6&amp;$B6,'10_Goos'!$A$2:$A$151&amp;'10_Goos'!$B$2:$B$151,0),MATCH('10_Price'!AG$4,'10_Goos'!$C$1:$W$1,0))</f>
        <v>0</v>
      </c>
      <c r="AH6" s="1">
        <f t="array" ref="AH6">K6*INDEX('10_Goos'!$C$2:$W$151,MATCH($A6&amp;$B6,'10_Goos'!$A$2:$A$151&amp;'10_Goos'!$B$2:$B$151,0),MATCH('10_Price'!AH$4,'10_Goos'!$C$1:$W$1,0))</f>
        <v>0</v>
      </c>
      <c r="AI6" s="1">
        <f t="array" ref="AI6">L6*INDEX('10_Goos'!$C$2:$W$151,MATCH($A6&amp;$B6,'10_Goos'!$A$2:$A$151&amp;'10_Goos'!$B$2:$B$151,0),MATCH('10_Price'!AI$4,'10_Goos'!$C$1:$W$1,0))</f>
        <v>0</v>
      </c>
      <c r="AJ6" s="1">
        <f t="array" ref="AJ6">M6*INDEX('10_Goos'!$C$2:$W$151,MATCH($A6&amp;$B6,'10_Goos'!$A$2:$A$151&amp;'10_Goos'!$B$2:$B$151,0),MATCH('10_Price'!AJ$4,'10_Goos'!$C$1:$W$1,0))</f>
        <v>0</v>
      </c>
      <c r="AK6" s="1">
        <f t="array" ref="AK6">N6*INDEX('10_Goos'!$C$2:$W$151,MATCH($A6&amp;$B6,'10_Goos'!$A$2:$A$151&amp;'10_Goos'!$B$2:$B$151,0),MATCH('10_Price'!AK$4,'10_Goos'!$C$1:$W$1,0))</f>
        <v>0</v>
      </c>
      <c r="AL6" s="1">
        <f t="array" ref="AL6">O6*INDEX('10_Goos'!$C$2:$W$151,MATCH($A6&amp;$B6,'10_Goos'!$A$2:$A$151&amp;'10_Goos'!$B$2:$B$151,0),MATCH('10_Price'!AL$4,'10_Goos'!$C$1:$W$1,0))</f>
        <v>0</v>
      </c>
      <c r="AM6" s="1">
        <f t="array" ref="AM6">P6*INDEX('10_Goos'!$C$2:$W$151,MATCH($A6&amp;$B6,'10_Goos'!$A$2:$A$151&amp;'10_Goos'!$B$2:$B$151,0),MATCH('10_Price'!AM$4,'10_Goos'!$C$1:$W$1,0))</f>
        <v>0</v>
      </c>
      <c r="AN6" s="1">
        <f t="array" ref="AN6">Q6*INDEX('10_Goos'!$C$2:$W$151,MATCH($A6&amp;$B6,'10_Goos'!$A$2:$A$151&amp;'10_Goos'!$B$2:$B$151,0),MATCH('10_Price'!AN$4,'10_Goos'!$C$1:$W$1,0))</f>
        <v>0</v>
      </c>
      <c r="AO6" s="1">
        <f t="array" ref="AO6">R6*INDEX('10_Goos'!$C$2:$W$151,MATCH($A6&amp;$B6,'10_Goos'!$A$2:$A$151&amp;'10_Goos'!$B$2:$B$151,0),MATCH('10_Price'!AO$4,'10_Goos'!$C$1:$W$1,0))</f>
        <v>0</v>
      </c>
      <c r="AP6" s="1">
        <f t="array" ref="AP6">S6*INDEX('10_Goos'!$C$2:$W$151,MATCH($A6&amp;$B6,'10_Goos'!$A$2:$A$151&amp;'10_Goos'!$B$2:$B$151,0),MATCH('10_Price'!AP$4,'10_Goos'!$C$1:$W$1,0))</f>
        <v>0</v>
      </c>
      <c r="AQ6" s="1">
        <f t="array" ref="AQ6">T6*INDEX('10_Goos'!$C$2:$W$151,MATCH($A6&amp;$B6,'10_Goos'!$A$2:$A$151&amp;'10_Goos'!$B$2:$B$151,0),MATCH('10_Price'!AQ$4,'10_Goos'!$C$1:$W$1,0))</f>
        <v>0</v>
      </c>
      <c r="AR6" s="1">
        <f t="array" ref="AR6">U6*INDEX('10_Goos'!$C$2:$W$151,MATCH($A6&amp;$B6,'10_Goos'!$A$2:$A$151&amp;'10_Goos'!$B$2:$B$151,0),MATCH('10_Price'!AR$4,'10_Goos'!$C$1:$W$1,0))</f>
        <v>0</v>
      </c>
      <c r="AS6" s="1">
        <f t="array" ref="AS6">V6*INDEX('10_Goos'!$C$2:$W$151,MATCH($A6&amp;$B6,'10_Goos'!$A$2:$A$151&amp;'10_Goos'!$B$2:$B$151,0),MATCH('10_Price'!AS$4,'10_Goos'!$C$1:$W$1,0))</f>
        <v>0</v>
      </c>
      <c r="AT6" s="1">
        <f t="array" ref="AT6">W6*INDEX('10_Goos'!$C$2:$W$151,MATCH($A6&amp;$B6,'10_Goos'!$A$2:$A$151&amp;'10_Goos'!$B$2:$B$151,0),MATCH('10_Price'!AT$4,'10_Goos'!$C$1:$W$1,0))</f>
        <v>0</v>
      </c>
    </row>
    <row r="7" spans="1:46" x14ac:dyDescent="0.25">
      <c r="A7" s="23" t="s">
        <v>26</v>
      </c>
      <c r="B7" s="14" t="s">
        <v>55</v>
      </c>
      <c r="C7" s="15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C7*INDEX('10_Goos'!$C$2:$W$151,MATCH($A7&amp;$B7,'10_Goos'!$A$2:$A$151&amp;'10_Goos'!$B$2:$B$151,0),MATCH('10_Price'!Z$4,'10_Goos'!$C$1:$W$1,0))</f>
        <v>0</v>
      </c>
      <c r="AA7" s="1">
        <f t="array" ref="AA7">D7*INDEX('10_Goos'!$C$2:$W$151,MATCH($A7&amp;$B7,'10_Goos'!$A$2:$A$151&amp;'10_Goos'!$B$2:$B$151,0),MATCH('10_Price'!AA$4,'10_Goos'!$C$1:$W$1,0))</f>
        <v>0</v>
      </c>
      <c r="AB7" s="1">
        <f t="array" ref="AB7">E7*INDEX('10_Goos'!$C$2:$W$151,MATCH($A7&amp;$B7,'10_Goos'!$A$2:$A$151&amp;'10_Goos'!$B$2:$B$151,0),MATCH('10_Price'!AB$4,'10_Goos'!$C$1:$W$1,0))</f>
        <v>0</v>
      </c>
      <c r="AC7" s="1">
        <f t="array" ref="AC7">F7*INDEX('10_Goos'!$C$2:$W$151,MATCH($A7&amp;$B7,'10_Goos'!$A$2:$A$151&amp;'10_Goos'!$B$2:$B$151,0),MATCH('10_Price'!AC$4,'10_Goos'!$C$1:$W$1,0))</f>
        <v>0</v>
      </c>
      <c r="AD7" s="1">
        <f t="array" ref="AD7">G7*INDEX('10_Goos'!$C$2:$W$151,MATCH($A7&amp;$B7,'10_Goos'!$A$2:$A$151&amp;'10_Goos'!$B$2:$B$151,0),MATCH('10_Price'!AD$4,'10_Goos'!$C$1:$W$1,0))</f>
        <v>0</v>
      </c>
      <c r="AE7" s="1">
        <f t="array" ref="AE7">H7*INDEX('10_Goos'!$C$2:$W$151,MATCH($A7&amp;$B7,'10_Goos'!$A$2:$A$151&amp;'10_Goos'!$B$2:$B$151,0),MATCH('10_Price'!AE$4,'10_Goos'!$C$1:$W$1,0))</f>
        <v>0</v>
      </c>
      <c r="AF7" s="1">
        <f t="array" ref="AF7">I7*INDEX('10_Goos'!$C$2:$W$151,MATCH($A7&amp;$B7,'10_Goos'!$A$2:$A$151&amp;'10_Goos'!$B$2:$B$151,0),MATCH('10_Price'!AF$4,'10_Goos'!$C$1:$W$1,0))</f>
        <v>0</v>
      </c>
      <c r="AG7" s="1">
        <f t="array" ref="AG7">J7*INDEX('10_Goos'!$C$2:$W$151,MATCH($A7&amp;$B7,'10_Goos'!$A$2:$A$151&amp;'10_Goos'!$B$2:$B$151,0),MATCH('10_Price'!AG$4,'10_Goos'!$C$1:$W$1,0))</f>
        <v>0</v>
      </c>
      <c r="AH7" s="1">
        <f t="array" ref="AH7">K7*INDEX('10_Goos'!$C$2:$W$151,MATCH($A7&amp;$B7,'10_Goos'!$A$2:$A$151&amp;'10_Goos'!$B$2:$B$151,0),MATCH('10_Price'!AH$4,'10_Goos'!$C$1:$W$1,0))</f>
        <v>0</v>
      </c>
      <c r="AI7" s="1">
        <f t="array" ref="AI7">L7*INDEX('10_Goos'!$C$2:$W$151,MATCH($A7&amp;$B7,'10_Goos'!$A$2:$A$151&amp;'10_Goos'!$B$2:$B$151,0),MATCH('10_Price'!AI$4,'10_Goos'!$C$1:$W$1,0))</f>
        <v>0</v>
      </c>
      <c r="AJ7" s="1">
        <f t="array" ref="AJ7">M7*INDEX('10_Goos'!$C$2:$W$151,MATCH($A7&amp;$B7,'10_Goos'!$A$2:$A$151&amp;'10_Goos'!$B$2:$B$151,0),MATCH('10_Price'!AJ$4,'10_Goos'!$C$1:$W$1,0))</f>
        <v>0</v>
      </c>
      <c r="AK7" s="1">
        <f t="array" ref="AK7">N7*INDEX('10_Goos'!$C$2:$W$151,MATCH($A7&amp;$B7,'10_Goos'!$A$2:$A$151&amp;'10_Goos'!$B$2:$B$151,0),MATCH('10_Price'!AK$4,'10_Goos'!$C$1:$W$1,0))</f>
        <v>0</v>
      </c>
      <c r="AL7" s="1">
        <f t="array" ref="AL7">O7*INDEX('10_Goos'!$C$2:$W$151,MATCH($A7&amp;$B7,'10_Goos'!$A$2:$A$151&amp;'10_Goos'!$B$2:$B$151,0),MATCH('10_Price'!AL$4,'10_Goos'!$C$1:$W$1,0))</f>
        <v>0</v>
      </c>
      <c r="AM7" s="1">
        <f t="array" ref="AM7">P7*INDEX('10_Goos'!$C$2:$W$151,MATCH($A7&amp;$B7,'10_Goos'!$A$2:$A$151&amp;'10_Goos'!$B$2:$B$151,0),MATCH('10_Price'!AM$4,'10_Goos'!$C$1:$W$1,0))</f>
        <v>0</v>
      </c>
      <c r="AN7" s="1">
        <f t="array" ref="AN7">Q7*INDEX('10_Goos'!$C$2:$W$151,MATCH($A7&amp;$B7,'10_Goos'!$A$2:$A$151&amp;'10_Goos'!$B$2:$B$151,0),MATCH('10_Price'!AN$4,'10_Goos'!$C$1:$W$1,0))</f>
        <v>0</v>
      </c>
      <c r="AO7" s="1">
        <f t="array" ref="AO7">R7*INDEX('10_Goos'!$C$2:$W$151,MATCH($A7&amp;$B7,'10_Goos'!$A$2:$A$151&amp;'10_Goos'!$B$2:$B$151,0),MATCH('10_Price'!AO$4,'10_Goos'!$C$1:$W$1,0))</f>
        <v>0</v>
      </c>
      <c r="AP7" s="1">
        <f t="array" ref="AP7">S7*INDEX('10_Goos'!$C$2:$W$151,MATCH($A7&amp;$B7,'10_Goos'!$A$2:$A$151&amp;'10_Goos'!$B$2:$B$151,0),MATCH('10_Price'!AP$4,'10_Goos'!$C$1:$W$1,0))</f>
        <v>0</v>
      </c>
      <c r="AQ7" s="1">
        <f t="array" ref="AQ7">T7*INDEX('10_Goos'!$C$2:$W$151,MATCH($A7&amp;$B7,'10_Goos'!$A$2:$A$151&amp;'10_Goos'!$B$2:$B$151,0),MATCH('10_Price'!AQ$4,'10_Goos'!$C$1:$W$1,0))</f>
        <v>0</v>
      </c>
      <c r="AR7" s="1">
        <f t="array" ref="AR7">U7*INDEX('10_Goos'!$C$2:$W$151,MATCH($A7&amp;$B7,'10_Goos'!$A$2:$A$151&amp;'10_Goos'!$B$2:$B$151,0),MATCH('10_Price'!AR$4,'10_Goos'!$C$1:$W$1,0))</f>
        <v>0</v>
      </c>
      <c r="AS7" s="1">
        <f t="array" ref="AS7">V7*INDEX('10_Goos'!$C$2:$W$151,MATCH($A7&amp;$B7,'10_Goos'!$A$2:$A$151&amp;'10_Goos'!$B$2:$B$151,0),MATCH('10_Price'!AS$4,'10_Goos'!$C$1:$W$1,0))</f>
        <v>0</v>
      </c>
      <c r="AT7" s="1">
        <f t="array" ref="AT7">W7*INDEX('10_Goos'!$C$2:$W$151,MATCH($A7&amp;$B7,'10_Goos'!$A$2:$A$151&amp;'10_Goos'!$B$2:$B$151,0),MATCH('10_Price'!AT$4,'10_Goos'!$C$1:$W$1,0))</f>
        <v>0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C8*INDEX('10_Goos'!$C$2:$W$151,MATCH($A8&amp;$B8,'10_Goos'!$A$2:$A$151&amp;'10_Goos'!$B$2:$B$151,0),MATCH('10_Price'!Z$4,'10_Goos'!$C$1:$W$1,0))</f>
        <v>0</v>
      </c>
      <c r="AA8" s="1">
        <f t="array" ref="AA8">D8*INDEX('10_Goos'!$C$2:$W$151,MATCH($A8&amp;$B8,'10_Goos'!$A$2:$A$151&amp;'10_Goos'!$B$2:$B$151,0),MATCH('10_Price'!AA$4,'10_Goos'!$C$1:$W$1,0))</f>
        <v>0</v>
      </c>
      <c r="AB8" s="1">
        <f t="array" ref="AB8">E8*INDEX('10_Goos'!$C$2:$W$151,MATCH($A8&amp;$B8,'10_Goos'!$A$2:$A$151&amp;'10_Goos'!$B$2:$B$151,0),MATCH('10_Price'!AB$4,'10_Goos'!$C$1:$W$1,0))</f>
        <v>0</v>
      </c>
      <c r="AC8" s="1">
        <f t="array" ref="AC8">F8*INDEX('10_Goos'!$C$2:$W$151,MATCH($A8&amp;$B8,'10_Goos'!$A$2:$A$151&amp;'10_Goos'!$B$2:$B$151,0),MATCH('10_Price'!AC$4,'10_Goos'!$C$1:$W$1,0))</f>
        <v>0</v>
      </c>
      <c r="AD8" s="1">
        <f t="array" ref="AD8">G8*INDEX('10_Goos'!$C$2:$W$151,MATCH($A8&amp;$B8,'10_Goos'!$A$2:$A$151&amp;'10_Goos'!$B$2:$B$151,0),MATCH('10_Price'!AD$4,'10_Goos'!$C$1:$W$1,0))</f>
        <v>0</v>
      </c>
      <c r="AE8" s="1">
        <f t="array" ref="AE8">H8*INDEX('10_Goos'!$C$2:$W$151,MATCH($A8&amp;$B8,'10_Goos'!$A$2:$A$151&amp;'10_Goos'!$B$2:$B$151,0),MATCH('10_Price'!AE$4,'10_Goos'!$C$1:$W$1,0))</f>
        <v>0</v>
      </c>
      <c r="AF8" s="1">
        <f t="array" ref="AF8">I8*INDEX('10_Goos'!$C$2:$W$151,MATCH($A8&amp;$B8,'10_Goos'!$A$2:$A$151&amp;'10_Goos'!$B$2:$B$151,0),MATCH('10_Price'!AF$4,'10_Goos'!$C$1:$W$1,0))</f>
        <v>0</v>
      </c>
      <c r="AG8" s="1">
        <f t="array" ref="AG8">J8*INDEX('10_Goos'!$C$2:$W$151,MATCH($A8&amp;$B8,'10_Goos'!$A$2:$A$151&amp;'10_Goos'!$B$2:$B$151,0),MATCH('10_Price'!AG$4,'10_Goos'!$C$1:$W$1,0))</f>
        <v>0</v>
      </c>
      <c r="AH8" s="1">
        <f t="array" ref="AH8">K8*INDEX('10_Goos'!$C$2:$W$151,MATCH($A8&amp;$B8,'10_Goos'!$A$2:$A$151&amp;'10_Goos'!$B$2:$B$151,0),MATCH('10_Price'!AH$4,'10_Goos'!$C$1:$W$1,0))</f>
        <v>0</v>
      </c>
      <c r="AI8" s="1">
        <f t="array" ref="AI8">L8*INDEX('10_Goos'!$C$2:$W$151,MATCH($A8&amp;$B8,'10_Goos'!$A$2:$A$151&amp;'10_Goos'!$B$2:$B$151,0),MATCH('10_Price'!AI$4,'10_Goos'!$C$1:$W$1,0))</f>
        <v>0</v>
      </c>
      <c r="AJ8" s="1">
        <f t="array" ref="AJ8">M8*INDEX('10_Goos'!$C$2:$W$151,MATCH($A8&amp;$B8,'10_Goos'!$A$2:$A$151&amp;'10_Goos'!$B$2:$B$151,0),MATCH('10_Price'!AJ$4,'10_Goos'!$C$1:$W$1,0))</f>
        <v>0</v>
      </c>
      <c r="AK8" s="1">
        <f t="array" ref="AK8">N8*INDEX('10_Goos'!$C$2:$W$151,MATCH($A8&amp;$B8,'10_Goos'!$A$2:$A$151&amp;'10_Goos'!$B$2:$B$151,0),MATCH('10_Price'!AK$4,'10_Goos'!$C$1:$W$1,0))</f>
        <v>0</v>
      </c>
      <c r="AL8" s="1">
        <f t="array" ref="AL8">O8*INDEX('10_Goos'!$C$2:$W$151,MATCH($A8&amp;$B8,'10_Goos'!$A$2:$A$151&amp;'10_Goos'!$B$2:$B$151,0),MATCH('10_Price'!AL$4,'10_Goos'!$C$1:$W$1,0))</f>
        <v>0</v>
      </c>
      <c r="AM8" s="1">
        <f t="array" ref="AM8">P8*INDEX('10_Goos'!$C$2:$W$151,MATCH($A8&amp;$B8,'10_Goos'!$A$2:$A$151&amp;'10_Goos'!$B$2:$B$151,0),MATCH('10_Price'!AM$4,'10_Goos'!$C$1:$W$1,0))</f>
        <v>0</v>
      </c>
      <c r="AN8" s="1">
        <f t="array" ref="AN8">Q8*INDEX('10_Goos'!$C$2:$W$151,MATCH($A8&amp;$B8,'10_Goos'!$A$2:$A$151&amp;'10_Goos'!$B$2:$B$151,0),MATCH('10_Price'!AN$4,'10_Goos'!$C$1:$W$1,0))</f>
        <v>0</v>
      </c>
      <c r="AO8" s="1">
        <f t="array" ref="AO8">R8*INDEX('10_Goos'!$C$2:$W$151,MATCH($A8&amp;$B8,'10_Goos'!$A$2:$A$151&amp;'10_Goos'!$B$2:$B$151,0),MATCH('10_Price'!AO$4,'10_Goos'!$C$1:$W$1,0))</f>
        <v>0</v>
      </c>
      <c r="AP8" s="1">
        <f t="array" ref="AP8">S8*INDEX('10_Goos'!$C$2:$W$151,MATCH($A8&amp;$B8,'10_Goos'!$A$2:$A$151&amp;'10_Goos'!$B$2:$B$151,0),MATCH('10_Price'!AP$4,'10_Goos'!$C$1:$W$1,0))</f>
        <v>0</v>
      </c>
      <c r="AQ8" s="1">
        <f t="array" ref="AQ8">T8*INDEX('10_Goos'!$C$2:$W$151,MATCH($A8&amp;$B8,'10_Goos'!$A$2:$A$151&amp;'10_Goos'!$B$2:$B$151,0),MATCH('10_Price'!AQ$4,'10_Goos'!$C$1:$W$1,0))</f>
        <v>0</v>
      </c>
      <c r="AR8" s="1">
        <f t="array" ref="AR8">U8*INDEX('10_Goos'!$C$2:$W$151,MATCH($A8&amp;$B8,'10_Goos'!$A$2:$A$151&amp;'10_Goos'!$B$2:$B$151,0),MATCH('10_Price'!AR$4,'10_Goos'!$C$1:$W$1,0))</f>
        <v>0</v>
      </c>
      <c r="AS8" s="1">
        <f t="array" ref="AS8">V8*INDEX('10_Goos'!$C$2:$W$151,MATCH($A8&amp;$B8,'10_Goos'!$A$2:$A$151&amp;'10_Goos'!$B$2:$B$151,0),MATCH('10_Price'!AS$4,'10_Goos'!$C$1:$W$1,0))</f>
        <v>0</v>
      </c>
      <c r="AT8" s="1">
        <f t="array" ref="AT8">W8*INDEX('10_Goos'!$C$2:$W$151,MATCH($A8&amp;$B8,'10_Goos'!$A$2:$A$151&amp;'10_Goos'!$B$2:$B$151,0),MATCH('10_Price'!AT$4,'10_Goos'!$C$1:$W$1,0))</f>
        <v>0</v>
      </c>
    </row>
    <row r="9" spans="1:46" x14ac:dyDescent="0.25">
      <c r="A9" s="23" t="s">
        <v>26</v>
      </c>
      <c r="B9" s="14" t="s">
        <v>30</v>
      </c>
      <c r="C9" s="15">
        <v>2.6327835000000004</v>
      </c>
      <c r="D9" s="16">
        <v>2.6164157142857145</v>
      </c>
      <c r="E9" s="16">
        <v>2.6327835000000004</v>
      </c>
      <c r="F9" s="16">
        <v>2.6520032812500003</v>
      </c>
      <c r="G9" s="16">
        <v>2.6901112500000006</v>
      </c>
      <c r="H9" s="16">
        <v>2.6901112500000006</v>
      </c>
      <c r="I9" s="16">
        <v>2.6901112500000006</v>
      </c>
      <c r="J9" s="16">
        <v>2.6901112500000006</v>
      </c>
      <c r="K9" s="16">
        <v>2.6901112500000006</v>
      </c>
      <c r="L9" s="16">
        <v>2.7989043749999998</v>
      </c>
      <c r="M9" s="16">
        <v>2.7989043749999998</v>
      </c>
      <c r="N9" s="16">
        <v>2.9737125</v>
      </c>
      <c r="O9" s="16">
        <v>3.0818474999999999</v>
      </c>
      <c r="P9" s="16">
        <v>3.2007656250000003</v>
      </c>
      <c r="Q9" s="16">
        <v>3.4291856250000006</v>
      </c>
      <c r="R9" s="16">
        <v>3.4291856250000006</v>
      </c>
      <c r="S9" s="16">
        <v>3.8616749999999995</v>
      </c>
      <c r="T9" s="16">
        <v>4.6620309375</v>
      </c>
      <c r="U9" s="16">
        <v>4.6620309375</v>
      </c>
      <c r="V9" s="16">
        <v>4.6620309375</v>
      </c>
      <c r="W9" s="16">
        <v>4.6620309375</v>
      </c>
      <c r="X9" s="17"/>
      <c r="Y9"/>
      <c r="Z9" s="1">
        <f t="array" ref="Z9">C9*INDEX('10_Goos'!$C$2:$W$151,MATCH($A9&amp;$B9,'10_Goos'!$A$2:$A$151&amp;'10_Goos'!$B$2:$B$151,0),MATCH('10_Price'!Z$4,'10_Goos'!$C$1:$W$1,0))</f>
        <v>21865794.343713131</v>
      </c>
      <c r="AA9" s="1">
        <f t="array" ref="AA9">D9*INDEX('10_Goos'!$C$2:$W$151,MATCH($A9&amp;$B9,'10_Goos'!$A$2:$A$151&amp;'10_Goos'!$B$2:$B$151,0),MATCH('10_Price'!AA$4,'10_Goos'!$C$1:$W$1,0))</f>
        <v>24337914.515170179</v>
      </c>
      <c r="AB9" s="1">
        <f t="array" ref="AB9">E9*INDEX('10_Goos'!$C$2:$W$151,MATCH($A9&amp;$B9,'10_Goos'!$A$2:$A$151&amp;'10_Goos'!$B$2:$B$151,0),MATCH('10_Price'!AB$4,'10_Goos'!$C$1:$W$1,0))</f>
        <v>27322314.021777168</v>
      </c>
      <c r="AC9" s="1">
        <f t="array" ref="AC9">F9*INDEX('10_Goos'!$C$2:$W$151,MATCH($A9&amp;$B9,'10_Goos'!$A$2:$A$151&amp;'10_Goos'!$B$2:$B$151,0),MATCH('10_Price'!AC$4,'10_Goos'!$C$1:$W$1,0))</f>
        <v>30598202.904035721</v>
      </c>
      <c r="AD9" s="1">
        <f t="array" ref="AD9">G9*INDEX('10_Goos'!$C$2:$W$151,MATCH($A9&amp;$B9,'10_Goos'!$A$2:$A$151&amp;'10_Goos'!$B$2:$B$151,0),MATCH('10_Price'!AD$4,'10_Goos'!$C$1:$W$1,0))</f>
        <v>34400792.537613504</v>
      </c>
      <c r="AE9" s="1">
        <f t="array" ref="AE9">H9*INDEX('10_Goos'!$C$2:$W$151,MATCH($A9&amp;$B9,'10_Goos'!$A$2:$A$151&amp;'10_Goos'!$B$2:$B$151,0),MATCH('10_Price'!AE$4,'10_Goos'!$C$1:$W$1,0))</f>
        <v>38022397.36412935</v>
      </c>
      <c r="AF9" s="1">
        <f t="array" ref="AF9">I9*INDEX('10_Goos'!$C$2:$W$151,MATCH($A9&amp;$B9,'10_Goos'!$A$2:$A$151&amp;'10_Goos'!$B$2:$B$151,0),MATCH('10_Price'!AF$4,'10_Goos'!$C$1:$W$1,0))</f>
        <v>41702260.023994215</v>
      </c>
      <c r="AG9" s="1">
        <f t="array" ref="AG9">J9*INDEX('10_Goos'!$C$2:$W$151,MATCH($A9&amp;$B9,'10_Goos'!$A$2:$A$151&amp;'10_Goos'!$B$2:$B$151,0),MATCH('10_Price'!AG$4,'10_Goos'!$C$1:$W$1,0))</f>
        <v>45655052.956435315</v>
      </c>
      <c r="AH9" s="1">
        <f t="array" ref="AH9">K9*INDEX('10_Goos'!$C$2:$W$151,MATCH($A9&amp;$B9,'10_Goos'!$A$2:$A$151&amp;'10_Goos'!$B$2:$B$151,0),MATCH('10_Price'!AH$4,'10_Goos'!$C$1:$W$1,0))</f>
        <v>49898869.532060772</v>
      </c>
      <c r="AI9" s="1">
        <f t="array" ref="AI9">L9*INDEX('10_Goos'!$C$2:$W$151,MATCH($A9&amp;$B9,'10_Goos'!$A$2:$A$151&amp;'10_Goos'!$B$2:$B$151,0),MATCH('10_Price'!AI$4,'10_Goos'!$C$1:$W$1,0))</f>
        <v>56655108.36417041</v>
      </c>
      <c r="AJ9" s="1">
        <f t="array" ref="AJ9">M9*INDEX('10_Goos'!$C$2:$W$151,MATCH($A9&amp;$B9,'10_Goos'!$A$2:$A$151&amp;'10_Goos'!$B$2:$B$151,0),MATCH('10_Price'!AJ$4,'10_Goos'!$C$1:$W$1,0))</f>
        <v>61737375.03360346</v>
      </c>
      <c r="AK9" s="1">
        <f t="array" ref="AK9">N9*INDEX('10_Goos'!$C$2:$W$151,MATCH($A9&amp;$B9,'10_Goos'!$A$2:$A$151&amp;'10_Goos'!$B$2:$B$151,0),MATCH('10_Price'!AK$4,'10_Goos'!$C$1:$W$1,0))</f>
        <v>70673887.822835907</v>
      </c>
      <c r="AL9" s="1">
        <f t="array" ref="AL9">O9*INDEX('10_Goos'!$C$2:$W$151,MATCH($A9&amp;$B9,'10_Goos'!$A$2:$A$151&amp;'10_Goos'!$B$2:$B$151,0),MATCH('10_Price'!AL$4,'10_Goos'!$C$1:$W$1,0))</f>
        <v>78865840.817964971</v>
      </c>
      <c r="AM9" s="1">
        <f t="array" ref="AM9">P9*INDEX('10_Goos'!$C$2:$W$151,MATCH($A9&amp;$B9,'10_Goos'!$A$2:$A$151&amp;'10_Goos'!$B$2:$B$151,0),MATCH('10_Price'!AM$4,'10_Goos'!$C$1:$W$1,0))</f>
        <v>88141653.011271</v>
      </c>
      <c r="AN9" s="1">
        <f t="array" ref="AN9">Q9*INDEX('10_Goos'!$C$2:$W$151,MATCH($A9&amp;$B9,'10_Goos'!$A$2:$A$151&amp;'10_Goos'!$B$2:$B$151,0),MATCH('10_Price'!AN$4,'10_Goos'!$C$1:$W$1,0))</f>
        <v>101557599.02626443</v>
      </c>
      <c r="AO9" s="1">
        <f t="array" ref="AO9">R9*INDEX('10_Goos'!$C$2:$W$151,MATCH($A9&amp;$B9,'10_Goos'!$A$2:$A$151&amp;'10_Goos'!$B$2:$B$151,0),MATCH('10_Price'!AO$4,'10_Goos'!$C$1:$W$1,0))</f>
        <v>109159888.07928422</v>
      </c>
      <c r="AP9" s="1">
        <f t="array" ref="AP9">S9*INDEX('10_Goos'!$C$2:$W$151,MATCH($A9&amp;$B9,'10_Goos'!$A$2:$A$151&amp;'10_Goos'!$B$2:$B$151,0),MATCH('10_Price'!AP$4,'10_Goos'!$C$1:$W$1,0))</f>
        <v>132058433.32911526</v>
      </c>
      <c r="AQ9" s="1">
        <f t="array" ref="AQ9">T9*INDEX('10_Goos'!$C$2:$W$151,MATCH($A9&amp;$B9,'10_Goos'!$A$2:$A$151&amp;'10_Goos'!$B$2:$B$151,0),MATCH('10_Price'!AQ$4,'10_Goos'!$C$1:$W$1,0))</f>
        <v>171183525.6888487</v>
      </c>
      <c r="AR9" s="1">
        <f t="array" ref="AR9">U9*INDEX('10_Goos'!$C$2:$W$151,MATCH($A9&amp;$B9,'10_Goos'!$A$2:$A$151&amp;'10_Goos'!$B$2:$B$151,0),MATCH('10_Price'!AR$4,'10_Goos'!$C$1:$W$1,0))</f>
        <v>183715640.00573462</v>
      </c>
      <c r="AS9" s="1">
        <f t="array" ref="AS9">V9*INDEX('10_Goos'!$C$2:$W$151,MATCH($A9&amp;$B9,'10_Goos'!$A$2:$A$151&amp;'10_Goos'!$B$2:$B$151,0),MATCH('10_Price'!AS$4,'10_Goos'!$C$1:$W$1,0))</f>
        <v>197073006.94008681</v>
      </c>
      <c r="AT9" s="1">
        <f t="array" ref="AT9">W9*INDEX('10_Goos'!$C$2:$W$151,MATCH($A9&amp;$B9,'10_Goos'!$A$2:$A$151&amp;'10_Goos'!$B$2:$B$151,0),MATCH('10_Price'!AT$4,'10_Goos'!$C$1:$W$1,0))</f>
        <v>211306821.4678601</v>
      </c>
    </row>
    <row r="10" spans="1:46" x14ac:dyDescent="0.25">
      <c r="A10" s="23" t="s">
        <v>26</v>
      </c>
      <c r="B10" s="14" t="s">
        <v>31</v>
      </c>
      <c r="C10" s="15">
        <v>0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0.49783190625000001</v>
      </c>
      <c r="M10" s="16">
        <v>0.58353750000000015</v>
      </c>
      <c r="N10" s="16">
        <v>0.80821125000000016</v>
      </c>
      <c r="O10" s="16">
        <v>1.1369700000000003</v>
      </c>
      <c r="P10" s="16">
        <v>1.1604515624999998</v>
      </c>
      <c r="Q10" s="16">
        <v>1.1604515624999998</v>
      </c>
      <c r="R10" s="16">
        <v>1.1604515624999998</v>
      </c>
      <c r="S10" s="16">
        <v>1.1604515624999998</v>
      </c>
      <c r="T10" s="16">
        <v>1.1604515624999998</v>
      </c>
      <c r="U10" s="16">
        <v>1.26106875</v>
      </c>
      <c r="V10" s="16">
        <v>1.26106875</v>
      </c>
      <c r="W10" s="16">
        <v>1.2666121875</v>
      </c>
      <c r="X10" s="17"/>
      <c r="Y10"/>
      <c r="Z10" s="1">
        <f t="array" ref="Z10">C10*INDEX('10_Goos'!$C$2:$W$151,MATCH($A10&amp;$B10,'10_Goos'!$A$2:$A$151&amp;'10_Goos'!$B$2:$B$151,0),MATCH('10_Price'!Z$4,'10_Goos'!$C$1:$W$1,0))</f>
        <v>0</v>
      </c>
      <c r="AA10" s="1">
        <f t="array" ref="AA10">D10*INDEX('10_Goos'!$C$2:$W$151,MATCH($A10&amp;$B10,'10_Goos'!$A$2:$A$151&amp;'10_Goos'!$B$2:$B$151,0),MATCH('10_Price'!AA$4,'10_Goos'!$C$1:$W$1,0))</f>
        <v>0</v>
      </c>
      <c r="AB10" s="1">
        <f t="array" ref="AB10">E10*INDEX('10_Goos'!$C$2:$W$151,MATCH($A10&amp;$B10,'10_Goos'!$A$2:$A$151&amp;'10_Goos'!$B$2:$B$151,0),MATCH('10_Price'!AB$4,'10_Goos'!$C$1:$W$1,0))</f>
        <v>0</v>
      </c>
      <c r="AC10" s="1">
        <f t="array" ref="AC10">F10*INDEX('10_Goos'!$C$2:$W$151,MATCH($A10&amp;$B10,'10_Goos'!$A$2:$A$151&amp;'10_Goos'!$B$2:$B$151,0),MATCH('10_Price'!AC$4,'10_Goos'!$C$1:$W$1,0))</f>
        <v>0</v>
      </c>
      <c r="AD10" s="1">
        <f t="array" ref="AD10">G10*INDEX('10_Goos'!$C$2:$W$151,MATCH($A10&amp;$B10,'10_Goos'!$A$2:$A$151&amp;'10_Goos'!$B$2:$B$151,0),MATCH('10_Price'!AD$4,'10_Goos'!$C$1:$W$1,0))</f>
        <v>0</v>
      </c>
      <c r="AE10" s="1">
        <f t="array" ref="AE10">H10*INDEX('10_Goos'!$C$2:$W$151,MATCH($A10&amp;$B10,'10_Goos'!$A$2:$A$151&amp;'10_Goos'!$B$2:$B$151,0),MATCH('10_Price'!AE$4,'10_Goos'!$C$1:$W$1,0))</f>
        <v>0</v>
      </c>
      <c r="AF10" s="1">
        <f t="array" ref="AF10">I10*INDEX('10_Goos'!$C$2:$W$151,MATCH($A10&amp;$B10,'10_Goos'!$A$2:$A$151&amp;'10_Goos'!$B$2:$B$151,0),MATCH('10_Price'!AF$4,'10_Goos'!$C$1:$W$1,0))</f>
        <v>0</v>
      </c>
      <c r="AG10" s="1">
        <f t="array" ref="AG10">J10*INDEX('10_Goos'!$C$2:$W$151,MATCH($A10&amp;$B10,'10_Goos'!$A$2:$A$151&amp;'10_Goos'!$B$2:$B$151,0),MATCH('10_Price'!AG$4,'10_Goos'!$C$1:$W$1,0))</f>
        <v>0</v>
      </c>
      <c r="AH10" s="1">
        <f t="array" ref="AH10">K10*INDEX('10_Goos'!$C$2:$W$151,MATCH($A10&amp;$B10,'10_Goos'!$A$2:$A$151&amp;'10_Goos'!$B$2:$B$151,0),MATCH('10_Price'!AH$4,'10_Goos'!$C$1:$W$1,0))</f>
        <v>0</v>
      </c>
      <c r="AI10" s="1">
        <f t="array" ref="AI10">L10*INDEX('10_Goos'!$C$2:$W$151,MATCH($A10&amp;$B10,'10_Goos'!$A$2:$A$151&amp;'10_Goos'!$B$2:$B$151,0),MATCH('10_Price'!AI$4,'10_Goos'!$C$1:$W$1,0))</f>
        <v>128148226.84720722</v>
      </c>
      <c r="AJ10" s="1">
        <f t="array" ref="AJ10">M10*INDEX('10_Goos'!$C$2:$W$151,MATCH($A10&amp;$B10,'10_Goos'!$A$2:$A$151&amp;'10_Goos'!$B$2:$B$151,0),MATCH('10_Price'!AJ$4,'10_Goos'!$C$1:$W$1,0))</f>
        <v>155890062.42950326</v>
      </c>
      <c r="AK10" s="1">
        <f t="array" ref="AK10">N10*INDEX('10_Goos'!$C$2:$W$151,MATCH($A10&amp;$B10,'10_Goos'!$A$2:$A$151&amp;'10_Goos'!$B$2:$B$151,0),MATCH('10_Price'!AK$4,'10_Goos'!$C$1:$W$1,0))</f>
        <v>221556837.87673038</v>
      </c>
      <c r="AL10" s="1">
        <f t="array" ref="AL10">O10*INDEX('10_Goos'!$C$2:$W$151,MATCH($A10&amp;$B10,'10_Goos'!$A$2:$A$151&amp;'10_Goos'!$B$2:$B$151,0),MATCH('10_Price'!AL$4,'10_Goos'!$C$1:$W$1,0))</f>
        <v>319622807.64052343</v>
      </c>
      <c r="AM10" s="1">
        <f t="array" ref="AM10">P10*INDEX('10_Goos'!$C$2:$W$151,MATCH($A10&amp;$B10,'10_Goos'!$A$2:$A$151&amp;'10_Goos'!$B$2:$B$151,0),MATCH('10_Price'!AM$4,'10_Goos'!$C$1:$W$1,0))</f>
        <v>334330500.61374915</v>
      </c>
      <c r="AN10" s="1">
        <f t="array" ref="AN10">Q10*INDEX('10_Goos'!$C$2:$W$151,MATCH($A10&amp;$B10,'10_Goos'!$A$2:$A$151&amp;'10_Goos'!$B$2:$B$151,0),MATCH('10_Price'!AN$4,'10_Goos'!$C$1:$W$1,0))</f>
        <v>342437102.14741617</v>
      </c>
      <c r="AO10" s="1">
        <f t="array" ref="AO10">R10*INDEX('10_Goos'!$C$2:$W$151,MATCH($A10&amp;$B10,'10_Goos'!$A$2:$A$151&amp;'10_Goos'!$B$2:$B$151,0),MATCH('10_Price'!AO$4,'10_Goos'!$C$1:$W$1,0))</f>
        <v>350543703.68108332</v>
      </c>
      <c r="AP10" s="1">
        <f t="array" ref="AP10">S10*INDEX('10_Goos'!$C$2:$W$151,MATCH($A10&amp;$B10,'10_Goos'!$A$2:$A$151&amp;'10_Goos'!$B$2:$B$151,0),MATCH('10_Price'!AP$4,'10_Goos'!$C$1:$W$1,0))</f>
        <v>358650305.21475047</v>
      </c>
      <c r="AQ10" s="1">
        <f t="array" ref="AQ10">T10*INDEX('10_Goos'!$C$2:$W$151,MATCH($A10&amp;$B10,'10_Goos'!$A$2:$A$151&amp;'10_Goos'!$B$2:$B$151,0),MATCH('10_Price'!AQ$4,'10_Goos'!$C$1:$W$1,0))</f>
        <v>366756906.74841642</v>
      </c>
      <c r="AR10" s="1">
        <f t="array" ref="AR10">U10*INDEX('10_Goos'!$C$2:$W$151,MATCH($A10&amp;$B10,'10_Goos'!$A$2:$A$151&amp;'10_Goos'!$B$2:$B$151,0),MATCH('10_Price'!AR$4,'10_Goos'!$C$1:$W$1,0))</f>
        <v>407366124.60711968</v>
      </c>
      <c r="AS10" s="1">
        <f t="array" ref="AS10">V10*INDEX('10_Goos'!$C$2:$W$151,MATCH($A10&amp;$B10,'10_Goos'!$A$2:$A$151&amp;'10_Goos'!$B$2:$B$151,0),MATCH('10_Price'!AS$4,'10_Goos'!$C$1:$W$1,0))</f>
        <v>416175610.66682726</v>
      </c>
      <c r="AT10" s="1">
        <f t="array" ref="AT10">W10*INDEX('10_Goos'!$C$2:$W$151,MATCH($A10&amp;$B10,'10_Goos'!$A$2:$A$151&amp;'10_Goos'!$B$2:$B$151,0),MATCH('10_Price'!AT$4,'10_Goos'!$C$1:$W$1,0))</f>
        <v>426853256.82655597</v>
      </c>
    </row>
    <row r="11" spans="1:46" x14ac:dyDescent="0.25">
      <c r="A11" s="8" t="s">
        <v>32</v>
      </c>
      <c r="B11" s="8" t="s">
        <v>27</v>
      </c>
      <c r="C11" s="2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0.67413937499999987</v>
      </c>
      <c r="U11" s="3">
        <v>0.732375</v>
      </c>
      <c r="V11" s="3">
        <v>0.84780937500000009</v>
      </c>
      <c r="W11" s="3">
        <v>0.88815234375000007</v>
      </c>
      <c r="X11" s="13"/>
      <c r="Y11"/>
      <c r="Z11" s="1">
        <f t="array" ref="Z11">C11*INDEX('10_Goos'!$C$2:$W$151,MATCH($A11&amp;$B11,'10_Goos'!$A$2:$A$151&amp;'10_Goos'!$B$2:$B$151,0),MATCH('10_Price'!Z$4,'10_Goos'!$C$1:$W$1,0))</f>
        <v>0</v>
      </c>
      <c r="AA11" s="1">
        <f t="array" ref="AA11">D11*INDEX('10_Goos'!$C$2:$W$151,MATCH($A11&amp;$B11,'10_Goos'!$A$2:$A$151&amp;'10_Goos'!$B$2:$B$151,0),MATCH('10_Price'!AA$4,'10_Goos'!$C$1:$W$1,0))</f>
        <v>0</v>
      </c>
      <c r="AB11" s="1">
        <f t="array" ref="AB11">E11*INDEX('10_Goos'!$C$2:$W$151,MATCH($A11&amp;$B11,'10_Goos'!$A$2:$A$151&amp;'10_Goos'!$B$2:$B$151,0),MATCH('10_Price'!AB$4,'10_Goos'!$C$1:$W$1,0))</f>
        <v>0</v>
      </c>
      <c r="AC11" s="1">
        <f t="array" ref="AC11">F11*INDEX('10_Goos'!$C$2:$W$151,MATCH($A11&amp;$B11,'10_Goos'!$A$2:$A$151&amp;'10_Goos'!$B$2:$B$151,0),MATCH('10_Price'!AC$4,'10_Goos'!$C$1:$W$1,0))</f>
        <v>0</v>
      </c>
      <c r="AD11" s="1">
        <f t="array" ref="AD11">G11*INDEX('10_Goos'!$C$2:$W$151,MATCH($A11&amp;$B11,'10_Goos'!$A$2:$A$151&amp;'10_Goos'!$B$2:$B$151,0),MATCH('10_Price'!AD$4,'10_Goos'!$C$1:$W$1,0))</f>
        <v>0</v>
      </c>
      <c r="AE11" s="1">
        <f t="array" ref="AE11">H11*INDEX('10_Goos'!$C$2:$W$151,MATCH($A11&amp;$B11,'10_Goos'!$A$2:$A$151&amp;'10_Goos'!$B$2:$B$151,0),MATCH('10_Price'!AE$4,'10_Goos'!$C$1:$W$1,0))</f>
        <v>0</v>
      </c>
      <c r="AF11" s="1">
        <f t="array" ref="AF11">I11*INDEX('10_Goos'!$C$2:$W$151,MATCH($A11&amp;$B11,'10_Goos'!$A$2:$A$151&amp;'10_Goos'!$B$2:$B$151,0),MATCH('10_Price'!AF$4,'10_Goos'!$C$1:$W$1,0))</f>
        <v>0</v>
      </c>
      <c r="AG11" s="1">
        <f t="array" ref="AG11">J11*INDEX('10_Goos'!$C$2:$W$151,MATCH($A11&amp;$B11,'10_Goos'!$A$2:$A$151&amp;'10_Goos'!$B$2:$B$151,0),MATCH('10_Price'!AG$4,'10_Goos'!$C$1:$W$1,0))</f>
        <v>0</v>
      </c>
      <c r="AH11" s="1">
        <f t="array" ref="AH11">K11*INDEX('10_Goos'!$C$2:$W$151,MATCH($A11&amp;$B11,'10_Goos'!$A$2:$A$151&amp;'10_Goos'!$B$2:$B$151,0),MATCH('10_Price'!AH$4,'10_Goos'!$C$1:$W$1,0))</f>
        <v>0</v>
      </c>
      <c r="AI11" s="1">
        <f t="array" ref="AI11">L11*INDEX('10_Goos'!$C$2:$W$151,MATCH($A11&amp;$B11,'10_Goos'!$A$2:$A$151&amp;'10_Goos'!$B$2:$B$151,0),MATCH('10_Price'!AI$4,'10_Goos'!$C$1:$W$1,0))</f>
        <v>0</v>
      </c>
      <c r="AJ11" s="1">
        <f t="array" ref="AJ11">M11*INDEX('10_Goos'!$C$2:$W$151,MATCH($A11&amp;$B11,'10_Goos'!$A$2:$A$151&amp;'10_Goos'!$B$2:$B$151,0),MATCH('10_Price'!AJ$4,'10_Goos'!$C$1:$W$1,0))</f>
        <v>0</v>
      </c>
      <c r="AK11" s="1">
        <f t="array" ref="AK11">N11*INDEX('10_Goos'!$C$2:$W$151,MATCH($A11&amp;$B11,'10_Goos'!$A$2:$A$151&amp;'10_Goos'!$B$2:$B$151,0),MATCH('10_Price'!AK$4,'10_Goos'!$C$1:$W$1,0))</f>
        <v>0</v>
      </c>
      <c r="AL11" s="1">
        <f t="array" ref="AL11">O11*INDEX('10_Goos'!$C$2:$W$151,MATCH($A11&amp;$B11,'10_Goos'!$A$2:$A$151&amp;'10_Goos'!$B$2:$B$151,0),MATCH('10_Price'!AL$4,'10_Goos'!$C$1:$W$1,0))</f>
        <v>0</v>
      </c>
      <c r="AM11" s="1">
        <f t="array" ref="AM11">P11*INDEX('10_Goos'!$C$2:$W$151,MATCH($A11&amp;$B11,'10_Goos'!$A$2:$A$151&amp;'10_Goos'!$B$2:$B$151,0),MATCH('10_Price'!AM$4,'10_Goos'!$C$1:$W$1,0))</f>
        <v>0</v>
      </c>
      <c r="AN11" s="1">
        <f t="array" ref="AN11">Q11*INDEX('10_Goos'!$C$2:$W$151,MATCH($A11&amp;$B11,'10_Goos'!$A$2:$A$151&amp;'10_Goos'!$B$2:$B$151,0),MATCH('10_Price'!AN$4,'10_Goos'!$C$1:$W$1,0))</f>
        <v>0</v>
      </c>
      <c r="AO11" s="1">
        <f t="array" ref="AO11">R11*INDEX('10_Goos'!$C$2:$W$151,MATCH($A11&amp;$B11,'10_Goos'!$A$2:$A$151&amp;'10_Goos'!$B$2:$B$151,0),MATCH('10_Price'!AO$4,'10_Goos'!$C$1:$W$1,0))</f>
        <v>0</v>
      </c>
      <c r="AP11" s="1">
        <f t="array" ref="AP11">S11*INDEX('10_Goos'!$C$2:$W$151,MATCH($A11&amp;$B11,'10_Goos'!$A$2:$A$151&amp;'10_Goos'!$B$2:$B$151,0),MATCH('10_Price'!AP$4,'10_Goos'!$C$1:$W$1,0))</f>
        <v>0</v>
      </c>
      <c r="AQ11" s="1">
        <f t="array" ref="AQ11">T11*INDEX('10_Goos'!$C$2:$W$151,MATCH($A11&amp;$B11,'10_Goos'!$A$2:$A$151&amp;'10_Goos'!$B$2:$B$151,0),MATCH('10_Price'!AQ$4,'10_Goos'!$C$1:$W$1,0))</f>
        <v>24851916.415307015</v>
      </c>
      <c r="AR11" s="1">
        <f t="array" ref="AR11">U11*INDEX('10_Goos'!$C$2:$W$151,MATCH($A11&amp;$B11,'10_Goos'!$A$2:$A$151&amp;'10_Goos'!$B$2:$B$151,0),MATCH('10_Price'!AR$4,'10_Goos'!$C$1:$W$1,0))</f>
        <v>27595518.932993487</v>
      </c>
      <c r="AS11" s="1">
        <f t="array" ref="AS11">V11*INDEX('10_Goos'!$C$2:$W$151,MATCH($A11&amp;$B11,'10_Goos'!$A$2:$A$151&amp;'10_Goos'!$B$2:$B$151,0),MATCH('10_Price'!AS$4,'10_Goos'!$C$1:$W$1,0))</f>
        <v>32635854.103654683</v>
      </c>
      <c r="AT11" s="1">
        <f t="array" ref="AT11">W11*INDEX('10_Goos'!$C$2:$W$151,MATCH($A11&amp;$B11,'10_Goos'!$A$2:$A$151&amp;'10_Goos'!$B$2:$B$151,0),MATCH('10_Price'!AT$4,'10_Goos'!$C$1:$W$1,0))</f>
        <v>34912529.016197339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C12*INDEX('10_Goos'!$C$2:$W$151,MATCH($A12&amp;$B12,'10_Goos'!$A$2:$A$151&amp;'10_Goos'!$B$2:$B$151,0),MATCH('10_Price'!Z$4,'10_Goos'!$C$1:$W$1,0))</f>
        <v>0</v>
      </c>
      <c r="AA12" s="1">
        <f t="array" ref="AA12">D12*INDEX('10_Goos'!$C$2:$W$151,MATCH($A12&amp;$B12,'10_Goos'!$A$2:$A$151&amp;'10_Goos'!$B$2:$B$151,0),MATCH('10_Price'!AA$4,'10_Goos'!$C$1:$W$1,0))</f>
        <v>0</v>
      </c>
      <c r="AB12" s="1">
        <f t="array" ref="AB12">E12*INDEX('10_Goos'!$C$2:$W$151,MATCH($A12&amp;$B12,'10_Goos'!$A$2:$A$151&amp;'10_Goos'!$B$2:$B$151,0),MATCH('10_Price'!AB$4,'10_Goos'!$C$1:$W$1,0))</f>
        <v>0</v>
      </c>
      <c r="AC12" s="1">
        <f t="array" ref="AC12">F12*INDEX('10_Goos'!$C$2:$W$151,MATCH($A12&amp;$B12,'10_Goos'!$A$2:$A$151&amp;'10_Goos'!$B$2:$B$151,0),MATCH('10_Price'!AC$4,'10_Goos'!$C$1:$W$1,0))</f>
        <v>0</v>
      </c>
      <c r="AD12" s="1">
        <f t="array" ref="AD12">G12*INDEX('10_Goos'!$C$2:$W$151,MATCH($A12&amp;$B12,'10_Goos'!$A$2:$A$151&amp;'10_Goos'!$B$2:$B$151,0),MATCH('10_Price'!AD$4,'10_Goos'!$C$1:$W$1,0))</f>
        <v>0</v>
      </c>
      <c r="AE12" s="1">
        <f t="array" ref="AE12">H12*INDEX('10_Goos'!$C$2:$W$151,MATCH($A12&amp;$B12,'10_Goos'!$A$2:$A$151&amp;'10_Goos'!$B$2:$B$151,0),MATCH('10_Price'!AE$4,'10_Goos'!$C$1:$W$1,0))</f>
        <v>0</v>
      </c>
      <c r="AF12" s="1">
        <f t="array" ref="AF12">I12*INDEX('10_Goos'!$C$2:$W$151,MATCH($A12&amp;$B12,'10_Goos'!$A$2:$A$151&amp;'10_Goos'!$B$2:$B$151,0),MATCH('10_Price'!AF$4,'10_Goos'!$C$1:$W$1,0))</f>
        <v>0</v>
      </c>
      <c r="AG12" s="1">
        <f t="array" ref="AG12">J12*INDEX('10_Goos'!$C$2:$W$151,MATCH($A12&amp;$B12,'10_Goos'!$A$2:$A$151&amp;'10_Goos'!$B$2:$B$151,0),MATCH('10_Price'!AG$4,'10_Goos'!$C$1:$W$1,0))</f>
        <v>0</v>
      </c>
      <c r="AH12" s="1">
        <f t="array" ref="AH12">K12*INDEX('10_Goos'!$C$2:$W$151,MATCH($A12&amp;$B12,'10_Goos'!$A$2:$A$151&amp;'10_Goos'!$B$2:$B$151,0),MATCH('10_Price'!AH$4,'10_Goos'!$C$1:$W$1,0))</f>
        <v>0</v>
      </c>
      <c r="AI12" s="1">
        <f t="array" ref="AI12">L12*INDEX('10_Goos'!$C$2:$W$151,MATCH($A12&amp;$B12,'10_Goos'!$A$2:$A$151&amp;'10_Goos'!$B$2:$B$151,0),MATCH('10_Price'!AI$4,'10_Goos'!$C$1:$W$1,0))</f>
        <v>0</v>
      </c>
      <c r="AJ12" s="1">
        <f t="array" ref="AJ12">M12*INDEX('10_Goos'!$C$2:$W$151,MATCH($A12&amp;$B12,'10_Goos'!$A$2:$A$151&amp;'10_Goos'!$B$2:$B$151,0),MATCH('10_Price'!AJ$4,'10_Goos'!$C$1:$W$1,0))</f>
        <v>0</v>
      </c>
      <c r="AK12" s="1">
        <f t="array" ref="AK12">N12*INDEX('10_Goos'!$C$2:$W$151,MATCH($A12&amp;$B12,'10_Goos'!$A$2:$A$151&amp;'10_Goos'!$B$2:$B$151,0),MATCH('10_Price'!AK$4,'10_Goos'!$C$1:$W$1,0))</f>
        <v>0</v>
      </c>
      <c r="AL12" s="1">
        <f t="array" ref="AL12">O12*INDEX('10_Goos'!$C$2:$W$151,MATCH($A12&amp;$B12,'10_Goos'!$A$2:$A$151&amp;'10_Goos'!$B$2:$B$151,0),MATCH('10_Price'!AL$4,'10_Goos'!$C$1:$W$1,0))</f>
        <v>0</v>
      </c>
      <c r="AM12" s="1">
        <f t="array" ref="AM12">P12*INDEX('10_Goos'!$C$2:$W$151,MATCH($A12&amp;$B12,'10_Goos'!$A$2:$A$151&amp;'10_Goos'!$B$2:$B$151,0),MATCH('10_Price'!AM$4,'10_Goos'!$C$1:$W$1,0))</f>
        <v>0</v>
      </c>
      <c r="AN12" s="1">
        <f t="array" ref="AN12">Q12*INDEX('10_Goos'!$C$2:$W$151,MATCH($A12&amp;$B12,'10_Goos'!$A$2:$A$151&amp;'10_Goos'!$B$2:$B$151,0),MATCH('10_Price'!AN$4,'10_Goos'!$C$1:$W$1,0))</f>
        <v>0</v>
      </c>
      <c r="AO12" s="1">
        <f t="array" ref="AO12">R12*INDEX('10_Goos'!$C$2:$W$151,MATCH($A12&amp;$B12,'10_Goos'!$A$2:$A$151&amp;'10_Goos'!$B$2:$B$151,0),MATCH('10_Price'!AO$4,'10_Goos'!$C$1:$W$1,0))</f>
        <v>0</v>
      </c>
      <c r="AP12" s="1">
        <f t="array" ref="AP12">S12*INDEX('10_Goos'!$C$2:$W$151,MATCH($A12&amp;$B12,'10_Goos'!$A$2:$A$151&amp;'10_Goos'!$B$2:$B$151,0),MATCH('10_Price'!AP$4,'10_Goos'!$C$1:$W$1,0))</f>
        <v>0</v>
      </c>
      <c r="AQ12" s="1">
        <f t="array" ref="AQ12">T12*INDEX('10_Goos'!$C$2:$W$151,MATCH($A12&amp;$B12,'10_Goos'!$A$2:$A$151&amp;'10_Goos'!$B$2:$B$151,0),MATCH('10_Price'!AQ$4,'10_Goos'!$C$1:$W$1,0))</f>
        <v>0</v>
      </c>
      <c r="AR12" s="1">
        <f t="array" ref="AR12">U12*INDEX('10_Goos'!$C$2:$W$151,MATCH($A12&amp;$B12,'10_Goos'!$A$2:$A$151&amp;'10_Goos'!$B$2:$B$151,0),MATCH('10_Price'!AR$4,'10_Goos'!$C$1:$W$1,0))</f>
        <v>0</v>
      </c>
      <c r="AS12" s="1">
        <f t="array" ref="AS12">V12*INDEX('10_Goos'!$C$2:$W$151,MATCH($A12&amp;$B12,'10_Goos'!$A$2:$A$151&amp;'10_Goos'!$B$2:$B$151,0),MATCH('10_Price'!AS$4,'10_Goos'!$C$1:$W$1,0))</f>
        <v>0</v>
      </c>
      <c r="AT12" s="1">
        <f t="array" ref="AT12">W12*INDEX('10_Goos'!$C$2:$W$151,MATCH($A12&amp;$B12,'10_Goos'!$A$2:$A$151&amp;'10_Goos'!$B$2:$B$151,0),MATCH('10_Price'!AT$4,'10_Goos'!$C$1:$W$1,0))</f>
        <v>0</v>
      </c>
    </row>
    <row r="13" spans="1:46" x14ac:dyDescent="0.25">
      <c r="A13" s="23" t="s">
        <v>32</v>
      </c>
      <c r="B13" s="14" t="s">
        <v>55</v>
      </c>
      <c r="C13" s="15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C13*INDEX('10_Goos'!$C$2:$W$151,MATCH($A13&amp;$B13,'10_Goos'!$A$2:$A$151&amp;'10_Goos'!$B$2:$B$151,0),MATCH('10_Price'!Z$4,'10_Goos'!$C$1:$W$1,0))</f>
        <v>0</v>
      </c>
      <c r="AA13" s="1">
        <f t="array" ref="AA13">D13*INDEX('10_Goos'!$C$2:$W$151,MATCH($A13&amp;$B13,'10_Goos'!$A$2:$A$151&amp;'10_Goos'!$B$2:$B$151,0),MATCH('10_Price'!AA$4,'10_Goos'!$C$1:$W$1,0))</f>
        <v>0</v>
      </c>
      <c r="AB13" s="1">
        <f t="array" ref="AB13">E13*INDEX('10_Goos'!$C$2:$W$151,MATCH($A13&amp;$B13,'10_Goos'!$A$2:$A$151&amp;'10_Goos'!$B$2:$B$151,0),MATCH('10_Price'!AB$4,'10_Goos'!$C$1:$W$1,0))</f>
        <v>0</v>
      </c>
      <c r="AC13" s="1">
        <f t="array" ref="AC13">F13*INDEX('10_Goos'!$C$2:$W$151,MATCH($A13&amp;$B13,'10_Goos'!$A$2:$A$151&amp;'10_Goos'!$B$2:$B$151,0),MATCH('10_Price'!AC$4,'10_Goos'!$C$1:$W$1,0))</f>
        <v>0</v>
      </c>
      <c r="AD13" s="1">
        <f t="array" ref="AD13">G13*INDEX('10_Goos'!$C$2:$W$151,MATCH($A13&amp;$B13,'10_Goos'!$A$2:$A$151&amp;'10_Goos'!$B$2:$B$151,0),MATCH('10_Price'!AD$4,'10_Goos'!$C$1:$W$1,0))</f>
        <v>0</v>
      </c>
      <c r="AE13" s="1">
        <f t="array" ref="AE13">H13*INDEX('10_Goos'!$C$2:$W$151,MATCH($A13&amp;$B13,'10_Goos'!$A$2:$A$151&amp;'10_Goos'!$B$2:$B$151,0),MATCH('10_Price'!AE$4,'10_Goos'!$C$1:$W$1,0))</f>
        <v>0</v>
      </c>
      <c r="AF13" s="1">
        <f t="array" ref="AF13">I13*INDEX('10_Goos'!$C$2:$W$151,MATCH($A13&amp;$B13,'10_Goos'!$A$2:$A$151&amp;'10_Goos'!$B$2:$B$151,0),MATCH('10_Price'!AF$4,'10_Goos'!$C$1:$W$1,0))</f>
        <v>0</v>
      </c>
      <c r="AG13" s="1">
        <f t="array" ref="AG13">J13*INDEX('10_Goos'!$C$2:$W$151,MATCH($A13&amp;$B13,'10_Goos'!$A$2:$A$151&amp;'10_Goos'!$B$2:$B$151,0),MATCH('10_Price'!AG$4,'10_Goos'!$C$1:$W$1,0))</f>
        <v>0</v>
      </c>
      <c r="AH13" s="1">
        <f t="array" ref="AH13">K13*INDEX('10_Goos'!$C$2:$W$151,MATCH($A13&amp;$B13,'10_Goos'!$A$2:$A$151&amp;'10_Goos'!$B$2:$B$151,0),MATCH('10_Price'!AH$4,'10_Goos'!$C$1:$W$1,0))</f>
        <v>0</v>
      </c>
      <c r="AI13" s="1">
        <f t="array" ref="AI13">L13*INDEX('10_Goos'!$C$2:$W$151,MATCH($A13&amp;$B13,'10_Goos'!$A$2:$A$151&amp;'10_Goos'!$B$2:$B$151,0),MATCH('10_Price'!AI$4,'10_Goos'!$C$1:$W$1,0))</f>
        <v>0</v>
      </c>
      <c r="AJ13" s="1">
        <f t="array" ref="AJ13">M13*INDEX('10_Goos'!$C$2:$W$151,MATCH($A13&amp;$B13,'10_Goos'!$A$2:$A$151&amp;'10_Goos'!$B$2:$B$151,0),MATCH('10_Price'!AJ$4,'10_Goos'!$C$1:$W$1,0))</f>
        <v>0</v>
      </c>
      <c r="AK13" s="1">
        <f t="array" ref="AK13">N13*INDEX('10_Goos'!$C$2:$W$151,MATCH($A13&amp;$B13,'10_Goos'!$A$2:$A$151&amp;'10_Goos'!$B$2:$B$151,0),MATCH('10_Price'!AK$4,'10_Goos'!$C$1:$W$1,0))</f>
        <v>0</v>
      </c>
      <c r="AL13" s="1">
        <f t="array" ref="AL13">O13*INDEX('10_Goos'!$C$2:$W$151,MATCH($A13&amp;$B13,'10_Goos'!$A$2:$A$151&amp;'10_Goos'!$B$2:$B$151,0),MATCH('10_Price'!AL$4,'10_Goos'!$C$1:$W$1,0))</f>
        <v>0</v>
      </c>
      <c r="AM13" s="1">
        <f t="array" ref="AM13">P13*INDEX('10_Goos'!$C$2:$W$151,MATCH($A13&amp;$B13,'10_Goos'!$A$2:$A$151&amp;'10_Goos'!$B$2:$B$151,0),MATCH('10_Price'!AM$4,'10_Goos'!$C$1:$W$1,0))</f>
        <v>0</v>
      </c>
      <c r="AN13" s="1">
        <f t="array" ref="AN13">Q13*INDEX('10_Goos'!$C$2:$W$151,MATCH($A13&amp;$B13,'10_Goos'!$A$2:$A$151&amp;'10_Goos'!$B$2:$B$151,0),MATCH('10_Price'!AN$4,'10_Goos'!$C$1:$W$1,0))</f>
        <v>0</v>
      </c>
      <c r="AO13" s="1">
        <f t="array" ref="AO13">R13*INDEX('10_Goos'!$C$2:$W$151,MATCH($A13&amp;$B13,'10_Goos'!$A$2:$A$151&amp;'10_Goos'!$B$2:$B$151,0),MATCH('10_Price'!AO$4,'10_Goos'!$C$1:$W$1,0))</f>
        <v>0</v>
      </c>
      <c r="AP13" s="1">
        <f t="array" ref="AP13">S13*INDEX('10_Goos'!$C$2:$W$151,MATCH($A13&amp;$B13,'10_Goos'!$A$2:$A$151&amp;'10_Goos'!$B$2:$B$151,0),MATCH('10_Price'!AP$4,'10_Goos'!$C$1:$W$1,0))</f>
        <v>0</v>
      </c>
      <c r="AQ13" s="1">
        <f t="array" ref="AQ13">T13*INDEX('10_Goos'!$C$2:$W$151,MATCH($A13&amp;$B13,'10_Goos'!$A$2:$A$151&amp;'10_Goos'!$B$2:$B$151,0),MATCH('10_Price'!AQ$4,'10_Goos'!$C$1:$W$1,0))</f>
        <v>0</v>
      </c>
      <c r="AR13" s="1">
        <f t="array" ref="AR13">U13*INDEX('10_Goos'!$C$2:$W$151,MATCH($A13&amp;$B13,'10_Goos'!$A$2:$A$151&amp;'10_Goos'!$B$2:$B$151,0),MATCH('10_Price'!AR$4,'10_Goos'!$C$1:$W$1,0))</f>
        <v>0</v>
      </c>
      <c r="AS13" s="1">
        <f t="array" ref="AS13">V13*INDEX('10_Goos'!$C$2:$W$151,MATCH($A13&amp;$B13,'10_Goos'!$A$2:$A$151&amp;'10_Goos'!$B$2:$B$151,0),MATCH('10_Price'!AS$4,'10_Goos'!$C$1:$W$1,0))</f>
        <v>0</v>
      </c>
      <c r="AT13" s="1">
        <f t="array" ref="AT13">W13*INDEX('10_Goos'!$C$2:$W$151,MATCH($A13&amp;$B13,'10_Goos'!$A$2:$A$151&amp;'10_Goos'!$B$2:$B$151,0),MATCH('10_Price'!AT$4,'10_Goos'!$C$1:$W$1,0))</f>
        <v>0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C14*INDEX('10_Goos'!$C$2:$W$151,MATCH($A14&amp;$B14,'10_Goos'!$A$2:$A$151&amp;'10_Goos'!$B$2:$B$151,0),MATCH('10_Price'!Z$4,'10_Goos'!$C$1:$W$1,0))</f>
        <v>0</v>
      </c>
      <c r="AA14" s="1">
        <f t="array" ref="AA14">D14*INDEX('10_Goos'!$C$2:$W$151,MATCH($A14&amp;$B14,'10_Goos'!$A$2:$A$151&amp;'10_Goos'!$B$2:$B$151,0),MATCH('10_Price'!AA$4,'10_Goos'!$C$1:$W$1,0))</f>
        <v>0</v>
      </c>
      <c r="AB14" s="1">
        <f t="array" ref="AB14">E14*INDEX('10_Goos'!$C$2:$W$151,MATCH($A14&amp;$B14,'10_Goos'!$A$2:$A$151&amp;'10_Goos'!$B$2:$B$151,0),MATCH('10_Price'!AB$4,'10_Goos'!$C$1:$W$1,0))</f>
        <v>0</v>
      </c>
      <c r="AC14" s="1">
        <f t="array" ref="AC14">F14*INDEX('10_Goos'!$C$2:$W$151,MATCH($A14&amp;$B14,'10_Goos'!$A$2:$A$151&amp;'10_Goos'!$B$2:$B$151,0),MATCH('10_Price'!AC$4,'10_Goos'!$C$1:$W$1,0))</f>
        <v>0</v>
      </c>
      <c r="AD14" s="1">
        <f t="array" ref="AD14">G14*INDEX('10_Goos'!$C$2:$W$151,MATCH($A14&amp;$B14,'10_Goos'!$A$2:$A$151&amp;'10_Goos'!$B$2:$B$151,0),MATCH('10_Price'!AD$4,'10_Goos'!$C$1:$W$1,0))</f>
        <v>0</v>
      </c>
      <c r="AE14" s="1">
        <f t="array" ref="AE14">H14*INDEX('10_Goos'!$C$2:$W$151,MATCH($A14&amp;$B14,'10_Goos'!$A$2:$A$151&amp;'10_Goos'!$B$2:$B$151,0),MATCH('10_Price'!AE$4,'10_Goos'!$C$1:$W$1,0))</f>
        <v>0</v>
      </c>
      <c r="AF14" s="1">
        <f t="array" ref="AF14">I14*INDEX('10_Goos'!$C$2:$W$151,MATCH($A14&amp;$B14,'10_Goos'!$A$2:$A$151&amp;'10_Goos'!$B$2:$B$151,0),MATCH('10_Price'!AF$4,'10_Goos'!$C$1:$W$1,0))</f>
        <v>0</v>
      </c>
      <c r="AG14" s="1">
        <f t="array" ref="AG14">J14*INDEX('10_Goos'!$C$2:$W$151,MATCH($A14&amp;$B14,'10_Goos'!$A$2:$A$151&amp;'10_Goos'!$B$2:$B$151,0),MATCH('10_Price'!AG$4,'10_Goos'!$C$1:$W$1,0))</f>
        <v>0</v>
      </c>
      <c r="AH14" s="1">
        <f t="array" ref="AH14">K14*INDEX('10_Goos'!$C$2:$W$151,MATCH($A14&amp;$B14,'10_Goos'!$A$2:$A$151&amp;'10_Goos'!$B$2:$B$151,0),MATCH('10_Price'!AH$4,'10_Goos'!$C$1:$W$1,0))</f>
        <v>0</v>
      </c>
      <c r="AI14" s="1">
        <f t="array" ref="AI14">L14*INDEX('10_Goos'!$C$2:$W$151,MATCH($A14&amp;$B14,'10_Goos'!$A$2:$A$151&amp;'10_Goos'!$B$2:$B$151,0),MATCH('10_Price'!AI$4,'10_Goos'!$C$1:$W$1,0))</f>
        <v>0</v>
      </c>
      <c r="AJ14" s="1">
        <f t="array" ref="AJ14">M14*INDEX('10_Goos'!$C$2:$W$151,MATCH($A14&amp;$B14,'10_Goos'!$A$2:$A$151&amp;'10_Goos'!$B$2:$B$151,0),MATCH('10_Price'!AJ$4,'10_Goos'!$C$1:$W$1,0))</f>
        <v>0</v>
      </c>
      <c r="AK14" s="1">
        <f t="array" ref="AK14">N14*INDEX('10_Goos'!$C$2:$W$151,MATCH($A14&amp;$B14,'10_Goos'!$A$2:$A$151&amp;'10_Goos'!$B$2:$B$151,0),MATCH('10_Price'!AK$4,'10_Goos'!$C$1:$W$1,0))</f>
        <v>0</v>
      </c>
      <c r="AL14" s="1">
        <f t="array" ref="AL14">O14*INDEX('10_Goos'!$C$2:$W$151,MATCH($A14&amp;$B14,'10_Goos'!$A$2:$A$151&amp;'10_Goos'!$B$2:$B$151,0),MATCH('10_Price'!AL$4,'10_Goos'!$C$1:$W$1,0))</f>
        <v>0</v>
      </c>
      <c r="AM14" s="1">
        <f t="array" ref="AM14">P14*INDEX('10_Goos'!$C$2:$W$151,MATCH($A14&amp;$B14,'10_Goos'!$A$2:$A$151&amp;'10_Goos'!$B$2:$B$151,0),MATCH('10_Price'!AM$4,'10_Goos'!$C$1:$W$1,0))</f>
        <v>0</v>
      </c>
      <c r="AN14" s="1">
        <f t="array" ref="AN14">Q14*INDEX('10_Goos'!$C$2:$W$151,MATCH($A14&amp;$B14,'10_Goos'!$A$2:$A$151&amp;'10_Goos'!$B$2:$B$151,0),MATCH('10_Price'!AN$4,'10_Goos'!$C$1:$W$1,0))</f>
        <v>0</v>
      </c>
      <c r="AO14" s="1">
        <f t="array" ref="AO14">R14*INDEX('10_Goos'!$C$2:$W$151,MATCH($A14&amp;$B14,'10_Goos'!$A$2:$A$151&amp;'10_Goos'!$B$2:$B$151,0),MATCH('10_Price'!AO$4,'10_Goos'!$C$1:$W$1,0))</f>
        <v>0</v>
      </c>
      <c r="AP14" s="1">
        <f t="array" ref="AP14">S14*INDEX('10_Goos'!$C$2:$W$151,MATCH($A14&amp;$B14,'10_Goos'!$A$2:$A$151&amp;'10_Goos'!$B$2:$B$151,0),MATCH('10_Price'!AP$4,'10_Goos'!$C$1:$W$1,0))</f>
        <v>0</v>
      </c>
      <c r="AQ14" s="1">
        <f t="array" ref="AQ14">T14*INDEX('10_Goos'!$C$2:$W$151,MATCH($A14&amp;$B14,'10_Goos'!$A$2:$A$151&amp;'10_Goos'!$B$2:$B$151,0),MATCH('10_Price'!AQ$4,'10_Goos'!$C$1:$W$1,0))</f>
        <v>0</v>
      </c>
      <c r="AR14" s="1">
        <f t="array" ref="AR14">U14*INDEX('10_Goos'!$C$2:$W$151,MATCH($A14&amp;$B14,'10_Goos'!$A$2:$A$151&amp;'10_Goos'!$B$2:$B$151,0),MATCH('10_Price'!AR$4,'10_Goos'!$C$1:$W$1,0))</f>
        <v>0</v>
      </c>
      <c r="AS14" s="1">
        <f t="array" ref="AS14">V14*INDEX('10_Goos'!$C$2:$W$151,MATCH($A14&amp;$B14,'10_Goos'!$A$2:$A$151&amp;'10_Goos'!$B$2:$B$151,0),MATCH('10_Price'!AS$4,'10_Goos'!$C$1:$W$1,0))</f>
        <v>0</v>
      </c>
      <c r="AT14" s="1">
        <f t="array" ref="AT14">W14*INDEX('10_Goos'!$C$2:$W$151,MATCH($A14&amp;$B14,'10_Goos'!$A$2:$A$151&amp;'10_Goos'!$B$2:$B$151,0),MATCH('10_Price'!AT$4,'10_Goos'!$C$1:$W$1,0))</f>
        <v>0</v>
      </c>
    </row>
    <row r="15" spans="1:46" x14ac:dyDescent="0.25">
      <c r="A15" s="23" t="s">
        <v>32</v>
      </c>
      <c r="B15" s="14" t="s">
        <v>30</v>
      </c>
      <c r="C15" s="15">
        <v>3.0818474999999999</v>
      </c>
      <c r="D15" s="16">
        <v>3.0818474999999999</v>
      </c>
      <c r="E15" s="16">
        <v>3.0818474999999999</v>
      </c>
      <c r="F15" s="16">
        <v>3.0818474999999999</v>
      </c>
      <c r="G15" s="16">
        <v>3.1330546875</v>
      </c>
      <c r="H15" s="16">
        <v>3.0818474999999999</v>
      </c>
      <c r="I15" s="16">
        <v>3.2971746093749998</v>
      </c>
      <c r="J15" s="16">
        <v>3.9329718749999998</v>
      </c>
      <c r="K15" s="16">
        <v>7.6676561718749996</v>
      </c>
      <c r="L15" s="16">
        <v>7.6676561718749996</v>
      </c>
      <c r="M15" s="16">
        <v>7.6676561718749996</v>
      </c>
      <c r="N15" s="16">
        <v>7.6676561718749996</v>
      </c>
      <c r="O15" s="16">
        <v>7.6676561718749996</v>
      </c>
      <c r="P15" s="16">
        <v>7.6676561718749996</v>
      </c>
      <c r="Q15" s="16">
        <v>7.6676561718749996</v>
      </c>
      <c r="R15" s="16">
        <v>7.6676561718749996</v>
      </c>
      <c r="S15" s="16">
        <v>7.6676561718749996</v>
      </c>
      <c r="T15" s="16">
        <v>7.6676561718749996</v>
      </c>
      <c r="U15" s="16">
        <v>7.6676561718749996</v>
      </c>
      <c r="V15" s="16">
        <v>7.6676561718749996</v>
      </c>
      <c r="W15" s="16">
        <v>7.6676561718749996</v>
      </c>
      <c r="X15" s="17"/>
      <c r="Y15"/>
      <c r="Z15" s="1">
        <f t="array" ref="Z15">C15*INDEX('10_Goos'!$C$2:$W$151,MATCH($A15&amp;$B15,'10_Goos'!$A$2:$A$151&amp;'10_Goos'!$B$2:$B$151,0),MATCH('10_Price'!Z$4,'10_Goos'!$C$1:$W$1,0))</f>
        <v>5280966.4199398169</v>
      </c>
      <c r="AA15" s="1">
        <f t="array" ref="AA15">D15*INDEX('10_Goos'!$C$2:$W$151,MATCH($A15&amp;$B15,'10_Goos'!$A$2:$A$151&amp;'10_Goos'!$B$2:$B$151,0),MATCH('10_Price'!AA$4,'10_Goos'!$C$1:$W$1,0))</f>
        <v>5914797.8573478796</v>
      </c>
      <c r="AB15" s="1">
        <f t="array" ref="AB15">E15*INDEX('10_Goos'!$C$2:$W$151,MATCH($A15&amp;$B15,'10_Goos'!$A$2:$A$151&amp;'10_Goos'!$B$2:$B$151,0),MATCH('10_Price'!AB$4,'10_Goos'!$C$1:$W$1,0))</f>
        <v>6598810.0224468624</v>
      </c>
      <c r="AC15" s="1">
        <f t="array" ref="AC15">F15*INDEX('10_Goos'!$C$2:$W$151,MATCH($A15&amp;$B15,'10_Goos'!$A$2:$A$151&amp;'10_Goos'!$B$2:$B$151,0),MATCH('10_Price'!AC$4,'10_Goos'!$C$1:$W$1,0))</f>
        <v>7336436.4094124259</v>
      </c>
      <c r="AD15" s="1">
        <f t="array" ref="AD15">G15*INDEX('10_Goos'!$C$2:$W$151,MATCH($A15&amp;$B15,'10_Goos'!$A$2:$A$151&amp;'10_Goos'!$B$2:$B$151,0),MATCH('10_Price'!AD$4,'10_Goos'!$C$1:$W$1,0))</f>
        <v>8266436.4770190725</v>
      </c>
      <c r="AE15" s="1">
        <f t="array" ref="AE15">H15*INDEX('10_Goos'!$C$2:$W$151,MATCH($A15&amp;$B15,'10_Goos'!$A$2:$A$151&amp;'10_Goos'!$B$2:$B$151,0),MATCH('10_Price'!AE$4,'10_Goos'!$C$1:$W$1,0))</f>
        <v>8987368.5196614284</v>
      </c>
      <c r="AF15" s="1">
        <f t="array" ref="AF15">I15*INDEX('10_Goos'!$C$2:$W$151,MATCH($A15&amp;$B15,'10_Goos'!$A$2:$A$151&amp;'10_Goos'!$B$2:$B$151,0),MATCH('10_Price'!AF$4,'10_Goos'!$C$1:$W$1,0))</f>
        <v>10545895.117109446</v>
      </c>
      <c r="AG15" s="1">
        <f t="array" ref="AG15">J15*INDEX('10_Goos'!$C$2:$W$151,MATCH($A15&amp;$B15,'10_Goos'!$A$2:$A$151&amp;'10_Goos'!$B$2:$B$151,0),MATCH('10_Price'!AG$4,'10_Goos'!$C$1:$W$1,0))</f>
        <v>13771828.338255359</v>
      </c>
      <c r="AH15" s="1">
        <f t="array" ref="AH15">K15*INDEX('10_Goos'!$C$2:$W$151,MATCH($A15&amp;$B15,'10_Goos'!$A$2:$A$151&amp;'10_Goos'!$B$2:$B$151,0),MATCH('10_Price'!AH$4,'10_Goos'!$C$1:$W$1,0))</f>
        <v>29345076.505889028</v>
      </c>
      <c r="AI15" s="1">
        <f t="array" ref="AI15">L15*INDEX('10_Goos'!$C$2:$W$151,MATCH($A15&amp;$B15,'10_Goos'!$A$2:$A$151&amp;'10_Goos'!$B$2:$B$151,0),MATCH('10_Price'!AI$4,'10_Goos'!$C$1:$W$1,0))</f>
        <v>32023278.597360615</v>
      </c>
      <c r="AJ15" s="1">
        <f t="array" ref="AJ15">M15*INDEX('10_Goos'!$C$2:$W$151,MATCH($A15&amp;$B15,'10_Goos'!$A$2:$A$151&amp;'10_Goos'!$B$2:$B$151,0),MATCH('10_Price'!AJ$4,'10_Goos'!$C$1:$W$1,0))</f>
        <v>34895938.20671472</v>
      </c>
      <c r="AK15" s="1">
        <f t="array" ref="AK15">N15*INDEX('10_Goos'!$C$2:$W$151,MATCH($A15&amp;$B15,'10_Goos'!$A$2:$A$151&amp;'10_Goos'!$B$2:$B$151,0),MATCH('10_Price'!AK$4,'10_Goos'!$C$1:$W$1,0))</f>
        <v>37598869.282467552</v>
      </c>
      <c r="AL15" s="1">
        <f t="array" ref="AL15">O15*INDEX('10_Goos'!$C$2:$W$151,MATCH($A15&amp;$B15,'10_Goos'!$A$2:$A$151&amp;'10_Goos'!$B$2:$B$151,0),MATCH('10_Price'!AL$4,'10_Goos'!$C$1:$W$1,0))</f>
        <v>40484853.620278977</v>
      </c>
      <c r="AM15" s="1">
        <f t="array" ref="AM15">P15*INDEX('10_Goos'!$C$2:$W$151,MATCH($A15&amp;$B15,'10_Goos'!$A$2:$A$151&amp;'10_Goos'!$B$2:$B$151,0),MATCH('10_Price'!AM$4,'10_Goos'!$C$1:$W$1,0))</f>
        <v>43565439.218665272</v>
      </c>
      <c r="AN15" s="1">
        <f t="array" ref="AN15">Q15*INDEX('10_Goos'!$C$2:$W$151,MATCH($A15&amp;$B15,'10_Goos'!$A$2:$A$151&amp;'10_Goos'!$B$2:$B$151,0),MATCH('10_Price'!AN$4,'10_Goos'!$C$1:$W$1,0))</f>
        <v>46852871.242839508</v>
      </c>
      <c r="AO15" s="1">
        <f t="array" ref="AO15">R15*INDEX('10_Goos'!$C$2:$W$151,MATCH($A15&amp;$B15,'10_Goos'!$A$2:$A$151&amp;'10_Goos'!$B$2:$B$151,0),MATCH('10_Price'!AO$4,'10_Goos'!$C$1:$W$1,0))</f>
        <v>50360132.871384561</v>
      </c>
      <c r="AP15" s="1">
        <f t="array" ref="AP15">S15*INDEX('10_Goos'!$C$2:$W$151,MATCH($A15&amp;$B15,'10_Goos'!$A$2:$A$151&amp;'10_Goos'!$B$2:$B$151,0),MATCH('10_Price'!AP$4,'10_Goos'!$C$1:$W$1,0))</f>
        <v>54100988.484676972</v>
      </c>
      <c r="AQ15" s="1">
        <f t="array" ref="AQ15">T15*INDEX('10_Goos'!$C$2:$W$151,MATCH($A15&amp;$B15,'10_Goos'!$A$2:$A$151&amp;'10_Goos'!$B$2:$B$151,0),MATCH('10_Price'!AQ$4,'10_Goos'!$C$1:$W$1,0))</f>
        <v>58090029.327120245</v>
      </c>
      <c r="AR15" s="1">
        <f t="array" ref="AR15">U15*INDEX('10_Goos'!$C$2:$W$151,MATCH($A15&amp;$B15,'10_Goos'!$A$2:$A$151&amp;'10_Goos'!$B$2:$B$151,0),MATCH('10_Price'!AR$4,'10_Goos'!$C$1:$W$1,0))</f>
        <v>62342721.782596029</v>
      </c>
      <c r="AS15" s="1">
        <f t="array" ref="AS15">V15*INDEX('10_Goos'!$C$2:$W$151,MATCH($A15&amp;$B15,'10_Goos'!$A$2:$A$151&amp;'10_Goos'!$B$2:$B$151,0),MATCH('10_Price'!AS$4,'10_Goos'!$C$1:$W$1,0))</f>
        <v>66875458.410301715</v>
      </c>
      <c r="AT15" s="1">
        <f t="array" ref="AT15">W15*INDEX('10_Goos'!$C$2:$W$151,MATCH($A15&amp;$B15,'10_Goos'!$A$2:$A$151&amp;'10_Goos'!$B$2:$B$151,0),MATCH('10_Price'!AT$4,'10_Goos'!$C$1:$W$1,0))</f>
        <v>71705611.896321401</v>
      </c>
    </row>
    <row r="16" spans="1:46" x14ac:dyDescent="0.25">
      <c r="A16" s="23" t="s">
        <v>32</v>
      </c>
      <c r="B16" s="14" t="s">
        <v>31</v>
      </c>
      <c r="C16" s="15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0.83700000000000008</v>
      </c>
      <c r="Q16" s="16">
        <v>2.1543468749999999</v>
      </c>
      <c r="R16" s="16">
        <v>2.2718981250000003</v>
      </c>
      <c r="S16" s="16">
        <v>2.2718981250000003</v>
      </c>
      <c r="T16" s="16">
        <v>2.2718981250000003</v>
      </c>
      <c r="U16" s="16">
        <v>2.2718981250000003</v>
      </c>
      <c r="V16" s="16">
        <v>2.2718981250000003</v>
      </c>
      <c r="W16" s="16">
        <v>2.2718981250000003</v>
      </c>
      <c r="X16" s="17"/>
      <c r="Y16"/>
      <c r="Z16" s="1">
        <f t="array" ref="Z16">C16*INDEX('10_Goos'!$C$2:$W$151,MATCH($A16&amp;$B16,'10_Goos'!$A$2:$A$151&amp;'10_Goos'!$B$2:$B$151,0),MATCH('10_Price'!Z$4,'10_Goos'!$C$1:$W$1,0))</f>
        <v>0</v>
      </c>
      <c r="AA16" s="1">
        <f t="array" ref="AA16">D16*INDEX('10_Goos'!$C$2:$W$151,MATCH($A16&amp;$B16,'10_Goos'!$A$2:$A$151&amp;'10_Goos'!$B$2:$B$151,0),MATCH('10_Price'!AA$4,'10_Goos'!$C$1:$W$1,0))</f>
        <v>0</v>
      </c>
      <c r="AB16" s="1">
        <f t="array" ref="AB16">E16*INDEX('10_Goos'!$C$2:$W$151,MATCH($A16&amp;$B16,'10_Goos'!$A$2:$A$151&amp;'10_Goos'!$B$2:$B$151,0),MATCH('10_Price'!AB$4,'10_Goos'!$C$1:$W$1,0))</f>
        <v>0</v>
      </c>
      <c r="AC16" s="1">
        <f t="array" ref="AC16">F16*INDEX('10_Goos'!$C$2:$W$151,MATCH($A16&amp;$B16,'10_Goos'!$A$2:$A$151&amp;'10_Goos'!$B$2:$B$151,0),MATCH('10_Price'!AC$4,'10_Goos'!$C$1:$W$1,0))</f>
        <v>0</v>
      </c>
      <c r="AD16" s="1">
        <f t="array" ref="AD16">G16*INDEX('10_Goos'!$C$2:$W$151,MATCH($A16&amp;$B16,'10_Goos'!$A$2:$A$151&amp;'10_Goos'!$B$2:$B$151,0),MATCH('10_Price'!AD$4,'10_Goos'!$C$1:$W$1,0))</f>
        <v>0</v>
      </c>
      <c r="AE16" s="1">
        <f t="array" ref="AE16">H16*INDEX('10_Goos'!$C$2:$W$151,MATCH($A16&amp;$B16,'10_Goos'!$A$2:$A$151&amp;'10_Goos'!$B$2:$B$151,0),MATCH('10_Price'!AE$4,'10_Goos'!$C$1:$W$1,0))</f>
        <v>0</v>
      </c>
      <c r="AF16" s="1">
        <f t="array" ref="AF16">I16*INDEX('10_Goos'!$C$2:$W$151,MATCH($A16&amp;$B16,'10_Goos'!$A$2:$A$151&amp;'10_Goos'!$B$2:$B$151,0),MATCH('10_Price'!AF$4,'10_Goos'!$C$1:$W$1,0))</f>
        <v>0</v>
      </c>
      <c r="AG16" s="1">
        <f t="array" ref="AG16">J16*INDEX('10_Goos'!$C$2:$W$151,MATCH($A16&amp;$B16,'10_Goos'!$A$2:$A$151&amp;'10_Goos'!$B$2:$B$151,0),MATCH('10_Price'!AG$4,'10_Goos'!$C$1:$W$1,0))</f>
        <v>0</v>
      </c>
      <c r="AH16" s="1">
        <f t="array" ref="AH16">K16*INDEX('10_Goos'!$C$2:$W$151,MATCH($A16&amp;$B16,'10_Goos'!$A$2:$A$151&amp;'10_Goos'!$B$2:$B$151,0),MATCH('10_Price'!AH$4,'10_Goos'!$C$1:$W$1,0))</f>
        <v>0</v>
      </c>
      <c r="AI16" s="1">
        <f t="array" ref="AI16">L16*INDEX('10_Goos'!$C$2:$W$151,MATCH($A16&amp;$B16,'10_Goos'!$A$2:$A$151&amp;'10_Goos'!$B$2:$B$151,0),MATCH('10_Price'!AI$4,'10_Goos'!$C$1:$W$1,0))</f>
        <v>0</v>
      </c>
      <c r="AJ16" s="1">
        <f t="array" ref="AJ16">M16*INDEX('10_Goos'!$C$2:$W$151,MATCH($A16&amp;$B16,'10_Goos'!$A$2:$A$151&amp;'10_Goos'!$B$2:$B$151,0),MATCH('10_Price'!AJ$4,'10_Goos'!$C$1:$W$1,0))</f>
        <v>0</v>
      </c>
      <c r="AK16" s="1">
        <f t="array" ref="AK16">N16*INDEX('10_Goos'!$C$2:$W$151,MATCH($A16&amp;$B16,'10_Goos'!$A$2:$A$151&amp;'10_Goos'!$B$2:$B$151,0),MATCH('10_Price'!AK$4,'10_Goos'!$C$1:$W$1,0))</f>
        <v>0</v>
      </c>
      <c r="AL16" s="1">
        <f t="array" ref="AL16">O16*INDEX('10_Goos'!$C$2:$W$151,MATCH($A16&amp;$B16,'10_Goos'!$A$2:$A$151&amp;'10_Goos'!$B$2:$B$151,0),MATCH('10_Price'!AL$4,'10_Goos'!$C$1:$W$1,0))</f>
        <v>0</v>
      </c>
      <c r="AM16" s="1">
        <f t="array" ref="AM16">P16*INDEX('10_Goos'!$C$2:$W$151,MATCH($A16&amp;$B16,'10_Goos'!$A$2:$A$151&amp;'10_Goos'!$B$2:$B$151,0),MATCH('10_Price'!AM$4,'10_Goos'!$C$1:$W$1,0))</f>
        <v>134017361.58950327</v>
      </c>
      <c r="AN16" s="1">
        <f t="array" ref="AN16">Q16*INDEX('10_Goos'!$C$2:$W$151,MATCH($A16&amp;$B16,'10_Goos'!$A$2:$A$151&amp;'10_Goos'!$B$2:$B$151,0),MATCH('10_Price'!AN$4,'10_Goos'!$C$1:$W$1,0))</f>
        <v>353310098.91223085</v>
      </c>
      <c r="AO16" s="1">
        <f t="array" ref="AO16">R16*INDEX('10_Goos'!$C$2:$W$151,MATCH($A16&amp;$B16,'10_Goos'!$A$2:$A$151&amp;'10_Goos'!$B$2:$B$151,0),MATCH('10_Price'!AO$4,'10_Goos'!$C$1:$W$1,0))</f>
        <v>381408731.5690226</v>
      </c>
      <c r="AP16" s="1">
        <f t="array" ref="AP16">S16*INDEX('10_Goos'!$C$2:$W$151,MATCH($A16&amp;$B16,'10_Goos'!$A$2:$A$151&amp;'10_Goos'!$B$2:$B$151,0),MATCH('10_Price'!AP$4,'10_Goos'!$C$1:$W$1,0))</f>
        <v>390229111.38421404</v>
      </c>
      <c r="AQ16" s="1">
        <f t="array" ref="AQ16">T16*INDEX('10_Goos'!$C$2:$W$151,MATCH($A16&amp;$B16,'10_Goos'!$A$2:$A$151&amp;'10_Goos'!$B$2:$B$151,0),MATCH('10_Price'!AQ$4,'10_Goos'!$C$1:$W$1,0))</f>
        <v>399049491.19940549</v>
      </c>
      <c r="AR16" s="1">
        <f t="array" ref="AR16">U16*INDEX('10_Goos'!$C$2:$W$151,MATCH($A16&amp;$B16,'10_Goos'!$A$2:$A$151&amp;'10_Goos'!$B$2:$B$151,0),MATCH('10_Price'!AR$4,'10_Goos'!$C$1:$W$1,0))</f>
        <v>407869871.01459926</v>
      </c>
      <c r="AS16" s="1">
        <f t="array" ref="AS16">V16*INDEX('10_Goos'!$C$2:$W$151,MATCH($A16&amp;$B16,'10_Goos'!$A$2:$A$151&amp;'10_Goos'!$B$2:$B$151,0),MATCH('10_Price'!AS$4,'10_Goos'!$C$1:$W$1,0))</f>
        <v>416690250.82979065</v>
      </c>
      <c r="AT16" s="1">
        <f t="array" ref="AT16">W16*INDEX('10_Goos'!$C$2:$W$151,MATCH($A16&amp;$B16,'10_Goos'!$A$2:$A$151&amp;'10_Goos'!$B$2:$B$151,0),MATCH('10_Price'!AT$4,'10_Goos'!$C$1:$W$1,0))</f>
        <v>425510630.6449821</v>
      </c>
    </row>
    <row r="17" spans="1:46" x14ac:dyDescent="0.25">
      <c r="A17" s="8" t="s">
        <v>33</v>
      </c>
      <c r="B17" s="8" t="s">
        <v>27</v>
      </c>
      <c r="C17" s="2">
        <v>0.56006089453125008</v>
      </c>
      <c r="D17" s="3">
        <v>0.56006089453125008</v>
      </c>
      <c r="E17" s="3">
        <v>0.56006089453125008</v>
      </c>
      <c r="F17" s="3">
        <v>0.56006089453125008</v>
      </c>
      <c r="G17" s="3">
        <v>0.56006089453125008</v>
      </c>
      <c r="H17" s="3">
        <v>0.56006089453125008</v>
      </c>
      <c r="I17" s="3">
        <v>0.56006089453125008</v>
      </c>
      <c r="J17" s="3">
        <v>0.56006089453125008</v>
      </c>
      <c r="K17" s="3">
        <v>0.56006089453125008</v>
      </c>
      <c r="L17" s="3">
        <v>0.56006089453125008</v>
      </c>
      <c r="M17" s="3">
        <v>0.56006089453125008</v>
      </c>
      <c r="N17" s="3">
        <v>0.56006089453125008</v>
      </c>
      <c r="O17" s="3">
        <v>0.56006089453125008</v>
      </c>
      <c r="P17" s="3">
        <v>0.56006089453125008</v>
      </c>
      <c r="Q17" s="3">
        <v>0.7919690625000001</v>
      </c>
      <c r="R17" s="3">
        <v>1.0153951171874998</v>
      </c>
      <c r="S17" s="3">
        <v>1.0153951171874998</v>
      </c>
      <c r="T17" s="3">
        <v>1.0153951171874998</v>
      </c>
      <c r="U17" s="3">
        <v>1.0153951171874998</v>
      </c>
      <c r="V17" s="3">
        <v>1.10343515625</v>
      </c>
      <c r="W17" s="3">
        <v>1.6801826835937499</v>
      </c>
      <c r="X17" s="13"/>
      <c r="Y17"/>
      <c r="Z17" s="1">
        <f t="array" ref="Z17">C17*INDEX('10_Goos'!$C$2:$W$151,MATCH($A17&amp;$B17,'10_Goos'!$A$2:$A$151&amp;'10_Goos'!$B$2:$B$151,0),MATCH('10_Price'!Z$4,'10_Goos'!$C$1:$W$1,0))</f>
        <v>8767122.5980574526</v>
      </c>
      <c r="AA17" s="1">
        <f t="array" ref="AA17">D17*INDEX('10_Goos'!$C$2:$W$151,MATCH($A17&amp;$B17,'10_Goos'!$A$2:$A$151&amp;'10_Goos'!$B$2:$B$151,0),MATCH('10_Price'!AA$4,'10_Goos'!$C$1:$W$1,0))</f>
        <v>9819369.0007760841</v>
      </c>
      <c r="AB17" s="1">
        <f t="array" ref="AB17">E17*INDEX('10_Goos'!$C$2:$W$151,MATCH($A17&amp;$B17,'10_Goos'!$A$2:$A$151&amp;'10_Goos'!$B$2:$B$151,0),MATCH('10_Price'!AB$4,'10_Goos'!$C$1:$W$1,0))</f>
        <v>10954922.23727137</v>
      </c>
      <c r="AC17" s="1">
        <f t="array" ref="AC17">F17*INDEX('10_Goos'!$C$2:$W$151,MATCH($A17&amp;$B17,'10_Goos'!$A$2:$A$151&amp;'10_Goos'!$B$2:$B$151,0),MATCH('10_Price'!AC$4,'10_Goos'!$C$1:$W$1,0))</f>
        <v>12179482.374914287</v>
      </c>
      <c r="AD17" s="1">
        <f t="array" ref="AD17">G17*INDEX('10_Goos'!$C$2:$W$151,MATCH($A17&amp;$B17,'10_Goos'!$A$2:$A$151&amp;'10_Goos'!$B$2:$B$151,0),MATCH('10_Price'!AD$4,'10_Goos'!$C$1:$W$1,0))</f>
        <v>13499111.220728317</v>
      </c>
      <c r="AE17" s="1">
        <f t="array" ref="AE17">H17*INDEX('10_Goos'!$C$2:$W$151,MATCH($A17&amp;$B17,'10_Goos'!$A$2:$A$151&amp;'10_Goos'!$B$2:$B$151,0),MATCH('10_Price'!AE$4,'10_Goos'!$C$1:$W$1,0))</f>
        <v>14920254.245186456</v>
      </c>
      <c r="AF17" s="1">
        <f t="array" ref="AF17">I17*INDEX('10_Goos'!$C$2:$W$151,MATCH($A17&amp;$B17,'10_Goos'!$A$2:$A$151&amp;'10_Goos'!$B$2:$B$151,0),MATCH('10_Price'!AF$4,'10_Goos'!$C$1:$W$1,0))</f>
        <v>16364258.050279276</v>
      </c>
      <c r="AG17" s="1">
        <f t="array" ref="AG17">J17*INDEX('10_Goos'!$C$2:$W$151,MATCH($A17&amp;$B17,'10_Goos'!$A$2:$A$151&amp;'10_Goos'!$B$2:$B$151,0),MATCH('10_Price'!AG$4,'10_Goos'!$C$1:$W$1,0))</f>
        <v>17915361.60026842</v>
      </c>
      <c r="AH17" s="1">
        <f t="array" ref="AH17">K17*INDEX('10_Goos'!$C$2:$W$151,MATCH($A17&amp;$B17,'10_Goos'!$A$2:$A$151&amp;'10_Goos'!$B$2:$B$151,0),MATCH('10_Price'!AH$4,'10_Goos'!$C$1:$W$1,0))</f>
        <v>19580664.860130731</v>
      </c>
      <c r="AI17" s="1">
        <f t="array" ref="AI17">L17*INDEX('10_Goos'!$C$2:$W$151,MATCH($A17&amp;$B17,'10_Goos'!$A$2:$A$151&amp;'10_Goos'!$B$2:$B$151,0),MATCH('10_Price'!AI$4,'10_Goos'!$C$1:$W$1,0))</f>
        <v>21367710.041978665</v>
      </c>
      <c r="AJ17" s="1">
        <f t="array" ref="AJ17">M17*INDEX('10_Goos'!$C$2:$W$151,MATCH($A17&amp;$B17,'10_Goos'!$A$2:$A$151&amp;'10_Goos'!$B$2:$B$151,0),MATCH('10_Price'!AJ$4,'10_Goos'!$C$1:$W$1,0))</f>
        <v>23284508.079861067</v>
      </c>
      <c r="AK17" s="1">
        <f t="array" ref="AK17">N17*INDEX('10_Goos'!$C$2:$W$151,MATCH($A17&amp;$B17,'10_Goos'!$A$2:$A$151&amp;'10_Goos'!$B$2:$B$151,0),MATCH('10_Price'!AK$4,'10_Goos'!$C$1:$W$1,0))</f>
        <v>25088053.813460659</v>
      </c>
      <c r="AL17" s="1">
        <f t="array" ref="AL17">O17*INDEX('10_Goos'!$C$2:$W$151,MATCH($A17&amp;$B17,'10_Goos'!$A$2:$A$151&amp;'10_Goos'!$B$2:$B$151,0),MATCH('10_Price'!AL$4,'10_Goos'!$C$1:$W$1,0))</f>
        <v>27013742.850220535</v>
      </c>
      <c r="AM17" s="1">
        <f t="array" ref="AM17">P17*INDEX('10_Goos'!$C$2:$W$151,MATCH($A17&amp;$B17,'10_Goos'!$A$2:$A$151&amp;'10_Goos'!$B$2:$B$151,0),MATCH('10_Price'!AM$4,'10_Goos'!$C$1:$W$1,0))</f>
        <v>29069280.656122737</v>
      </c>
      <c r="AN17" s="1">
        <f t="array" ref="AN17">Q17*INDEX('10_Goos'!$C$2:$W$151,MATCH($A17&amp;$B17,'10_Goos'!$A$2:$A$151&amp;'10_Goos'!$B$2:$B$151,0),MATCH('10_Price'!AN$4,'10_Goos'!$C$1:$W$1,0))</f>
        <v>44208050.683458693</v>
      </c>
      <c r="AO17" s="1">
        <f t="array" ref="AO17">R17*INDEX('10_Goos'!$C$2:$W$151,MATCH($A17&amp;$B17,'10_Goos'!$A$2:$A$151&amp;'10_Goos'!$B$2:$B$151,0),MATCH('10_Price'!AO$4,'10_Goos'!$C$1:$W$1,0))</f>
        <v>60922662.673635982</v>
      </c>
      <c r="AP17" s="1">
        <f t="array" ref="AP17">S17*INDEX('10_Goos'!$C$2:$W$151,MATCH($A17&amp;$B17,'10_Goos'!$A$2:$A$151&amp;'10_Goos'!$B$2:$B$151,0),MATCH('10_Price'!AP$4,'10_Goos'!$C$1:$W$1,0))</f>
        <v>65448125.011502236</v>
      </c>
      <c r="AQ17" s="1">
        <f t="array" ref="AQ17">T17*INDEX('10_Goos'!$C$2:$W$151,MATCH($A17&amp;$B17,'10_Goos'!$A$2:$A$151&amp;'10_Goos'!$B$2:$B$151,0),MATCH('10_Price'!AQ$4,'10_Goos'!$C$1:$W$1,0))</f>
        <v>70273826.926471129</v>
      </c>
      <c r="AR17" s="1">
        <f t="array" ref="AR17">U17*INDEX('10_Goos'!$C$2:$W$151,MATCH($A17&amp;$B17,'10_Goos'!$A$2:$A$151&amp;'10_Goos'!$B$2:$B$151,0),MATCH('10_Price'!AR$4,'10_Goos'!$C$1:$W$1,0))</f>
        <v>75418478.720408022</v>
      </c>
      <c r="AS17" s="1">
        <f t="array" ref="AS17">V17*INDEX('10_Goos'!$C$2:$W$151,MATCH($A17&amp;$B17,'10_Goos'!$A$2:$A$151&amp;'10_Goos'!$B$2:$B$151,0),MATCH('10_Price'!AS$4,'10_Goos'!$C$1:$W$1,0))</f>
        <v>87916527.698077619</v>
      </c>
      <c r="AT17" s="1">
        <f t="array" ref="AT17">W17*INDEX('10_Goos'!$C$2:$W$151,MATCH($A17&amp;$B17,'10_Goos'!$A$2:$A$151&amp;'10_Goos'!$B$2:$B$151,0),MATCH('10_Price'!AT$4,'10_Goos'!$C$1:$W$1,0))</f>
        <v>143537900.28634369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20.194649999999999</v>
      </c>
      <c r="I18" s="16">
        <v>20.194649999999999</v>
      </c>
      <c r="J18" s="16">
        <v>20.194649999999999</v>
      </c>
      <c r="K18" s="16">
        <v>20.194649999999999</v>
      </c>
      <c r="L18" s="16">
        <v>20.194649999999999</v>
      </c>
      <c r="M18" s="16">
        <v>20.194649999999999</v>
      </c>
      <c r="N18" s="16">
        <v>20.194649999999999</v>
      </c>
      <c r="O18" s="16">
        <v>20.194649999999999</v>
      </c>
      <c r="P18" s="16">
        <v>20.194649999999999</v>
      </c>
      <c r="Q18" s="16">
        <v>20.194649999999999</v>
      </c>
      <c r="R18" s="16">
        <v>21.101917499999999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C18*INDEX('10_Goos'!$C$2:$W$151,MATCH($A18&amp;$B18,'10_Goos'!$A$2:$A$151&amp;'10_Goos'!$B$2:$B$151,0),MATCH('10_Price'!Z$4,'10_Goos'!$C$1:$W$1,0))</f>
        <v>0</v>
      </c>
      <c r="AA18" s="1">
        <f t="array" ref="AA18">D18*INDEX('10_Goos'!$C$2:$W$151,MATCH($A18&amp;$B18,'10_Goos'!$A$2:$A$151&amp;'10_Goos'!$B$2:$B$151,0),MATCH('10_Price'!AA$4,'10_Goos'!$C$1:$W$1,0))</f>
        <v>0</v>
      </c>
      <c r="AB18" s="1">
        <f t="array" ref="AB18">E18*INDEX('10_Goos'!$C$2:$W$151,MATCH($A18&amp;$B18,'10_Goos'!$A$2:$A$151&amp;'10_Goos'!$B$2:$B$151,0),MATCH('10_Price'!AB$4,'10_Goos'!$C$1:$W$1,0))</f>
        <v>0</v>
      </c>
      <c r="AC18" s="1">
        <f t="array" ref="AC18">F18*INDEX('10_Goos'!$C$2:$W$151,MATCH($A18&amp;$B18,'10_Goos'!$A$2:$A$151&amp;'10_Goos'!$B$2:$B$151,0),MATCH('10_Price'!AC$4,'10_Goos'!$C$1:$W$1,0))</f>
        <v>0</v>
      </c>
      <c r="AD18" s="1">
        <f t="array" ref="AD18">G18*INDEX('10_Goos'!$C$2:$W$151,MATCH($A18&amp;$B18,'10_Goos'!$A$2:$A$151&amp;'10_Goos'!$B$2:$B$151,0),MATCH('10_Price'!AD$4,'10_Goos'!$C$1:$W$1,0))</f>
        <v>0</v>
      </c>
      <c r="AE18" s="1">
        <f t="array" ref="AE18">H18*INDEX('10_Goos'!$C$2:$W$151,MATCH($A18&amp;$B18,'10_Goos'!$A$2:$A$151&amp;'10_Goos'!$B$2:$B$151,0),MATCH('10_Price'!AE$4,'10_Goos'!$C$1:$W$1,0))</f>
        <v>5832054.3446933068</v>
      </c>
      <c r="AF18" s="1">
        <f t="array" ref="AF18">I18*INDEX('10_Goos'!$C$2:$W$151,MATCH($A18&amp;$B18,'10_Goos'!$A$2:$A$151&amp;'10_Goos'!$B$2:$B$151,0),MATCH('10_Price'!AF$4,'10_Goos'!$C$1:$W$1,0))</f>
        <v>6396489.0069218054</v>
      </c>
      <c r="AG18" s="1">
        <f t="array" ref="AG18">J18*INDEX('10_Goos'!$C$2:$W$151,MATCH($A18&amp;$B18,'10_Goos'!$A$2:$A$151&amp;'10_Goos'!$B$2:$B$151,0),MATCH('10_Price'!AG$4,'10_Goos'!$C$1:$W$1,0))</f>
        <v>7002786.9995114226</v>
      </c>
      <c r="AH18" s="1">
        <f t="array" ref="AH18">K18*INDEX('10_Goos'!$C$2:$W$151,MATCH($A18&amp;$B18,'10_Goos'!$A$2:$A$151&amp;'10_Goos'!$B$2:$B$151,0),MATCH('10_Price'!AH$4,'10_Goos'!$C$1:$W$1,0))</f>
        <v>7653723.568842696</v>
      </c>
      <c r="AI18" s="1">
        <f t="array" ref="AI18">L18*INDEX('10_Goos'!$C$2:$W$151,MATCH($A18&amp;$B18,'10_Goos'!$A$2:$A$151&amp;'10_Goos'!$B$2:$B$151,0),MATCH('10_Price'!AI$4,'10_Goos'!$C$1:$W$1,0))</f>
        <v>8352246.8276083302</v>
      </c>
      <c r="AJ18" s="1">
        <f t="array" ref="AJ18">M18*INDEX('10_Goos'!$C$2:$W$151,MATCH($A18&amp;$B18,'10_Goos'!$A$2:$A$151&amp;'10_Goos'!$B$2:$B$151,0),MATCH('10_Price'!AJ$4,'10_Goos'!$C$1:$W$1,0))</f>
        <v>9101488.1033284143</v>
      </c>
      <c r="AK18" s="1">
        <f t="array" ref="AK18">N18*INDEX('10_Goos'!$C$2:$W$151,MATCH($A18&amp;$B18,'10_Goos'!$A$2:$A$151&amp;'10_Goos'!$B$2:$B$151,0),MATCH('10_Price'!AK$4,'10_Goos'!$C$1:$W$1,0))</f>
        <v>9806461.1258146837</v>
      </c>
      <c r="AL18" s="1">
        <f t="array" ref="AL18">O18*INDEX('10_Goos'!$C$2:$W$151,MATCH($A18&amp;$B18,'10_Goos'!$A$2:$A$151&amp;'10_Goos'!$B$2:$B$151,0),MATCH('10_Price'!AL$4,'10_Goos'!$C$1:$W$1,0))</f>
        <v>10559177.730291249</v>
      </c>
      <c r="AM18" s="1">
        <f t="array" ref="AM18">P18*INDEX('10_Goos'!$C$2:$W$151,MATCH($A18&amp;$B18,'10_Goos'!$A$2:$A$151&amp;'10_Goos'!$B$2:$B$151,0),MATCH('10_Price'!AM$4,'10_Goos'!$C$1:$W$1,0))</f>
        <v>11362649.842400923</v>
      </c>
      <c r="AN18" s="1">
        <f t="array" ref="AN18">Q18*INDEX('10_Goos'!$C$2:$W$151,MATCH($A18&amp;$B18,'10_Goos'!$A$2:$A$151&amp;'10_Goos'!$B$2:$B$151,0),MATCH('10_Price'!AN$4,'10_Goos'!$C$1:$W$1,0))</f>
        <v>12220071.221395846</v>
      </c>
      <c r="AO18" s="1">
        <f t="array" ref="AO18">R18*INDEX('10_Goos'!$C$2:$W$151,MATCH($A18&amp;$B18,'10_Goos'!$A$2:$A$151&amp;'10_Goos'!$B$2:$B$151,0),MATCH('10_Price'!AO$4,'10_Goos'!$C$1:$W$1,0))</f>
        <v>13724925.127776219</v>
      </c>
      <c r="AP18" s="1">
        <f t="array" ref="AP18">S18*INDEX('10_Goos'!$C$2:$W$151,MATCH($A18&amp;$B18,'10_Goos'!$A$2:$A$151&amp;'10_Goos'!$B$2:$B$151,0),MATCH('10_Price'!AP$4,'10_Goos'!$C$1:$W$1,0))</f>
        <v>15452167.67731184</v>
      </c>
      <c r="AQ18" s="1">
        <f t="array" ref="AQ18">T18*INDEX('10_Goos'!$C$2:$W$151,MATCH($A18&amp;$B18,'10_Goos'!$A$2:$A$151&amp;'10_Goos'!$B$2:$B$151,0),MATCH('10_Price'!AQ$4,'10_Goos'!$C$1:$W$1,0))</f>
        <v>16591505.97214791</v>
      </c>
      <c r="AR18" s="1">
        <f t="array" ref="AR18">U18*INDEX('10_Goos'!$C$2:$W$151,MATCH($A18&amp;$B18,'10_Goos'!$A$2:$A$151&amp;'10_Goos'!$B$2:$B$151,0),MATCH('10_Price'!AR$4,'10_Goos'!$C$1:$W$1,0))</f>
        <v>17806147.677274298</v>
      </c>
      <c r="AS18" s="1">
        <f t="array" ref="AS18">V18*INDEX('10_Goos'!$C$2:$W$151,MATCH($A18&amp;$B18,'10_Goos'!$A$2:$A$151&amp;'10_Goos'!$B$2:$B$151,0),MATCH('10_Price'!AS$4,'10_Goos'!$C$1:$W$1,0))</f>
        <v>19100774.787982967</v>
      </c>
      <c r="AT18" s="1">
        <f t="array" ref="AT18">W18*INDEX('10_Goos'!$C$2:$W$151,MATCH($A18&amp;$B18,'10_Goos'!$A$2:$A$151&amp;'10_Goos'!$B$2:$B$151,0),MATCH('10_Price'!AT$4,'10_Goos'!$C$1:$W$1,0))</f>
        <v>20480349.24056932</v>
      </c>
    </row>
    <row r="19" spans="1:46" x14ac:dyDescent="0.25">
      <c r="A19" s="23" t="s">
        <v>33</v>
      </c>
      <c r="B19" s="14" t="s">
        <v>55</v>
      </c>
      <c r="C19" s="15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0.40004349609375006</v>
      </c>
      <c r="X19" s="17"/>
      <c r="Y19"/>
      <c r="Z19" s="1">
        <f t="array" ref="Z19">C19*INDEX('10_Goos'!$C$2:$W$151,MATCH($A19&amp;$B19,'10_Goos'!$A$2:$A$151&amp;'10_Goos'!$B$2:$B$151,0),MATCH('10_Price'!Z$4,'10_Goos'!$C$1:$W$1,0))</f>
        <v>0</v>
      </c>
      <c r="AA19" s="1">
        <f t="array" ref="AA19">D19*INDEX('10_Goos'!$C$2:$W$151,MATCH($A19&amp;$B19,'10_Goos'!$A$2:$A$151&amp;'10_Goos'!$B$2:$B$151,0),MATCH('10_Price'!AA$4,'10_Goos'!$C$1:$W$1,0))</f>
        <v>0</v>
      </c>
      <c r="AB19" s="1">
        <f t="array" ref="AB19">E19*INDEX('10_Goos'!$C$2:$W$151,MATCH($A19&amp;$B19,'10_Goos'!$A$2:$A$151&amp;'10_Goos'!$B$2:$B$151,0),MATCH('10_Price'!AB$4,'10_Goos'!$C$1:$W$1,0))</f>
        <v>0</v>
      </c>
      <c r="AC19" s="1">
        <f t="array" ref="AC19">F19*INDEX('10_Goos'!$C$2:$W$151,MATCH($A19&amp;$B19,'10_Goos'!$A$2:$A$151&amp;'10_Goos'!$B$2:$B$151,0),MATCH('10_Price'!AC$4,'10_Goos'!$C$1:$W$1,0))</f>
        <v>0</v>
      </c>
      <c r="AD19" s="1">
        <f t="array" ref="AD19">G19*INDEX('10_Goos'!$C$2:$W$151,MATCH($A19&amp;$B19,'10_Goos'!$A$2:$A$151&amp;'10_Goos'!$B$2:$B$151,0),MATCH('10_Price'!AD$4,'10_Goos'!$C$1:$W$1,0))</f>
        <v>0</v>
      </c>
      <c r="AE19" s="1">
        <f t="array" ref="AE19">H19*INDEX('10_Goos'!$C$2:$W$151,MATCH($A19&amp;$B19,'10_Goos'!$A$2:$A$151&amp;'10_Goos'!$B$2:$B$151,0),MATCH('10_Price'!AE$4,'10_Goos'!$C$1:$W$1,0))</f>
        <v>0</v>
      </c>
      <c r="AF19" s="1">
        <f t="array" ref="AF19">I19*INDEX('10_Goos'!$C$2:$W$151,MATCH($A19&amp;$B19,'10_Goos'!$A$2:$A$151&amp;'10_Goos'!$B$2:$B$151,0),MATCH('10_Price'!AF$4,'10_Goos'!$C$1:$W$1,0))</f>
        <v>0</v>
      </c>
      <c r="AG19" s="1">
        <f t="array" ref="AG19">J19*INDEX('10_Goos'!$C$2:$W$151,MATCH($A19&amp;$B19,'10_Goos'!$A$2:$A$151&amp;'10_Goos'!$B$2:$B$151,0),MATCH('10_Price'!AG$4,'10_Goos'!$C$1:$W$1,0))</f>
        <v>0</v>
      </c>
      <c r="AH19" s="1">
        <f t="array" ref="AH19">K19*INDEX('10_Goos'!$C$2:$W$151,MATCH($A19&amp;$B19,'10_Goos'!$A$2:$A$151&amp;'10_Goos'!$B$2:$B$151,0),MATCH('10_Price'!AH$4,'10_Goos'!$C$1:$W$1,0))</f>
        <v>0</v>
      </c>
      <c r="AI19" s="1">
        <f t="array" ref="AI19">L19*INDEX('10_Goos'!$C$2:$W$151,MATCH($A19&amp;$B19,'10_Goos'!$A$2:$A$151&amp;'10_Goos'!$B$2:$B$151,0),MATCH('10_Price'!AI$4,'10_Goos'!$C$1:$W$1,0))</f>
        <v>0</v>
      </c>
      <c r="AJ19" s="1">
        <f t="array" ref="AJ19">M19*INDEX('10_Goos'!$C$2:$W$151,MATCH($A19&amp;$B19,'10_Goos'!$A$2:$A$151&amp;'10_Goos'!$B$2:$B$151,0),MATCH('10_Price'!AJ$4,'10_Goos'!$C$1:$W$1,0))</f>
        <v>0</v>
      </c>
      <c r="AK19" s="1">
        <f t="array" ref="AK19">N19*INDEX('10_Goos'!$C$2:$W$151,MATCH($A19&amp;$B19,'10_Goos'!$A$2:$A$151&amp;'10_Goos'!$B$2:$B$151,0),MATCH('10_Price'!AK$4,'10_Goos'!$C$1:$W$1,0))</f>
        <v>0</v>
      </c>
      <c r="AL19" s="1">
        <f t="array" ref="AL19">O19*INDEX('10_Goos'!$C$2:$W$151,MATCH($A19&amp;$B19,'10_Goos'!$A$2:$A$151&amp;'10_Goos'!$B$2:$B$151,0),MATCH('10_Price'!AL$4,'10_Goos'!$C$1:$W$1,0))</f>
        <v>0</v>
      </c>
      <c r="AM19" s="1">
        <f t="array" ref="AM19">P19*INDEX('10_Goos'!$C$2:$W$151,MATCH($A19&amp;$B19,'10_Goos'!$A$2:$A$151&amp;'10_Goos'!$B$2:$B$151,0),MATCH('10_Price'!AM$4,'10_Goos'!$C$1:$W$1,0))</f>
        <v>0</v>
      </c>
      <c r="AN19" s="1">
        <f t="array" ref="AN19">Q19*INDEX('10_Goos'!$C$2:$W$151,MATCH($A19&amp;$B19,'10_Goos'!$A$2:$A$151&amp;'10_Goos'!$B$2:$B$151,0),MATCH('10_Price'!AN$4,'10_Goos'!$C$1:$W$1,0))</f>
        <v>0</v>
      </c>
      <c r="AO19" s="1">
        <f t="array" ref="AO19">R19*INDEX('10_Goos'!$C$2:$W$151,MATCH($A19&amp;$B19,'10_Goos'!$A$2:$A$151&amp;'10_Goos'!$B$2:$B$151,0),MATCH('10_Price'!AO$4,'10_Goos'!$C$1:$W$1,0))</f>
        <v>0</v>
      </c>
      <c r="AP19" s="1">
        <f t="array" ref="AP19">S19*INDEX('10_Goos'!$C$2:$W$151,MATCH($A19&amp;$B19,'10_Goos'!$A$2:$A$151&amp;'10_Goos'!$B$2:$B$151,0),MATCH('10_Price'!AP$4,'10_Goos'!$C$1:$W$1,0))</f>
        <v>0</v>
      </c>
      <c r="AQ19" s="1">
        <f t="array" ref="AQ19">T19*INDEX('10_Goos'!$C$2:$W$151,MATCH($A19&amp;$B19,'10_Goos'!$A$2:$A$151&amp;'10_Goos'!$B$2:$B$151,0),MATCH('10_Price'!AQ$4,'10_Goos'!$C$1:$W$1,0))</f>
        <v>0</v>
      </c>
      <c r="AR19" s="1">
        <f t="array" ref="AR19">U19*INDEX('10_Goos'!$C$2:$W$151,MATCH($A19&amp;$B19,'10_Goos'!$A$2:$A$151&amp;'10_Goos'!$B$2:$B$151,0),MATCH('10_Price'!AR$4,'10_Goos'!$C$1:$W$1,0))</f>
        <v>0</v>
      </c>
      <c r="AS19" s="1">
        <f t="array" ref="AS19">V19*INDEX('10_Goos'!$C$2:$W$151,MATCH($A19&amp;$B19,'10_Goos'!$A$2:$A$151&amp;'10_Goos'!$B$2:$B$151,0),MATCH('10_Price'!AS$4,'10_Goos'!$C$1:$W$1,0))</f>
        <v>0</v>
      </c>
      <c r="AT19" s="1">
        <f t="array" ref="AT19">W19*INDEX('10_Goos'!$C$2:$W$151,MATCH($A19&amp;$B19,'10_Goos'!$A$2:$A$151&amp;'10_Goos'!$B$2:$B$151,0),MATCH('10_Price'!AT$4,'10_Goos'!$C$1:$W$1,0))</f>
        <v>239881078.93309945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C20*INDEX('10_Goos'!$C$2:$W$151,MATCH($A20&amp;$B20,'10_Goos'!$A$2:$A$151&amp;'10_Goos'!$B$2:$B$151,0),MATCH('10_Price'!Z$4,'10_Goos'!$C$1:$W$1,0))</f>
        <v>0</v>
      </c>
      <c r="AA20" s="1">
        <f t="array" ref="AA20">D20*INDEX('10_Goos'!$C$2:$W$151,MATCH($A20&amp;$B20,'10_Goos'!$A$2:$A$151&amp;'10_Goos'!$B$2:$B$151,0),MATCH('10_Price'!AA$4,'10_Goos'!$C$1:$W$1,0))</f>
        <v>0</v>
      </c>
      <c r="AB20" s="1">
        <f t="array" ref="AB20">E20*INDEX('10_Goos'!$C$2:$W$151,MATCH($A20&amp;$B20,'10_Goos'!$A$2:$A$151&amp;'10_Goos'!$B$2:$B$151,0),MATCH('10_Price'!AB$4,'10_Goos'!$C$1:$W$1,0))</f>
        <v>0</v>
      </c>
      <c r="AC20" s="1">
        <f t="array" ref="AC20">F20*INDEX('10_Goos'!$C$2:$W$151,MATCH($A20&amp;$B20,'10_Goos'!$A$2:$A$151&amp;'10_Goos'!$B$2:$B$151,0),MATCH('10_Price'!AC$4,'10_Goos'!$C$1:$W$1,0))</f>
        <v>0</v>
      </c>
      <c r="AD20" s="1">
        <f t="array" ref="AD20">G20*INDEX('10_Goos'!$C$2:$W$151,MATCH($A20&amp;$B20,'10_Goos'!$A$2:$A$151&amp;'10_Goos'!$B$2:$B$151,0),MATCH('10_Price'!AD$4,'10_Goos'!$C$1:$W$1,0))</f>
        <v>0</v>
      </c>
      <c r="AE20" s="1">
        <f t="array" ref="AE20">H20*INDEX('10_Goos'!$C$2:$W$151,MATCH($A20&amp;$B20,'10_Goos'!$A$2:$A$151&amp;'10_Goos'!$B$2:$B$151,0),MATCH('10_Price'!AE$4,'10_Goos'!$C$1:$W$1,0))</f>
        <v>0</v>
      </c>
      <c r="AF20" s="1">
        <f t="array" ref="AF20">I20*INDEX('10_Goos'!$C$2:$W$151,MATCH($A20&amp;$B20,'10_Goos'!$A$2:$A$151&amp;'10_Goos'!$B$2:$B$151,0),MATCH('10_Price'!AF$4,'10_Goos'!$C$1:$W$1,0))</f>
        <v>0</v>
      </c>
      <c r="AG20" s="1">
        <f t="array" ref="AG20">J20*INDEX('10_Goos'!$C$2:$W$151,MATCH($A20&amp;$B20,'10_Goos'!$A$2:$A$151&amp;'10_Goos'!$B$2:$B$151,0),MATCH('10_Price'!AG$4,'10_Goos'!$C$1:$W$1,0))</f>
        <v>0</v>
      </c>
      <c r="AH20" s="1">
        <f t="array" ref="AH20">K20*INDEX('10_Goos'!$C$2:$W$151,MATCH($A20&amp;$B20,'10_Goos'!$A$2:$A$151&amp;'10_Goos'!$B$2:$B$151,0),MATCH('10_Price'!AH$4,'10_Goos'!$C$1:$W$1,0))</f>
        <v>0</v>
      </c>
      <c r="AI20" s="1">
        <f t="array" ref="AI20">L20*INDEX('10_Goos'!$C$2:$W$151,MATCH($A20&amp;$B20,'10_Goos'!$A$2:$A$151&amp;'10_Goos'!$B$2:$B$151,0),MATCH('10_Price'!AI$4,'10_Goos'!$C$1:$W$1,0))</f>
        <v>0</v>
      </c>
      <c r="AJ20" s="1">
        <f t="array" ref="AJ20">M20*INDEX('10_Goos'!$C$2:$W$151,MATCH($A20&amp;$B20,'10_Goos'!$A$2:$A$151&amp;'10_Goos'!$B$2:$B$151,0),MATCH('10_Price'!AJ$4,'10_Goos'!$C$1:$W$1,0))</f>
        <v>0</v>
      </c>
      <c r="AK20" s="1">
        <f t="array" ref="AK20">N20*INDEX('10_Goos'!$C$2:$W$151,MATCH($A20&amp;$B20,'10_Goos'!$A$2:$A$151&amp;'10_Goos'!$B$2:$B$151,0),MATCH('10_Price'!AK$4,'10_Goos'!$C$1:$W$1,0))</f>
        <v>0</v>
      </c>
      <c r="AL20" s="1">
        <f t="array" ref="AL20">O20*INDEX('10_Goos'!$C$2:$W$151,MATCH($A20&amp;$B20,'10_Goos'!$A$2:$A$151&amp;'10_Goos'!$B$2:$B$151,0),MATCH('10_Price'!AL$4,'10_Goos'!$C$1:$W$1,0))</f>
        <v>0</v>
      </c>
      <c r="AM20" s="1">
        <f t="array" ref="AM20">P20*INDEX('10_Goos'!$C$2:$W$151,MATCH($A20&amp;$B20,'10_Goos'!$A$2:$A$151&amp;'10_Goos'!$B$2:$B$151,0),MATCH('10_Price'!AM$4,'10_Goos'!$C$1:$W$1,0))</f>
        <v>0</v>
      </c>
      <c r="AN20" s="1">
        <f t="array" ref="AN20">Q20*INDEX('10_Goos'!$C$2:$W$151,MATCH($A20&amp;$B20,'10_Goos'!$A$2:$A$151&amp;'10_Goos'!$B$2:$B$151,0),MATCH('10_Price'!AN$4,'10_Goos'!$C$1:$W$1,0))</f>
        <v>0</v>
      </c>
      <c r="AO20" s="1">
        <f t="array" ref="AO20">R20*INDEX('10_Goos'!$C$2:$W$151,MATCH($A20&amp;$B20,'10_Goos'!$A$2:$A$151&amp;'10_Goos'!$B$2:$B$151,0),MATCH('10_Price'!AO$4,'10_Goos'!$C$1:$W$1,0))</f>
        <v>0</v>
      </c>
      <c r="AP20" s="1">
        <f t="array" ref="AP20">S20*INDEX('10_Goos'!$C$2:$W$151,MATCH($A20&amp;$B20,'10_Goos'!$A$2:$A$151&amp;'10_Goos'!$B$2:$B$151,0),MATCH('10_Price'!AP$4,'10_Goos'!$C$1:$W$1,0))</f>
        <v>0</v>
      </c>
      <c r="AQ20" s="1">
        <f t="array" ref="AQ20">T20*INDEX('10_Goos'!$C$2:$W$151,MATCH($A20&amp;$B20,'10_Goos'!$A$2:$A$151&amp;'10_Goos'!$B$2:$B$151,0),MATCH('10_Price'!AQ$4,'10_Goos'!$C$1:$W$1,0))</f>
        <v>0</v>
      </c>
      <c r="AR20" s="1">
        <f t="array" ref="AR20">U20*INDEX('10_Goos'!$C$2:$W$151,MATCH($A20&amp;$B20,'10_Goos'!$A$2:$A$151&amp;'10_Goos'!$B$2:$B$151,0),MATCH('10_Price'!AR$4,'10_Goos'!$C$1:$W$1,0))</f>
        <v>0</v>
      </c>
      <c r="AS20" s="1">
        <f t="array" ref="AS20">V20*INDEX('10_Goos'!$C$2:$W$151,MATCH($A20&amp;$B20,'10_Goos'!$A$2:$A$151&amp;'10_Goos'!$B$2:$B$151,0),MATCH('10_Price'!AS$4,'10_Goos'!$C$1:$W$1,0))</f>
        <v>0</v>
      </c>
      <c r="AT20" s="1">
        <f t="array" ref="AT20">W20*INDEX('10_Goos'!$C$2:$W$151,MATCH($A20&amp;$B20,'10_Goos'!$A$2:$A$151&amp;'10_Goos'!$B$2:$B$151,0),MATCH('10_Price'!AT$4,'10_Goos'!$C$1:$W$1,0))</f>
        <v>0</v>
      </c>
    </row>
    <row r="21" spans="1:46" x14ac:dyDescent="0.25">
      <c r="A21" s="23" t="s">
        <v>33</v>
      </c>
      <c r="B21" s="14" t="s">
        <v>30</v>
      </c>
      <c r="C21" s="15">
        <v>18.175184999999999</v>
      </c>
      <c r="D21" s="16">
        <v>18.175184999999999</v>
      </c>
      <c r="E21" s="16">
        <v>18.175184999999999</v>
      </c>
      <c r="F21" s="16">
        <v>18.175184999999999</v>
      </c>
      <c r="G21" s="16">
        <v>18.175184999999999</v>
      </c>
      <c r="H21" s="16">
        <v>15.549468749999999</v>
      </c>
      <c r="I21" s="16">
        <v>15.549468749999999</v>
      </c>
      <c r="J21" s="16">
        <v>17.235584999999997</v>
      </c>
      <c r="K21" s="16">
        <v>17.235584999999997</v>
      </c>
      <c r="L21" s="16">
        <v>17.235584999999997</v>
      </c>
      <c r="M21" s="16">
        <v>18.175184999999999</v>
      </c>
      <c r="N21" s="16">
        <v>18.175184999999999</v>
      </c>
      <c r="O21" s="16">
        <v>18.175184999999999</v>
      </c>
      <c r="P21" s="16">
        <v>18.175184999999999</v>
      </c>
      <c r="Q21" s="16">
        <v>18.175184999999999</v>
      </c>
      <c r="R21" s="16">
        <v>18.175184999999999</v>
      </c>
      <c r="S21" s="16">
        <v>18.175184999999999</v>
      </c>
      <c r="T21" s="16">
        <v>18.175184999999999</v>
      </c>
      <c r="U21" s="16">
        <v>18.175184999999999</v>
      </c>
      <c r="V21" s="16">
        <v>18.175184999999999</v>
      </c>
      <c r="W21" s="16">
        <v>18.175184999999999</v>
      </c>
      <c r="X21" s="17"/>
      <c r="Y21"/>
      <c r="Z21" s="1">
        <f t="array" ref="Z21">C21*INDEX('10_Goos'!$C$2:$W$151,MATCH($A21&amp;$B21,'10_Goos'!$A$2:$A$151&amp;'10_Goos'!$B$2:$B$151,0),MATCH('10_Price'!Z$4,'10_Goos'!$C$1:$W$1,0))</f>
        <v>2321049.45021541</v>
      </c>
      <c r="AA21" s="1">
        <f t="array" ref="AA21">D21*INDEX('10_Goos'!$C$2:$W$151,MATCH($A21&amp;$B21,'10_Goos'!$A$2:$A$151&amp;'10_Goos'!$B$2:$B$151,0),MATCH('10_Price'!AA$4,'10_Goos'!$C$1:$W$1,0))</f>
        <v>2599626.1334093055</v>
      </c>
      <c r="AB21" s="1">
        <f t="array" ref="AB21">E21*INDEX('10_Goos'!$C$2:$W$151,MATCH($A21&amp;$B21,'10_Goos'!$A$2:$A$151&amp;'10_Goos'!$B$2:$B$151,0),MATCH('10_Price'!AB$4,'10_Goos'!$C$1:$W$1,0))</f>
        <v>2900257.8612970561</v>
      </c>
      <c r="AC21" s="1">
        <f t="array" ref="AC21">F21*INDEX('10_Goos'!$C$2:$W$151,MATCH($A21&amp;$B21,'10_Goos'!$A$2:$A$151&amp;'10_Goos'!$B$2:$B$151,0),MATCH('10_Price'!AC$4,'10_Goos'!$C$1:$W$1,0))</f>
        <v>3224453.6966400584</v>
      </c>
      <c r="AD21" s="1">
        <f t="array" ref="AD21">G21*INDEX('10_Goos'!$C$2:$W$151,MATCH($A21&amp;$B21,'10_Goos'!$A$2:$A$151&amp;'10_Goos'!$B$2:$B$151,0),MATCH('10_Price'!AD$4,'10_Goos'!$C$1:$W$1,0))</f>
        <v>3573818.4708641218</v>
      </c>
      <c r="AE21" s="1">
        <f t="array" ref="AE21">H21*INDEX('10_Goos'!$C$2:$W$151,MATCH($A21&amp;$B21,'10_Goos'!$A$2:$A$151&amp;'10_Goos'!$B$2:$B$151,0),MATCH('10_Price'!AE$4,'10_Goos'!$C$1:$W$1,0))</f>
        <v>3379405.0833021901</v>
      </c>
      <c r="AF21" s="1">
        <f t="array" ref="AF21">I21*INDEX('10_Goos'!$C$2:$W$151,MATCH($A21&amp;$B21,'10_Goos'!$A$2:$A$151&amp;'10_Goos'!$B$2:$B$151,0),MATCH('10_Price'!AF$4,'10_Goos'!$C$1:$W$1,0))</f>
        <v>3706468.799445821</v>
      </c>
      <c r="AG21" s="1">
        <f t="array" ref="AG21">J21*INDEX('10_Goos'!$C$2:$W$151,MATCH($A21&amp;$B21,'10_Goos'!$A$2:$A$151&amp;'10_Goos'!$B$2:$B$151,0),MATCH('10_Price'!AG$4,'10_Goos'!$C$1:$W$1,0))</f>
        <v>4497799.3805608237</v>
      </c>
      <c r="AH21" s="1">
        <f t="array" ref="AH21">K21*INDEX('10_Goos'!$C$2:$W$151,MATCH($A21&amp;$B21,'10_Goos'!$A$2:$A$151&amp;'10_Goos'!$B$2:$B$151,0),MATCH('10_Price'!AH$4,'10_Goos'!$C$1:$W$1,0))</f>
        <v>4915887.507263355</v>
      </c>
      <c r="AI21" s="1">
        <f t="array" ref="AI21">L21*INDEX('10_Goos'!$C$2:$W$151,MATCH($A21&amp;$B21,'10_Goos'!$A$2:$A$151&amp;'10_Goos'!$B$2:$B$151,0),MATCH('10_Price'!AI$4,'10_Goos'!$C$1:$W$1,0))</f>
        <v>5364539.9481847575</v>
      </c>
      <c r="AJ21" s="1">
        <f t="array" ref="AJ21">M21*INDEX('10_Goos'!$C$2:$W$151,MATCH($A21&amp;$B21,'10_Goos'!$A$2:$A$151&amp;'10_Goos'!$B$2:$B$151,0),MATCH('10_Price'!AJ$4,'10_Goos'!$C$1:$W$1,0))</f>
        <v>6164450.6590192113</v>
      </c>
      <c r="AK21" s="1">
        <f t="array" ref="AK21">N21*INDEX('10_Goos'!$C$2:$W$151,MATCH($A21&amp;$B21,'10_Goos'!$A$2:$A$151&amp;'10_Goos'!$B$2:$B$151,0),MATCH('10_Price'!AK$4,'10_Goos'!$C$1:$W$1,0))</f>
        <v>6641929.8760130741</v>
      </c>
      <c r="AL21" s="1">
        <f t="array" ref="AL21">O21*INDEX('10_Goos'!$C$2:$W$151,MATCH($A21&amp;$B21,'10_Goos'!$A$2:$A$151&amp;'10_Goos'!$B$2:$B$151,0),MATCH('10_Price'!AL$4,'10_Goos'!$C$1:$W$1,0))</f>
        <v>7151745.8880587723</v>
      </c>
      <c r="AM21" s="1">
        <f t="array" ref="AM21">P21*INDEX('10_Goos'!$C$2:$W$151,MATCH($A21&amp;$B21,'10_Goos'!$A$2:$A$151&amp;'10_Goos'!$B$2:$B$151,0),MATCH('10_Price'!AM$4,'10_Goos'!$C$1:$W$1,0))</f>
        <v>7695938.6766189989</v>
      </c>
      <c r="AN21" s="1">
        <f t="array" ref="AN21">Q21*INDEX('10_Goos'!$C$2:$W$151,MATCH($A21&amp;$B21,'10_Goos'!$A$2:$A$151&amp;'10_Goos'!$B$2:$B$151,0),MATCH('10_Price'!AN$4,'10_Goos'!$C$1:$W$1,0))</f>
        <v>8276671.3793151127</v>
      </c>
      <c r="AO21" s="1">
        <f t="array" ref="AO21">R21*INDEX('10_Goos'!$C$2:$W$151,MATCH($A21&amp;$B21,'10_Goos'!$A$2:$A$151&amp;'10_Goos'!$B$2:$B$151,0),MATCH('10_Price'!AO$4,'10_Goos'!$C$1:$W$1,0))</f>
        <v>8896237.5055892877</v>
      </c>
      <c r="AP21" s="1">
        <f t="array" ref="AP21">S21*INDEX('10_Goos'!$C$2:$W$151,MATCH($A21&amp;$B21,'10_Goos'!$A$2:$A$151&amp;'10_Goos'!$B$2:$B$151,0),MATCH('10_Price'!AP$4,'10_Goos'!$C$1:$W$1,0))</f>
        <v>9557068.5660425946</v>
      </c>
      <c r="AQ21" s="1">
        <f t="array" ref="AQ21">T21*INDEX('10_Goos'!$C$2:$W$151,MATCH($A21&amp;$B21,'10_Goos'!$A$2:$A$151&amp;'10_Goos'!$B$2:$B$151,0),MATCH('10_Price'!AQ$4,'10_Goos'!$C$1:$W$1,0))</f>
        <v>10261742.138777258</v>
      </c>
      <c r="AR21" s="1">
        <f t="array" ref="AR21">U21*INDEX('10_Goos'!$C$2:$W$151,MATCH($A21&amp;$B21,'10_Goos'!$A$2:$A$151&amp;'10_Goos'!$B$2:$B$151,0),MATCH('10_Price'!AR$4,'10_Goos'!$C$1:$W$1,0))</f>
        <v>11012990.397370286</v>
      </c>
      <c r="AS21" s="1">
        <f t="array" ref="AS21">V21*INDEX('10_Goos'!$C$2:$W$151,MATCH($A21&amp;$B21,'10_Goos'!$A$2:$A$151&amp;'10_Goos'!$B$2:$B$151,0),MATCH('10_Price'!AS$4,'10_Goos'!$C$1:$W$1,0))</f>
        <v>11813709.126475651</v>
      </c>
      <c r="AT21" s="1">
        <f t="array" ref="AT21">W21*INDEX('10_Goos'!$C$2:$W$151,MATCH($A21&amp;$B21,'10_Goos'!$A$2:$A$151&amp;'10_Goos'!$B$2:$B$151,0),MATCH('10_Price'!AT$4,'10_Goos'!$C$1:$W$1,0))</f>
        <v>12666967.25249815</v>
      </c>
    </row>
    <row r="22" spans="1:46" x14ac:dyDescent="0.25">
      <c r="A22" s="23" t="s">
        <v>33</v>
      </c>
      <c r="B22" s="14" t="s">
        <v>31</v>
      </c>
      <c r="C22" s="15">
        <v>3.2003479687500005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3.2003479687500005</v>
      </c>
      <c r="I22" s="16">
        <v>3.2003479687500005</v>
      </c>
      <c r="J22" s="16">
        <v>3.2003479687500005</v>
      </c>
      <c r="K22" s="16">
        <v>3.2003479687500005</v>
      </c>
      <c r="L22" s="16">
        <v>3.2003479687500005</v>
      </c>
      <c r="M22" s="16">
        <v>3.2003479687500005</v>
      </c>
      <c r="N22" s="16">
        <v>3.2003479687500005</v>
      </c>
      <c r="O22" s="16">
        <v>3.2003479687500005</v>
      </c>
      <c r="P22" s="16">
        <v>3.2003479687500005</v>
      </c>
      <c r="Q22" s="16">
        <v>3.2003479687500005</v>
      </c>
      <c r="R22" s="16">
        <v>3.2003479687500005</v>
      </c>
      <c r="S22" s="16">
        <v>3.2003479687500005</v>
      </c>
      <c r="T22" s="16">
        <v>3.2003479687500005</v>
      </c>
      <c r="U22" s="16">
        <v>3.2003479687500005</v>
      </c>
      <c r="V22" s="16">
        <v>3.2003479687500005</v>
      </c>
      <c r="W22" s="16">
        <v>3.7159500000000003</v>
      </c>
      <c r="X22" s="17"/>
      <c r="Y22"/>
      <c r="Z22" s="1">
        <f t="array" ref="Z22">C22*INDEX('10_Goos'!$C$2:$W$151,MATCH($A22&amp;$B22,'10_Goos'!$A$2:$A$151&amp;'10_Goos'!$B$2:$B$151,0),MATCH('10_Price'!Z$4,'10_Goos'!$C$1:$W$1,0))</f>
        <v>2727608.7791920854</v>
      </c>
      <c r="AA22" s="1">
        <f t="array" ref="AA22">D22*INDEX('10_Goos'!$C$2:$W$151,MATCH($A22&amp;$B22,'10_Goos'!$A$2:$A$151&amp;'10_Goos'!$B$2:$B$151,0),MATCH('10_Price'!AA$4,'10_Goos'!$C$1:$W$1,0))</f>
        <v>3054981.4711816399</v>
      </c>
      <c r="AB22" s="1">
        <f t="array" ref="AB22">E22*INDEX('10_Goos'!$C$2:$W$151,MATCH($A22&amp;$B22,'10_Goos'!$A$2:$A$151&amp;'10_Goos'!$B$2:$B$151,0),MATCH('10_Price'!AB$4,'10_Goos'!$C$1:$W$1,0))</f>
        <v>3408272.4104221496</v>
      </c>
      <c r="AC22" s="1">
        <f t="array" ref="AC22">F22*INDEX('10_Goos'!$C$2:$W$151,MATCH($A22&amp;$B22,'10_Goos'!$A$2:$A$151&amp;'10_Goos'!$B$2:$B$151,0),MATCH('10_Price'!AC$4,'10_Goos'!$C$1:$W$1,0))</f>
        <v>3789254.9899087846</v>
      </c>
      <c r="AD22" s="1">
        <f t="array" ref="AD22">G22*INDEX('10_Goos'!$C$2:$W$151,MATCH($A22&amp;$B22,'10_Goos'!$A$2:$A$151&amp;'10_Goos'!$B$2:$B$151,0),MATCH('10_Price'!AD$4,'10_Goos'!$C$1:$W$1,0))</f>
        <v>4199815.1463180147</v>
      </c>
      <c r="AE22" s="1">
        <f t="array" ref="AE22">H22*INDEX('10_Goos'!$C$2:$W$151,MATCH($A22&amp;$B22,'10_Goos'!$A$2:$A$151&amp;'10_Goos'!$B$2:$B$151,0),MATCH('10_Price'!AE$4,'10_Goos'!$C$1:$W$1,0))</f>
        <v>4641958.1808934249</v>
      </c>
      <c r="AF22" s="1">
        <f t="array" ref="AF22">I22*INDEX('10_Goos'!$C$2:$W$151,MATCH($A22&amp;$B22,'10_Goos'!$A$2:$A$151&amp;'10_Goos'!$B$2:$B$151,0),MATCH('10_Price'!AF$4,'10_Goos'!$C$1:$W$1,0))</f>
        <v>5091213.6135516185</v>
      </c>
      <c r="AG22" s="1">
        <f t="array" ref="AG22">J22*INDEX('10_Goos'!$C$2:$W$151,MATCH($A22&amp;$B22,'10_Goos'!$A$2:$A$151&amp;'10_Goos'!$B$2:$B$151,0),MATCH('10_Price'!AG$4,'10_Goos'!$C$1:$W$1,0))</f>
        <v>5573789.694023422</v>
      </c>
      <c r="AH22" s="1">
        <f t="array" ref="AH22">K22*INDEX('10_Goos'!$C$2:$W$151,MATCH($A22&amp;$B22,'10_Goos'!$A$2:$A$151&amp;'10_Goos'!$B$2:$B$151,0),MATCH('10_Price'!AH$4,'10_Goos'!$C$1:$W$1,0))</f>
        <v>6091895.3485085275</v>
      </c>
      <c r="AI22" s="1">
        <f t="array" ref="AI22">L22*INDEX('10_Goos'!$C$2:$W$151,MATCH($A22&amp;$B22,'10_Goos'!$A$2:$A$151&amp;'10_Goos'!$B$2:$B$151,0),MATCH('10_Price'!AI$4,'10_Goos'!$C$1:$W$1,0))</f>
        <v>6647877.0942070941</v>
      </c>
      <c r="AJ22" s="1">
        <f t="array" ref="AJ22">M22*INDEX('10_Goos'!$C$2:$W$151,MATCH($A22&amp;$B22,'10_Goos'!$A$2:$A$151&amp;'10_Goos'!$B$2:$B$151,0),MATCH('10_Price'!AJ$4,'10_Goos'!$C$1:$W$1,0))</f>
        <v>7244227.2761042481</v>
      </c>
      <c r="AK22" s="1">
        <f t="array" ref="AK22">N22*INDEX('10_Goos'!$C$2:$W$151,MATCH($A22&amp;$B22,'10_Goos'!$A$2:$A$151&amp;'10_Goos'!$B$2:$B$151,0),MATCH('10_Price'!AK$4,'10_Goos'!$C$1:$W$1,0))</f>
        <v>7805342.6388266291</v>
      </c>
      <c r="AL22" s="1">
        <f t="array" ref="AL22">O22*INDEX('10_Goos'!$C$2:$W$151,MATCH($A22&amp;$B22,'10_Goos'!$A$2:$A$151&amp;'10_Goos'!$B$2:$B$151,0),MATCH('10_Price'!AL$4,'10_Goos'!$C$1:$W$1,0))</f>
        <v>8404458.9696309827</v>
      </c>
      <c r="AM22" s="1">
        <f t="array" ref="AM22">P22*INDEX('10_Goos'!$C$2:$W$151,MATCH($A22&amp;$B22,'10_Goos'!$A$2:$A$151&amp;'10_Goos'!$B$2:$B$151,0),MATCH('10_Price'!AM$4,'10_Goos'!$C$1:$W$1,0))</f>
        <v>9043973.5769187305</v>
      </c>
      <c r="AN22" s="1">
        <f t="array" ref="AN22">Q22*INDEX('10_Goos'!$C$2:$W$151,MATCH($A22&amp;$B22,'10_Goos'!$A$2:$A$151&amp;'10_Goos'!$B$2:$B$151,0),MATCH('10_Price'!AN$4,'10_Goos'!$C$1:$W$1,0))</f>
        <v>9726428.4975111615</v>
      </c>
      <c r="AO22" s="1">
        <f t="array" ref="AO22">R22*INDEX('10_Goos'!$C$2:$W$151,MATCH($A22&amp;$B22,'10_Goos'!$A$2:$A$151&amp;'10_Goos'!$B$2:$B$151,0),MATCH('10_Price'!AO$4,'10_Goos'!$C$1:$W$1,0))</f>
        <v>10454518.976220522</v>
      </c>
      <c r="AP22" s="1">
        <f t="array" ref="AP22">S22*INDEX('10_Goos'!$C$2:$W$151,MATCH($A22&amp;$B22,'10_Goos'!$A$2:$A$151&amp;'10_Goos'!$B$2:$B$151,0),MATCH('10_Price'!AP$4,'10_Goos'!$C$1:$W$1,0))</f>
        <v>11231102.431557065</v>
      </c>
      <c r="AQ22" s="1">
        <f t="array" ref="AQ22">T22*INDEX('10_Goos'!$C$2:$W$151,MATCH($A22&amp;$B22,'10_Goos'!$A$2:$A$151&amp;'10_Goos'!$B$2:$B$151,0),MATCH('10_Price'!AQ$4,'10_Goos'!$C$1:$W$1,0))</f>
        <v>12059207.934986698</v>
      </c>
      <c r="AR22" s="1">
        <f t="array" ref="AR22">U22*INDEX('10_Goos'!$C$2:$W$151,MATCH($A22&amp;$B22,'10_Goos'!$A$2:$A$151&amp;'10_Goos'!$B$2:$B$151,0),MATCH('10_Price'!AR$4,'10_Goos'!$C$1:$W$1,0))</f>
        <v>12942046.232680429</v>
      </c>
      <c r="AS22" s="1">
        <f t="array" ref="AS22">V22*INDEX('10_Goos'!$C$2:$W$151,MATCH($A22&amp;$B22,'10_Goos'!$A$2:$A$151&amp;'10_Goos'!$B$2:$B$151,0),MATCH('10_Price'!AS$4,'10_Goos'!$C$1:$W$1,0))</f>
        <v>13883020.340306038</v>
      </c>
      <c r="AT22" s="1">
        <f t="array" ref="AT22">W22*INDEX('10_Goos'!$C$2:$W$151,MATCH($A22&amp;$B22,'10_Goos'!$A$2:$A$151&amp;'10_Goos'!$B$2:$B$151,0),MATCH('10_Price'!AT$4,'10_Goos'!$C$1:$W$1,0))</f>
        <v>17283949.742556863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C23*INDEX('10_Goos'!$C$2:$W$151,MATCH($A23&amp;$B23,'10_Goos'!$A$2:$A$151&amp;'10_Goos'!$B$2:$B$151,0),MATCH('10_Price'!Z$4,'10_Goos'!$C$1:$W$1,0))</f>
        <v>0</v>
      </c>
      <c r="AA23" s="1">
        <f t="array" ref="AA23">D23*INDEX('10_Goos'!$C$2:$W$151,MATCH($A23&amp;$B23,'10_Goos'!$A$2:$A$151&amp;'10_Goos'!$B$2:$B$151,0),MATCH('10_Price'!AA$4,'10_Goos'!$C$1:$W$1,0))</f>
        <v>0</v>
      </c>
      <c r="AB23" s="1">
        <f t="array" ref="AB23">E23*INDEX('10_Goos'!$C$2:$W$151,MATCH($A23&amp;$B23,'10_Goos'!$A$2:$A$151&amp;'10_Goos'!$B$2:$B$151,0),MATCH('10_Price'!AB$4,'10_Goos'!$C$1:$W$1,0))</f>
        <v>0</v>
      </c>
      <c r="AC23" s="1">
        <f t="array" ref="AC23">F23*INDEX('10_Goos'!$C$2:$W$151,MATCH($A23&amp;$B23,'10_Goos'!$A$2:$A$151&amp;'10_Goos'!$B$2:$B$151,0),MATCH('10_Price'!AC$4,'10_Goos'!$C$1:$W$1,0))</f>
        <v>0</v>
      </c>
      <c r="AD23" s="1">
        <f t="array" ref="AD23">G23*INDEX('10_Goos'!$C$2:$W$151,MATCH($A23&amp;$B23,'10_Goos'!$A$2:$A$151&amp;'10_Goos'!$B$2:$B$151,0),MATCH('10_Price'!AD$4,'10_Goos'!$C$1:$W$1,0))</f>
        <v>0</v>
      </c>
      <c r="AE23" s="1">
        <f t="array" ref="AE23">H23*INDEX('10_Goos'!$C$2:$W$151,MATCH($A23&amp;$B23,'10_Goos'!$A$2:$A$151&amp;'10_Goos'!$B$2:$B$151,0),MATCH('10_Price'!AE$4,'10_Goos'!$C$1:$W$1,0))</f>
        <v>0</v>
      </c>
      <c r="AF23" s="1">
        <f t="array" ref="AF23">I23*INDEX('10_Goos'!$C$2:$W$151,MATCH($A23&amp;$B23,'10_Goos'!$A$2:$A$151&amp;'10_Goos'!$B$2:$B$151,0),MATCH('10_Price'!AF$4,'10_Goos'!$C$1:$W$1,0))</f>
        <v>0</v>
      </c>
      <c r="AG23" s="1">
        <f t="array" ref="AG23">J23*INDEX('10_Goos'!$C$2:$W$151,MATCH($A23&amp;$B23,'10_Goos'!$A$2:$A$151&amp;'10_Goos'!$B$2:$B$151,0),MATCH('10_Price'!AG$4,'10_Goos'!$C$1:$W$1,0))</f>
        <v>0</v>
      </c>
      <c r="AH23" s="1">
        <f t="array" ref="AH23">K23*INDEX('10_Goos'!$C$2:$W$151,MATCH($A23&amp;$B23,'10_Goos'!$A$2:$A$151&amp;'10_Goos'!$B$2:$B$151,0),MATCH('10_Price'!AH$4,'10_Goos'!$C$1:$W$1,0))</f>
        <v>0</v>
      </c>
      <c r="AI23" s="1">
        <f t="array" ref="AI23">L23*INDEX('10_Goos'!$C$2:$W$151,MATCH($A23&amp;$B23,'10_Goos'!$A$2:$A$151&amp;'10_Goos'!$B$2:$B$151,0),MATCH('10_Price'!AI$4,'10_Goos'!$C$1:$W$1,0))</f>
        <v>0</v>
      </c>
      <c r="AJ23" s="1">
        <f t="array" ref="AJ23">M23*INDEX('10_Goos'!$C$2:$W$151,MATCH($A23&amp;$B23,'10_Goos'!$A$2:$A$151&amp;'10_Goos'!$B$2:$B$151,0),MATCH('10_Price'!AJ$4,'10_Goos'!$C$1:$W$1,0))</f>
        <v>0</v>
      </c>
      <c r="AK23" s="1">
        <f t="array" ref="AK23">N23*INDEX('10_Goos'!$C$2:$W$151,MATCH($A23&amp;$B23,'10_Goos'!$A$2:$A$151&amp;'10_Goos'!$B$2:$B$151,0),MATCH('10_Price'!AK$4,'10_Goos'!$C$1:$W$1,0))</f>
        <v>0</v>
      </c>
      <c r="AL23" s="1">
        <f t="array" ref="AL23">O23*INDEX('10_Goos'!$C$2:$W$151,MATCH($A23&amp;$B23,'10_Goos'!$A$2:$A$151&amp;'10_Goos'!$B$2:$B$151,0),MATCH('10_Price'!AL$4,'10_Goos'!$C$1:$W$1,0))</f>
        <v>0</v>
      </c>
      <c r="AM23" s="1">
        <f t="array" ref="AM23">P23*INDEX('10_Goos'!$C$2:$W$151,MATCH($A23&amp;$B23,'10_Goos'!$A$2:$A$151&amp;'10_Goos'!$B$2:$B$151,0),MATCH('10_Price'!AM$4,'10_Goos'!$C$1:$W$1,0))</f>
        <v>0</v>
      </c>
      <c r="AN23" s="1">
        <f t="array" ref="AN23">Q23*INDEX('10_Goos'!$C$2:$W$151,MATCH($A23&amp;$B23,'10_Goos'!$A$2:$A$151&amp;'10_Goos'!$B$2:$B$151,0),MATCH('10_Price'!AN$4,'10_Goos'!$C$1:$W$1,0))</f>
        <v>0</v>
      </c>
      <c r="AO23" s="1">
        <f t="array" ref="AO23">R23*INDEX('10_Goos'!$C$2:$W$151,MATCH($A23&amp;$B23,'10_Goos'!$A$2:$A$151&amp;'10_Goos'!$B$2:$B$151,0),MATCH('10_Price'!AO$4,'10_Goos'!$C$1:$W$1,0))</f>
        <v>0</v>
      </c>
      <c r="AP23" s="1">
        <f t="array" ref="AP23">S23*INDEX('10_Goos'!$C$2:$W$151,MATCH($A23&amp;$B23,'10_Goos'!$A$2:$A$151&amp;'10_Goos'!$B$2:$B$151,0),MATCH('10_Price'!AP$4,'10_Goos'!$C$1:$W$1,0))</f>
        <v>0</v>
      </c>
      <c r="AQ23" s="1">
        <f t="array" ref="AQ23">T23*INDEX('10_Goos'!$C$2:$W$151,MATCH($A23&amp;$B23,'10_Goos'!$A$2:$A$151&amp;'10_Goos'!$B$2:$B$151,0),MATCH('10_Price'!AQ$4,'10_Goos'!$C$1:$W$1,0))</f>
        <v>0</v>
      </c>
      <c r="AR23" s="1">
        <f t="array" ref="AR23">U23*INDEX('10_Goos'!$C$2:$W$151,MATCH($A23&amp;$B23,'10_Goos'!$A$2:$A$151&amp;'10_Goos'!$B$2:$B$151,0),MATCH('10_Price'!AR$4,'10_Goos'!$C$1:$W$1,0))</f>
        <v>0</v>
      </c>
      <c r="AS23" s="1">
        <f t="array" ref="AS23">V23*INDEX('10_Goos'!$C$2:$W$151,MATCH($A23&amp;$B23,'10_Goos'!$A$2:$A$151&amp;'10_Goos'!$B$2:$B$151,0),MATCH('10_Price'!AS$4,'10_Goos'!$C$1:$W$1,0))</f>
        <v>0</v>
      </c>
      <c r="AT23" s="1">
        <f t="array" ref="AT23">W23*INDEX('10_Goos'!$C$2:$W$151,MATCH($A23&amp;$B23,'10_Goos'!$A$2:$A$151&amp;'10_Goos'!$B$2:$B$151,0),MATCH('10_Price'!AT$4,'10_Goos'!$C$1:$W$1,0))</f>
        <v>0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C24*INDEX('10_Goos'!$C$2:$W$151,MATCH($A24&amp;$B24,'10_Goos'!$A$2:$A$151&amp;'10_Goos'!$B$2:$B$151,0),MATCH('10_Price'!Z$4,'10_Goos'!$C$1:$W$1,0))</f>
        <v>0</v>
      </c>
      <c r="AA24" s="1">
        <f t="array" ref="AA24">D24*INDEX('10_Goos'!$C$2:$W$151,MATCH($A24&amp;$B24,'10_Goos'!$A$2:$A$151&amp;'10_Goos'!$B$2:$B$151,0),MATCH('10_Price'!AA$4,'10_Goos'!$C$1:$W$1,0))</f>
        <v>0</v>
      </c>
      <c r="AB24" s="1">
        <f t="array" ref="AB24">E24*INDEX('10_Goos'!$C$2:$W$151,MATCH($A24&amp;$B24,'10_Goos'!$A$2:$A$151&amp;'10_Goos'!$B$2:$B$151,0),MATCH('10_Price'!AB$4,'10_Goos'!$C$1:$W$1,0))</f>
        <v>0</v>
      </c>
      <c r="AC24" s="1">
        <f t="array" ref="AC24">F24*INDEX('10_Goos'!$C$2:$W$151,MATCH($A24&amp;$B24,'10_Goos'!$A$2:$A$151&amp;'10_Goos'!$B$2:$B$151,0),MATCH('10_Price'!AC$4,'10_Goos'!$C$1:$W$1,0))</f>
        <v>0</v>
      </c>
      <c r="AD24" s="1">
        <f t="array" ref="AD24">G24*INDEX('10_Goos'!$C$2:$W$151,MATCH($A24&amp;$B24,'10_Goos'!$A$2:$A$151&amp;'10_Goos'!$B$2:$B$151,0),MATCH('10_Price'!AD$4,'10_Goos'!$C$1:$W$1,0))</f>
        <v>0</v>
      </c>
      <c r="AE24" s="1">
        <f t="array" ref="AE24">H24*INDEX('10_Goos'!$C$2:$W$151,MATCH($A24&amp;$B24,'10_Goos'!$A$2:$A$151&amp;'10_Goos'!$B$2:$B$151,0),MATCH('10_Price'!AE$4,'10_Goos'!$C$1:$W$1,0))</f>
        <v>0</v>
      </c>
      <c r="AF24" s="1">
        <f t="array" ref="AF24">I24*INDEX('10_Goos'!$C$2:$W$151,MATCH($A24&amp;$B24,'10_Goos'!$A$2:$A$151&amp;'10_Goos'!$B$2:$B$151,0),MATCH('10_Price'!AF$4,'10_Goos'!$C$1:$W$1,0))</f>
        <v>0</v>
      </c>
      <c r="AG24" s="1">
        <f t="array" ref="AG24">J24*INDEX('10_Goos'!$C$2:$W$151,MATCH($A24&amp;$B24,'10_Goos'!$A$2:$A$151&amp;'10_Goos'!$B$2:$B$151,0),MATCH('10_Price'!AG$4,'10_Goos'!$C$1:$W$1,0))</f>
        <v>0</v>
      </c>
      <c r="AH24" s="1">
        <f t="array" ref="AH24">K24*INDEX('10_Goos'!$C$2:$W$151,MATCH($A24&amp;$B24,'10_Goos'!$A$2:$A$151&amp;'10_Goos'!$B$2:$B$151,0),MATCH('10_Price'!AH$4,'10_Goos'!$C$1:$W$1,0))</f>
        <v>0</v>
      </c>
      <c r="AI24" s="1">
        <f t="array" ref="AI24">L24*INDEX('10_Goos'!$C$2:$W$151,MATCH($A24&amp;$B24,'10_Goos'!$A$2:$A$151&amp;'10_Goos'!$B$2:$B$151,0),MATCH('10_Price'!AI$4,'10_Goos'!$C$1:$W$1,0))</f>
        <v>0</v>
      </c>
      <c r="AJ24" s="1">
        <f t="array" ref="AJ24">M24*INDEX('10_Goos'!$C$2:$W$151,MATCH($A24&amp;$B24,'10_Goos'!$A$2:$A$151&amp;'10_Goos'!$B$2:$B$151,0),MATCH('10_Price'!AJ$4,'10_Goos'!$C$1:$W$1,0))</f>
        <v>0</v>
      </c>
      <c r="AK24" s="1">
        <f t="array" ref="AK24">N24*INDEX('10_Goos'!$C$2:$W$151,MATCH($A24&amp;$B24,'10_Goos'!$A$2:$A$151&amp;'10_Goos'!$B$2:$B$151,0),MATCH('10_Price'!AK$4,'10_Goos'!$C$1:$W$1,0))</f>
        <v>0</v>
      </c>
      <c r="AL24" s="1">
        <f t="array" ref="AL24">O24*INDEX('10_Goos'!$C$2:$W$151,MATCH($A24&amp;$B24,'10_Goos'!$A$2:$A$151&amp;'10_Goos'!$B$2:$B$151,0),MATCH('10_Price'!AL$4,'10_Goos'!$C$1:$W$1,0))</f>
        <v>0</v>
      </c>
      <c r="AM24" s="1">
        <f t="array" ref="AM24">P24*INDEX('10_Goos'!$C$2:$W$151,MATCH($A24&amp;$B24,'10_Goos'!$A$2:$A$151&amp;'10_Goos'!$B$2:$B$151,0),MATCH('10_Price'!AM$4,'10_Goos'!$C$1:$W$1,0))</f>
        <v>0</v>
      </c>
      <c r="AN24" s="1">
        <f t="array" ref="AN24">Q24*INDEX('10_Goos'!$C$2:$W$151,MATCH($A24&amp;$B24,'10_Goos'!$A$2:$A$151&amp;'10_Goos'!$B$2:$B$151,0),MATCH('10_Price'!AN$4,'10_Goos'!$C$1:$W$1,0))</f>
        <v>0</v>
      </c>
      <c r="AO24" s="1">
        <f t="array" ref="AO24">R24*INDEX('10_Goos'!$C$2:$W$151,MATCH($A24&amp;$B24,'10_Goos'!$A$2:$A$151&amp;'10_Goos'!$B$2:$B$151,0),MATCH('10_Price'!AO$4,'10_Goos'!$C$1:$W$1,0))</f>
        <v>0</v>
      </c>
      <c r="AP24" s="1">
        <f t="array" ref="AP24">S24*INDEX('10_Goos'!$C$2:$W$151,MATCH($A24&amp;$B24,'10_Goos'!$A$2:$A$151&amp;'10_Goos'!$B$2:$B$151,0),MATCH('10_Price'!AP$4,'10_Goos'!$C$1:$W$1,0))</f>
        <v>0</v>
      </c>
      <c r="AQ24" s="1">
        <f t="array" ref="AQ24">T24*INDEX('10_Goos'!$C$2:$W$151,MATCH($A24&amp;$B24,'10_Goos'!$A$2:$A$151&amp;'10_Goos'!$B$2:$B$151,0),MATCH('10_Price'!AQ$4,'10_Goos'!$C$1:$W$1,0))</f>
        <v>0</v>
      </c>
      <c r="AR24" s="1">
        <f t="array" ref="AR24">U24*INDEX('10_Goos'!$C$2:$W$151,MATCH($A24&amp;$B24,'10_Goos'!$A$2:$A$151&amp;'10_Goos'!$B$2:$B$151,0),MATCH('10_Price'!AR$4,'10_Goos'!$C$1:$W$1,0))</f>
        <v>0</v>
      </c>
      <c r="AS24" s="1">
        <f t="array" ref="AS24">V24*INDEX('10_Goos'!$C$2:$W$151,MATCH($A24&amp;$B24,'10_Goos'!$A$2:$A$151&amp;'10_Goos'!$B$2:$B$151,0),MATCH('10_Price'!AS$4,'10_Goos'!$C$1:$W$1,0))</f>
        <v>0</v>
      </c>
      <c r="AT24" s="1">
        <f t="array" ref="AT24">W24*INDEX('10_Goos'!$C$2:$W$151,MATCH($A24&amp;$B24,'10_Goos'!$A$2:$A$151&amp;'10_Goos'!$B$2:$B$151,0),MATCH('10_Price'!AT$4,'10_Goos'!$C$1:$W$1,0))</f>
        <v>0</v>
      </c>
    </row>
    <row r="25" spans="1:46" x14ac:dyDescent="0.25">
      <c r="A25" s="23" t="s">
        <v>34</v>
      </c>
      <c r="B25" s="14" t="s">
        <v>55</v>
      </c>
      <c r="C25" s="15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C25*INDEX('10_Goos'!$C$2:$W$151,MATCH($A25&amp;$B25,'10_Goos'!$A$2:$A$151&amp;'10_Goos'!$B$2:$B$151,0),MATCH('10_Price'!Z$4,'10_Goos'!$C$1:$W$1,0))</f>
        <v>0</v>
      </c>
      <c r="AA25" s="1">
        <f t="array" ref="AA25">D25*INDEX('10_Goos'!$C$2:$W$151,MATCH($A25&amp;$B25,'10_Goos'!$A$2:$A$151&amp;'10_Goos'!$B$2:$B$151,0),MATCH('10_Price'!AA$4,'10_Goos'!$C$1:$W$1,0))</f>
        <v>0</v>
      </c>
      <c r="AB25" s="1">
        <f t="array" ref="AB25">E25*INDEX('10_Goos'!$C$2:$W$151,MATCH($A25&amp;$B25,'10_Goos'!$A$2:$A$151&amp;'10_Goos'!$B$2:$B$151,0),MATCH('10_Price'!AB$4,'10_Goos'!$C$1:$W$1,0))</f>
        <v>0</v>
      </c>
      <c r="AC25" s="1">
        <f t="array" ref="AC25">F25*INDEX('10_Goos'!$C$2:$W$151,MATCH($A25&amp;$B25,'10_Goos'!$A$2:$A$151&amp;'10_Goos'!$B$2:$B$151,0),MATCH('10_Price'!AC$4,'10_Goos'!$C$1:$W$1,0))</f>
        <v>0</v>
      </c>
      <c r="AD25" s="1">
        <f t="array" ref="AD25">G25*INDEX('10_Goos'!$C$2:$W$151,MATCH($A25&amp;$B25,'10_Goos'!$A$2:$A$151&amp;'10_Goos'!$B$2:$B$151,0),MATCH('10_Price'!AD$4,'10_Goos'!$C$1:$W$1,0))</f>
        <v>0</v>
      </c>
      <c r="AE25" s="1">
        <f t="array" ref="AE25">H25*INDEX('10_Goos'!$C$2:$W$151,MATCH($A25&amp;$B25,'10_Goos'!$A$2:$A$151&amp;'10_Goos'!$B$2:$B$151,0),MATCH('10_Price'!AE$4,'10_Goos'!$C$1:$W$1,0))</f>
        <v>0</v>
      </c>
      <c r="AF25" s="1">
        <f t="array" ref="AF25">I25*INDEX('10_Goos'!$C$2:$W$151,MATCH($A25&amp;$B25,'10_Goos'!$A$2:$A$151&amp;'10_Goos'!$B$2:$B$151,0),MATCH('10_Price'!AF$4,'10_Goos'!$C$1:$W$1,0))</f>
        <v>0</v>
      </c>
      <c r="AG25" s="1">
        <f t="array" ref="AG25">J25*INDEX('10_Goos'!$C$2:$W$151,MATCH($A25&amp;$B25,'10_Goos'!$A$2:$A$151&amp;'10_Goos'!$B$2:$B$151,0),MATCH('10_Price'!AG$4,'10_Goos'!$C$1:$W$1,0))</f>
        <v>0</v>
      </c>
      <c r="AH25" s="1">
        <f t="array" ref="AH25">K25*INDEX('10_Goos'!$C$2:$W$151,MATCH($A25&amp;$B25,'10_Goos'!$A$2:$A$151&amp;'10_Goos'!$B$2:$B$151,0),MATCH('10_Price'!AH$4,'10_Goos'!$C$1:$W$1,0))</f>
        <v>0</v>
      </c>
      <c r="AI25" s="1">
        <f t="array" ref="AI25">L25*INDEX('10_Goos'!$C$2:$W$151,MATCH($A25&amp;$B25,'10_Goos'!$A$2:$A$151&amp;'10_Goos'!$B$2:$B$151,0),MATCH('10_Price'!AI$4,'10_Goos'!$C$1:$W$1,0))</f>
        <v>0</v>
      </c>
      <c r="AJ25" s="1">
        <f t="array" ref="AJ25">M25*INDEX('10_Goos'!$C$2:$W$151,MATCH($A25&amp;$B25,'10_Goos'!$A$2:$A$151&amp;'10_Goos'!$B$2:$B$151,0),MATCH('10_Price'!AJ$4,'10_Goos'!$C$1:$W$1,0))</f>
        <v>0</v>
      </c>
      <c r="AK25" s="1">
        <f t="array" ref="AK25">N25*INDEX('10_Goos'!$C$2:$W$151,MATCH($A25&amp;$B25,'10_Goos'!$A$2:$A$151&amp;'10_Goos'!$B$2:$B$151,0),MATCH('10_Price'!AK$4,'10_Goos'!$C$1:$W$1,0))</f>
        <v>0</v>
      </c>
      <c r="AL25" s="1">
        <f t="array" ref="AL25">O25*INDEX('10_Goos'!$C$2:$W$151,MATCH($A25&amp;$B25,'10_Goos'!$A$2:$A$151&amp;'10_Goos'!$B$2:$B$151,0),MATCH('10_Price'!AL$4,'10_Goos'!$C$1:$W$1,0))</f>
        <v>0</v>
      </c>
      <c r="AM25" s="1">
        <f t="array" ref="AM25">P25*INDEX('10_Goos'!$C$2:$W$151,MATCH($A25&amp;$B25,'10_Goos'!$A$2:$A$151&amp;'10_Goos'!$B$2:$B$151,0),MATCH('10_Price'!AM$4,'10_Goos'!$C$1:$W$1,0))</f>
        <v>0</v>
      </c>
      <c r="AN25" s="1">
        <f t="array" ref="AN25">Q25*INDEX('10_Goos'!$C$2:$W$151,MATCH($A25&amp;$B25,'10_Goos'!$A$2:$A$151&amp;'10_Goos'!$B$2:$B$151,0),MATCH('10_Price'!AN$4,'10_Goos'!$C$1:$W$1,0))</f>
        <v>0</v>
      </c>
      <c r="AO25" s="1">
        <f t="array" ref="AO25">R25*INDEX('10_Goos'!$C$2:$W$151,MATCH($A25&amp;$B25,'10_Goos'!$A$2:$A$151&amp;'10_Goos'!$B$2:$B$151,0),MATCH('10_Price'!AO$4,'10_Goos'!$C$1:$W$1,0))</f>
        <v>0</v>
      </c>
      <c r="AP25" s="1">
        <f t="array" ref="AP25">S25*INDEX('10_Goos'!$C$2:$W$151,MATCH($A25&amp;$B25,'10_Goos'!$A$2:$A$151&amp;'10_Goos'!$B$2:$B$151,0),MATCH('10_Price'!AP$4,'10_Goos'!$C$1:$W$1,0))</f>
        <v>0</v>
      </c>
      <c r="AQ25" s="1">
        <f t="array" ref="AQ25">T25*INDEX('10_Goos'!$C$2:$W$151,MATCH($A25&amp;$B25,'10_Goos'!$A$2:$A$151&amp;'10_Goos'!$B$2:$B$151,0),MATCH('10_Price'!AQ$4,'10_Goos'!$C$1:$W$1,0))</f>
        <v>0</v>
      </c>
      <c r="AR25" s="1">
        <f t="array" ref="AR25">U25*INDEX('10_Goos'!$C$2:$W$151,MATCH($A25&amp;$B25,'10_Goos'!$A$2:$A$151&amp;'10_Goos'!$B$2:$B$151,0),MATCH('10_Price'!AR$4,'10_Goos'!$C$1:$W$1,0))</f>
        <v>0</v>
      </c>
      <c r="AS25" s="1">
        <f t="array" ref="AS25">V25*INDEX('10_Goos'!$C$2:$W$151,MATCH($A25&amp;$B25,'10_Goos'!$A$2:$A$151&amp;'10_Goos'!$B$2:$B$151,0),MATCH('10_Price'!AS$4,'10_Goos'!$C$1:$W$1,0))</f>
        <v>0</v>
      </c>
      <c r="AT25" s="1">
        <f t="array" ref="AT25">W25*INDEX('10_Goos'!$C$2:$W$151,MATCH($A25&amp;$B25,'10_Goos'!$A$2:$A$151&amp;'10_Goos'!$B$2:$B$151,0),MATCH('10_Price'!AT$4,'10_Goos'!$C$1:$W$1,0))</f>
        <v>0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C26*INDEX('10_Goos'!$C$2:$W$151,MATCH($A26&amp;$B26,'10_Goos'!$A$2:$A$151&amp;'10_Goos'!$B$2:$B$151,0),MATCH('10_Price'!Z$4,'10_Goos'!$C$1:$W$1,0))</f>
        <v>0</v>
      </c>
      <c r="AA26" s="1">
        <f t="array" ref="AA26">D26*INDEX('10_Goos'!$C$2:$W$151,MATCH($A26&amp;$B26,'10_Goos'!$A$2:$A$151&amp;'10_Goos'!$B$2:$B$151,0),MATCH('10_Price'!AA$4,'10_Goos'!$C$1:$W$1,0))</f>
        <v>0</v>
      </c>
      <c r="AB26" s="1">
        <f t="array" ref="AB26">E26*INDEX('10_Goos'!$C$2:$W$151,MATCH($A26&amp;$B26,'10_Goos'!$A$2:$A$151&amp;'10_Goos'!$B$2:$B$151,0),MATCH('10_Price'!AB$4,'10_Goos'!$C$1:$W$1,0))</f>
        <v>0</v>
      </c>
      <c r="AC26" s="1">
        <f t="array" ref="AC26">F26*INDEX('10_Goos'!$C$2:$W$151,MATCH($A26&amp;$B26,'10_Goos'!$A$2:$A$151&amp;'10_Goos'!$B$2:$B$151,0),MATCH('10_Price'!AC$4,'10_Goos'!$C$1:$W$1,0))</f>
        <v>0</v>
      </c>
      <c r="AD26" s="1">
        <f t="array" ref="AD26">G26*INDEX('10_Goos'!$C$2:$W$151,MATCH($A26&amp;$B26,'10_Goos'!$A$2:$A$151&amp;'10_Goos'!$B$2:$B$151,0),MATCH('10_Price'!AD$4,'10_Goos'!$C$1:$W$1,0))</f>
        <v>0</v>
      </c>
      <c r="AE26" s="1">
        <f t="array" ref="AE26">H26*INDEX('10_Goos'!$C$2:$W$151,MATCH($A26&amp;$B26,'10_Goos'!$A$2:$A$151&amp;'10_Goos'!$B$2:$B$151,0),MATCH('10_Price'!AE$4,'10_Goos'!$C$1:$W$1,0))</f>
        <v>0</v>
      </c>
      <c r="AF26" s="1">
        <f t="array" ref="AF26">I26*INDEX('10_Goos'!$C$2:$W$151,MATCH($A26&amp;$B26,'10_Goos'!$A$2:$A$151&amp;'10_Goos'!$B$2:$B$151,0),MATCH('10_Price'!AF$4,'10_Goos'!$C$1:$W$1,0))</f>
        <v>0</v>
      </c>
      <c r="AG26" s="1">
        <f t="array" ref="AG26">J26*INDEX('10_Goos'!$C$2:$W$151,MATCH($A26&amp;$B26,'10_Goos'!$A$2:$A$151&amp;'10_Goos'!$B$2:$B$151,0),MATCH('10_Price'!AG$4,'10_Goos'!$C$1:$W$1,0))</f>
        <v>0</v>
      </c>
      <c r="AH26" s="1">
        <f t="array" ref="AH26">K26*INDEX('10_Goos'!$C$2:$W$151,MATCH($A26&amp;$B26,'10_Goos'!$A$2:$A$151&amp;'10_Goos'!$B$2:$B$151,0),MATCH('10_Price'!AH$4,'10_Goos'!$C$1:$W$1,0))</f>
        <v>0</v>
      </c>
      <c r="AI26" s="1">
        <f t="array" ref="AI26">L26*INDEX('10_Goos'!$C$2:$W$151,MATCH($A26&amp;$B26,'10_Goos'!$A$2:$A$151&amp;'10_Goos'!$B$2:$B$151,0),MATCH('10_Price'!AI$4,'10_Goos'!$C$1:$W$1,0))</f>
        <v>0</v>
      </c>
      <c r="AJ26" s="1">
        <f t="array" ref="AJ26">M26*INDEX('10_Goos'!$C$2:$W$151,MATCH($A26&amp;$B26,'10_Goos'!$A$2:$A$151&amp;'10_Goos'!$B$2:$B$151,0),MATCH('10_Price'!AJ$4,'10_Goos'!$C$1:$W$1,0))</f>
        <v>0</v>
      </c>
      <c r="AK26" s="1">
        <f t="array" ref="AK26">N26*INDEX('10_Goos'!$C$2:$W$151,MATCH($A26&amp;$B26,'10_Goos'!$A$2:$A$151&amp;'10_Goos'!$B$2:$B$151,0),MATCH('10_Price'!AK$4,'10_Goos'!$C$1:$W$1,0))</f>
        <v>0</v>
      </c>
      <c r="AL26" s="1">
        <f t="array" ref="AL26">O26*INDEX('10_Goos'!$C$2:$W$151,MATCH($A26&amp;$B26,'10_Goos'!$A$2:$A$151&amp;'10_Goos'!$B$2:$B$151,0),MATCH('10_Price'!AL$4,'10_Goos'!$C$1:$W$1,0))</f>
        <v>0</v>
      </c>
      <c r="AM26" s="1">
        <f t="array" ref="AM26">P26*INDEX('10_Goos'!$C$2:$W$151,MATCH($A26&amp;$B26,'10_Goos'!$A$2:$A$151&amp;'10_Goos'!$B$2:$B$151,0),MATCH('10_Price'!AM$4,'10_Goos'!$C$1:$W$1,0))</f>
        <v>0</v>
      </c>
      <c r="AN26" s="1">
        <f t="array" ref="AN26">Q26*INDEX('10_Goos'!$C$2:$W$151,MATCH($A26&amp;$B26,'10_Goos'!$A$2:$A$151&amp;'10_Goos'!$B$2:$B$151,0),MATCH('10_Price'!AN$4,'10_Goos'!$C$1:$W$1,0))</f>
        <v>0</v>
      </c>
      <c r="AO26" s="1">
        <f t="array" ref="AO26">R26*INDEX('10_Goos'!$C$2:$W$151,MATCH($A26&amp;$B26,'10_Goos'!$A$2:$A$151&amp;'10_Goos'!$B$2:$B$151,0),MATCH('10_Price'!AO$4,'10_Goos'!$C$1:$W$1,0))</f>
        <v>0</v>
      </c>
      <c r="AP26" s="1">
        <f t="array" ref="AP26">S26*INDEX('10_Goos'!$C$2:$W$151,MATCH($A26&amp;$B26,'10_Goos'!$A$2:$A$151&amp;'10_Goos'!$B$2:$B$151,0),MATCH('10_Price'!AP$4,'10_Goos'!$C$1:$W$1,0))</f>
        <v>0</v>
      </c>
      <c r="AQ26" s="1">
        <f t="array" ref="AQ26">T26*INDEX('10_Goos'!$C$2:$W$151,MATCH($A26&amp;$B26,'10_Goos'!$A$2:$A$151&amp;'10_Goos'!$B$2:$B$151,0),MATCH('10_Price'!AQ$4,'10_Goos'!$C$1:$W$1,0))</f>
        <v>0</v>
      </c>
      <c r="AR26" s="1">
        <f t="array" ref="AR26">U26*INDEX('10_Goos'!$C$2:$W$151,MATCH($A26&amp;$B26,'10_Goos'!$A$2:$A$151&amp;'10_Goos'!$B$2:$B$151,0),MATCH('10_Price'!AR$4,'10_Goos'!$C$1:$W$1,0))</f>
        <v>0</v>
      </c>
      <c r="AS26" s="1">
        <f t="array" ref="AS26">V26*INDEX('10_Goos'!$C$2:$W$151,MATCH($A26&amp;$B26,'10_Goos'!$A$2:$A$151&amp;'10_Goos'!$B$2:$B$151,0),MATCH('10_Price'!AS$4,'10_Goos'!$C$1:$W$1,0))</f>
        <v>0</v>
      </c>
      <c r="AT26" s="1">
        <f t="array" ref="AT26">W26*INDEX('10_Goos'!$C$2:$W$151,MATCH($A26&amp;$B26,'10_Goos'!$A$2:$A$151&amp;'10_Goos'!$B$2:$B$151,0),MATCH('10_Price'!AT$4,'10_Goos'!$C$1:$W$1,0))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7.8019402500000012</v>
      </c>
      <c r="L27" s="16">
        <v>7.8019402500000012</v>
      </c>
      <c r="M27" s="16">
        <v>7.8019402500000012</v>
      </c>
      <c r="N27" s="16">
        <v>7.8019402500000012</v>
      </c>
      <c r="O27" s="16">
        <v>7.8019402500000012</v>
      </c>
      <c r="P27" s="16">
        <v>7.8019402500000012</v>
      </c>
      <c r="Q27" s="16">
        <v>7.8019402500000012</v>
      </c>
      <c r="R27" s="16">
        <v>7.8019402500000012</v>
      </c>
      <c r="S27" s="16">
        <v>7.8019402500000012</v>
      </c>
      <c r="T27" s="16">
        <v>7.8019402500000012</v>
      </c>
      <c r="U27" s="16">
        <v>7.8019402500000012</v>
      </c>
      <c r="V27" s="16">
        <v>7.8019402500000012</v>
      </c>
      <c r="W27" s="16">
        <v>7.8019402500000012</v>
      </c>
      <c r="X27" s="17"/>
      <c r="Y27"/>
      <c r="Z27" s="1">
        <f t="array" ref="Z27">C27*INDEX('10_Goos'!$C$2:$W$151,MATCH($A27&amp;$B27,'10_Goos'!$A$2:$A$151&amp;'10_Goos'!$B$2:$B$151,0),MATCH('10_Price'!Z$4,'10_Goos'!$C$1:$W$1,0))</f>
        <v>0</v>
      </c>
      <c r="AA27" s="1">
        <f t="array" ref="AA27">D27*INDEX('10_Goos'!$C$2:$W$151,MATCH($A27&amp;$B27,'10_Goos'!$A$2:$A$151&amp;'10_Goos'!$B$2:$B$151,0),MATCH('10_Price'!AA$4,'10_Goos'!$C$1:$W$1,0))</f>
        <v>0</v>
      </c>
      <c r="AB27" s="1">
        <f t="array" ref="AB27">E27*INDEX('10_Goos'!$C$2:$W$151,MATCH($A27&amp;$B27,'10_Goos'!$A$2:$A$151&amp;'10_Goos'!$B$2:$B$151,0),MATCH('10_Price'!AB$4,'10_Goos'!$C$1:$W$1,0))</f>
        <v>0</v>
      </c>
      <c r="AC27" s="1">
        <f t="array" ref="AC27">F27*INDEX('10_Goos'!$C$2:$W$151,MATCH($A27&amp;$B27,'10_Goos'!$A$2:$A$151&amp;'10_Goos'!$B$2:$B$151,0),MATCH('10_Price'!AC$4,'10_Goos'!$C$1:$W$1,0))</f>
        <v>0</v>
      </c>
      <c r="AD27" s="1">
        <f t="array" ref="AD27">G27*INDEX('10_Goos'!$C$2:$W$151,MATCH($A27&amp;$B27,'10_Goos'!$A$2:$A$151&amp;'10_Goos'!$B$2:$B$151,0),MATCH('10_Price'!AD$4,'10_Goos'!$C$1:$W$1,0))</f>
        <v>0</v>
      </c>
      <c r="AE27" s="1">
        <f t="array" ref="AE27">H27*INDEX('10_Goos'!$C$2:$W$151,MATCH($A27&amp;$B27,'10_Goos'!$A$2:$A$151&amp;'10_Goos'!$B$2:$B$151,0),MATCH('10_Price'!AE$4,'10_Goos'!$C$1:$W$1,0))</f>
        <v>162330.18606515747</v>
      </c>
      <c r="AF27" s="1">
        <f t="array" ref="AF27">I27*INDEX('10_Goos'!$C$2:$W$151,MATCH($A27&amp;$B27,'10_Goos'!$A$2:$A$151&amp;'10_Goos'!$B$2:$B$151,0),MATCH('10_Price'!AF$4,'10_Goos'!$C$1:$W$1,0))</f>
        <v>178040.73646915829</v>
      </c>
      <c r="AG27" s="1">
        <f t="array" ref="AG27">J27*INDEX('10_Goos'!$C$2:$W$151,MATCH($A27&amp;$B27,'10_Goos'!$A$2:$A$151&amp;'10_Goos'!$B$2:$B$151,0),MATCH('10_Price'!AG$4,'10_Goos'!$C$1:$W$1,0))</f>
        <v>194916.51644839652</v>
      </c>
      <c r="AH27" s="1">
        <f t="array" ref="AH27">K27*INDEX('10_Goos'!$C$2:$W$151,MATCH($A27&amp;$B27,'10_Goos'!$A$2:$A$151&amp;'10_Goos'!$B$2:$B$151,0),MATCH('10_Price'!AH$4,'10_Goos'!$C$1:$W$1,0))</f>
        <v>213034.77258438588</v>
      </c>
      <c r="AI27" s="1">
        <f t="array" ref="AI27">L27*INDEX('10_Goos'!$C$2:$W$151,MATCH($A27&amp;$B27,'10_Goos'!$A$2:$A$151&amp;'10_Goos'!$B$2:$B$151,0),MATCH('10_Price'!AI$4,'10_Goos'!$C$1:$W$1,0))</f>
        <v>232477.56304285311</v>
      </c>
      <c r="AJ27" s="1">
        <f t="array" ref="AJ27">M27*INDEX('10_Goos'!$C$2:$W$151,MATCH($A27&amp;$B27,'10_Goos'!$A$2:$A$151&amp;'10_Goos'!$B$2:$B$151,0),MATCH('10_Price'!AJ$4,'10_Goos'!$C$1:$W$1,0))</f>
        <v>253332.04561570613</v>
      </c>
      <c r="AK27" s="1">
        <f t="array" ref="AK27">N27*INDEX('10_Goos'!$C$2:$W$151,MATCH($A27&amp;$B27,'10_Goos'!$A$2:$A$151&amp;'10_Goos'!$B$2:$B$151,0),MATCH('10_Price'!AK$4,'10_Goos'!$C$1:$W$1,0))</f>
        <v>272954.35966619896</v>
      </c>
      <c r="AL27" s="1">
        <f t="array" ref="AL27">O27*INDEX('10_Goos'!$C$2:$W$151,MATCH($A27&amp;$B27,'10_Goos'!$A$2:$A$151&amp;'10_Goos'!$B$2:$B$151,0),MATCH('10_Price'!AL$4,'10_Goos'!$C$1:$W$1,0))</f>
        <v>293905.57500770129</v>
      </c>
      <c r="AM27" s="1">
        <f t="array" ref="AM27">P27*INDEX('10_Goos'!$C$2:$W$151,MATCH($A27&amp;$B27,'10_Goos'!$A$2:$A$151&amp;'10_Goos'!$B$2:$B$151,0),MATCH('10_Price'!AM$4,'10_Goos'!$C$1:$W$1,0))</f>
        <v>316269.52598418837</v>
      </c>
      <c r="AN27" s="1">
        <f t="array" ref="AN27">Q27*INDEX('10_Goos'!$C$2:$W$151,MATCH($A27&amp;$B27,'10_Goos'!$A$2:$A$151&amp;'10_Goos'!$B$2:$B$151,0),MATCH('10_Price'!AN$4,'10_Goos'!$C$1:$W$1,0))</f>
        <v>340135.10812080489</v>
      </c>
      <c r="AO27" s="1">
        <f t="array" ref="AO27">R27*INDEX('10_Goos'!$C$2:$W$151,MATCH($A27&amp;$B27,'10_Goos'!$A$2:$A$151&amp;'10_Goos'!$B$2:$B$151,0),MATCH('10_Price'!AO$4,'10_Goos'!$C$1:$W$1,0))</f>
        <v>365596.5746561226</v>
      </c>
      <c r="AP27" s="1">
        <f t="array" ref="AP27">S27*INDEX('10_Goos'!$C$2:$W$151,MATCH($A27&amp;$B27,'10_Goos'!$A$2:$A$151&amp;'10_Goos'!$B$2:$B$151,0),MATCH('10_Price'!AP$4,'10_Goos'!$C$1:$W$1,0))</f>
        <v>392753.85007467068</v>
      </c>
      <c r="AQ27" s="1">
        <f t="array" ref="AQ27">T27*INDEX('10_Goos'!$C$2:$W$151,MATCH($A27&amp;$B27,'10_Goos'!$A$2:$A$151&amp;'10_Goos'!$B$2:$B$151,0),MATCH('10_Price'!AQ$4,'10_Goos'!$C$1:$W$1,0))</f>
        <v>421712.86159843236</v>
      </c>
      <c r="AR27" s="1">
        <f t="array" ref="AR27">U27*INDEX('10_Goos'!$C$2:$W$151,MATCH($A27&amp;$B27,'10_Goos'!$A$2:$A$151&amp;'10_Goos'!$B$2:$B$151,0),MATCH('10_Price'!AR$4,'10_Goos'!$C$1:$W$1,0))</f>
        <v>452585.88964938407</v>
      </c>
      <c r="AS27" s="1">
        <f t="array" ref="AS27">V27*INDEX('10_Goos'!$C$2:$W$151,MATCH($A27&amp;$B27,'10_Goos'!$A$2:$A$151&amp;'10_Goos'!$B$2:$B$151,0),MATCH('10_Price'!AS$4,'10_Goos'!$C$1:$W$1,0))</f>
        <v>485491.93835143448</v>
      </c>
      <c r="AT27" s="1">
        <f t="array" ref="AT27">W27*INDEX('10_Goos'!$C$2:$W$151,MATCH($A27&amp;$B27,'10_Goos'!$A$2:$A$151&amp;'10_Goos'!$B$2:$B$151,0),MATCH('10_Price'!AT$4,'10_Goos'!$C$1:$W$1,0))</f>
        <v>520557.12719956698</v>
      </c>
    </row>
    <row r="28" spans="1:46" x14ac:dyDescent="0.25">
      <c r="A28" s="23" t="s">
        <v>34</v>
      </c>
      <c r="B28" s="14" t="s">
        <v>31</v>
      </c>
      <c r="C28" s="15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0.54668249999999996</v>
      </c>
      <c r="W28" s="16">
        <v>0.69174000000000002</v>
      </c>
      <c r="X28" s="17"/>
      <c r="Y28"/>
      <c r="Z28" s="1">
        <f t="array" ref="Z28">C28*INDEX('10_Goos'!$C$2:$W$151,MATCH($A28&amp;$B28,'10_Goos'!$A$2:$A$151&amp;'10_Goos'!$B$2:$B$151,0),MATCH('10_Price'!Z$4,'10_Goos'!$C$1:$W$1,0))</f>
        <v>0</v>
      </c>
      <c r="AA28" s="1">
        <f t="array" ref="AA28">D28*INDEX('10_Goos'!$C$2:$W$151,MATCH($A28&amp;$B28,'10_Goos'!$A$2:$A$151&amp;'10_Goos'!$B$2:$B$151,0),MATCH('10_Price'!AA$4,'10_Goos'!$C$1:$W$1,0))</f>
        <v>0</v>
      </c>
      <c r="AB28" s="1">
        <f t="array" ref="AB28">E28*INDEX('10_Goos'!$C$2:$W$151,MATCH($A28&amp;$B28,'10_Goos'!$A$2:$A$151&amp;'10_Goos'!$B$2:$B$151,0),MATCH('10_Price'!AB$4,'10_Goos'!$C$1:$W$1,0))</f>
        <v>0</v>
      </c>
      <c r="AC28" s="1">
        <f t="array" ref="AC28">F28*INDEX('10_Goos'!$C$2:$W$151,MATCH($A28&amp;$B28,'10_Goos'!$A$2:$A$151&amp;'10_Goos'!$B$2:$B$151,0),MATCH('10_Price'!AC$4,'10_Goos'!$C$1:$W$1,0))</f>
        <v>0</v>
      </c>
      <c r="AD28" s="1">
        <f t="array" ref="AD28">G28*INDEX('10_Goos'!$C$2:$W$151,MATCH($A28&amp;$B28,'10_Goos'!$A$2:$A$151&amp;'10_Goos'!$B$2:$B$151,0),MATCH('10_Price'!AD$4,'10_Goos'!$C$1:$W$1,0))</f>
        <v>0</v>
      </c>
      <c r="AE28" s="1">
        <f t="array" ref="AE28">H28*INDEX('10_Goos'!$C$2:$W$151,MATCH($A28&amp;$B28,'10_Goos'!$A$2:$A$151&amp;'10_Goos'!$B$2:$B$151,0),MATCH('10_Price'!AE$4,'10_Goos'!$C$1:$W$1,0))</f>
        <v>0</v>
      </c>
      <c r="AF28" s="1">
        <f t="array" ref="AF28">I28*INDEX('10_Goos'!$C$2:$W$151,MATCH($A28&amp;$B28,'10_Goos'!$A$2:$A$151&amp;'10_Goos'!$B$2:$B$151,0),MATCH('10_Price'!AF$4,'10_Goos'!$C$1:$W$1,0))</f>
        <v>0</v>
      </c>
      <c r="AG28" s="1">
        <f t="array" ref="AG28">J28*INDEX('10_Goos'!$C$2:$W$151,MATCH($A28&amp;$B28,'10_Goos'!$A$2:$A$151&amp;'10_Goos'!$B$2:$B$151,0),MATCH('10_Price'!AG$4,'10_Goos'!$C$1:$W$1,0))</f>
        <v>0</v>
      </c>
      <c r="AH28" s="1">
        <f t="array" ref="AH28">K28*INDEX('10_Goos'!$C$2:$W$151,MATCH($A28&amp;$B28,'10_Goos'!$A$2:$A$151&amp;'10_Goos'!$B$2:$B$151,0),MATCH('10_Price'!AH$4,'10_Goos'!$C$1:$W$1,0))</f>
        <v>0</v>
      </c>
      <c r="AI28" s="1">
        <f t="array" ref="AI28">L28*INDEX('10_Goos'!$C$2:$W$151,MATCH($A28&amp;$B28,'10_Goos'!$A$2:$A$151&amp;'10_Goos'!$B$2:$B$151,0),MATCH('10_Price'!AI$4,'10_Goos'!$C$1:$W$1,0))</f>
        <v>0</v>
      </c>
      <c r="AJ28" s="1">
        <f t="array" ref="AJ28">M28*INDEX('10_Goos'!$C$2:$W$151,MATCH($A28&amp;$B28,'10_Goos'!$A$2:$A$151&amp;'10_Goos'!$B$2:$B$151,0),MATCH('10_Price'!AJ$4,'10_Goos'!$C$1:$W$1,0))</f>
        <v>0</v>
      </c>
      <c r="AK28" s="1">
        <f t="array" ref="AK28">N28*INDEX('10_Goos'!$C$2:$W$151,MATCH($A28&amp;$B28,'10_Goos'!$A$2:$A$151&amp;'10_Goos'!$B$2:$B$151,0),MATCH('10_Price'!AK$4,'10_Goos'!$C$1:$W$1,0))</f>
        <v>0</v>
      </c>
      <c r="AL28" s="1">
        <f t="array" ref="AL28">O28*INDEX('10_Goos'!$C$2:$W$151,MATCH($A28&amp;$B28,'10_Goos'!$A$2:$A$151&amp;'10_Goos'!$B$2:$B$151,0),MATCH('10_Price'!AL$4,'10_Goos'!$C$1:$W$1,0))</f>
        <v>0</v>
      </c>
      <c r="AM28" s="1">
        <f t="array" ref="AM28">P28*INDEX('10_Goos'!$C$2:$W$151,MATCH($A28&amp;$B28,'10_Goos'!$A$2:$A$151&amp;'10_Goos'!$B$2:$B$151,0),MATCH('10_Price'!AM$4,'10_Goos'!$C$1:$W$1,0))</f>
        <v>0</v>
      </c>
      <c r="AN28" s="1">
        <f t="array" ref="AN28">Q28*INDEX('10_Goos'!$C$2:$W$151,MATCH($A28&amp;$B28,'10_Goos'!$A$2:$A$151&amp;'10_Goos'!$B$2:$B$151,0),MATCH('10_Price'!AN$4,'10_Goos'!$C$1:$W$1,0))</f>
        <v>0</v>
      </c>
      <c r="AO28" s="1">
        <f t="array" ref="AO28">R28*INDEX('10_Goos'!$C$2:$W$151,MATCH($A28&amp;$B28,'10_Goos'!$A$2:$A$151&amp;'10_Goos'!$B$2:$B$151,0),MATCH('10_Price'!AO$4,'10_Goos'!$C$1:$W$1,0))</f>
        <v>0</v>
      </c>
      <c r="AP28" s="1">
        <f t="array" ref="AP28">S28*INDEX('10_Goos'!$C$2:$W$151,MATCH($A28&amp;$B28,'10_Goos'!$A$2:$A$151&amp;'10_Goos'!$B$2:$B$151,0),MATCH('10_Price'!AP$4,'10_Goos'!$C$1:$W$1,0))</f>
        <v>0</v>
      </c>
      <c r="AQ28" s="1">
        <f t="array" ref="AQ28">T28*INDEX('10_Goos'!$C$2:$W$151,MATCH($A28&amp;$B28,'10_Goos'!$A$2:$A$151&amp;'10_Goos'!$B$2:$B$151,0),MATCH('10_Price'!AQ$4,'10_Goos'!$C$1:$W$1,0))</f>
        <v>0</v>
      </c>
      <c r="AR28" s="1">
        <f t="array" ref="AR28">U28*INDEX('10_Goos'!$C$2:$W$151,MATCH($A28&amp;$B28,'10_Goos'!$A$2:$A$151&amp;'10_Goos'!$B$2:$B$151,0),MATCH('10_Price'!AR$4,'10_Goos'!$C$1:$W$1,0))</f>
        <v>0</v>
      </c>
      <c r="AS28" s="1">
        <f t="array" ref="AS28">V28*INDEX('10_Goos'!$C$2:$W$151,MATCH($A28&amp;$B28,'10_Goos'!$A$2:$A$151&amp;'10_Goos'!$B$2:$B$151,0),MATCH('10_Price'!AS$4,'10_Goos'!$C$1:$W$1,0))</f>
        <v>35808919.880922399</v>
      </c>
      <c r="AT28" s="1">
        <f t="array" ref="AT28">W28*INDEX('10_Goos'!$C$2:$W$151,MATCH($A28&amp;$B28,'10_Goos'!$A$2:$A$151&amp;'10_Goos'!$B$2:$B$151,0),MATCH('10_Price'!AT$4,'10_Goos'!$C$1:$W$1,0))</f>
        <v>46269628.68651551</v>
      </c>
    </row>
    <row r="29" spans="1:46" x14ac:dyDescent="0.25">
      <c r="A29" s="8" t="s">
        <v>35</v>
      </c>
      <c r="B29" s="8" t="s">
        <v>27</v>
      </c>
      <c r="C29" s="2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C29*INDEX('10_Goos'!$C$2:$W$151,MATCH($A29&amp;$B29,'10_Goos'!$A$2:$A$151&amp;'10_Goos'!$B$2:$B$151,0),MATCH('10_Price'!Z$4,'10_Goos'!$C$1:$W$1,0))</f>
        <v>0</v>
      </c>
      <c r="AA29" s="1">
        <f t="array" ref="AA29">D29*INDEX('10_Goos'!$C$2:$W$151,MATCH($A29&amp;$B29,'10_Goos'!$A$2:$A$151&amp;'10_Goos'!$B$2:$B$151,0),MATCH('10_Price'!AA$4,'10_Goos'!$C$1:$W$1,0))</f>
        <v>0</v>
      </c>
      <c r="AB29" s="1">
        <f t="array" ref="AB29">E29*INDEX('10_Goos'!$C$2:$W$151,MATCH($A29&amp;$B29,'10_Goos'!$A$2:$A$151&amp;'10_Goos'!$B$2:$B$151,0),MATCH('10_Price'!AB$4,'10_Goos'!$C$1:$W$1,0))</f>
        <v>0</v>
      </c>
      <c r="AC29" s="1">
        <f t="array" ref="AC29">F29*INDEX('10_Goos'!$C$2:$W$151,MATCH($A29&amp;$B29,'10_Goos'!$A$2:$A$151&amp;'10_Goos'!$B$2:$B$151,0),MATCH('10_Price'!AC$4,'10_Goos'!$C$1:$W$1,0))</f>
        <v>0</v>
      </c>
      <c r="AD29" s="1">
        <f t="array" ref="AD29">G29*INDEX('10_Goos'!$C$2:$W$151,MATCH($A29&amp;$B29,'10_Goos'!$A$2:$A$151&amp;'10_Goos'!$B$2:$B$151,0),MATCH('10_Price'!AD$4,'10_Goos'!$C$1:$W$1,0))</f>
        <v>0</v>
      </c>
      <c r="AE29" s="1">
        <f t="array" ref="AE29">H29*INDEX('10_Goos'!$C$2:$W$151,MATCH($A29&amp;$B29,'10_Goos'!$A$2:$A$151&amp;'10_Goos'!$B$2:$B$151,0),MATCH('10_Price'!AE$4,'10_Goos'!$C$1:$W$1,0))</f>
        <v>0</v>
      </c>
      <c r="AF29" s="1">
        <f t="array" ref="AF29">I29*INDEX('10_Goos'!$C$2:$W$151,MATCH($A29&amp;$B29,'10_Goos'!$A$2:$A$151&amp;'10_Goos'!$B$2:$B$151,0),MATCH('10_Price'!AF$4,'10_Goos'!$C$1:$W$1,0))</f>
        <v>0</v>
      </c>
      <c r="AG29" s="1">
        <f t="array" ref="AG29">J29*INDEX('10_Goos'!$C$2:$W$151,MATCH($A29&amp;$B29,'10_Goos'!$A$2:$A$151&amp;'10_Goos'!$B$2:$B$151,0),MATCH('10_Price'!AG$4,'10_Goos'!$C$1:$W$1,0))</f>
        <v>0</v>
      </c>
      <c r="AH29" s="1">
        <f t="array" ref="AH29">K29*INDEX('10_Goos'!$C$2:$W$151,MATCH($A29&amp;$B29,'10_Goos'!$A$2:$A$151&amp;'10_Goos'!$B$2:$B$151,0),MATCH('10_Price'!AH$4,'10_Goos'!$C$1:$W$1,0))</f>
        <v>0</v>
      </c>
      <c r="AI29" s="1">
        <f t="array" ref="AI29">L29*INDEX('10_Goos'!$C$2:$W$151,MATCH($A29&amp;$B29,'10_Goos'!$A$2:$A$151&amp;'10_Goos'!$B$2:$B$151,0),MATCH('10_Price'!AI$4,'10_Goos'!$C$1:$W$1,0))</f>
        <v>0</v>
      </c>
      <c r="AJ29" s="1">
        <f t="array" ref="AJ29">M29*INDEX('10_Goos'!$C$2:$W$151,MATCH($A29&amp;$B29,'10_Goos'!$A$2:$A$151&amp;'10_Goos'!$B$2:$B$151,0),MATCH('10_Price'!AJ$4,'10_Goos'!$C$1:$W$1,0))</f>
        <v>0</v>
      </c>
      <c r="AK29" s="1">
        <f t="array" ref="AK29">N29*INDEX('10_Goos'!$C$2:$W$151,MATCH($A29&amp;$B29,'10_Goos'!$A$2:$A$151&amp;'10_Goos'!$B$2:$B$151,0),MATCH('10_Price'!AK$4,'10_Goos'!$C$1:$W$1,0))</f>
        <v>0</v>
      </c>
      <c r="AL29" s="1">
        <f t="array" ref="AL29">O29*INDEX('10_Goos'!$C$2:$W$151,MATCH($A29&amp;$B29,'10_Goos'!$A$2:$A$151&amp;'10_Goos'!$B$2:$B$151,0),MATCH('10_Price'!AL$4,'10_Goos'!$C$1:$W$1,0))</f>
        <v>0</v>
      </c>
      <c r="AM29" s="1">
        <f t="array" ref="AM29">P29*INDEX('10_Goos'!$C$2:$W$151,MATCH($A29&amp;$B29,'10_Goos'!$A$2:$A$151&amp;'10_Goos'!$B$2:$B$151,0),MATCH('10_Price'!AM$4,'10_Goos'!$C$1:$W$1,0))</f>
        <v>0</v>
      </c>
      <c r="AN29" s="1">
        <f t="array" ref="AN29">Q29*INDEX('10_Goos'!$C$2:$W$151,MATCH($A29&amp;$B29,'10_Goos'!$A$2:$A$151&amp;'10_Goos'!$B$2:$B$151,0),MATCH('10_Price'!AN$4,'10_Goos'!$C$1:$W$1,0))</f>
        <v>0</v>
      </c>
      <c r="AO29" s="1">
        <f t="array" ref="AO29">R29*INDEX('10_Goos'!$C$2:$W$151,MATCH($A29&amp;$B29,'10_Goos'!$A$2:$A$151&amp;'10_Goos'!$B$2:$B$151,0),MATCH('10_Price'!AO$4,'10_Goos'!$C$1:$W$1,0))</f>
        <v>0</v>
      </c>
      <c r="AP29" s="1">
        <f t="array" ref="AP29">S29*INDEX('10_Goos'!$C$2:$W$151,MATCH($A29&amp;$B29,'10_Goos'!$A$2:$A$151&amp;'10_Goos'!$B$2:$B$151,0),MATCH('10_Price'!AP$4,'10_Goos'!$C$1:$W$1,0))</f>
        <v>0</v>
      </c>
      <c r="AQ29" s="1">
        <f t="array" ref="AQ29">T29*INDEX('10_Goos'!$C$2:$W$151,MATCH($A29&amp;$B29,'10_Goos'!$A$2:$A$151&amp;'10_Goos'!$B$2:$B$151,0),MATCH('10_Price'!AQ$4,'10_Goos'!$C$1:$W$1,0))</f>
        <v>0</v>
      </c>
      <c r="AR29" s="1">
        <f t="array" ref="AR29">U29*INDEX('10_Goos'!$C$2:$W$151,MATCH($A29&amp;$B29,'10_Goos'!$A$2:$A$151&amp;'10_Goos'!$B$2:$B$151,0),MATCH('10_Price'!AR$4,'10_Goos'!$C$1:$W$1,0))</f>
        <v>0</v>
      </c>
      <c r="AS29" s="1">
        <f t="array" ref="AS29">V29*INDEX('10_Goos'!$C$2:$W$151,MATCH($A29&amp;$B29,'10_Goos'!$A$2:$A$151&amp;'10_Goos'!$B$2:$B$151,0),MATCH('10_Price'!AS$4,'10_Goos'!$C$1:$W$1,0))</f>
        <v>0</v>
      </c>
      <c r="AT29" s="1">
        <f t="array" ref="AT29">W29*INDEX('10_Goos'!$C$2:$W$151,MATCH($A29&amp;$B29,'10_Goos'!$A$2:$A$151&amp;'10_Goos'!$B$2:$B$151,0),MATCH('10_Price'!AT$4,'10_Goos'!$C$1:$W$1,0))</f>
        <v>0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C30*INDEX('10_Goos'!$C$2:$W$151,MATCH($A30&amp;$B30,'10_Goos'!$A$2:$A$151&amp;'10_Goos'!$B$2:$B$151,0),MATCH('10_Price'!Z$4,'10_Goos'!$C$1:$W$1,0))</f>
        <v>0</v>
      </c>
      <c r="AA30" s="1">
        <f t="array" ref="AA30">D30*INDEX('10_Goos'!$C$2:$W$151,MATCH($A30&amp;$B30,'10_Goos'!$A$2:$A$151&amp;'10_Goos'!$B$2:$B$151,0),MATCH('10_Price'!AA$4,'10_Goos'!$C$1:$W$1,0))</f>
        <v>0</v>
      </c>
      <c r="AB30" s="1">
        <f t="array" ref="AB30">E30*INDEX('10_Goos'!$C$2:$W$151,MATCH($A30&amp;$B30,'10_Goos'!$A$2:$A$151&amp;'10_Goos'!$B$2:$B$151,0),MATCH('10_Price'!AB$4,'10_Goos'!$C$1:$W$1,0))</f>
        <v>0</v>
      </c>
      <c r="AC30" s="1">
        <f t="array" ref="AC30">F30*INDEX('10_Goos'!$C$2:$W$151,MATCH($A30&amp;$B30,'10_Goos'!$A$2:$A$151&amp;'10_Goos'!$B$2:$B$151,0),MATCH('10_Price'!AC$4,'10_Goos'!$C$1:$W$1,0))</f>
        <v>0</v>
      </c>
      <c r="AD30" s="1">
        <f t="array" ref="AD30">G30*INDEX('10_Goos'!$C$2:$W$151,MATCH($A30&amp;$B30,'10_Goos'!$A$2:$A$151&amp;'10_Goos'!$B$2:$B$151,0),MATCH('10_Price'!AD$4,'10_Goos'!$C$1:$W$1,0))</f>
        <v>0</v>
      </c>
      <c r="AE30" s="1">
        <f t="array" ref="AE30">H30*INDEX('10_Goos'!$C$2:$W$151,MATCH($A30&amp;$B30,'10_Goos'!$A$2:$A$151&amp;'10_Goos'!$B$2:$B$151,0),MATCH('10_Price'!AE$4,'10_Goos'!$C$1:$W$1,0))</f>
        <v>0</v>
      </c>
      <c r="AF30" s="1">
        <f t="array" ref="AF30">I30*INDEX('10_Goos'!$C$2:$W$151,MATCH($A30&amp;$B30,'10_Goos'!$A$2:$A$151&amp;'10_Goos'!$B$2:$B$151,0),MATCH('10_Price'!AF$4,'10_Goos'!$C$1:$W$1,0))</f>
        <v>0</v>
      </c>
      <c r="AG30" s="1">
        <f t="array" ref="AG30">J30*INDEX('10_Goos'!$C$2:$W$151,MATCH($A30&amp;$B30,'10_Goos'!$A$2:$A$151&amp;'10_Goos'!$B$2:$B$151,0),MATCH('10_Price'!AG$4,'10_Goos'!$C$1:$W$1,0))</f>
        <v>0</v>
      </c>
      <c r="AH30" s="1">
        <f t="array" ref="AH30">K30*INDEX('10_Goos'!$C$2:$W$151,MATCH($A30&amp;$B30,'10_Goos'!$A$2:$A$151&amp;'10_Goos'!$B$2:$B$151,0),MATCH('10_Price'!AH$4,'10_Goos'!$C$1:$W$1,0))</f>
        <v>0</v>
      </c>
      <c r="AI30" s="1">
        <f t="array" ref="AI30">L30*INDEX('10_Goos'!$C$2:$W$151,MATCH($A30&amp;$B30,'10_Goos'!$A$2:$A$151&amp;'10_Goos'!$B$2:$B$151,0),MATCH('10_Price'!AI$4,'10_Goos'!$C$1:$W$1,0))</f>
        <v>0</v>
      </c>
      <c r="AJ30" s="1">
        <f t="array" ref="AJ30">M30*INDEX('10_Goos'!$C$2:$W$151,MATCH($A30&amp;$B30,'10_Goos'!$A$2:$A$151&amp;'10_Goos'!$B$2:$B$151,0),MATCH('10_Price'!AJ$4,'10_Goos'!$C$1:$W$1,0))</f>
        <v>0</v>
      </c>
      <c r="AK30" s="1">
        <f t="array" ref="AK30">N30*INDEX('10_Goos'!$C$2:$W$151,MATCH($A30&amp;$B30,'10_Goos'!$A$2:$A$151&amp;'10_Goos'!$B$2:$B$151,0),MATCH('10_Price'!AK$4,'10_Goos'!$C$1:$W$1,0))</f>
        <v>0</v>
      </c>
      <c r="AL30" s="1">
        <f t="array" ref="AL30">O30*INDEX('10_Goos'!$C$2:$W$151,MATCH($A30&amp;$B30,'10_Goos'!$A$2:$A$151&amp;'10_Goos'!$B$2:$B$151,0),MATCH('10_Price'!AL$4,'10_Goos'!$C$1:$W$1,0))</f>
        <v>0</v>
      </c>
      <c r="AM30" s="1">
        <f t="array" ref="AM30">P30*INDEX('10_Goos'!$C$2:$W$151,MATCH($A30&amp;$B30,'10_Goos'!$A$2:$A$151&amp;'10_Goos'!$B$2:$B$151,0),MATCH('10_Price'!AM$4,'10_Goos'!$C$1:$W$1,0))</f>
        <v>0</v>
      </c>
      <c r="AN30" s="1">
        <f t="array" ref="AN30">Q30*INDEX('10_Goos'!$C$2:$W$151,MATCH($A30&amp;$B30,'10_Goos'!$A$2:$A$151&amp;'10_Goos'!$B$2:$B$151,0),MATCH('10_Price'!AN$4,'10_Goos'!$C$1:$W$1,0))</f>
        <v>0</v>
      </c>
      <c r="AO30" s="1">
        <f t="array" ref="AO30">R30*INDEX('10_Goos'!$C$2:$W$151,MATCH($A30&amp;$B30,'10_Goos'!$A$2:$A$151&amp;'10_Goos'!$B$2:$B$151,0),MATCH('10_Price'!AO$4,'10_Goos'!$C$1:$W$1,0))</f>
        <v>0</v>
      </c>
      <c r="AP30" s="1">
        <f t="array" ref="AP30">S30*INDEX('10_Goos'!$C$2:$W$151,MATCH($A30&amp;$B30,'10_Goos'!$A$2:$A$151&amp;'10_Goos'!$B$2:$B$151,0),MATCH('10_Price'!AP$4,'10_Goos'!$C$1:$W$1,0))</f>
        <v>0</v>
      </c>
      <c r="AQ30" s="1">
        <f t="array" ref="AQ30">T30*INDEX('10_Goos'!$C$2:$W$151,MATCH($A30&amp;$B30,'10_Goos'!$A$2:$A$151&amp;'10_Goos'!$B$2:$B$151,0),MATCH('10_Price'!AQ$4,'10_Goos'!$C$1:$W$1,0))</f>
        <v>0</v>
      </c>
      <c r="AR30" s="1">
        <f t="array" ref="AR30">U30*INDEX('10_Goos'!$C$2:$W$151,MATCH($A30&amp;$B30,'10_Goos'!$A$2:$A$151&amp;'10_Goos'!$B$2:$B$151,0),MATCH('10_Price'!AR$4,'10_Goos'!$C$1:$W$1,0))</f>
        <v>0</v>
      </c>
      <c r="AS30" s="1">
        <f t="array" ref="AS30">V30*INDEX('10_Goos'!$C$2:$W$151,MATCH($A30&amp;$B30,'10_Goos'!$A$2:$A$151&amp;'10_Goos'!$B$2:$B$151,0),MATCH('10_Price'!AS$4,'10_Goos'!$C$1:$W$1,0))</f>
        <v>0</v>
      </c>
      <c r="AT30" s="1">
        <f t="array" ref="AT30">W30*INDEX('10_Goos'!$C$2:$W$151,MATCH($A30&amp;$B30,'10_Goos'!$A$2:$A$151&amp;'10_Goos'!$B$2:$B$151,0),MATCH('10_Price'!AT$4,'10_Goos'!$C$1:$W$1,0))</f>
        <v>0</v>
      </c>
    </row>
    <row r="31" spans="1:46" x14ac:dyDescent="0.25">
      <c r="A31" s="23" t="s">
        <v>35</v>
      </c>
      <c r="B31" s="14" t="s">
        <v>55</v>
      </c>
      <c r="C31" s="15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C31*INDEX('10_Goos'!$C$2:$W$151,MATCH($A31&amp;$B31,'10_Goos'!$A$2:$A$151&amp;'10_Goos'!$B$2:$B$151,0),MATCH('10_Price'!Z$4,'10_Goos'!$C$1:$W$1,0))</f>
        <v>0</v>
      </c>
      <c r="AA31" s="1">
        <f t="array" ref="AA31">D31*INDEX('10_Goos'!$C$2:$W$151,MATCH($A31&amp;$B31,'10_Goos'!$A$2:$A$151&amp;'10_Goos'!$B$2:$B$151,0),MATCH('10_Price'!AA$4,'10_Goos'!$C$1:$W$1,0))</f>
        <v>0</v>
      </c>
      <c r="AB31" s="1">
        <f t="array" ref="AB31">E31*INDEX('10_Goos'!$C$2:$W$151,MATCH($A31&amp;$B31,'10_Goos'!$A$2:$A$151&amp;'10_Goos'!$B$2:$B$151,0),MATCH('10_Price'!AB$4,'10_Goos'!$C$1:$W$1,0))</f>
        <v>0</v>
      </c>
      <c r="AC31" s="1">
        <f t="array" ref="AC31">F31*INDEX('10_Goos'!$C$2:$W$151,MATCH($A31&amp;$B31,'10_Goos'!$A$2:$A$151&amp;'10_Goos'!$B$2:$B$151,0),MATCH('10_Price'!AC$4,'10_Goos'!$C$1:$W$1,0))</f>
        <v>0</v>
      </c>
      <c r="AD31" s="1">
        <f t="array" ref="AD31">G31*INDEX('10_Goos'!$C$2:$W$151,MATCH($A31&amp;$B31,'10_Goos'!$A$2:$A$151&amp;'10_Goos'!$B$2:$B$151,0),MATCH('10_Price'!AD$4,'10_Goos'!$C$1:$W$1,0))</f>
        <v>0</v>
      </c>
      <c r="AE31" s="1">
        <f t="array" ref="AE31">H31*INDEX('10_Goos'!$C$2:$W$151,MATCH($A31&amp;$B31,'10_Goos'!$A$2:$A$151&amp;'10_Goos'!$B$2:$B$151,0),MATCH('10_Price'!AE$4,'10_Goos'!$C$1:$W$1,0))</f>
        <v>0</v>
      </c>
      <c r="AF31" s="1">
        <f t="array" ref="AF31">I31*INDEX('10_Goos'!$C$2:$W$151,MATCH($A31&amp;$B31,'10_Goos'!$A$2:$A$151&amp;'10_Goos'!$B$2:$B$151,0),MATCH('10_Price'!AF$4,'10_Goos'!$C$1:$W$1,0))</f>
        <v>0</v>
      </c>
      <c r="AG31" s="1">
        <f t="array" ref="AG31">J31*INDEX('10_Goos'!$C$2:$W$151,MATCH($A31&amp;$B31,'10_Goos'!$A$2:$A$151&amp;'10_Goos'!$B$2:$B$151,0),MATCH('10_Price'!AG$4,'10_Goos'!$C$1:$W$1,0))</f>
        <v>0</v>
      </c>
      <c r="AH31" s="1">
        <f t="array" ref="AH31">K31*INDEX('10_Goos'!$C$2:$W$151,MATCH($A31&amp;$B31,'10_Goos'!$A$2:$A$151&amp;'10_Goos'!$B$2:$B$151,0),MATCH('10_Price'!AH$4,'10_Goos'!$C$1:$W$1,0))</f>
        <v>0</v>
      </c>
      <c r="AI31" s="1">
        <f t="array" ref="AI31">L31*INDEX('10_Goos'!$C$2:$W$151,MATCH($A31&amp;$B31,'10_Goos'!$A$2:$A$151&amp;'10_Goos'!$B$2:$B$151,0),MATCH('10_Price'!AI$4,'10_Goos'!$C$1:$W$1,0))</f>
        <v>0</v>
      </c>
      <c r="AJ31" s="1">
        <f t="array" ref="AJ31">M31*INDEX('10_Goos'!$C$2:$W$151,MATCH($A31&amp;$B31,'10_Goos'!$A$2:$A$151&amp;'10_Goos'!$B$2:$B$151,0),MATCH('10_Price'!AJ$4,'10_Goos'!$C$1:$W$1,0))</f>
        <v>0</v>
      </c>
      <c r="AK31" s="1">
        <f t="array" ref="AK31">N31*INDEX('10_Goos'!$C$2:$W$151,MATCH($A31&amp;$B31,'10_Goos'!$A$2:$A$151&amp;'10_Goos'!$B$2:$B$151,0),MATCH('10_Price'!AK$4,'10_Goos'!$C$1:$W$1,0))</f>
        <v>0</v>
      </c>
      <c r="AL31" s="1">
        <f t="array" ref="AL31">O31*INDEX('10_Goos'!$C$2:$W$151,MATCH($A31&amp;$B31,'10_Goos'!$A$2:$A$151&amp;'10_Goos'!$B$2:$B$151,0),MATCH('10_Price'!AL$4,'10_Goos'!$C$1:$W$1,0))</f>
        <v>0</v>
      </c>
      <c r="AM31" s="1">
        <f t="array" ref="AM31">P31*INDEX('10_Goos'!$C$2:$W$151,MATCH($A31&amp;$B31,'10_Goos'!$A$2:$A$151&amp;'10_Goos'!$B$2:$B$151,0),MATCH('10_Price'!AM$4,'10_Goos'!$C$1:$W$1,0))</f>
        <v>0</v>
      </c>
      <c r="AN31" s="1">
        <f t="array" ref="AN31">Q31*INDEX('10_Goos'!$C$2:$W$151,MATCH($A31&amp;$B31,'10_Goos'!$A$2:$A$151&amp;'10_Goos'!$B$2:$B$151,0),MATCH('10_Price'!AN$4,'10_Goos'!$C$1:$W$1,0))</f>
        <v>0</v>
      </c>
      <c r="AO31" s="1">
        <f t="array" ref="AO31">R31*INDEX('10_Goos'!$C$2:$W$151,MATCH($A31&amp;$B31,'10_Goos'!$A$2:$A$151&amp;'10_Goos'!$B$2:$B$151,0),MATCH('10_Price'!AO$4,'10_Goos'!$C$1:$W$1,0))</f>
        <v>0</v>
      </c>
      <c r="AP31" s="1">
        <f t="array" ref="AP31">S31*INDEX('10_Goos'!$C$2:$W$151,MATCH($A31&amp;$B31,'10_Goos'!$A$2:$A$151&amp;'10_Goos'!$B$2:$B$151,0),MATCH('10_Price'!AP$4,'10_Goos'!$C$1:$W$1,0))</f>
        <v>0</v>
      </c>
      <c r="AQ31" s="1">
        <f t="array" ref="AQ31">T31*INDEX('10_Goos'!$C$2:$W$151,MATCH($A31&amp;$B31,'10_Goos'!$A$2:$A$151&amp;'10_Goos'!$B$2:$B$151,0),MATCH('10_Price'!AQ$4,'10_Goos'!$C$1:$W$1,0))</f>
        <v>0</v>
      </c>
      <c r="AR31" s="1">
        <f t="array" ref="AR31">U31*INDEX('10_Goos'!$C$2:$W$151,MATCH($A31&amp;$B31,'10_Goos'!$A$2:$A$151&amp;'10_Goos'!$B$2:$B$151,0),MATCH('10_Price'!AR$4,'10_Goos'!$C$1:$W$1,0))</f>
        <v>0</v>
      </c>
      <c r="AS31" s="1">
        <f t="array" ref="AS31">V31*INDEX('10_Goos'!$C$2:$W$151,MATCH($A31&amp;$B31,'10_Goos'!$A$2:$A$151&amp;'10_Goos'!$B$2:$B$151,0),MATCH('10_Price'!AS$4,'10_Goos'!$C$1:$W$1,0))</f>
        <v>0</v>
      </c>
      <c r="AT31" s="1">
        <f t="array" ref="AT31">W31*INDEX('10_Goos'!$C$2:$W$151,MATCH($A31&amp;$B31,'10_Goos'!$A$2:$A$151&amp;'10_Goos'!$B$2:$B$151,0),MATCH('10_Price'!AT$4,'10_Goos'!$C$1:$W$1,0))</f>
        <v>0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C32*INDEX('10_Goos'!$C$2:$W$151,MATCH($A32&amp;$B32,'10_Goos'!$A$2:$A$151&amp;'10_Goos'!$B$2:$B$151,0),MATCH('10_Price'!Z$4,'10_Goos'!$C$1:$W$1,0))</f>
        <v>0</v>
      </c>
      <c r="AA32" s="1">
        <f t="array" ref="AA32">D32*INDEX('10_Goos'!$C$2:$W$151,MATCH($A32&amp;$B32,'10_Goos'!$A$2:$A$151&amp;'10_Goos'!$B$2:$B$151,0),MATCH('10_Price'!AA$4,'10_Goos'!$C$1:$W$1,0))</f>
        <v>0</v>
      </c>
      <c r="AB32" s="1">
        <f t="array" ref="AB32">E32*INDEX('10_Goos'!$C$2:$W$151,MATCH($A32&amp;$B32,'10_Goos'!$A$2:$A$151&amp;'10_Goos'!$B$2:$B$151,0),MATCH('10_Price'!AB$4,'10_Goos'!$C$1:$W$1,0))</f>
        <v>0</v>
      </c>
      <c r="AC32" s="1">
        <f t="array" ref="AC32">F32*INDEX('10_Goos'!$C$2:$W$151,MATCH($A32&amp;$B32,'10_Goos'!$A$2:$A$151&amp;'10_Goos'!$B$2:$B$151,0),MATCH('10_Price'!AC$4,'10_Goos'!$C$1:$W$1,0))</f>
        <v>0</v>
      </c>
      <c r="AD32" s="1">
        <f t="array" ref="AD32">G32*INDEX('10_Goos'!$C$2:$W$151,MATCH($A32&amp;$B32,'10_Goos'!$A$2:$A$151&amp;'10_Goos'!$B$2:$B$151,0),MATCH('10_Price'!AD$4,'10_Goos'!$C$1:$W$1,0))</f>
        <v>0</v>
      </c>
      <c r="AE32" s="1">
        <f t="array" ref="AE32">H32*INDEX('10_Goos'!$C$2:$W$151,MATCH($A32&amp;$B32,'10_Goos'!$A$2:$A$151&amp;'10_Goos'!$B$2:$B$151,0),MATCH('10_Price'!AE$4,'10_Goos'!$C$1:$W$1,0))</f>
        <v>0</v>
      </c>
      <c r="AF32" s="1">
        <f t="array" ref="AF32">I32*INDEX('10_Goos'!$C$2:$W$151,MATCH($A32&amp;$B32,'10_Goos'!$A$2:$A$151&amp;'10_Goos'!$B$2:$B$151,0),MATCH('10_Price'!AF$4,'10_Goos'!$C$1:$W$1,0))</f>
        <v>0</v>
      </c>
      <c r="AG32" s="1">
        <f t="array" ref="AG32">J32*INDEX('10_Goos'!$C$2:$W$151,MATCH($A32&amp;$B32,'10_Goos'!$A$2:$A$151&amp;'10_Goos'!$B$2:$B$151,0),MATCH('10_Price'!AG$4,'10_Goos'!$C$1:$W$1,0))</f>
        <v>0</v>
      </c>
      <c r="AH32" s="1">
        <f t="array" ref="AH32">K32*INDEX('10_Goos'!$C$2:$W$151,MATCH($A32&amp;$B32,'10_Goos'!$A$2:$A$151&amp;'10_Goos'!$B$2:$B$151,0),MATCH('10_Price'!AH$4,'10_Goos'!$C$1:$W$1,0))</f>
        <v>0</v>
      </c>
      <c r="AI32" s="1">
        <f t="array" ref="AI32">L32*INDEX('10_Goos'!$C$2:$W$151,MATCH($A32&amp;$B32,'10_Goos'!$A$2:$A$151&amp;'10_Goos'!$B$2:$B$151,0),MATCH('10_Price'!AI$4,'10_Goos'!$C$1:$W$1,0))</f>
        <v>0</v>
      </c>
      <c r="AJ32" s="1">
        <f t="array" ref="AJ32">M32*INDEX('10_Goos'!$C$2:$W$151,MATCH($A32&amp;$B32,'10_Goos'!$A$2:$A$151&amp;'10_Goos'!$B$2:$B$151,0),MATCH('10_Price'!AJ$4,'10_Goos'!$C$1:$W$1,0))</f>
        <v>0</v>
      </c>
      <c r="AK32" s="1">
        <f t="array" ref="AK32">N32*INDEX('10_Goos'!$C$2:$W$151,MATCH($A32&amp;$B32,'10_Goos'!$A$2:$A$151&amp;'10_Goos'!$B$2:$B$151,0),MATCH('10_Price'!AK$4,'10_Goos'!$C$1:$W$1,0))</f>
        <v>0</v>
      </c>
      <c r="AL32" s="1">
        <f t="array" ref="AL32">O32*INDEX('10_Goos'!$C$2:$W$151,MATCH($A32&amp;$B32,'10_Goos'!$A$2:$A$151&amp;'10_Goos'!$B$2:$B$151,0),MATCH('10_Price'!AL$4,'10_Goos'!$C$1:$W$1,0))</f>
        <v>0</v>
      </c>
      <c r="AM32" s="1">
        <f t="array" ref="AM32">P32*INDEX('10_Goos'!$C$2:$W$151,MATCH($A32&amp;$B32,'10_Goos'!$A$2:$A$151&amp;'10_Goos'!$B$2:$B$151,0),MATCH('10_Price'!AM$4,'10_Goos'!$C$1:$W$1,0))</f>
        <v>0</v>
      </c>
      <c r="AN32" s="1">
        <f t="array" ref="AN32">Q32*INDEX('10_Goos'!$C$2:$W$151,MATCH($A32&amp;$B32,'10_Goos'!$A$2:$A$151&amp;'10_Goos'!$B$2:$B$151,0),MATCH('10_Price'!AN$4,'10_Goos'!$C$1:$W$1,0))</f>
        <v>0</v>
      </c>
      <c r="AO32" s="1">
        <f t="array" ref="AO32">R32*INDEX('10_Goos'!$C$2:$W$151,MATCH($A32&amp;$B32,'10_Goos'!$A$2:$A$151&amp;'10_Goos'!$B$2:$B$151,0),MATCH('10_Price'!AO$4,'10_Goos'!$C$1:$W$1,0))</f>
        <v>0</v>
      </c>
      <c r="AP32" s="1">
        <f t="array" ref="AP32">S32*INDEX('10_Goos'!$C$2:$W$151,MATCH($A32&amp;$B32,'10_Goos'!$A$2:$A$151&amp;'10_Goos'!$B$2:$B$151,0),MATCH('10_Price'!AP$4,'10_Goos'!$C$1:$W$1,0))</f>
        <v>0</v>
      </c>
      <c r="AQ32" s="1">
        <f t="array" ref="AQ32">T32*INDEX('10_Goos'!$C$2:$W$151,MATCH($A32&amp;$B32,'10_Goos'!$A$2:$A$151&amp;'10_Goos'!$B$2:$B$151,0),MATCH('10_Price'!AQ$4,'10_Goos'!$C$1:$W$1,0))</f>
        <v>0</v>
      </c>
      <c r="AR32" s="1">
        <f t="array" ref="AR32">U32*INDEX('10_Goos'!$C$2:$W$151,MATCH($A32&amp;$B32,'10_Goos'!$A$2:$A$151&amp;'10_Goos'!$B$2:$B$151,0),MATCH('10_Price'!AR$4,'10_Goos'!$C$1:$W$1,0))</f>
        <v>0</v>
      </c>
      <c r="AS32" s="1">
        <f t="array" ref="AS32">V32*INDEX('10_Goos'!$C$2:$W$151,MATCH($A32&amp;$B32,'10_Goos'!$A$2:$A$151&amp;'10_Goos'!$B$2:$B$151,0),MATCH('10_Price'!AS$4,'10_Goos'!$C$1:$W$1,0))</f>
        <v>0</v>
      </c>
      <c r="AT32" s="1">
        <f t="array" ref="AT32">W32*INDEX('10_Goos'!$C$2:$W$151,MATCH($A32&amp;$B32,'10_Goos'!$A$2:$A$151&amp;'10_Goos'!$B$2:$B$151,0),MATCH('10_Price'!AT$4,'10_Goos'!$C$1:$W$1,0))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C33*INDEX('10_Goos'!$C$2:$W$151,MATCH($A33&amp;$B33,'10_Goos'!$A$2:$A$151&amp;'10_Goos'!$B$2:$B$151,0),MATCH('10_Price'!Z$4,'10_Goos'!$C$1:$W$1,0))</f>
        <v>170985.11062071874</v>
      </c>
      <c r="AA33" s="1">
        <f t="array" ref="AA33">D33*INDEX('10_Goos'!$C$2:$W$151,MATCH($A33&amp;$B33,'10_Goos'!$A$2:$A$151&amp;'10_Goos'!$B$2:$B$151,0),MATCH('10_Price'!AA$4,'10_Goos'!$C$1:$W$1,0))</f>
        <v>191507.0624420555</v>
      </c>
      <c r="AB33" s="1">
        <f t="array" ref="AB33">E33*INDEX('10_Goos'!$C$2:$W$151,MATCH($A33&amp;$B33,'10_Goos'!$A$2:$A$151&amp;'10_Goos'!$B$2:$B$151,0),MATCH('10_Price'!AB$4,'10_Goos'!$C$1:$W$1,0))</f>
        <v>213653.74666897504</v>
      </c>
      <c r="AC33" s="1">
        <f t="array" ref="AC33">F33*INDEX('10_Goos'!$C$2:$W$151,MATCH($A33&amp;$B33,'10_Goos'!$A$2:$A$151&amp;'10_Goos'!$B$2:$B$151,0),MATCH('10_Price'!AC$4,'10_Goos'!$C$1:$W$1,0))</f>
        <v>237536.33166248119</v>
      </c>
      <c r="AD33" s="1">
        <f t="array" ref="AD33">G33*INDEX('10_Goos'!$C$2:$W$151,MATCH($A33&amp;$B33,'10_Goos'!$A$2:$A$151&amp;'10_Goos'!$B$2:$B$151,0),MATCH('10_Price'!AD$4,'10_Goos'!$C$1:$W$1,0))</f>
        <v>263273.04078866489</v>
      </c>
      <c r="AE33" s="1">
        <f t="array" ref="AE33">H33*INDEX('10_Goos'!$C$2:$W$151,MATCH($A33&amp;$B33,'10_Goos'!$A$2:$A$151&amp;'10_Goos'!$B$2:$B$151,0),MATCH('10_Price'!AE$4,'10_Goos'!$C$1:$W$1,0))</f>
        <v>290989.57999831217</v>
      </c>
      <c r="AF33" s="1">
        <f t="array" ref="AF33">I33*INDEX('10_Goos'!$C$2:$W$151,MATCH($A33&amp;$B33,'10_Goos'!$A$2:$A$151&amp;'10_Goos'!$B$2:$B$151,0),MATCH('10_Price'!AF$4,'10_Goos'!$C$1:$W$1,0))</f>
        <v>319151.97280039726</v>
      </c>
      <c r="AG33" s="1">
        <f t="array" ref="AG33">J33*INDEX('10_Goos'!$C$2:$W$151,MATCH($A33&amp;$B33,'10_Goos'!$A$2:$A$151&amp;'10_Goos'!$B$2:$B$151,0),MATCH('10_Price'!AG$4,'10_Goos'!$C$1:$W$1,0))</f>
        <v>349403.13093269523</v>
      </c>
      <c r="AH33" s="1">
        <f t="array" ref="AH33">K33*INDEX('10_Goos'!$C$2:$W$151,MATCH($A33&amp;$B33,'10_Goos'!$A$2:$A$151&amp;'10_Goos'!$B$2:$B$151,0),MATCH('10_Price'!AH$4,'10_Goos'!$C$1:$W$1,0))</f>
        <v>381881.52494622231</v>
      </c>
      <c r="AI33" s="1">
        <f t="array" ref="AI33">L33*INDEX('10_Goos'!$C$2:$W$151,MATCH($A33&amp;$B33,'10_Goos'!$A$2:$A$151&amp;'10_Goos'!$B$2:$B$151,0),MATCH('10_Price'!AI$4,'10_Goos'!$C$1:$W$1,0))</f>
        <v>416734.2505337706</v>
      </c>
      <c r="AJ33" s="1">
        <f t="array" ref="AJ33">M33*INDEX('10_Goos'!$C$2:$W$151,MATCH($A33&amp;$B33,'10_Goos'!$A$2:$A$151&amp;'10_Goos'!$B$2:$B$151,0),MATCH('10_Price'!AJ$4,'10_Goos'!$C$1:$W$1,0))</f>
        <v>454117.54486770742</v>
      </c>
      <c r="AK33" s="1">
        <f t="array" ref="AK33">N33*INDEX('10_Goos'!$C$2:$W$151,MATCH($A33&amp;$B33,'10_Goos'!$A$2:$A$151&amp;'10_Goos'!$B$2:$B$151,0),MATCH('10_Price'!AK$4,'10_Goos'!$C$1:$W$1,0))</f>
        <v>489292.08056284906</v>
      </c>
      <c r="AL33" s="1">
        <f t="array" ref="AL33">O33*INDEX('10_Goos'!$C$2:$W$151,MATCH($A33&amp;$B33,'10_Goos'!$A$2:$A$151&amp;'10_Goos'!$B$2:$B$151,0),MATCH('10_Price'!AL$4,'10_Goos'!$C$1:$W$1,0))</f>
        <v>526848.77596533496</v>
      </c>
      <c r="AM33" s="1">
        <f t="array" ref="AM33">P33*INDEX('10_Goos'!$C$2:$W$151,MATCH($A33&amp;$B33,'10_Goos'!$A$2:$A$151&amp;'10_Goos'!$B$2:$B$151,0),MATCH('10_Price'!AM$4,'10_Goos'!$C$1:$W$1,0))</f>
        <v>566937.91070666153</v>
      </c>
      <c r="AN33" s="1">
        <f t="array" ref="AN33">Q33*INDEX('10_Goos'!$C$2:$W$151,MATCH($A33&amp;$B33,'10_Goos'!$A$2:$A$151&amp;'10_Goos'!$B$2:$B$151,0),MATCH('10_Price'!AN$4,'10_Goos'!$C$1:$W$1,0))</f>
        <v>609718.83698220807</v>
      </c>
      <c r="AO33" s="1">
        <f t="array" ref="AO33">R33*INDEX('10_Goos'!$C$2:$W$151,MATCH($A33&amp;$B33,'10_Goos'!$A$2:$A$151&amp;'10_Goos'!$B$2:$B$151,0),MATCH('10_Price'!AO$4,'10_Goos'!$C$1:$W$1,0))</f>
        <v>655360.51110854361</v>
      </c>
      <c r="AP33" s="1">
        <f t="array" ref="AP33">S33*INDEX('10_Goos'!$C$2:$W$151,MATCH($A33&amp;$B33,'10_Goos'!$A$2:$A$151&amp;'10_Goos'!$B$2:$B$151,0),MATCH('10_Price'!AP$4,'10_Goos'!$C$1:$W$1,0))</f>
        <v>704042.0555550555</v>
      </c>
      <c r="AQ33" s="1">
        <f t="array" ref="AQ33">T33*INDEX('10_Goos'!$C$2:$W$151,MATCH($A33&amp;$B33,'10_Goos'!$A$2:$A$151&amp;'10_Goos'!$B$2:$B$151,0),MATCH('10_Price'!AQ$4,'10_Goos'!$C$1:$W$1,0))</f>
        <v>755953.35316844808</v>
      </c>
      <c r="AR33" s="1">
        <f t="array" ref="AR33">U33*INDEX('10_Goos'!$C$2:$W$151,MATCH($A33&amp;$B33,'10_Goos'!$A$2:$A$151&amp;'10_Goos'!$B$2:$B$151,0),MATCH('10_Price'!AR$4,'10_Goos'!$C$1:$W$1,0))</f>
        <v>811295.67540429276</v>
      </c>
      <c r="AS33" s="1">
        <f t="array" ref="AS33">V33*INDEX('10_Goos'!$C$2:$W$151,MATCH($A33&amp;$B33,'10_Goos'!$A$2:$A$151&amp;'10_Goos'!$B$2:$B$151,0),MATCH('10_Price'!AS$4,'10_Goos'!$C$1:$W$1,0))</f>
        <v>870282.3464808003</v>
      </c>
      <c r="AT33" s="1">
        <f t="array" ref="AT33">W33*INDEX('10_Goos'!$C$2:$W$151,MATCH($A33&amp;$B33,'10_Goos'!$A$2:$A$151&amp;'10_Goos'!$B$2:$B$151,0),MATCH('10_Price'!AT$4,'10_Goos'!$C$1:$W$1,0))</f>
        <v>933139.44547644863</v>
      </c>
    </row>
    <row r="34" spans="1:46" x14ac:dyDescent="0.25">
      <c r="A34" s="23" t="s">
        <v>35</v>
      </c>
      <c r="B34" s="14" t="s">
        <v>31</v>
      </c>
      <c r="C34" s="15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0.67252500000000015</v>
      </c>
      <c r="T34" s="16">
        <v>0.76275000000000015</v>
      </c>
      <c r="U34" s="16">
        <v>1.0201781250000002</v>
      </c>
      <c r="V34" s="16">
        <v>1.0255612500000002</v>
      </c>
      <c r="W34" s="16">
        <v>1.2040031249999998</v>
      </c>
      <c r="X34" s="17"/>
      <c r="Y34"/>
      <c r="Z34" s="1">
        <f t="array" ref="Z34">C34*INDEX('10_Goos'!$C$2:$W$151,MATCH($A34&amp;$B34,'10_Goos'!$A$2:$A$151&amp;'10_Goos'!$B$2:$B$151,0),MATCH('10_Price'!Z$4,'10_Goos'!$C$1:$W$1,0))</f>
        <v>0</v>
      </c>
      <c r="AA34" s="1">
        <f t="array" ref="AA34">D34*INDEX('10_Goos'!$C$2:$W$151,MATCH($A34&amp;$B34,'10_Goos'!$A$2:$A$151&amp;'10_Goos'!$B$2:$B$151,0),MATCH('10_Price'!AA$4,'10_Goos'!$C$1:$W$1,0))</f>
        <v>0</v>
      </c>
      <c r="AB34" s="1">
        <f t="array" ref="AB34">E34*INDEX('10_Goos'!$C$2:$W$151,MATCH($A34&amp;$B34,'10_Goos'!$A$2:$A$151&amp;'10_Goos'!$B$2:$B$151,0),MATCH('10_Price'!AB$4,'10_Goos'!$C$1:$W$1,0))</f>
        <v>0</v>
      </c>
      <c r="AC34" s="1">
        <f t="array" ref="AC34">F34*INDEX('10_Goos'!$C$2:$W$151,MATCH($A34&amp;$B34,'10_Goos'!$A$2:$A$151&amp;'10_Goos'!$B$2:$B$151,0),MATCH('10_Price'!AC$4,'10_Goos'!$C$1:$W$1,0))</f>
        <v>0</v>
      </c>
      <c r="AD34" s="1">
        <f t="array" ref="AD34">G34*INDEX('10_Goos'!$C$2:$W$151,MATCH($A34&amp;$B34,'10_Goos'!$A$2:$A$151&amp;'10_Goos'!$B$2:$B$151,0),MATCH('10_Price'!AD$4,'10_Goos'!$C$1:$W$1,0))</f>
        <v>0</v>
      </c>
      <c r="AE34" s="1">
        <f t="array" ref="AE34">H34*INDEX('10_Goos'!$C$2:$W$151,MATCH($A34&amp;$B34,'10_Goos'!$A$2:$A$151&amp;'10_Goos'!$B$2:$B$151,0),MATCH('10_Price'!AE$4,'10_Goos'!$C$1:$W$1,0))</f>
        <v>0</v>
      </c>
      <c r="AF34" s="1">
        <f t="array" ref="AF34">I34*INDEX('10_Goos'!$C$2:$W$151,MATCH($A34&amp;$B34,'10_Goos'!$A$2:$A$151&amp;'10_Goos'!$B$2:$B$151,0),MATCH('10_Price'!AF$4,'10_Goos'!$C$1:$W$1,0))</f>
        <v>0</v>
      </c>
      <c r="AG34" s="1">
        <f t="array" ref="AG34">J34*INDEX('10_Goos'!$C$2:$W$151,MATCH($A34&amp;$B34,'10_Goos'!$A$2:$A$151&amp;'10_Goos'!$B$2:$B$151,0),MATCH('10_Price'!AG$4,'10_Goos'!$C$1:$W$1,0))</f>
        <v>0</v>
      </c>
      <c r="AH34" s="1">
        <f t="array" ref="AH34">K34*INDEX('10_Goos'!$C$2:$W$151,MATCH($A34&amp;$B34,'10_Goos'!$A$2:$A$151&amp;'10_Goos'!$B$2:$B$151,0),MATCH('10_Price'!AH$4,'10_Goos'!$C$1:$W$1,0))</f>
        <v>0</v>
      </c>
      <c r="AI34" s="1">
        <f t="array" ref="AI34">L34*INDEX('10_Goos'!$C$2:$W$151,MATCH($A34&amp;$B34,'10_Goos'!$A$2:$A$151&amp;'10_Goos'!$B$2:$B$151,0),MATCH('10_Price'!AI$4,'10_Goos'!$C$1:$W$1,0))</f>
        <v>0</v>
      </c>
      <c r="AJ34" s="1">
        <f t="array" ref="AJ34">M34*INDEX('10_Goos'!$C$2:$W$151,MATCH($A34&amp;$B34,'10_Goos'!$A$2:$A$151&amp;'10_Goos'!$B$2:$B$151,0),MATCH('10_Price'!AJ$4,'10_Goos'!$C$1:$W$1,0))</f>
        <v>0</v>
      </c>
      <c r="AK34" s="1">
        <f t="array" ref="AK34">N34*INDEX('10_Goos'!$C$2:$W$151,MATCH($A34&amp;$B34,'10_Goos'!$A$2:$A$151&amp;'10_Goos'!$B$2:$B$151,0),MATCH('10_Price'!AK$4,'10_Goos'!$C$1:$W$1,0))</f>
        <v>0</v>
      </c>
      <c r="AL34" s="1">
        <f t="array" ref="AL34">O34*INDEX('10_Goos'!$C$2:$W$151,MATCH($A34&amp;$B34,'10_Goos'!$A$2:$A$151&amp;'10_Goos'!$B$2:$B$151,0),MATCH('10_Price'!AL$4,'10_Goos'!$C$1:$W$1,0))</f>
        <v>0</v>
      </c>
      <c r="AM34" s="1">
        <f t="array" ref="AM34">P34*INDEX('10_Goos'!$C$2:$W$151,MATCH($A34&amp;$B34,'10_Goos'!$A$2:$A$151&amp;'10_Goos'!$B$2:$B$151,0),MATCH('10_Price'!AM$4,'10_Goos'!$C$1:$W$1,0))</f>
        <v>0</v>
      </c>
      <c r="AN34" s="1">
        <f t="array" ref="AN34">Q34*INDEX('10_Goos'!$C$2:$W$151,MATCH($A34&amp;$B34,'10_Goos'!$A$2:$A$151&amp;'10_Goos'!$B$2:$B$151,0),MATCH('10_Price'!AN$4,'10_Goos'!$C$1:$W$1,0))</f>
        <v>0</v>
      </c>
      <c r="AO34" s="1">
        <f t="array" ref="AO34">R34*INDEX('10_Goos'!$C$2:$W$151,MATCH($A34&amp;$B34,'10_Goos'!$A$2:$A$151&amp;'10_Goos'!$B$2:$B$151,0),MATCH('10_Price'!AO$4,'10_Goos'!$C$1:$W$1,0))</f>
        <v>0</v>
      </c>
      <c r="AP34" s="1">
        <f t="array" ref="AP34">S34*INDEX('10_Goos'!$C$2:$W$151,MATCH($A34&amp;$B34,'10_Goos'!$A$2:$A$151&amp;'10_Goos'!$B$2:$B$151,0),MATCH('10_Price'!AP$4,'10_Goos'!$C$1:$W$1,0))</f>
        <v>60903012.064042889</v>
      </c>
      <c r="AQ34" s="1">
        <f t="array" ref="AQ34">T34*INDEX('10_Goos'!$C$2:$W$151,MATCH($A34&amp;$B34,'10_Goos'!$A$2:$A$151&amp;'10_Goos'!$B$2:$B$151,0),MATCH('10_Price'!AQ$4,'10_Goos'!$C$1:$W$1,0))</f>
        <v>70634951.542257339</v>
      </c>
      <c r="AR34" s="1">
        <f t="array" ref="AR34">U34*INDEX('10_Goos'!$C$2:$W$151,MATCH($A34&amp;$B34,'10_Goos'!$A$2:$A$151&amp;'10_Goos'!$B$2:$B$151,0),MATCH('10_Price'!AR$4,'10_Goos'!$C$1:$W$1,0))</f>
        <v>96562456.708800659</v>
      </c>
      <c r="AS34" s="1">
        <f t="array" ref="AS34">V34*INDEX('10_Goos'!$C$2:$W$151,MATCH($A34&amp;$B34,'10_Goos'!$A$2:$A$151&amp;'10_Goos'!$B$2:$B$151,0),MATCH('10_Price'!AS$4,'10_Goos'!$C$1:$W$1,0))</f>
        <v>99171210.967907205</v>
      </c>
      <c r="AT34" s="1">
        <f t="array" ref="AT34">W34*INDEX('10_Goos'!$C$2:$W$151,MATCH($A34&amp;$B34,'10_Goos'!$A$2:$A$151&amp;'10_Goos'!$B$2:$B$151,0),MATCH('10_Price'!AT$4,'10_Goos'!$C$1:$W$1,0))</f>
        <v>118890924.08154085</v>
      </c>
    </row>
    <row r="35" spans="1:46" x14ac:dyDescent="0.25">
      <c r="A35" s="8" t="s">
        <v>36</v>
      </c>
      <c r="B35" s="8" t="s">
        <v>27</v>
      </c>
      <c r="C35" s="2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0.49783190625000001</v>
      </c>
      <c r="N35" s="3">
        <v>0.6616749999999999</v>
      </c>
      <c r="O35" s="3">
        <v>0.83874656250000013</v>
      </c>
      <c r="P35" s="3">
        <v>1.0486842187500001</v>
      </c>
      <c r="Q35" s="3">
        <v>1.1282167968749999</v>
      </c>
      <c r="R35" s="3">
        <v>1.1282167968749999</v>
      </c>
      <c r="S35" s="3">
        <v>1.1282167968749999</v>
      </c>
      <c r="T35" s="3">
        <v>1.1282167968749999</v>
      </c>
      <c r="U35" s="3">
        <v>1.1282167968749999</v>
      </c>
      <c r="V35" s="3">
        <v>1.2260390624999997</v>
      </c>
      <c r="W35" s="3">
        <v>1.2260390624999997</v>
      </c>
      <c r="X35" s="13"/>
      <c r="Y35"/>
      <c r="Z35" s="1">
        <f t="array" ref="Z35">C35*INDEX('10_Goos'!$C$2:$W$151,MATCH($A35&amp;$B35,'10_Goos'!$A$2:$A$151&amp;'10_Goos'!$B$2:$B$151,0),MATCH('10_Price'!Z$4,'10_Goos'!$C$1:$W$1,0))</f>
        <v>0</v>
      </c>
      <c r="AA35" s="1">
        <f t="array" ref="AA35">D35*INDEX('10_Goos'!$C$2:$W$151,MATCH($A35&amp;$B35,'10_Goos'!$A$2:$A$151&amp;'10_Goos'!$B$2:$B$151,0),MATCH('10_Price'!AA$4,'10_Goos'!$C$1:$W$1,0))</f>
        <v>0</v>
      </c>
      <c r="AB35" s="1">
        <f t="array" ref="AB35">E35*INDEX('10_Goos'!$C$2:$W$151,MATCH($A35&amp;$B35,'10_Goos'!$A$2:$A$151&amp;'10_Goos'!$B$2:$B$151,0),MATCH('10_Price'!AB$4,'10_Goos'!$C$1:$W$1,0))</f>
        <v>0</v>
      </c>
      <c r="AC35" s="1">
        <f t="array" ref="AC35">F35*INDEX('10_Goos'!$C$2:$W$151,MATCH($A35&amp;$B35,'10_Goos'!$A$2:$A$151&amp;'10_Goos'!$B$2:$B$151,0),MATCH('10_Price'!AC$4,'10_Goos'!$C$1:$W$1,0))</f>
        <v>0</v>
      </c>
      <c r="AD35" s="1">
        <f t="array" ref="AD35">G35*INDEX('10_Goos'!$C$2:$W$151,MATCH($A35&amp;$B35,'10_Goos'!$A$2:$A$151&amp;'10_Goos'!$B$2:$B$151,0),MATCH('10_Price'!AD$4,'10_Goos'!$C$1:$W$1,0))</f>
        <v>0</v>
      </c>
      <c r="AE35" s="1">
        <f t="array" ref="AE35">H35*INDEX('10_Goos'!$C$2:$W$151,MATCH($A35&amp;$B35,'10_Goos'!$A$2:$A$151&amp;'10_Goos'!$B$2:$B$151,0),MATCH('10_Price'!AE$4,'10_Goos'!$C$1:$W$1,0))</f>
        <v>0</v>
      </c>
      <c r="AF35" s="1">
        <f t="array" ref="AF35">I35*INDEX('10_Goos'!$C$2:$W$151,MATCH($A35&amp;$B35,'10_Goos'!$A$2:$A$151&amp;'10_Goos'!$B$2:$B$151,0),MATCH('10_Price'!AF$4,'10_Goos'!$C$1:$W$1,0))</f>
        <v>0</v>
      </c>
      <c r="AG35" s="1">
        <f t="array" ref="AG35">J35*INDEX('10_Goos'!$C$2:$W$151,MATCH($A35&amp;$B35,'10_Goos'!$A$2:$A$151&amp;'10_Goos'!$B$2:$B$151,0),MATCH('10_Price'!AG$4,'10_Goos'!$C$1:$W$1,0))</f>
        <v>0</v>
      </c>
      <c r="AH35" s="1">
        <f t="array" ref="AH35">K35*INDEX('10_Goos'!$C$2:$W$151,MATCH($A35&amp;$B35,'10_Goos'!$A$2:$A$151&amp;'10_Goos'!$B$2:$B$151,0),MATCH('10_Price'!AH$4,'10_Goos'!$C$1:$W$1,0))</f>
        <v>0</v>
      </c>
      <c r="AI35" s="1">
        <f t="array" ref="AI35">L35*INDEX('10_Goos'!$C$2:$W$151,MATCH($A35&amp;$B35,'10_Goos'!$A$2:$A$151&amp;'10_Goos'!$B$2:$B$151,0),MATCH('10_Price'!AI$4,'10_Goos'!$C$1:$W$1,0))</f>
        <v>0</v>
      </c>
      <c r="AJ35" s="1">
        <f t="array" ref="AJ35">M35*INDEX('10_Goos'!$C$2:$W$151,MATCH($A35&amp;$B35,'10_Goos'!$A$2:$A$151&amp;'10_Goos'!$B$2:$B$151,0),MATCH('10_Price'!AJ$4,'10_Goos'!$C$1:$W$1,0))</f>
        <v>37429450.114938475</v>
      </c>
      <c r="AK35" s="1">
        <f t="array" ref="AK35">N35*INDEX('10_Goos'!$C$2:$W$151,MATCH($A35&amp;$B35,'10_Goos'!$A$2:$A$151&amp;'10_Goos'!$B$2:$B$151,0),MATCH('10_Price'!AK$4,'10_Goos'!$C$1:$W$1,0))</f>
        <v>51048860.445811592</v>
      </c>
      <c r="AL35" s="1">
        <f t="array" ref="AL35">O35*INDEX('10_Goos'!$C$2:$W$151,MATCH($A35&amp;$B35,'10_Goos'!$A$2:$A$151&amp;'10_Goos'!$B$2:$B$151,0),MATCH('10_Price'!AL$4,'10_Goos'!$C$1:$W$1,0))</f>
        <v>66359112.470708944</v>
      </c>
      <c r="AM35" s="1">
        <f t="array" ref="AM35">P35*INDEX('10_Goos'!$C$2:$W$151,MATCH($A35&amp;$B35,'10_Goos'!$A$2:$A$151&amp;'10_Goos'!$B$2:$B$151,0),MATCH('10_Price'!AM$4,'10_Goos'!$C$1:$W$1,0))</f>
        <v>85030507.774386749</v>
      </c>
      <c r="AN35" s="1">
        <f t="array" ref="AN35">Q35*INDEX('10_Goos'!$C$2:$W$151,MATCH($A35&amp;$B35,'10_Goos'!$A$2:$A$151&amp;'10_Goos'!$B$2:$B$151,0),MATCH('10_Price'!AN$4,'10_Goos'!$C$1:$W$1,0))</f>
        <v>93697373.238590628</v>
      </c>
      <c r="AO35" s="1">
        <f t="array" ref="AO35">R35*INDEX('10_Goos'!$C$2:$W$151,MATCH($A35&amp;$B35,'10_Goos'!$A$2:$A$151&amp;'10_Goos'!$B$2:$B$151,0),MATCH('10_Price'!AO$4,'10_Goos'!$C$1:$W$1,0))</f>
        <v>95915495.237735152</v>
      </c>
      <c r="AP35" s="1">
        <f t="array" ref="AP35">S35*INDEX('10_Goos'!$C$2:$W$151,MATCH($A35&amp;$B35,'10_Goos'!$A$2:$A$151&amp;'10_Goos'!$B$2:$B$151,0),MATCH('10_Price'!AP$4,'10_Goos'!$C$1:$W$1,0))</f>
        <v>98133617.236879677</v>
      </c>
      <c r="AQ35" s="1">
        <f t="array" ref="AQ35">T35*INDEX('10_Goos'!$C$2:$W$151,MATCH($A35&amp;$B35,'10_Goos'!$A$2:$A$151&amp;'10_Goos'!$B$2:$B$151,0),MATCH('10_Price'!AQ$4,'10_Goos'!$C$1:$W$1,0))</f>
        <v>100351739.23602431</v>
      </c>
      <c r="AR35" s="1">
        <f t="array" ref="AR35">U35*INDEX('10_Goos'!$C$2:$W$151,MATCH($A35&amp;$B35,'10_Goos'!$A$2:$A$151&amp;'10_Goos'!$B$2:$B$151,0),MATCH('10_Price'!AR$4,'10_Goos'!$C$1:$W$1,0))</f>
        <v>102569861.23516884</v>
      </c>
      <c r="AS35" s="1">
        <f t="array" ref="AS35">V35*INDEX('10_Goos'!$C$2:$W$151,MATCH($A35&amp;$B35,'10_Goos'!$A$2:$A$151&amp;'10_Goos'!$B$2:$B$151,0),MATCH('10_Price'!AS$4,'10_Goos'!$C$1:$W$1,0))</f>
        <v>113873646.52052562</v>
      </c>
      <c r="AT35" s="1">
        <f t="array" ref="AT35">W35*INDEX('10_Goos'!$C$2:$W$151,MATCH($A35&amp;$B35,'10_Goos'!$A$2:$A$151&amp;'10_Goos'!$B$2:$B$151,0),MATCH('10_Price'!AT$4,'10_Goos'!$C$1:$W$1,0))</f>
        <v>116284091.23635897</v>
      </c>
    </row>
    <row r="36" spans="1:46" x14ac:dyDescent="0.25">
      <c r="A36" s="23" t="s">
        <v>36</v>
      </c>
      <c r="B36" s="14" t="s">
        <v>28</v>
      </c>
      <c r="C36" s="15">
        <v>18.175184999999999</v>
      </c>
      <c r="D36" s="16">
        <v>18.175184999999999</v>
      </c>
      <c r="E36" s="16">
        <v>18.175184999999999</v>
      </c>
      <c r="F36" s="16">
        <v>18.175184999999999</v>
      </c>
      <c r="G36" s="16">
        <v>18.175184999999999</v>
      </c>
      <c r="H36" s="16">
        <v>18.175184999999999</v>
      </c>
      <c r="I36" s="16">
        <v>18.175184999999999</v>
      </c>
      <c r="J36" s="16">
        <v>18.175184999999999</v>
      </c>
      <c r="K36" s="16">
        <v>18.175184999999999</v>
      </c>
      <c r="L36" s="16">
        <v>18.175184999999999</v>
      </c>
      <c r="M36" s="16">
        <v>18.175184999999999</v>
      </c>
      <c r="N36" s="16">
        <v>18.175184999999999</v>
      </c>
      <c r="O36" s="16">
        <v>18.175184999999999</v>
      </c>
      <c r="P36" s="16">
        <v>18.175184999999999</v>
      </c>
      <c r="Q36" s="16">
        <v>18.175184999999999</v>
      </c>
      <c r="R36" s="16">
        <v>18.175184999999999</v>
      </c>
      <c r="S36" s="16">
        <v>18.175184999999999</v>
      </c>
      <c r="T36" s="16">
        <v>18.175184999999999</v>
      </c>
      <c r="U36" s="16">
        <v>18.175184999999999</v>
      </c>
      <c r="V36" s="16">
        <v>18.175184999999999</v>
      </c>
      <c r="W36" s="16">
        <v>18.175184999999999</v>
      </c>
      <c r="X36" s="17"/>
      <c r="Y36"/>
      <c r="Z36" s="1">
        <f t="array" ref="Z36">C36*INDEX('10_Goos'!$C$2:$W$151,MATCH($A36&amp;$B36,'10_Goos'!$A$2:$A$151&amp;'10_Goos'!$B$2:$B$151,0),MATCH('10_Price'!Z$4,'10_Goos'!$C$1:$W$1,0))</f>
        <v>476944.66158628807</v>
      </c>
      <c r="AA36" s="1">
        <f t="array" ref="AA36">D36*INDEX('10_Goos'!$C$2:$W$151,MATCH($A36&amp;$B36,'10_Goos'!$A$2:$A$151&amp;'10_Goos'!$B$2:$B$151,0),MATCH('10_Price'!AA$4,'10_Goos'!$C$1:$W$1,0))</f>
        <v>534188.44925285957</v>
      </c>
      <c r="AB36" s="1">
        <f t="array" ref="AB36">E36*INDEX('10_Goos'!$C$2:$W$151,MATCH($A36&amp;$B36,'10_Goos'!$A$2:$A$151&amp;'10_Goos'!$B$2:$B$151,0),MATCH('10_Price'!AB$4,'10_Goos'!$C$1:$W$1,0))</f>
        <v>595964.254032125</v>
      </c>
      <c r="AC36" s="1">
        <f t="array" ref="AC36">F36*INDEX('10_Goos'!$C$2:$W$151,MATCH($A36&amp;$B36,'10_Goos'!$A$2:$A$151&amp;'10_Goos'!$B$2:$B$151,0),MATCH('10_Price'!AC$4,'10_Goos'!$C$1:$W$1,0))</f>
        <v>662582.16816618177</v>
      </c>
      <c r="AD36" s="1">
        <f t="array" ref="AD36">G36*INDEX('10_Goos'!$C$2:$W$151,MATCH($A36&amp;$B36,'10_Goos'!$A$2:$A$151&amp;'10_Goos'!$B$2:$B$151,0),MATCH('10_Price'!AD$4,'10_Goos'!$C$1:$W$1,0))</f>
        <v>734371.96307856648</v>
      </c>
      <c r="AE36" s="1">
        <f t="array" ref="AE36">H36*INDEX('10_Goos'!$C$2:$W$151,MATCH($A36&amp;$B36,'10_Goos'!$A$2:$A$151&amp;'10_Goos'!$B$2:$B$151,0),MATCH('10_Price'!AE$4,'10_Goos'!$C$1:$W$1,0))</f>
        <v>811684.28206177312</v>
      </c>
      <c r="AF36" s="1">
        <f t="array" ref="AF36">I36*INDEX('10_Goos'!$C$2:$W$151,MATCH($A36&amp;$B36,'10_Goos'!$A$2:$A$151&amp;'10_Goos'!$B$2:$B$151,0),MATCH('10_Price'!AF$4,'10_Goos'!$C$1:$W$1,0))</f>
        <v>890240.26191106881</v>
      </c>
      <c r="AG36" s="1">
        <f t="array" ref="AG36">J36*INDEX('10_Goos'!$C$2:$W$151,MATCH($A36&amp;$B36,'10_Goos'!$A$2:$A$151&amp;'10_Goos'!$B$2:$B$151,0),MATCH('10_Price'!AG$4,'10_Goos'!$C$1:$W$1,0))</f>
        <v>974622.62904013845</v>
      </c>
      <c r="AH36" s="1">
        <f t="array" ref="AH36">K36*INDEX('10_Goos'!$C$2:$W$151,MATCH($A36&amp;$B36,'10_Goos'!$A$2:$A$151&amp;'10_Goos'!$B$2:$B$151,0),MATCH('10_Price'!AH$4,'10_Goos'!$C$1:$W$1,0))</f>
        <v>1065217.6322273389</v>
      </c>
      <c r="AI36" s="1">
        <f t="array" ref="AI36">L36*INDEX('10_Goos'!$C$2:$W$151,MATCH($A36&amp;$B36,'10_Goos'!$A$2:$A$151&amp;'10_Goos'!$B$2:$B$151,0),MATCH('10_Price'!AI$4,'10_Goos'!$C$1:$W$1,0))</f>
        <v>1162435.5791606584</v>
      </c>
      <c r="AJ36" s="1">
        <f t="array" ref="AJ36">M36*INDEX('10_Goos'!$C$2:$W$151,MATCH($A36&amp;$B36,'10_Goos'!$A$2:$A$151&amp;'10_Goos'!$B$2:$B$151,0),MATCH('10_Price'!AJ$4,'10_Goos'!$C$1:$W$1,0))</f>
        <v>1266712.2767067426</v>
      </c>
      <c r="AK36" s="1">
        <f t="array" ref="AK36">N36*INDEX('10_Goos'!$C$2:$W$151,MATCH($A36&amp;$B36,'10_Goos'!$A$2:$A$151&amp;'10_Goos'!$B$2:$B$151,0),MATCH('10_Price'!AK$4,'10_Goos'!$C$1:$W$1,0))</f>
        <v>1364827.8784844147</v>
      </c>
      <c r="AL36" s="1">
        <f t="array" ref="AL36">O36*INDEX('10_Goos'!$C$2:$W$151,MATCH($A36&amp;$B36,'10_Goos'!$A$2:$A$151&amp;'10_Goos'!$B$2:$B$151,0),MATCH('10_Price'!AL$4,'10_Goos'!$C$1:$W$1,0))</f>
        <v>1469588.2597480894</v>
      </c>
      <c r="AM36" s="1">
        <f t="array" ref="AM36">P36*INDEX('10_Goos'!$C$2:$W$151,MATCH($A36&amp;$B36,'10_Goos'!$A$2:$A$151&amp;'10_Goos'!$B$2:$B$151,0),MATCH('10_Price'!AM$4,'10_Goos'!$C$1:$W$1,0))</f>
        <v>1581412.6094419181</v>
      </c>
      <c r="AN36" s="1">
        <f t="array" ref="AN36">Q36*INDEX('10_Goos'!$C$2:$W$151,MATCH($A36&amp;$B36,'10_Goos'!$A$2:$A$151&amp;'10_Goos'!$B$2:$B$151,0),MATCH('10_Price'!AN$4,'10_Goos'!$C$1:$W$1,0))</f>
        <v>1700745.4234557615</v>
      </c>
      <c r="AO36" s="1">
        <f t="array" ref="AO36">R36*INDEX('10_Goos'!$C$2:$W$151,MATCH($A36&amp;$B36,'10_Goos'!$A$2:$A$151&amp;'10_Goos'!$B$2:$B$151,0),MATCH('10_Price'!AO$4,'10_Goos'!$C$1:$W$1,0))</f>
        <v>1828057.9873473665</v>
      </c>
      <c r="AP36" s="1">
        <f t="array" ref="AP36">S36*INDEX('10_Goos'!$C$2:$W$151,MATCH($A36&amp;$B36,'10_Goos'!$A$2:$A$151&amp;'10_Goos'!$B$2:$B$151,0),MATCH('10_Price'!AP$4,'10_Goos'!$C$1:$W$1,0))</f>
        <v>1963849.9440695283</v>
      </c>
      <c r="AQ36" s="1">
        <f t="array" ref="AQ36">T36*INDEX('10_Goos'!$C$2:$W$151,MATCH($A36&amp;$B36,'10_Goos'!$A$2:$A$151&amp;'10_Goos'!$B$2:$B$151,0),MATCH('10_Price'!AQ$4,'10_Goos'!$C$1:$W$1,0))</f>
        <v>2108650.9514955035</v>
      </c>
      <c r="AR36" s="1">
        <f t="array" ref="AR36">U36*INDEX('10_Goos'!$C$2:$W$151,MATCH($A36&amp;$B36,'10_Goos'!$A$2:$A$151&amp;'10_Goos'!$B$2:$B$151,0),MATCH('10_Price'!AR$4,'10_Goos'!$C$1:$W$1,0))</f>
        <v>2263022.4348039278</v>
      </c>
      <c r="AS36" s="1">
        <f t="array" ref="AS36">V36*INDEX('10_Goos'!$C$2:$W$151,MATCH($A36&amp;$B36,'10_Goos'!$A$2:$A$151&amp;'10_Goos'!$B$2:$B$151,0),MATCH('10_Price'!AS$4,'10_Goos'!$C$1:$W$1,0))</f>
        <v>2427559.4390644557</v>
      </c>
      <c r="AT36" s="1">
        <f t="array" ref="AT36">W36*INDEX('10_Goos'!$C$2:$W$151,MATCH($A36&amp;$B36,'10_Goos'!$A$2:$A$151&amp;'10_Goos'!$B$2:$B$151,0),MATCH('10_Price'!AT$4,'10_Goos'!$C$1:$W$1,0))</f>
        <v>2602892.5876639993</v>
      </c>
    </row>
    <row r="37" spans="1:46" x14ac:dyDescent="0.25">
      <c r="A37" s="23" t="s">
        <v>36</v>
      </c>
      <c r="B37" s="14" t="s">
        <v>55</v>
      </c>
      <c r="C37" s="15">
        <v>0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C37*INDEX('10_Goos'!$C$2:$W$151,MATCH($A37&amp;$B37,'10_Goos'!$A$2:$A$151&amp;'10_Goos'!$B$2:$B$151,0),MATCH('10_Price'!Z$4,'10_Goos'!$C$1:$W$1,0))</f>
        <v>0</v>
      </c>
      <c r="AA37" s="1">
        <f t="array" ref="AA37">D37*INDEX('10_Goos'!$C$2:$W$151,MATCH($A37&amp;$B37,'10_Goos'!$A$2:$A$151&amp;'10_Goos'!$B$2:$B$151,0),MATCH('10_Price'!AA$4,'10_Goos'!$C$1:$W$1,0))</f>
        <v>0</v>
      </c>
      <c r="AB37" s="1">
        <f t="array" ref="AB37">E37*INDEX('10_Goos'!$C$2:$W$151,MATCH($A37&amp;$B37,'10_Goos'!$A$2:$A$151&amp;'10_Goos'!$B$2:$B$151,0),MATCH('10_Price'!AB$4,'10_Goos'!$C$1:$W$1,0))</f>
        <v>0</v>
      </c>
      <c r="AC37" s="1">
        <f t="array" ref="AC37">F37*INDEX('10_Goos'!$C$2:$W$151,MATCH($A37&amp;$B37,'10_Goos'!$A$2:$A$151&amp;'10_Goos'!$B$2:$B$151,0),MATCH('10_Price'!AC$4,'10_Goos'!$C$1:$W$1,0))</f>
        <v>0</v>
      </c>
      <c r="AD37" s="1">
        <f t="array" ref="AD37">G37*INDEX('10_Goos'!$C$2:$W$151,MATCH($A37&amp;$B37,'10_Goos'!$A$2:$A$151&amp;'10_Goos'!$B$2:$B$151,0),MATCH('10_Price'!AD$4,'10_Goos'!$C$1:$W$1,0))</f>
        <v>0</v>
      </c>
      <c r="AE37" s="1">
        <f t="array" ref="AE37">H37*INDEX('10_Goos'!$C$2:$W$151,MATCH($A37&amp;$B37,'10_Goos'!$A$2:$A$151&amp;'10_Goos'!$B$2:$B$151,0),MATCH('10_Price'!AE$4,'10_Goos'!$C$1:$W$1,0))</f>
        <v>0</v>
      </c>
      <c r="AF37" s="1">
        <f t="array" ref="AF37">I37*INDEX('10_Goos'!$C$2:$W$151,MATCH($A37&amp;$B37,'10_Goos'!$A$2:$A$151&amp;'10_Goos'!$B$2:$B$151,0),MATCH('10_Price'!AF$4,'10_Goos'!$C$1:$W$1,0))</f>
        <v>0</v>
      </c>
      <c r="AG37" s="1">
        <f t="array" ref="AG37">J37*INDEX('10_Goos'!$C$2:$W$151,MATCH($A37&amp;$B37,'10_Goos'!$A$2:$A$151&amp;'10_Goos'!$B$2:$B$151,0),MATCH('10_Price'!AG$4,'10_Goos'!$C$1:$W$1,0))</f>
        <v>0</v>
      </c>
      <c r="AH37" s="1">
        <f t="array" ref="AH37">K37*INDEX('10_Goos'!$C$2:$W$151,MATCH($A37&amp;$B37,'10_Goos'!$A$2:$A$151&amp;'10_Goos'!$B$2:$B$151,0),MATCH('10_Price'!AH$4,'10_Goos'!$C$1:$W$1,0))</f>
        <v>0</v>
      </c>
      <c r="AI37" s="1">
        <f t="array" ref="AI37">L37*INDEX('10_Goos'!$C$2:$W$151,MATCH($A37&amp;$B37,'10_Goos'!$A$2:$A$151&amp;'10_Goos'!$B$2:$B$151,0),MATCH('10_Price'!AI$4,'10_Goos'!$C$1:$W$1,0))</f>
        <v>0</v>
      </c>
      <c r="AJ37" s="1">
        <f t="array" ref="AJ37">M37*INDEX('10_Goos'!$C$2:$W$151,MATCH($A37&amp;$B37,'10_Goos'!$A$2:$A$151&amp;'10_Goos'!$B$2:$B$151,0),MATCH('10_Price'!AJ$4,'10_Goos'!$C$1:$W$1,0))</f>
        <v>0</v>
      </c>
      <c r="AK37" s="1">
        <f t="array" ref="AK37">N37*INDEX('10_Goos'!$C$2:$W$151,MATCH($A37&amp;$B37,'10_Goos'!$A$2:$A$151&amp;'10_Goos'!$B$2:$B$151,0),MATCH('10_Price'!AK$4,'10_Goos'!$C$1:$W$1,0))</f>
        <v>0</v>
      </c>
      <c r="AL37" s="1">
        <f t="array" ref="AL37">O37*INDEX('10_Goos'!$C$2:$W$151,MATCH($A37&amp;$B37,'10_Goos'!$A$2:$A$151&amp;'10_Goos'!$B$2:$B$151,0),MATCH('10_Price'!AL$4,'10_Goos'!$C$1:$W$1,0))</f>
        <v>0</v>
      </c>
      <c r="AM37" s="1">
        <f t="array" ref="AM37">P37*INDEX('10_Goos'!$C$2:$W$151,MATCH($A37&amp;$B37,'10_Goos'!$A$2:$A$151&amp;'10_Goos'!$B$2:$B$151,0),MATCH('10_Price'!AM$4,'10_Goos'!$C$1:$W$1,0))</f>
        <v>0</v>
      </c>
      <c r="AN37" s="1">
        <f t="array" ref="AN37">Q37*INDEX('10_Goos'!$C$2:$W$151,MATCH($A37&amp;$B37,'10_Goos'!$A$2:$A$151&amp;'10_Goos'!$B$2:$B$151,0),MATCH('10_Price'!AN$4,'10_Goos'!$C$1:$W$1,0))</f>
        <v>0</v>
      </c>
      <c r="AO37" s="1">
        <f t="array" ref="AO37">R37*INDEX('10_Goos'!$C$2:$W$151,MATCH($A37&amp;$B37,'10_Goos'!$A$2:$A$151&amp;'10_Goos'!$B$2:$B$151,0),MATCH('10_Price'!AO$4,'10_Goos'!$C$1:$W$1,0))</f>
        <v>0</v>
      </c>
      <c r="AP37" s="1">
        <f t="array" ref="AP37">S37*INDEX('10_Goos'!$C$2:$W$151,MATCH($A37&amp;$B37,'10_Goos'!$A$2:$A$151&amp;'10_Goos'!$B$2:$B$151,0),MATCH('10_Price'!AP$4,'10_Goos'!$C$1:$W$1,0))</f>
        <v>0</v>
      </c>
      <c r="AQ37" s="1">
        <f t="array" ref="AQ37">T37*INDEX('10_Goos'!$C$2:$W$151,MATCH($A37&amp;$B37,'10_Goos'!$A$2:$A$151&amp;'10_Goos'!$B$2:$B$151,0),MATCH('10_Price'!AQ$4,'10_Goos'!$C$1:$W$1,0))</f>
        <v>0</v>
      </c>
      <c r="AR37" s="1">
        <f t="array" ref="AR37">U37*INDEX('10_Goos'!$C$2:$W$151,MATCH($A37&amp;$B37,'10_Goos'!$A$2:$A$151&amp;'10_Goos'!$B$2:$B$151,0),MATCH('10_Price'!AR$4,'10_Goos'!$C$1:$W$1,0))</f>
        <v>0</v>
      </c>
      <c r="AS37" s="1">
        <f t="array" ref="AS37">V37*INDEX('10_Goos'!$C$2:$W$151,MATCH($A37&amp;$B37,'10_Goos'!$A$2:$A$151&amp;'10_Goos'!$B$2:$B$151,0),MATCH('10_Price'!AS$4,'10_Goos'!$C$1:$W$1,0))</f>
        <v>0</v>
      </c>
      <c r="AT37" s="1">
        <f t="array" ref="AT37">W37*INDEX('10_Goos'!$C$2:$W$151,MATCH($A37&amp;$B37,'10_Goos'!$A$2:$A$151&amp;'10_Goos'!$B$2:$B$151,0),MATCH('10_Price'!AT$4,'10_Goos'!$C$1:$W$1,0))</f>
        <v>0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2.6568999999999998</v>
      </c>
      <c r="I38" s="16">
        <v>2.6568999999999998</v>
      </c>
      <c r="J38" s="16">
        <v>2.6568999999999998</v>
      </c>
      <c r="K38" s="16">
        <v>2.6568999999999998</v>
      </c>
      <c r="L38" s="16">
        <v>2.6733000000000007</v>
      </c>
      <c r="M38" s="16">
        <v>2.6733000000000007</v>
      </c>
      <c r="N38" s="16">
        <v>2.8552000000000008</v>
      </c>
      <c r="O38" s="16">
        <v>2.9175000000000009</v>
      </c>
      <c r="P38" s="16">
        <v>2.9817</v>
      </c>
      <c r="Q38" s="16">
        <v>2.9817</v>
      </c>
      <c r="R38" s="16">
        <v>3.1890000000000001</v>
      </c>
      <c r="S38" s="16">
        <v>3.3449625000000003</v>
      </c>
      <c r="T38" s="16">
        <v>3.3449625000000003</v>
      </c>
      <c r="U38" s="16">
        <v>3.3449625000000003</v>
      </c>
      <c r="V38" s="16">
        <v>3.3449625000000003</v>
      </c>
      <c r="W38" s="16">
        <v>3.3449625000000003</v>
      </c>
      <c r="X38" s="17"/>
      <c r="Y38"/>
      <c r="Z38" s="1">
        <f t="array" ref="Z38">C38*INDEX('10_Goos'!$C$2:$W$151,MATCH($A38&amp;$B38,'10_Goos'!$A$2:$A$151&amp;'10_Goos'!$B$2:$B$151,0),MATCH('10_Price'!Z$4,'10_Goos'!$C$1:$W$1,0))</f>
        <v>0</v>
      </c>
      <c r="AA38" s="1">
        <f t="array" ref="AA38">D38*INDEX('10_Goos'!$C$2:$W$151,MATCH($A38&amp;$B38,'10_Goos'!$A$2:$A$151&amp;'10_Goos'!$B$2:$B$151,0),MATCH('10_Price'!AA$4,'10_Goos'!$C$1:$W$1,0))</f>
        <v>0</v>
      </c>
      <c r="AB38" s="1">
        <f t="array" ref="AB38">E38*INDEX('10_Goos'!$C$2:$W$151,MATCH($A38&amp;$B38,'10_Goos'!$A$2:$A$151&amp;'10_Goos'!$B$2:$B$151,0),MATCH('10_Price'!AB$4,'10_Goos'!$C$1:$W$1,0))</f>
        <v>0</v>
      </c>
      <c r="AC38" s="1">
        <f t="array" ref="AC38">F38*INDEX('10_Goos'!$C$2:$W$151,MATCH($A38&amp;$B38,'10_Goos'!$A$2:$A$151&amp;'10_Goos'!$B$2:$B$151,0),MATCH('10_Price'!AC$4,'10_Goos'!$C$1:$W$1,0))</f>
        <v>0</v>
      </c>
      <c r="AD38" s="1">
        <f t="array" ref="AD38">G38*INDEX('10_Goos'!$C$2:$W$151,MATCH($A38&amp;$B38,'10_Goos'!$A$2:$A$151&amp;'10_Goos'!$B$2:$B$151,0),MATCH('10_Price'!AD$4,'10_Goos'!$C$1:$W$1,0))</f>
        <v>0</v>
      </c>
      <c r="AE38" s="1">
        <f t="array" ref="AE38">H38*INDEX('10_Goos'!$C$2:$W$151,MATCH($A38&amp;$B38,'10_Goos'!$A$2:$A$151&amp;'10_Goos'!$B$2:$B$151,0),MATCH('10_Price'!AE$4,'10_Goos'!$C$1:$W$1,0))</f>
        <v>40331.018528373483</v>
      </c>
      <c r="AF38" s="1">
        <f t="array" ref="AF38">I38*INDEX('10_Goos'!$C$2:$W$151,MATCH($A38&amp;$B38,'10_Goos'!$A$2:$A$151&amp;'10_Goos'!$B$2:$B$151,0),MATCH('10_Price'!AF$4,'10_Goos'!$C$1:$W$1,0))</f>
        <v>44234.312886579923</v>
      </c>
      <c r="AG38" s="1">
        <f t="array" ref="AG38">J38*INDEX('10_Goos'!$C$2:$W$151,MATCH($A38&amp;$B38,'10_Goos'!$A$2:$A$151&amp;'10_Goos'!$B$2:$B$151,0),MATCH('10_Price'!AG$4,'10_Goos'!$C$1:$W$1,0))</f>
        <v>48427.109134286067</v>
      </c>
      <c r="AH38" s="1">
        <f t="array" ref="AH38">K38*INDEX('10_Goos'!$C$2:$W$151,MATCH($A38&amp;$B38,'10_Goos'!$A$2:$A$151&amp;'10_Goos'!$B$2:$B$151,0),MATCH('10_Price'!AH$4,'10_Goos'!$C$1:$W$1,0))</f>
        <v>52928.599224546211</v>
      </c>
      <c r="AI38" s="1">
        <f t="array" ref="AI38">L38*INDEX('10_Goos'!$C$2:$W$151,MATCH($A38&amp;$B38,'10_Goos'!$A$2:$A$151&amp;'10_Goos'!$B$2:$B$151,0),MATCH('10_Price'!AI$4,'10_Goos'!$C$1:$W$1,0))</f>
        <v>58115.695221490947</v>
      </c>
      <c r="AJ38" s="1">
        <f t="array" ref="AJ38">M38*INDEX('10_Goos'!$C$2:$W$151,MATCH($A38&amp;$B38,'10_Goos'!$A$2:$A$151&amp;'10_Goos'!$B$2:$B$151,0),MATCH('10_Price'!AJ$4,'10_Goos'!$C$1:$W$1,0))</f>
        <v>63328.98435504247</v>
      </c>
      <c r="AK38" s="1">
        <f t="array" ref="AK38">N38*INDEX('10_Goos'!$C$2:$W$151,MATCH($A38&amp;$B38,'10_Goos'!$A$2:$A$151&amp;'10_Goos'!$B$2:$B$151,0),MATCH('10_Price'!AK$4,'10_Goos'!$C$1:$W$1,0))</f>
        <v>72877.130624337209</v>
      </c>
      <c r="AL38" s="1">
        <f t="array" ref="AL38">O38*INDEX('10_Goos'!$C$2:$W$151,MATCH($A38&amp;$B38,'10_Goos'!$A$2:$A$151&amp;'10_Goos'!$B$2:$B$151,0),MATCH('10_Price'!AL$4,'10_Goos'!$C$1:$W$1,0))</f>
        <v>80183.199848858843</v>
      </c>
      <c r="AM38" s="1">
        <f t="array" ref="AM38">P38*INDEX('10_Goos'!$C$2:$W$151,MATCH($A38&amp;$B38,'10_Goos'!$A$2:$A$151&amp;'10_Goos'!$B$2:$B$151,0),MATCH('10_Price'!AM$4,'10_Goos'!$C$1:$W$1,0))</f>
        <v>88183.227037594595</v>
      </c>
      <c r="AN38" s="1">
        <f t="array" ref="AN38">Q38*INDEX('10_Goos'!$C$2:$W$151,MATCH($A38&amp;$B38,'10_Goos'!$A$2:$A$151&amp;'10_Goos'!$B$2:$B$151,0),MATCH('10_Price'!AN$4,'10_Goos'!$C$1:$W$1,0))</f>
        <v>94837.500924364387</v>
      </c>
      <c r="AO38" s="1">
        <f t="array" ref="AO38">R38*INDEX('10_Goos'!$C$2:$W$151,MATCH($A38&amp;$B38,'10_Goos'!$A$2:$A$151&amp;'10_Goos'!$B$2:$B$151,0),MATCH('10_Price'!AO$4,'10_Goos'!$C$1:$W$1,0))</f>
        <v>109023.80421827802</v>
      </c>
      <c r="AP38" s="1">
        <f t="array" ref="AP38">S38*INDEX('10_Goos'!$C$2:$W$151,MATCH($A38&amp;$B38,'10_Goos'!$A$2:$A$151&amp;'10_Goos'!$B$2:$B$151,0),MATCH('10_Price'!AP$4,'10_Goos'!$C$1:$W$1,0))</f>
        <v>122850.35024429296</v>
      </c>
      <c r="AQ38" s="1">
        <f t="array" ref="AQ38">T38*INDEX('10_Goos'!$C$2:$W$151,MATCH($A38&amp;$B38,'10_Goos'!$A$2:$A$151&amp;'10_Goos'!$B$2:$B$151,0),MATCH('10_Price'!AQ$4,'10_Goos'!$C$1:$W$1,0))</f>
        <v>131908.50386327435</v>
      </c>
      <c r="AR38" s="1">
        <f t="array" ref="AR38">U38*INDEX('10_Goos'!$C$2:$W$151,MATCH($A38&amp;$B38,'10_Goos'!$A$2:$A$151&amp;'10_Goos'!$B$2:$B$151,0),MATCH('10_Price'!AR$4,'10_Goos'!$C$1:$W$1,0))</f>
        <v>141565.34696854287</v>
      </c>
      <c r="AS38" s="1">
        <f t="array" ref="AS38">V38*INDEX('10_Goos'!$C$2:$W$151,MATCH($A38&amp;$B38,'10_Goos'!$A$2:$A$151&amp;'10_Goos'!$B$2:$B$151,0),MATCH('10_Price'!AS$4,'10_Goos'!$C$1:$W$1,0))</f>
        <v>151858.1031246802</v>
      </c>
      <c r="AT38" s="1">
        <f t="array" ref="AT38">W38*INDEX('10_Goos'!$C$2:$W$151,MATCH($A38&amp;$B38,'10_Goos'!$A$2:$A$151&amp;'10_Goos'!$B$2:$B$151,0),MATCH('10_Price'!AT$4,'10_Goos'!$C$1:$W$1,0))</f>
        <v>162826.22152900984</v>
      </c>
    </row>
    <row r="39" spans="1:46" x14ac:dyDescent="0.25">
      <c r="A39" s="23" t="s">
        <v>36</v>
      </c>
      <c r="B39" s="14" t="s">
        <v>30</v>
      </c>
      <c r="C39" s="15">
        <v>3.2003479687500005</v>
      </c>
      <c r="D39" s="16">
        <v>3.2003479687500005</v>
      </c>
      <c r="E39" s="16">
        <v>3.2003479687500005</v>
      </c>
      <c r="F39" s="16">
        <v>3.2003479687500005</v>
      </c>
      <c r="G39" s="16">
        <v>3.2003479687500005</v>
      </c>
      <c r="H39" s="16">
        <v>3.2003479687500005</v>
      </c>
      <c r="I39" s="16">
        <v>3.2003479687500005</v>
      </c>
      <c r="J39" s="16">
        <v>3.2003479687500005</v>
      </c>
      <c r="K39" s="16">
        <v>3.2003479687500005</v>
      </c>
      <c r="L39" s="16">
        <v>3.2003479687500005</v>
      </c>
      <c r="M39" s="16">
        <v>3.2003479687500005</v>
      </c>
      <c r="N39" s="16">
        <v>3.2121</v>
      </c>
      <c r="O39" s="16">
        <v>3.2821875000000005</v>
      </c>
      <c r="P39" s="16">
        <v>3.4291856250000006</v>
      </c>
      <c r="Q39" s="16">
        <v>3.5499870000000002</v>
      </c>
      <c r="R39" s="16">
        <v>3.5876250000000001</v>
      </c>
      <c r="S39" s="16">
        <v>3.8313506250000011</v>
      </c>
      <c r="T39" s="16">
        <v>4.351693359375</v>
      </c>
      <c r="U39" s="16">
        <v>4.351693359375</v>
      </c>
      <c r="V39" s="16">
        <v>4.351693359375</v>
      </c>
      <c r="W39" s="16">
        <v>4.351693359375</v>
      </c>
      <c r="X39" s="17"/>
      <c r="Y39"/>
      <c r="Z39" s="1">
        <f t="array" ref="Z39">C39*INDEX('10_Goos'!$C$2:$W$151,MATCH($A39&amp;$B39,'10_Goos'!$A$2:$A$151&amp;'10_Goos'!$B$2:$B$151,0),MATCH('10_Price'!Z$4,'10_Goos'!$C$1:$W$1,0))</f>
        <v>89067499.018033847</v>
      </c>
      <c r="AA39" s="1">
        <f t="array" ref="AA39">D39*INDEX('10_Goos'!$C$2:$W$151,MATCH($A39&amp;$B39,'10_Goos'!$A$2:$A$151&amp;'10_Goos'!$B$2:$B$151,0),MATCH('10_Price'!AA$4,'10_Goos'!$C$1:$W$1,0))</f>
        <v>99757546.338877022</v>
      </c>
      <c r="AB39" s="1">
        <f t="array" ref="AB39">E39*INDEX('10_Goos'!$C$2:$W$151,MATCH($A39&amp;$B39,'10_Goos'!$A$2:$A$151&amp;'10_Goos'!$B$2:$B$151,0),MATCH('10_Price'!AB$4,'10_Goos'!$C$1:$W$1,0))</f>
        <v>111293929.64425962</v>
      </c>
      <c r="AC39" s="1">
        <f t="array" ref="AC39">F39*INDEX('10_Goos'!$C$2:$W$151,MATCH($A39&amp;$B39,'10_Goos'!$A$2:$A$151&amp;'10_Goos'!$B$2:$B$151,0),MATCH('10_Price'!AC$4,'10_Goos'!$C$1:$W$1,0))</f>
        <v>123734557.41433311</v>
      </c>
      <c r="AD39" s="1">
        <f t="array" ref="AD39">G39*INDEX('10_Goos'!$C$2:$W$151,MATCH($A39&amp;$B39,'10_Goos'!$A$2:$A$151&amp;'10_Goos'!$B$2:$B$151,0),MATCH('10_Price'!AD$4,'10_Goos'!$C$1:$W$1,0))</f>
        <v>137141013.13730317</v>
      </c>
      <c r="AE39" s="1">
        <f t="array" ref="AE39">H39*INDEX('10_Goos'!$C$2:$W$151,MATCH($A39&amp;$B39,'10_Goos'!$A$2:$A$151&amp;'10_Goos'!$B$2:$B$151,0),MATCH('10_Price'!AE$4,'10_Goos'!$C$1:$W$1,0))</f>
        <v>151578778.03903469</v>
      </c>
      <c r="AF39" s="1">
        <f t="array" ref="AF39">I39*INDEX('10_Goos'!$C$2:$W$151,MATCH($A39&amp;$B39,'10_Goos'!$A$2:$A$151&amp;'10_Goos'!$B$2:$B$151,0),MATCH('10_Price'!AF$4,'10_Goos'!$C$1:$W$1,0))</f>
        <v>166248791.61003664</v>
      </c>
      <c r="AG39" s="1">
        <f t="array" ref="AG39">J39*INDEX('10_Goos'!$C$2:$W$151,MATCH($A39&amp;$B39,'10_Goos'!$A$2:$A$151&amp;'10_Goos'!$B$2:$B$151,0),MATCH('10_Price'!AG$4,'10_Goos'!$C$1:$W$1,0))</f>
        <v>182006859.59304118</v>
      </c>
      <c r="AH39" s="1">
        <f t="array" ref="AH39">K39*INDEX('10_Goos'!$C$2:$W$151,MATCH($A39&amp;$B39,'10_Goos'!$A$2:$A$151&amp;'10_Goos'!$B$2:$B$151,0),MATCH('10_Price'!AH$4,'10_Goos'!$C$1:$W$1,0))</f>
        <v>198925112.39532119</v>
      </c>
      <c r="AI39" s="1">
        <f t="array" ref="AI39">L39*INDEX('10_Goos'!$C$2:$W$151,MATCH($A39&amp;$B39,'10_Goos'!$A$2:$A$151&amp;'10_Goos'!$B$2:$B$151,0),MATCH('10_Price'!AI$4,'10_Goos'!$C$1:$W$1,0))</f>
        <v>217080173.32884669</v>
      </c>
      <c r="AJ39" s="1">
        <f t="array" ref="AJ39">M39*INDEX('10_Goos'!$C$2:$W$151,MATCH($A39&amp;$B39,'10_Goos'!$A$2:$A$151&amp;'10_Goos'!$B$2:$B$151,0),MATCH('10_Price'!AJ$4,'10_Goos'!$C$1:$W$1,0))</f>
        <v>236553427.57473624</v>
      </c>
      <c r="AK39" s="1">
        <f t="array" ref="AK39">N39*INDEX('10_Goos'!$C$2:$W$151,MATCH($A39&amp;$B39,'10_Goos'!$A$2:$A$151&amp;'10_Goos'!$B$2:$B$151,0),MATCH('10_Price'!AK$4,'10_Goos'!$C$1:$W$1,0))</f>
        <v>255812055.21660647</v>
      </c>
      <c r="AL39" s="1">
        <f t="array" ref="AL39">O39*INDEX('10_Goos'!$C$2:$W$151,MATCH($A39&amp;$B39,'10_Goos'!$A$2:$A$151&amp;'10_Goos'!$B$2:$B$151,0),MATCH('10_Price'!AL$4,'10_Goos'!$C$1:$W$1,0))</f>
        <v>281457694.22390747</v>
      </c>
      <c r="AM39" s="1">
        <f t="array" ref="AM39">P39*INDEX('10_Goos'!$C$2:$W$151,MATCH($A39&amp;$B39,'10_Goos'!$A$2:$A$151&amp;'10_Goos'!$B$2:$B$151,0),MATCH('10_Price'!AM$4,'10_Goos'!$C$1:$W$1,0))</f>
        <v>316439184.31126535</v>
      </c>
      <c r="AN39" s="1">
        <f t="array" ref="AN39">Q39*INDEX('10_Goos'!$C$2:$W$151,MATCH($A39&amp;$B39,'10_Goos'!$A$2:$A$151&amp;'10_Goos'!$B$2:$B$151,0),MATCH('10_Price'!AN$4,'10_Goos'!$C$1:$W$1,0))</f>
        <v>352306079.99581683</v>
      </c>
      <c r="AO39" s="1">
        <f t="array" ref="AO39">R39*INDEX('10_Goos'!$C$2:$W$151,MATCH($A39&amp;$B39,'10_Goos'!$A$2:$A$151&amp;'10_Goos'!$B$2:$B$151,0),MATCH('10_Price'!AO$4,'10_Goos'!$C$1:$W$1,0))</f>
        <v>382693489.51695603</v>
      </c>
      <c r="AP39" s="1">
        <f t="array" ref="AP39">S39*INDEX('10_Goos'!$C$2:$W$151,MATCH($A39&amp;$B39,'10_Goos'!$A$2:$A$151&amp;'10_Goos'!$B$2:$B$151,0),MATCH('10_Price'!AP$4,'10_Goos'!$C$1:$W$1,0))</f>
        <v>439050284.93050349</v>
      </c>
      <c r="AQ39" s="1">
        <f t="array" ref="AQ39">T39*INDEX('10_Goos'!$C$2:$W$151,MATCH($A39&amp;$B39,'10_Goos'!$A$2:$A$151&amp;'10_Goos'!$B$2:$B$151,0),MATCH('10_Price'!AQ$4,'10_Goos'!$C$1:$W$1,0))</f>
        <v>535447686.00764298</v>
      </c>
      <c r="AR39" s="1">
        <f t="array" ref="AR39">U39*INDEX('10_Goos'!$C$2:$W$151,MATCH($A39&amp;$B39,'10_Goos'!$A$2:$A$151&amp;'10_Goos'!$B$2:$B$151,0),MATCH('10_Price'!AR$4,'10_Goos'!$C$1:$W$1,0))</f>
        <v>574647086.67868996</v>
      </c>
      <c r="AS39" s="1">
        <f t="array" ref="AS39">V39*INDEX('10_Goos'!$C$2:$W$151,MATCH($A39&amp;$B39,'10_Goos'!$A$2:$A$151&amp;'10_Goos'!$B$2:$B$151,0),MATCH('10_Price'!AS$4,'10_Goos'!$C$1:$W$1,0))</f>
        <v>616427808.20182478</v>
      </c>
      <c r="AT39" s="1">
        <f t="array" ref="AT39">W39*INDEX('10_Goos'!$C$2:$W$151,MATCH($A39&amp;$B39,'10_Goos'!$A$2:$A$151&amp;'10_Goos'!$B$2:$B$151,0),MATCH('10_Price'!AT$4,'10_Goos'!$C$1:$W$1,0))</f>
        <v>660949984.16057336</v>
      </c>
    </row>
    <row r="40" spans="1:46" x14ac:dyDescent="0.25">
      <c r="A40" s="23" t="s">
        <v>36</v>
      </c>
      <c r="B40" s="14" t="s">
        <v>31</v>
      </c>
      <c r="C40" s="15">
        <v>0.56895075000000006</v>
      </c>
      <c r="D40" s="16">
        <v>0.56895075000000006</v>
      </c>
      <c r="E40" s="16">
        <v>0.56895075000000006</v>
      </c>
      <c r="F40" s="16">
        <v>0.56895075000000006</v>
      </c>
      <c r="G40" s="16">
        <v>0.56895075000000006</v>
      </c>
      <c r="H40" s="16">
        <v>1.7068522499999998</v>
      </c>
      <c r="I40" s="16">
        <v>1.7068522499999998</v>
      </c>
      <c r="J40" s="16">
        <v>1.7068522499999998</v>
      </c>
      <c r="K40" s="16">
        <v>1.7068522499999998</v>
      </c>
      <c r="L40" s="16">
        <v>1.7068522499999998</v>
      </c>
      <c r="M40" s="16">
        <v>1.7068522499999998</v>
      </c>
      <c r="N40" s="16">
        <v>1.7068522499999998</v>
      </c>
      <c r="O40" s="16">
        <v>1.7068522499999998</v>
      </c>
      <c r="P40" s="16">
        <v>1.7068522499999998</v>
      </c>
      <c r="Q40" s="16">
        <v>1.7068522499999998</v>
      </c>
      <c r="R40" s="16">
        <v>1.7068522499999998</v>
      </c>
      <c r="S40" s="16">
        <v>1.7068522499999998</v>
      </c>
      <c r="T40" s="16">
        <v>1.7068522499999998</v>
      </c>
      <c r="U40" s="16">
        <v>1.7068522499999998</v>
      </c>
      <c r="V40" s="16">
        <v>1.7068522499999998</v>
      </c>
      <c r="W40" s="16">
        <v>1.7068522499999998</v>
      </c>
      <c r="X40" s="17"/>
      <c r="Y40"/>
      <c r="Z40" s="1">
        <f t="array" ref="Z40">C40*INDEX('10_Goos'!$C$2:$W$151,MATCH($A40&amp;$B40,'10_Goos'!$A$2:$A$151&amp;'10_Goos'!$B$2:$B$151,0),MATCH('10_Price'!Z$4,'10_Goos'!$C$1:$W$1,0))</f>
        <v>133040869.09700756</v>
      </c>
      <c r="AA40" s="1">
        <f t="array" ref="AA40">D40*INDEX('10_Goos'!$C$2:$W$151,MATCH($A40&amp;$B40,'10_Goos'!$A$2:$A$151&amp;'10_Goos'!$B$2:$B$151,0),MATCH('10_Price'!AA$4,'10_Goos'!$C$1:$W$1,0))</f>
        <v>149008682.29411075</v>
      </c>
      <c r="AB40" s="1">
        <f t="array" ref="AB40">E40*INDEX('10_Goos'!$C$2:$W$151,MATCH($A40&amp;$B40,'10_Goos'!$A$2:$A$151&amp;'10_Goos'!$B$2:$B$151,0),MATCH('10_Price'!AB$4,'10_Goos'!$C$1:$W$1,0))</f>
        <v>166240674.63818154</v>
      </c>
      <c r="AC40" s="1">
        <f t="array" ref="AC40">F40*INDEX('10_Goos'!$C$2:$W$151,MATCH($A40&amp;$B40,'10_Goos'!$A$2:$A$151&amp;'10_Goos'!$B$2:$B$151,0),MATCH('10_Price'!AC$4,'10_Goos'!$C$1:$W$1,0))</f>
        <v>184823344.51092425</v>
      </c>
      <c r="AD40" s="1">
        <f t="array" ref="AD40">G40*INDEX('10_Goos'!$C$2:$W$151,MATCH($A40&amp;$B40,'10_Goos'!$A$2:$A$151&amp;'10_Goos'!$B$2:$B$151,0),MATCH('10_Price'!AD$4,'10_Goos'!$C$1:$W$1,0))</f>
        <v>204848679.68434563</v>
      </c>
      <c r="AE40" s="1">
        <f t="array" ref="AE40">H40*INDEX('10_Goos'!$C$2:$W$151,MATCH($A40&amp;$B40,'10_Goos'!$A$2:$A$151&amp;'10_Goos'!$B$2:$B$151,0),MATCH('10_Price'!AE$4,'10_Goos'!$C$1:$W$1,0))</f>
        <v>679243470.04149461</v>
      </c>
      <c r="AF40" s="1">
        <f t="array" ref="AF40">I40*INDEX('10_Goos'!$C$2:$W$151,MATCH($A40&amp;$B40,'10_Goos'!$A$2:$A$151&amp;'10_Goos'!$B$2:$B$151,0),MATCH('10_Price'!AF$4,'10_Goos'!$C$1:$W$1,0))</f>
        <v>744981636.37608075</v>
      </c>
      <c r="AG40" s="1">
        <f t="array" ref="AG40">J40*INDEX('10_Goos'!$C$2:$W$151,MATCH($A40&amp;$B40,'10_Goos'!$A$2:$A$151&amp;'10_Goos'!$B$2:$B$151,0),MATCH('10_Price'!AG$4,'10_Goos'!$C$1:$W$1,0))</f>
        <v>815595510.66902125</v>
      </c>
      <c r="AH40" s="1">
        <f t="array" ref="AH40">K40*INDEX('10_Goos'!$C$2:$W$151,MATCH($A40&amp;$B40,'10_Goos'!$A$2:$A$151&amp;'10_Goos'!$B$2:$B$151,0),MATCH('10_Price'!AH$4,'10_Goos'!$C$1:$W$1,0))</f>
        <v>891408318.30031431</v>
      </c>
      <c r="AI40" s="1">
        <f t="array" ref="AI40">L40*INDEX('10_Goos'!$C$2:$W$151,MATCH($A40&amp;$B40,'10_Goos'!$A$2:$A$151&amp;'10_Goos'!$B$2:$B$151,0),MATCH('10_Price'!AI$4,'10_Goos'!$C$1:$W$1,0))</f>
        <v>972763417.91806519</v>
      </c>
      <c r="AJ40" s="1">
        <f t="array" ref="AJ40">M40*INDEX('10_Goos'!$C$2:$W$151,MATCH($A40&amp;$B40,'10_Goos'!$A$2:$A$151&amp;'10_Goos'!$B$2:$B$151,0),MATCH('10_Price'!AJ$4,'10_Goos'!$C$1:$W$1,0))</f>
        <v>1060025506.7018406</v>
      </c>
      <c r="AK40" s="1">
        <f t="array" ref="AK40">N40*INDEX('10_Goos'!$C$2:$W$151,MATCH($A40&amp;$B40,'10_Goos'!$A$2:$A$151&amp;'10_Goos'!$B$2:$B$151,0),MATCH('10_Price'!AK$4,'10_Goos'!$C$1:$W$1,0))</f>
        <v>1142131792.716634</v>
      </c>
      <c r="AL40" s="1">
        <f t="array" ref="AL40">O40*INDEX('10_Goos'!$C$2:$W$151,MATCH($A40&amp;$B40,'10_Goos'!$A$2:$A$151&amp;'10_Goos'!$B$2:$B$151,0),MATCH('10_Price'!AL$4,'10_Goos'!$C$1:$W$1,0))</f>
        <v>1229798643.5661509</v>
      </c>
      <c r="AM40" s="1">
        <f t="array" ref="AM40">P40*INDEX('10_Goos'!$C$2:$W$151,MATCH($A40&amp;$B40,'10_Goos'!$A$2:$A$151&amp;'10_Goos'!$B$2:$B$151,0),MATCH('10_Price'!AM$4,'10_Goos'!$C$1:$W$1,0))</f>
        <v>1323376850.0188296</v>
      </c>
      <c r="AN40" s="1">
        <f t="array" ref="AN40">Q40*INDEX('10_Goos'!$C$2:$W$151,MATCH($A40&amp;$B40,'10_Goos'!$A$2:$A$151&amp;'10_Goos'!$B$2:$B$151,0),MATCH('10_Price'!AN$4,'10_Goos'!$C$1:$W$1,0))</f>
        <v>1423238380.5078614</v>
      </c>
      <c r="AO40" s="1">
        <f t="array" ref="AO40">R40*INDEX('10_Goos'!$C$2:$W$151,MATCH($A40&amp;$B40,'10_Goos'!$A$2:$A$151&amp;'10_Goos'!$B$2:$B$151,0),MATCH('10_Price'!AO$4,'10_Goos'!$C$1:$W$1,0))</f>
        <v>1529777621.9207485</v>
      </c>
      <c r="AP40" s="1">
        <f t="array" ref="AP40">S40*INDEX('10_Goos'!$C$2:$W$151,MATCH($A40&amp;$B40,'10_Goos'!$A$2:$A$151&amp;'10_Goos'!$B$2:$B$151,0),MATCH('10_Price'!AP$4,'10_Goos'!$C$1:$W$1,0))</f>
        <v>1643412691.5236549</v>
      </c>
      <c r="AQ40" s="1">
        <f t="array" ref="AQ40">T40*INDEX('10_Goos'!$C$2:$W$151,MATCH($A40&amp;$B40,'10_Goos'!$A$2:$A$151&amp;'10_Goos'!$B$2:$B$151,0),MATCH('10_Price'!AQ$4,'10_Goos'!$C$1:$W$1,0))</f>
        <v>1764586824.0320396</v>
      </c>
      <c r="AR40" s="1">
        <f t="array" ref="AR40">U40*INDEX('10_Goos'!$C$2:$W$151,MATCH($A40&amp;$B40,'10_Goos'!$A$2:$A$151&amp;'10_Goos'!$B$2:$B$151,0),MATCH('10_Price'!AR$4,'10_Goos'!$C$1:$W$1,0))</f>
        <v>1893769838.0624657</v>
      </c>
      <c r="AS40" s="1">
        <f t="array" ref="AS40">V40*INDEX('10_Goos'!$C$2:$W$151,MATCH($A40&amp;$B40,'10_Goos'!$A$2:$A$151&amp;'10_Goos'!$B$2:$B$151,0),MATCH('10_Price'!AS$4,'10_Goos'!$C$1:$W$1,0))</f>
        <v>2031459686.4358499</v>
      </c>
      <c r="AT40" s="1">
        <f t="array" ref="AT40">W40*INDEX('10_Goos'!$C$2:$W$151,MATCH($A40&amp;$B40,'10_Goos'!$A$2:$A$151&amp;'10_Goos'!$B$2:$B$151,0),MATCH('10_Price'!AT$4,'10_Goos'!$C$1:$W$1,0))</f>
        <v>2023363372.7010605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0.29616562499999999</v>
      </c>
      <c r="I41" s="3">
        <v>0.29616562499999999</v>
      </c>
      <c r="J41" s="3">
        <v>0.61530000000000007</v>
      </c>
      <c r="K41" s="3">
        <v>0.86773750000000016</v>
      </c>
      <c r="L41" s="3">
        <v>1.1193984374999997</v>
      </c>
      <c r="M41" s="3">
        <v>1.2186808593749998</v>
      </c>
      <c r="N41" s="3">
        <v>1.2186808593749998</v>
      </c>
      <c r="O41" s="3">
        <v>1.2186808593749998</v>
      </c>
      <c r="P41" s="3">
        <v>1.2186808593749998</v>
      </c>
      <c r="Q41" s="3">
        <v>1.2186808593749998</v>
      </c>
      <c r="R41" s="3">
        <v>1.2186808593749998</v>
      </c>
      <c r="S41" s="3">
        <v>1.2186808593749998</v>
      </c>
      <c r="T41" s="3">
        <v>1.2186808593749998</v>
      </c>
      <c r="U41" s="3">
        <v>1.2186808593749998</v>
      </c>
      <c r="V41" s="3">
        <v>1.2186808593749998</v>
      </c>
      <c r="W41" s="3">
        <v>1.2186808593749998</v>
      </c>
      <c r="X41" s="13"/>
      <c r="Y41"/>
      <c r="Z41" s="1">
        <f t="array" ref="Z41">C41*INDEX('10_Goos'!$C$2:$W$151,MATCH($A41&amp;$B41,'10_Goos'!$A$2:$A$151&amp;'10_Goos'!$B$2:$B$151,0),MATCH('10_Price'!Z$4,'10_Goos'!$C$1:$W$1,0))</f>
        <v>0</v>
      </c>
      <c r="AA41" s="1">
        <f t="array" ref="AA41">D41*INDEX('10_Goos'!$C$2:$W$151,MATCH($A41&amp;$B41,'10_Goos'!$A$2:$A$151&amp;'10_Goos'!$B$2:$B$151,0),MATCH('10_Price'!AA$4,'10_Goos'!$C$1:$W$1,0))</f>
        <v>0</v>
      </c>
      <c r="AB41" s="1">
        <f t="array" ref="AB41">E41*INDEX('10_Goos'!$C$2:$W$151,MATCH($A41&amp;$B41,'10_Goos'!$A$2:$A$151&amp;'10_Goos'!$B$2:$B$151,0),MATCH('10_Price'!AB$4,'10_Goos'!$C$1:$W$1,0))</f>
        <v>0</v>
      </c>
      <c r="AC41" s="1">
        <f t="array" ref="AC41">F41*INDEX('10_Goos'!$C$2:$W$151,MATCH($A41&amp;$B41,'10_Goos'!$A$2:$A$151&amp;'10_Goos'!$B$2:$B$151,0),MATCH('10_Price'!AC$4,'10_Goos'!$C$1:$W$1,0))</f>
        <v>0</v>
      </c>
      <c r="AD41" s="1">
        <f t="array" ref="AD41">G41*INDEX('10_Goos'!$C$2:$W$151,MATCH($A41&amp;$B41,'10_Goos'!$A$2:$A$151&amp;'10_Goos'!$B$2:$B$151,0),MATCH('10_Price'!AD$4,'10_Goos'!$C$1:$W$1,0))</f>
        <v>0</v>
      </c>
      <c r="AE41" s="1">
        <f t="array" ref="AE41">H41*INDEX('10_Goos'!$C$2:$W$151,MATCH($A41&amp;$B41,'10_Goos'!$A$2:$A$151&amp;'10_Goos'!$B$2:$B$151,0),MATCH('10_Price'!AE$4,'10_Goos'!$C$1:$W$1,0))</f>
        <v>461202.60552163259</v>
      </c>
      <c r="AF41" s="1">
        <f t="array" ref="AF41">I41*INDEX('10_Goos'!$C$2:$W$151,MATCH($A41&amp;$B41,'10_Goos'!$A$2:$A$151&amp;'10_Goos'!$B$2:$B$151,0),MATCH('10_Price'!AF$4,'10_Goos'!$C$1:$W$1,0))</f>
        <v>505838.46134203806</v>
      </c>
      <c r="AG41" s="1">
        <f t="array" ref="AG41">J41*INDEX('10_Goos'!$C$2:$W$151,MATCH($A41&amp;$B41,'10_Goos'!$A$2:$A$151&amp;'10_Goos'!$B$2:$B$151,0),MATCH('10_Price'!AG$4,'10_Goos'!$C$1:$W$1,0))</f>
        <v>1150517.8788076418</v>
      </c>
      <c r="AH41" s="1">
        <f t="array" ref="AH41">K41*INDEX('10_Goos'!$C$2:$W$151,MATCH($A41&amp;$B41,'10_Goos'!$A$2:$A$151&amp;'10_Goos'!$B$2:$B$151,0),MATCH('10_Price'!AH$4,'10_Goos'!$C$1:$W$1,0))</f>
        <v>1773359.0634866997</v>
      </c>
      <c r="AI41" s="1">
        <f t="array" ref="AI41">L41*INDEX('10_Goos'!$C$2:$W$151,MATCH($A41&amp;$B41,'10_Goos'!$A$2:$A$151&amp;'10_Goos'!$B$2:$B$151,0),MATCH('10_Price'!AI$4,'10_Goos'!$C$1:$W$1,0))</f>
        <v>2496453.9338393635</v>
      </c>
      <c r="AJ41" s="1">
        <f t="array" ref="AJ41">M41*INDEX('10_Goos'!$C$2:$W$151,MATCH($A41&amp;$B41,'10_Goos'!$A$2:$A$151&amp;'10_Goos'!$B$2:$B$151,0),MATCH('10_Price'!AJ$4,'10_Goos'!$C$1:$W$1,0))</f>
        <v>2961678.6586004193</v>
      </c>
      <c r="AK41" s="1">
        <f t="array" ref="AK41">N41*INDEX('10_Goos'!$C$2:$W$151,MATCH($A41&amp;$B41,'10_Goos'!$A$2:$A$151&amp;'10_Goos'!$B$2:$B$151,0),MATCH('10_Price'!AK$4,'10_Goos'!$C$1:$W$1,0))</f>
        <v>3191081.0960790804</v>
      </c>
      <c r="AL41" s="1">
        <f t="array" ref="AL41">O41*INDEX('10_Goos'!$C$2:$W$151,MATCH($A41&amp;$B41,'10_Goos'!$A$2:$A$151&amp;'10_Goos'!$B$2:$B$151,0),MATCH('10_Price'!AL$4,'10_Goos'!$C$1:$W$1,0))</f>
        <v>3436019.5806590999</v>
      </c>
      <c r="AM41" s="1">
        <f t="array" ref="AM41">P41*INDEX('10_Goos'!$C$2:$W$151,MATCH($A41&amp;$B41,'10_Goos'!$A$2:$A$151&amp;'10_Goos'!$B$2:$B$151,0),MATCH('10_Price'!AM$4,'10_Goos'!$C$1:$W$1,0))</f>
        <v>3697474.2109569404</v>
      </c>
      <c r="AN41" s="1">
        <f t="array" ref="AN41">Q41*INDEX('10_Goos'!$C$2:$W$151,MATCH($A41&amp;$B41,'10_Goos'!$A$2:$A$151&amp;'10_Goos'!$B$2:$B$151,0),MATCH('10_Price'!AN$4,'10_Goos'!$C$1:$W$1,0))</f>
        <v>3976484.2553329081</v>
      </c>
      <c r="AO41" s="1">
        <f t="array" ref="AO41">R41*INDEX('10_Goos'!$C$2:$W$151,MATCH($A41&amp;$B41,'10_Goos'!$A$2:$A$151&amp;'10_Goos'!$B$2:$B$151,0),MATCH('10_Price'!AO$4,'10_Goos'!$C$1:$W$1,0))</f>
        <v>4274151.6186190732</v>
      </c>
      <c r="AP41" s="1">
        <f t="array" ref="AP41">S41*INDEX('10_Goos'!$C$2:$W$151,MATCH($A41&amp;$B41,'10_Goos'!$A$2:$A$151&amp;'10_Goos'!$B$2:$B$151,0),MATCH('10_Price'!AP$4,'10_Goos'!$C$1:$W$1,0))</f>
        <v>4591644.5075955419</v>
      </c>
      <c r="AQ41" s="1">
        <f t="array" ref="AQ41">T41*INDEX('10_Goos'!$C$2:$W$151,MATCH($A41&amp;$B41,'10_Goos'!$A$2:$A$151&amp;'10_Goos'!$B$2:$B$151,0),MATCH('10_Price'!AQ$4,'10_Goos'!$C$1:$W$1,0))</f>
        <v>4930201.3064230978</v>
      </c>
      <c r="AR41" s="1">
        <f t="array" ref="AR41">U41*INDEX('10_Goos'!$C$2:$W$151,MATCH($A41&amp;$B41,'10_Goos'!$A$2:$A$151&amp;'10_Goos'!$B$2:$B$151,0),MATCH('10_Price'!AR$4,'10_Goos'!$C$1:$W$1,0))</f>
        <v>5291134.6738644112</v>
      </c>
      <c r="AS41" s="1">
        <f t="array" ref="AS41">V41*INDEX('10_Goos'!$C$2:$W$151,MATCH($A41&amp;$B41,'10_Goos'!$A$2:$A$151&amp;'10_Goos'!$B$2:$B$151,0),MATCH('10_Price'!AS$4,'10_Goos'!$C$1:$W$1,0))</f>
        <v>5675835.8747838065</v>
      </c>
      <c r="AT41" s="1">
        <f t="array" ref="AT41">W41*INDEX('10_Goos'!$C$2:$W$151,MATCH($A41&amp;$B41,'10_Goos'!$A$2:$A$151&amp;'10_Goos'!$B$2:$B$151,0),MATCH('10_Price'!AT$4,'10_Goos'!$C$1:$W$1,0))</f>
        <v>6085779.3591104876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C42*INDEX('10_Goos'!$C$2:$W$151,MATCH($A42&amp;$B42,'10_Goos'!$A$2:$A$151&amp;'10_Goos'!$B$2:$B$151,0),MATCH('10_Price'!Z$4,'10_Goos'!$C$1:$W$1,0))</f>
        <v>0</v>
      </c>
      <c r="AA42" s="1">
        <f t="array" ref="AA42">D42*INDEX('10_Goos'!$C$2:$W$151,MATCH($A42&amp;$B42,'10_Goos'!$A$2:$A$151&amp;'10_Goos'!$B$2:$B$151,0),MATCH('10_Price'!AA$4,'10_Goos'!$C$1:$W$1,0))</f>
        <v>0</v>
      </c>
      <c r="AB42" s="1">
        <f t="array" ref="AB42">E42*INDEX('10_Goos'!$C$2:$W$151,MATCH($A42&amp;$B42,'10_Goos'!$A$2:$A$151&amp;'10_Goos'!$B$2:$B$151,0),MATCH('10_Price'!AB$4,'10_Goos'!$C$1:$W$1,0))</f>
        <v>0</v>
      </c>
      <c r="AC42" s="1">
        <f t="array" ref="AC42">F42*INDEX('10_Goos'!$C$2:$W$151,MATCH($A42&amp;$B42,'10_Goos'!$A$2:$A$151&amp;'10_Goos'!$B$2:$B$151,0),MATCH('10_Price'!AC$4,'10_Goos'!$C$1:$W$1,0))</f>
        <v>0</v>
      </c>
      <c r="AD42" s="1">
        <f t="array" ref="AD42">G42*INDEX('10_Goos'!$C$2:$W$151,MATCH($A42&amp;$B42,'10_Goos'!$A$2:$A$151&amp;'10_Goos'!$B$2:$B$151,0),MATCH('10_Price'!AD$4,'10_Goos'!$C$1:$W$1,0))</f>
        <v>0</v>
      </c>
      <c r="AE42" s="1">
        <f t="array" ref="AE42">H42*INDEX('10_Goos'!$C$2:$W$151,MATCH($A42&amp;$B42,'10_Goos'!$A$2:$A$151&amp;'10_Goos'!$B$2:$B$151,0),MATCH('10_Price'!AE$4,'10_Goos'!$C$1:$W$1,0))</f>
        <v>0</v>
      </c>
      <c r="AF42" s="1">
        <f t="array" ref="AF42">I42*INDEX('10_Goos'!$C$2:$W$151,MATCH($A42&amp;$B42,'10_Goos'!$A$2:$A$151&amp;'10_Goos'!$B$2:$B$151,0),MATCH('10_Price'!AF$4,'10_Goos'!$C$1:$W$1,0))</f>
        <v>0</v>
      </c>
      <c r="AG42" s="1">
        <f t="array" ref="AG42">J42*INDEX('10_Goos'!$C$2:$W$151,MATCH($A42&amp;$B42,'10_Goos'!$A$2:$A$151&amp;'10_Goos'!$B$2:$B$151,0),MATCH('10_Price'!AG$4,'10_Goos'!$C$1:$W$1,0))</f>
        <v>0</v>
      </c>
      <c r="AH42" s="1">
        <f t="array" ref="AH42">K42*INDEX('10_Goos'!$C$2:$W$151,MATCH($A42&amp;$B42,'10_Goos'!$A$2:$A$151&amp;'10_Goos'!$B$2:$B$151,0),MATCH('10_Price'!AH$4,'10_Goos'!$C$1:$W$1,0))</f>
        <v>0</v>
      </c>
      <c r="AI42" s="1">
        <f t="array" ref="AI42">L42*INDEX('10_Goos'!$C$2:$W$151,MATCH($A42&amp;$B42,'10_Goos'!$A$2:$A$151&amp;'10_Goos'!$B$2:$B$151,0),MATCH('10_Price'!AI$4,'10_Goos'!$C$1:$W$1,0))</f>
        <v>0</v>
      </c>
      <c r="AJ42" s="1">
        <f t="array" ref="AJ42">M42*INDEX('10_Goos'!$C$2:$W$151,MATCH($A42&amp;$B42,'10_Goos'!$A$2:$A$151&amp;'10_Goos'!$B$2:$B$151,0),MATCH('10_Price'!AJ$4,'10_Goos'!$C$1:$W$1,0))</f>
        <v>0</v>
      </c>
      <c r="AK42" s="1">
        <f t="array" ref="AK42">N42*INDEX('10_Goos'!$C$2:$W$151,MATCH($A42&amp;$B42,'10_Goos'!$A$2:$A$151&amp;'10_Goos'!$B$2:$B$151,0),MATCH('10_Price'!AK$4,'10_Goos'!$C$1:$W$1,0))</f>
        <v>0</v>
      </c>
      <c r="AL42" s="1">
        <f t="array" ref="AL42">O42*INDEX('10_Goos'!$C$2:$W$151,MATCH($A42&amp;$B42,'10_Goos'!$A$2:$A$151&amp;'10_Goos'!$B$2:$B$151,0),MATCH('10_Price'!AL$4,'10_Goos'!$C$1:$W$1,0))</f>
        <v>0</v>
      </c>
      <c r="AM42" s="1">
        <f t="array" ref="AM42">P42*INDEX('10_Goos'!$C$2:$W$151,MATCH($A42&amp;$B42,'10_Goos'!$A$2:$A$151&amp;'10_Goos'!$B$2:$B$151,0),MATCH('10_Price'!AM$4,'10_Goos'!$C$1:$W$1,0))</f>
        <v>0</v>
      </c>
      <c r="AN42" s="1">
        <f t="array" ref="AN42">Q42*INDEX('10_Goos'!$C$2:$W$151,MATCH($A42&amp;$B42,'10_Goos'!$A$2:$A$151&amp;'10_Goos'!$B$2:$B$151,0),MATCH('10_Price'!AN$4,'10_Goos'!$C$1:$W$1,0))</f>
        <v>0</v>
      </c>
      <c r="AO42" s="1">
        <f t="array" ref="AO42">R42*INDEX('10_Goos'!$C$2:$W$151,MATCH($A42&amp;$B42,'10_Goos'!$A$2:$A$151&amp;'10_Goos'!$B$2:$B$151,0),MATCH('10_Price'!AO$4,'10_Goos'!$C$1:$W$1,0))</f>
        <v>0</v>
      </c>
      <c r="AP42" s="1">
        <f t="array" ref="AP42">S42*INDEX('10_Goos'!$C$2:$W$151,MATCH($A42&amp;$B42,'10_Goos'!$A$2:$A$151&amp;'10_Goos'!$B$2:$B$151,0),MATCH('10_Price'!AP$4,'10_Goos'!$C$1:$W$1,0))</f>
        <v>0</v>
      </c>
      <c r="AQ42" s="1">
        <f t="array" ref="AQ42">T42*INDEX('10_Goos'!$C$2:$W$151,MATCH($A42&amp;$B42,'10_Goos'!$A$2:$A$151&amp;'10_Goos'!$B$2:$B$151,0),MATCH('10_Price'!AQ$4,'10_Goos'!$C$1:$W$1,0))</f>
        <v>0</v>
      </c>
      <c r="AR42" s="1">
        <f t="array" ref="AR42">U42*INDEX('10_Goos'!$C$2:$W$151,MATCH($A42&amp;$B42,'10_Goos'!$A$2:$A$151&amp;'10_Goos'!$B$2:$B$151,0),MATCH('10_Price'!AR$4,'10_Goos'!$C$1:$W$1,0))</f>
        <v>0</v>
      </c>
      <c r="AS42" s="1">
        <f t="array" ref="AS42">V42*INDEX('10_Goos'!$C$2:$W$151,MATCH($A42&amp;$B42,'10_Goos'!$A$2:$A$151&amp;'10_Goos'!$B$2:$B$151,0),MATCH('10_Price'!AS$4,'10_Goos'!$C$1:$W$1,0))</f>
        <v>0</v>
      </c>
      <c r="AT42" s="1">
        <f t="array" ref="AT42">W42*INDEX('10_Goos'!$C$2:$W$151,MATCH($A42&amp;$B42,'10_Goos'!$A$2:$A$151&amp;'10_Goos'!$B$2:$B$151,0),MATCH('10_Price'!AT$4,'10_Goos'!$C$1:$W$1,0))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0.211546875</v>
      </c>
      <c r="U43" s="16">
        <v>0.64512499999999995</v>
      </c>
      <c r="V43" s="16">
        <v>0.87048632812500004</v>
      </c>
      <c r="W43" s="16">
        <v>0.87048632812500004</v>
      </c>
      <c r="X43" s="17"/>
      <c r="Y43"/>
      <c r="Z43" s="1">
        <f t="array" ref="Z43">C43*INDEX('10_Goos'!$C$2:$W$151,MATCH($A43&amp;$B43,'10_Goos'!$A$2:$A$151&amp;'10_Goos'!$B$2:$B$151,0),MATCH('10_Price'!Z$4,'10_Goos'!$C$1:$W$1,0))</f>
        <v>0</v>
      </c>
      <c r="AA43" s="1">
        <f t="array" ref="AA43">D43*INDEX('10_Goos'!$C$2:$W$151,MATCH($A43&amp;$B43,'10_Goos'!$A$2:$A$151&amp;'10_Goos'!$B$2:$B$151,0),MATCH('10_Price'!AA$4,'10_Goos'!$C$1:$W$1,0))</f>
        <v>0</v>
      </c>
      <c r="AB43" s="1">
        <f t="array" ref="AB43">E43*INDEX('10_Goos'!$C$2:$W$151,MATCH($A43&amp;$B43,'10_Goos'!$A$2:$A$151&amp;'10_Goos'!$B$2:$B$151,0),MATCH('10_Price'!AB$4,'10_Goos'!$C$1:$W$1,0))</f>
        <v>0</v>
      </c>
      <c r="AC43" s="1">
        <f t="array" ref="AC43">F43*INDEX('10_Goos'!$C$2:$W$151,MATCH($A43&amp;$B43,'10_Goos'!$A$2:$A$151&amp;'10_Goos'!$B$2:$B$151,0),MATCH('10_Price'!AC$4,'10_Goos'!$C$1:$W$1,0))</f>
        <v>0</v>
      </c>
      <c r="AD43" s="1">
        <f t="array" ref="AD43">G43*INDEX('10_Goos'!$C$2:$W$151,MATCH($A43&amp;$B43,'10_Goos'!$A$2:$A$151&amp;'10_Goos'!$B$2:$B$151,0),MATCH('10_Price'!AD$4,'10_Goos'!$C$1:$W$1,0))</f>
        <v>0</v>
      </c>
      <c r="AE43" s="1">
        <f t="array" ref="AE43">H43*INDEX('10_Goos'!$C$2:$W$151,MATCH($A43&amp;$B43,'10_Goos'!$A$2:$A$151&amp;'10_Goos'!$B$2:$B$151,0),MATCH('10_Price'!AE$4,'10_Goos'!$C$1:$W$1,0))</f>
        <v>0</v>
      </c>
      <c r="AF43" s="1">
        <f t="array" ref="AF43">I43*INDEX('10_Goos'!$C$2:$W$151,MATCH($A43&amp;$B43,'10_Goos'!$A$2:$A$151&amp;'10_Goos'!$B$2:$B$151,0),MATCH('10_Price'!AF$4,'10_Goos'!$C$1:$W$1,0))</f>
        <v>0</v>
      </c>
      <c r="AG43" s="1">
        <f t="array" ref="AG43">J43*INDEX('10_Goos'!$C$2:$W$151,MATCH($A43&amp;$B43,'10_Goos'!$A$2:$A$151&amp;'10_Goos'!$B$2:$B$151,0),MATCH('10_Price'!AG$4,'10_Goos'!$C$1:$W$1,0))</f>
        <v>0</v>
      </c>
      <c r="AH43" s="1">
        <f t="array" ref="AH43">K43*INDEX('10_Goos'!$C$2:$W$151,MATCH($A43&amp;$B43,'10_Goos'!$A$2:$A$151&amp;'10_Goos'!$B$2:$B$151,0),MATCH('10_Price'!AH$4,'10_Goos'!$C$1:$W$1,0))</f>
        <v>0</v>
      </c>
      <c r="AI43" s="1">
        <f t="array" ref="AI43">L43*INDEX('10_Goos'!$C$2:$W$151,MATCH($A43&amp;$B43,'10_Goos'!$A$2:$A$151&amp;'10_Goos'!$B$2:$B$151,0),MATCH('10_Price'!AI$4,'10_Goos'!$C$1:$W$1,0))</f>
        <v>0</v>
      </c>
      <c r="AJ43" s="1">
        <f t="array" ref="AJ43">M43*INDEX('10_Goos'!$C$2:$W$151,MATCH($A43&amp;$B43,'10_Goos'!$A$2:$A$151&amp;'10_Goos'!$B$2:$B$151,0),MATCH('10_Price'!AJ$4,'10_Goos'!$C$1:$W$1,0))</f>
        <v>0</v>
      </c>
      <c r="AK43" s="1">
        <f t="array" ref="AK43">N43*INDEX('10_Goos'!$C$2:$W$151,MATCH($A43&amp;$B43,'10_Goos'!$A$2:$A$151&amp;'10_Goos'!$B$2:$B$151,0),MATCH('10_Price'!AK$4,'10_Goos'!$C$1:$W$1,0))</f>
        <v>0</v>
      </c>
      <c r="AL43" s="1">
        <f t="array" ref="AL43">O43*INDEX('10_Goos'!$C$2:$W$151,MATCH($A43&amp;$B43,'10_Goos'!$A$2:$A$151&amp;'10_Goos'!$B$2:$B$151,0),MATCH('10_Price'!AL$4,'10_Goos'!$C$1:$W$1,0))</f>
        <v>0</v>
      </c>
      <c r="AM43" s="1">
        <f t="array" ref="AM43">P43*INDEX('10_Goos'!$C$2:$W$151,MATCH($A43&amp;$B43,'10_Goos'!$A$2:$A$151&amp;'10_Goos'!$B$2:$B$151,0),MATCH('10_Price'!AM$4,'10_Goos'!$C$1:$W$1,0))</f>
        <v>0</v>
      </c>
      <c r="AN43" s="1">
        <f t="array" ref="AN43">Q43*INDEX('10_Goos'!$C$2:$W$151,MATCH($A43&amp;$B43,'10_Goos'!$A$2:$A$151&amp;'10_Goos'!$B$2:$B$151,0),MATCH('10_Price'!AN$4,'10_Goos'!$C$1:$W$1,0))</f>
        <v>0</v>
      </c>
      <c r="AO43" s="1">
        <f t="array" ref="AO43">R43*INDEX('10_Goos'!$C$2:$W$151,MATCH($A43&amp;$B43,'10_Goos'!$A$2:$A$151&amp;'10_Goos'!$B$2:$B$151,0),MATCH('10_Price'!AO$4,'10_Goos'!$C$1:$W$1,0))</f>
        <v>0</v>
      </c>
      <c r="AP43" s="1">
        <f t="array" ref="AP43">S43*INDEX('10_Goos'!$C$2:$W$151,MATCH($A43&amp;$B43,'10_Goos'!$A$2:$A$151&amp;'10_Goos'!$B$2:$B$151,0),MATCH('10_Price'!AP$4,'10_Goos'!$C$1:$W$1,0))</f>
        <v>0</v>
      </c>
      <c r="AQ43" s="1">
        <f t="array" ref="AQ43">T43*INDEX('10_Goos'!$C$2:$W$151,MATCH($A43&amp;$B43,'10_Goos'!$A$2:$A$151&amp;'10_Goos'!$B$2:$B$151,0),MATCH('10_Price'!AQ$4,'10_Goos'!$C$1:$W$1,0))</f>
        <v>4554822.4551522639</v>
      </c>
      <c r="AR43" s="1">
        <f t="array" ref="AR43">U43*INDEX('10_Goos'!$C$2:$W$151,MATCH($A43&amp;$B43,'10_Goos'!$A$2:$A$151&amp;'10_Goos'!$B$2:$B$151,0),MATCH('10_Price'!AR$4,'10_Goos'!$C$1:$W$1,0))</f>
        <v>14907090.02069046</v>
      </c>
      <c r="AS43" s="1">
        <f t="array" ref="AS43">V43*INDEX('10_Goos'!$C$2:$W$151,MATCH($A43&amp;$B43,'10_Goos'!$A$2:$A$151&amp;'10_Goos'!$B$2:$B$151,0),MATCH('10_Price'!AS$4,'10_Goos'!$C$1:$W$1,0))</f>
        <v>21577045.109451927</v>
      </c>
      <c r="AT43" s="1">
        <f t="array" ref="AT43">W43*INDEX('10_Goos'!$C$2:$W$151,MATCH($A43&amp;$B43,'10_Goos'!$A$2:$A$151&amp;'10_Goos'!$B$2:$B$151,0),MATCH('10_Price'!AT$4,'10_Goos'!$C$1:$W$1,0))</f>
        <v>23135470.907657318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C44*INDEX('10_Goos'!$C$2:$W$151,MATCH($A44&amp;$B44,'10_Goos'!$A$2:$A$151&amp;'10_Goos'!$B$2:$B$151,0),MATCH('10_Price'!Z$4,'10_Goos'!$C$1:$W$1,0))</f>
        <v>0</v>
      </c>
      <c r="AA44" s="1">
        <f t="array" ref="AA44">D44*INDEX('10_Goos'!$C$2:$W$151,MATCH($A44&amp;$B44,'10_Goos'!$A$2:$A$151&amp;'10_Goos'!$B$2:$B$151,0),MATCH('10_Price'!AA$4,'10_Goos'!$C$1:$W$1,0))</f>
        <v>0</v>
      </c>
      <c r="AB44" s="1">
        <f t="array" ref="AB44">E44*INDEX('10_Goos'!$C$2:$W$151,MATCH($A44&amp;$B44,'10_Goos'!$A$2:$A$151&amp;'10_Goos'!$B$2:$B$151,0),MATCH('10_Price'!AB$4,'10_Goos'!$C$1:$W$1,0))</f>
        <v>0</v>
      </c>
      <c r="AC44" s="1">
        <f t="array" ref="AC44">F44*INDEX('10_Goos'!$C$2:$W$151,MATCH($A44&amp;$B44,'10_Goos'!$A$2:$A$151&amp;'10_Goos'!$B$2:$B$151,0),MATCH('10_Price'!AC$4,'10_Goos'!$C$1:$W$1,0))</f>
        <v>0</v>
      </c>
      <c r="AD44" s="1">
        <f t="array" ref="AD44">G44*INDEX('10_Goos'!$C$2:$W$151,MATCH($A44&amp;$B44,'10_Goos'!$A$2:$A$151&amp;'10_Goos'!$B$2:$B$151,0),MATCH('10_Price'!AD$4,'10_Goos'!$C$1:$W$1,0))</f>
        <v>0</v>
      </c>
      <c r="AE44" s="1">
        <f t="array" ref="AE44">H44*INDEX('10_Goos'!$C$2:$W$151,MATCH($A44&amp;$B44,'10_Goos'!$A$2:$A$151&amp;'10_Goos'!$B$2:$B$151,0),MATCH('10_Price'!AE$4,'10_Goos'!$C$1:$W$1,0))</f>
        <v>0</v>
      </c>
      <c r="AF44" s="1">
        <f t="array" ref="AF44">I44*INDEX('10_Goos'!$C$2:$W$151,MATCH($A44&amp;$B44,'10_Goos'!$A$2:$A$151&amp;'10_Goos'!$B$2:$B$151,0),MATCH('10_Price'!AF$4,'10_Goos'!$C$1:$W$1,0))</f>
        <v>0</v>
      </c>
      <c r="AG44" s="1">
        <f t="array" ref="AG44">J44*INDEX('10_Goos'!$C$2:$W$151,MATCH($A44&amp;$B44,'10_Goos'!$A$2:$A$151&amp;'10_Goos'!$B$2:$B$151,0),MATCH('10_Price'!AG$4,'10_Goos'!$C$1:$W$1,0))</f>
        <v>0</v>
      </c>
      <c r="AH44" s="1">
        <f t="array" ref="AH44">K44*INDEX('10_Goos'!$C$2:$W$151,MATCH($A44&amp;$B44,'10_Goos'!$A$2:$A$151&amp;'10_Goos'!$B$2:$B$151,0),MATCH('10_Price'!AH$4,'10_Goos'!$C$1:$W$1,0))</f>
        <v>0</v>
      </c>
      <c r="AI44" s="1">
        <f t="array" ref="AI44">L44*INDEX('10_Goos'!$C$2:$W$151,MATCH($A44&amp;$B44,'10_Goos'!$A$2:$A$151&amp;'10_Goos'!$B$2:$B$151,0),MATCH('10_Price'!AI$4,'10_Goos'!$C$1:$W$1,0))</f>
        <v>0</v>
      </c>
      <c r="AJ44" s="1">
        <f t="array" ref="AJ44">M44*INDEX('10_Goos'!$C$2:$W$151,MATCH($A44&amp;$B44,'10_Goos'!$A$2:$A$151&amp;'10_Goos'!$B$2:$B$151,0),MATCH('10_Price'!AJ$4,'10_Goos'!$C$1:$W$1,0))</f>
        <v>0</v>
      </c>
      <c r="AK44" s="1">
        <f t="array" ref="AK44">N44*INDEX('10_Goos'!$C$2:$W$151,MATCH($A44&amp;$B44,'10_Goos'!$A$2:$A$151&amp;'10_Goos'!$B$2:$B$151,0),MATCH('10_Price'!AK$4,'10_Goos'!$C$1:$W$1,0))</f>
        <v>0</v>
      </c>
      <c r="AL44" s="1">
        <f t="array" ref="AL44">O44*INDEX('10_Goos'!$C$2:$W$151,MATCH($A44&amp;$B44,'10_Goos'!$A$2:$A$151&amp;'10_Goos'!$B$2:$B$151,0),MATCH('10_Price'!AL$4,'10_Goos'!$C$1:$W$1,0))</f>
        <v>0</v>
      </c>
      <c r="AM44" s="1">
        <f t="array" ref="AM44">P44*INDEX('10_Goos'!$C$2:$W$151,MATCH($A44&amp;$B44,'10_Goos'!$A$2:$A$151&amp;'10_Goos'!$B$2:$B$151,0),MATCH('10_Price'!AM$4,'10_Goos'!$C$1:$W$1,0))</f>
        <v>0</v>
      </c>
      <c r="AN44" s="1">
        <f t="array" ref="AN44">Q44*INDEX('10_Goos'!$C$2:$W$151,MATCH($A44&amp;$B44,'10_Goos'!$A$2:$A$151&amp;'10_Goos'!$B$2:$B$151,0),MATCH('10_Price'!AN$4,'10_Goos'!$C$1:$W$1,0))</f>
        <v>0</v>
      </c>
      <c r="AO44" s="1">
        <f t="array" ref="AO44">R44*INDEX('10_Goos'!$C$2:$W$151,MATCH($A44&amp;$B44,'10_Goos'!$A$2:$A$151&amp;'10_Goos'!$B$2:$B$151,0),MATCH('10_Price'!AO$4,'10_Goos'!$C$1:$W$1,0))</f>
        <v>0</v>
      </c>
      <c r="AP44" s="1">
        <f t="array" ref="AP44">S44*INDEX('10_Goos'!$C$2:$W$151,MATCH($A44&amp;$B44,'10_Goos'!$A$2:$A$151&amp;'10_Goos'!$B$2:$B$151,0),MATCH('10_Price'!AP$4,'10_Goos'!$C$1:$W$1,0))</f>
        <v>0</v>
      </c>
      <c r="AQ44" s="1">
        <f t="array" ref="AQ44">T44*INDEX('10_Goos'!$C$2:$W$151,MATCH($A44&amp;$B44,'10_Goos'!$A$2:$A$151&amp;'10_Goos'!$B$2:$B$151,0),MATCH('10_Price'!AQ$4,'10_Goos'!$C$1:$W$1,0))</f>
        <v>0</v>
      </c>
      <c r="AR44" s="1">
        <f t="array" ref="AR44">U44*INDEX('10_Goos'!$C$2:$W$151,MATCH($A44&amp;$B44,'10_Goos'!$A$2:$A$151&amp;'10_Goos'!$B$2:$B$151,0),MATCH('10_Price'!AR$4,'10_Goos'!$C$1:$W$1,0))</f>
        <v>0</v>
      </c>
      <c r="AS44" s="1">
        <f t="array" ref="AS44">V44*INDEX('10_Goos'!$C$2:$W$151,MATCH($A44&amp;$B44,'10_Goos'!$A$2:$A$151&amp;'10_Goos'!$B$2:$B$151,0),MATCH('10_Price'!AS$4,'10_Goos'!$C$1:$W$1,0))</f>
        <v>0</v>
      </c>
      <c r="AT44" s="1">
        <f t="array" ref="AT44">W44*INDEX('10_Goos'!$C$2:$W$151,MATCH($A44&amp;$B44,'10_Goos'!$A$2:$A$151&amp;'10_Goos'!$B$2:$B$151,0),MATCH('10_Price'!AT$4,'10_Goos'!$C$1:$W$1,0))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1.9389796874999998</v>
      </c>
      <c r="I45" s="16">
        <v>2.0328299999999997</v>
      </c>
      <c r="J45" s="16">
        <v>2.0328299999999997</v>
      </c>
      <c r="K45" s="16">
        <v>2.0784093750000001</v>
      </c>
      <c r="L45" s="16">
        <v>2.0784093750000001</v>
      </c>
      <c r="M45" s="16">
        <v>2.2053515625000002</v>
      </c>
      <c r="N45" s="16">
        <v>2.2053515625000002</v>
      </c>
      <c r="O45" s="16">
        <v>2.2053515625000002</v>
      </c>
      <c r="P45" s="16">
        <v>2.2053515625000002</v>
      </c>
      <c r="Q45" s="16">
        <v>2.5894687500000004</v>
      </c>
      <c r="R45" s="16">
        <v>3.0112593750000003</v>
      </c>
      <c r="S45" s="16">
        <v>3.6069468749999998</v>
      </c>
      <c r="T45" s="16">
        <v>4.0849312499999995</v>
      </c>
      <c r="U45" s="16">
        <v>4.5654187500000001</v>
      </c>
      <c r="V45" s="16">
        <v>4.7006261718750002</v>
      </c>
      <c r="W45" s="16">
        <v>4.7006261718750002</v>
      </c>
      <c r="X45" s="17"/>
      <c r="Y45"/>
      <c r="Z45" s="1">
        <f t="array" ref="Z45">C45*INDEX('10_Goos'!$C$2:$W$151,MATCH($A45&amp;$B45,'10_Goos'!$A$2:$A$151&amp;'10_Goos'!$B$2:$B$151,0),MATCH('10_Price'!Z$4,'10_Goos'!$C$1:$W$1,0))</f>
        <v>0</v>
      </c>
      <c r="AA45" s="1">
        <f t="array" ref="AA45">D45*INDEX('10_Goos'!$C$2:$W$151,MATCH($A45&amp;$B45,'10_Goos'!$A$2:$A$151&amp;'10_Goos'!$B$2:$B$151,0),MATCH('10_Price'!AA$4,'10_Goos'!$C$1:$W$1,0))</f>
        <v>0</v>
      </c>
      <c r="AB45" s="1">
        <f t="array" ref="AB45">E45*INDEX('10_Goos'!$C$2:$W$151,MATCH($A45&amp;$B45,'10_Goos'!$A$2:$A$151&amp;'10_Goos'!$B$2:$B$151,0),MATCH('10_Price'!AB$4,'10_Goos'!$C$1:$W$1,0))</f>
        <v>0</v>
      </c>
      <c r="AC45" s="1">
        <f t="array" ref="AC45">F45*INDEX('10_Goos'!$C$2:$W$151,MATCH($A45&amp;$B45,'10_Goos'!$A$2:$A$151&amp;'10_Goos'!$B$2:$B$151,0),MATCH('10_Price'!AC$4,'10_Goos'!$C$1:$W$1,0))</f>
        <v>0</v>
      </c>
      <c r="AD45" s="1">
        <f t="array" ref="AD45">G45*INDEX('10_Goos'!$C$2:$W$151,MATCH($A45&amp;$B45,'10_Goos'!$A$2:$A$151&amp;'10_Goos'!$B$2:$B$151,0),MATCH('10_Price'!AD$4,'10_Goos'!$C$1:$W$1,0))</f>
        <v>0</v>
      </c>
      <c r="AE45" s="1">
        <f t="array" ref="AE45">H45*INDEX('10_Goos'!$C$2:$W$151,MATCH($A45&amp;$B45,'10_Goos'!$A$2:$A$151&amp;'10_Goos'!$B$2:$B$151,0),MATCH('10_Price'!AE$4,'10_Goos'!$C$1:$W$1,0))</f>
        <v>9422682.5362634957</v>
      </c>
      <c r="AF45" s="1">
        <f t="array" ref="AF45">I45*INDEX('10_Goos'!$C$2:$W$151,MATCH($A45&amp;$B45,'10_Goos'!$A$2:$A$151&amp;'10_Goos'!$B$2:$B$151,0),MATCH('10_Price'!AF$4,'10_Goos'!$C$1:$W$1,0))</f>
        <v>10834838.862460608</v>
      </c>
      <c r="AG45" s="1">
        <f t="array" ref="AG45">J45*INDEX('10_Goos'!$C$2:$W$151,MATCH($A45&amp;$B45,'10_Goos'!$A$2:$A$151&amp;'10_Goos'!$B$2:$B$151,0),MATCH('10_Price'!AG$4,'10_Goos'!$C$1:$W$1,0))</f>
        <v>11861830.552000476</v>
      </c>
      <c r="AH45" s="1">
        <f t="array" ref="AH45">K45*INDEX('10_Goos'!$C$2:$W$151,MATCH($A45&amp;$B45,'10_Goos'!$A$2:$A$151&amp;'10_Goos'!$B$2:$B$151,0),MATCH('10_Price'!AH$4,'10_Goos'!$C$1:$W$1,0))</f>
        <v>13255118.144859027</v>
      </c>
      <c r="AI45" s="1">
        <f t="array" ref="AI45">L45*INDEX('10_Goos'!$C$2:$W$151,MATCH($A45&amp;$B45,'10_Goos'!$A$2:$A$151&amp;'10_Goos'!$B$2:$B$151,0),MATCH('10_Price'!AI$4,'10_Goos'!$C$1:$W$1,0))</f>
        <v>14464857.200442722</v>
      </c>
      <c r="AJ45" s="1">
        <f t="array" ref="AJ45">M45*INDEX('10_Goos'!$C$2:$W$151,MATCH($A45&amp;$B45,'10_Goos'!$A$2:$A$151&amp;'10_Goos'!$B$2:$B$151,0),MATCH('10_Price'!AJ$4,'10_Goos'!$C$1:$W$1,0))</f>
        <v>16725148.214677228</v>
      </c>
      <c r="AK45" s="1">
        <f t="array" ref="AK45">N45*INDEX('10_Goos'!$C$2:$W$151,MATCH($A45&amp;$B45,'10_Goos'!$A$2:$A$151&amp;'10_Goos'!$B$2:$B$151,0),MATCH('10_Price'!AK$4,'10_Goos'!$C$1:$W$1,0))</f>
        <v>18020626.289753724</v>
      </c>
      <c r="AL45" s="1">
        <f t="array" ref="AL45">O45*INDEX('10_Goos'!$C$2:$W$151,MATCH($A45&amp;$B45,'10_Goos'!$A$2:$A$151&amp;'10_Goos'!$B$2:$B$151,0),MATCH('10_Price'!AL$4,'10_Goos'!$C$1:$W$1,0))</f>
        <v>19403839.30180119</v>
      </c>
      <c r="AM45" s="1">
        <f t="array" ref="AM45">P45*INDEX('10_Goos'!$C$2:$W$151,MATCH($A45&amp;$B45,'10_Goos'!$A$2:$A$151&amp;'10_Goos'!$B$2:$B$151,0),MATCH('10_Price'!AM$4,'10_Goos'!$C$1:$W$1,0))</f>
        <v>20880322.049329024</v>
      </c>
      <c r="AN45" s="1">
        <f t="array" ref="AN45">Q45*INDEX('10_Goos'!$C$2:$W$151,MATCH($A45&amp;$B45,'10_Goos'!$A$2:$A$151&amp;'10_Goos'!$B$2:$B$151,0),MATCH('10_Price'!AN$4,'10_Goos'!$C$1:$W$1,0))</f>
        <v>26367208.233276527</v>
      </c>
      <c r="AO45" s="1">
        <f t="array" ref="AO45">R45*INDEX('10_Goos'!$C$2:$W$151,MATCH($A45&amp;$B45,'10_Goos'!$A$2:$A$151&amp;'10_Goos'!$B$2:$B$151,0),MATCH('10_Price'!AO$4,'10_Goos'!$C$1:$W$1,0))</f>
        <v>32957350.94744321</v>
      </c>
      <c r="AP45" s="1">
        <f t="array" ref="AP45">S45*INDEX('10_Goos'!$C$2:$W$151,MATCH($A45&amp;$B45,'10_Goos'!$A$2:$A$151&amp;'10_Goos'!$B$2:$B$151,0),MATCH('10_Price'!AP$4,'10_Goos'!$C$1:$W$1,0))</f>
        <v>42409408.017445892</v>
      </c>
      <c r="AQ45" s="1">
        <f t="array" ref="AQ45">T45*INDEX('10_Goos'!$C$2:$W$151,MATCH($A45&amp;$B45,'10_Goos'!$A$2:$A$151&amp;'10_Goos'!$B$2:$B$151,0),MATCH('10_Price'!AQ$4,'10_Goos'!$C$1:$W$1,0))</f>
        <v>51570769.497354396</v>
      </c>
      <c r="AR45" s="1">
        <f t="array" ref="AR45">U45*INDEX('10_Goos'!$C$2:$W$151,MATCH($A45&amp;$B45,'10_Goos'!$A$2:$A$151&amp;'10_Goos'!$B$2:$B$151,0),MATCH('10_Price'!AR$4,'10_Goos'!$C$1:$W$1,0))</f>
        <v>61856257.646297514</v>
      </c>
      <c r="AS45" s="1">
        <f t="array" ref="AS45">V45*INDEX('10_Goos'!$C$2:$W$151,MATCH($A45&amp;$B45,'10_Goos'!$A$2:$A$151&amp;'10_Goos'!$B$2:$B$151,0),MATCH('10_Price'!AS$4,'10_Goos'!$C$1:$W$1,0))</f>
        <v>68318724.651488319</v>
      </c>
      <c r="AT45" s="1">
        <f t="array" ref="AT45">W45*INDEX('10_Goos'!$C$2:$W$151,MATCH($A45&amp;$B45,'10_Goos'!$A$2:$A$151&amp;'10_Goos'!$B$2:$B$151,0),MATCH('10_Price'!AT$4,'10_Goos'!$C$1:$W$1,0))</f>
        <v>73253119.628061295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0.96232500000000021</v>
      </c>
      <c r="I46" s="16">
        <v>1.0322000000000002</v>
      </c>
      <c r="J46" s="16">
        <v>1.2793125000000001</v>
      </c>
      <c r="K46" s="16">
        <v>1.3927781249999998</v>
      </c>
      <c r="L46" s="16">
        <v>1.3927781249999998</v>
      </c>
      <c r="M46" s="16">
        <v>1.3927781249999998</v>
      </c>
      <c r="N46" s="16">
        <v>1.3927781249999998</v>
      </c>
      <c r="O46" s="16">
        <v>1.3927781249999998</v>
      </c>
      <c r="P46" s="16">
        <v>1.3927781249999998</v>
      </c>
      <c r="Q46" s="16">
        <v>1.3927781249999998</v>
      </c>
      <c r="R46" s="16">
        <v>1.3927781249999998</v>
      </c>
      <c r="S46" s="16">
        <v>1.3927781249999998</v>
      </c>
      <c r="T46" s="16">
        <v>1.3927781249999998</v>
      </c>
      <c r="U46" s="16">
        <v>1.3927781249999998</v>
      </c>
      <c r="V46" s="16">
        <v>1.3927781249999998</v>
      </c>
      <c r="W46" s="16">
        <v>1.3927781249999998</v>
      </c>
      <c r="X46" s="17"/>
      <c r="Y46"/>
      <c r="Z46" s="1">
        <f t="array" ref="Z46">C46*INDEX('10_Goos'!$C$2:$W$151,MATCH($A46&amp;$B46,'10_Goos'!$A$2:$A$151&amp;'10_Goos'!$B$2:$B$151,0),MATCH('10_Price'!Z$4,'10_Goos'!$C$1:$W$1,0))</f>
        <v>0</v>
      </c>
      <c r="AA46" s="1">
        <f t="array" ref="AA46">D46*INDEX('10_Goos'!$C$2:$W$151,MATCH($A46&amp;$B46,'10_Goos'!$A$2:$A$151&amp;'10_Goos'!$B$2:$B$151,0),MATCH('10_Price'!AA$4,'10_Goos'!$C$1:$W$1,0))</f>
        <v>0</v>
      </c>
      <c r="AB46" s="1">
        <f t="array" ref="AB46">E46*INDEX('10_Goos'!$C$2:$W$151,MATCH($A46&amp;$B46,'10_Goos'!$A$2:$A$151&amp;'10_Goos'!$B$2:$B$151,0),MATCH('10_Price'!AB$4,'10_Goos'!$C$1:$W$1,0))</f>
        <v>0</v>
      </c>
      <c r="AC46" s="1">
        <f t="array" ref="AC46">F46*INDEX('10_Goos'!$C$2:$W$151,MATCH($A46&amp;$B46,'10_Goos'!$A$2:$A$151&amp;'10_Goos'!$B$2:$B$151,0),MATCH('10_Price'!AC$4,'10_Goos'!$C$1:$W$1,0))</f>
        <v>0</v>
      </c>
      <c r="AD46" s="1">
        <f t="array" ref="AD46">G46*INDEX('10_Goos'!$C$2:$W$151,MATCH($A46&amp;$B46,'10_Goos'!$A$2:$A$151&amp;'10_Goos'!$B$2:$B$151,0),MATCH('10_Price'!AD$4,'10_Goos'!$C$1:$W$1,0))</f>
        <v>0</v>
      </c>
      <c r="AE46" s="1">
        <f t="array" ref="AE46">H46*INDEX('10_Goos'!$C$2:$W$151,MATCH($A46&amp;$B46,'10_Goos'!$A$2:$A$151&amp;'10_Goos'!$B$2:$B$151,0),MATCH('10_Price'!AE$4,'10_Goos'!$C$1:$W$1,0))</f>
        <v>10483611.305508403</v>
      </c>
      <c r="AF46" s="1">
        <f t="array" ref="AF46">I46*INDEX('10_Goos'!$C$2:$W$151,MATCH($A46&amp;$B46,'10_Goos'!$A$2:$A$151&amp;'10_Goos'!$B$2:$B$151,0),MATCH('10_Price'!AF$4,'10_Goos'!$C$1:$W$1,0))</f>
        <v>12333123.843382636</v>
      </c>
      <c r="AG46" s="1">
        <f t="array" ref="AG46">J46*INDEX('10_Goos'!$C$2:$W$151,MATCH($A46&amp;$B46,'10_Goos'!$A$2:$A$151&amp;'10_Goos'!$B$2:$B$151,0),MATCH('10_Price'!AG$4,'10_Goos'!$C$1:$W$1,0))</f>
        <v>16734592.448566511</v>
      </c>
      <c r="AH46" s="1">
        <f t="array" ref="AH46">K46*INDEX('10_Goos'!$C$2:$W$151,MATCH($A46&amp;$B46,'10_Goos'!$A$2:$A$151&amp;'10_Goos'!$B$2:$B$151,0),MATCH('10_Price'!AH$4,'10_Goos'!$C$1:$W$1,0))</f>
        <v>19912339.56654942</v>
      </c>
      <c r="AI46" s="1">
        <f t="array" ref="AI46">L46*INDEX('10_Goos'!$C$2:$W$151,MATCH($A46&amp;$B46,'10_Goos'!$A$2:$A$151&amp;'10_Goos'!$B$2:$B$151,0),MATCH('10_Price'!AI$4,'10_Goos'!$C$1:$W$1,0))</f>
        <v>21729655.308170456</v>
      </c>
      <c r="AJ46" s="1">
        <f t="array" ref="AJ46">M46*INDEX('10_Goos'!$C$2:$W$151,MATCH($A46&amp;$B46,'10_Goos'!$A$2:$A$151&amp;'10_Goos'!$B$2:$B$151,0),MATCH('10_Price'!AJ$4,'10_Goos'!$C$1:$W$1,0))</f>
        <v>23678921.775037371</v>
      </c>
      <c r="AK46" s="1">
        <f t="array" ref="AK46">N46*INDEX('10_Goos'!$C$2:$W$151,MATCH($A46&amp;$B46,'10_Goos'!$A$2:$A$151&amp;'10_Goos'!$B$2:$B$151,0),MATCH('10_Price'!AK$4,'10_Goos'!$C$1:$W$1,0))</f>
        <v>25513017.569422815</v>
      </c>
      <c r="AL46" s="1">
        <f t="array" ref="AL46">O46*INDEX('10_Goos'!$C$2:$W$151,MATCH($A46&amp;$B46,'10_Goos'!$A$2:$A$151&amp;'10_Goos'!$B$2:$B$151,0),MATCH('10_Price'!AL$4,'10_Goos'!$C$1:$W$1,0))</f>
        <v>27471325.638809118</v>
      </c>
      <c r="AM46" s="1">
        <f t="array" ref="AM46">P46*INDEX('10_Goos'!$C$2:$W$151,MATCH($A46&amp;$B46,'10_Goos'!$A$2:$A$151&amp;'10_Goos'!$B$2:$B$151,0),MATCH('10_Price'!AM$4,'10_Goos'!$C$1:$W$1,0))</f>
        <v>29561681.971210688</v>
      </c>
      <c r="AN46" s="1">
        <f t="array" ref="AN46">Q46*INDEX('10_Goos'!$C$2:$W$151,MATCH($A46&amp;$B46,'10_Goos'!$A$2:$A$151&amp;'10_Goos'!$B$2:$B$151,0),MATCH('10_Price'!AN$4,'10_Goos'!$C$1:$W$1,0))</f>
        <v>31792395.622755226</v>
      </c>
      <c r="AO46" s="1">
        <f t="array" ref="AO46">R46*INDEX('10_Goos'!$C$2:$W$151,MATCH($A46&amp;$B46,'10_Goos'!$A$2:$A$151&amp;'10_Goos'!$B$2:$B$151,0),MATCH('10_Price'!AO$4,'10_Goos'!$C$1:$W$1,0))</f>
        <v>34172276.434526227</v>
      </c>
      <c r="AP46" s="1">
        <f t="array" ref="AP46">S46*INDEX('10_Goos'!$C$2:$W$151,MATCH($A46&amp;$B46,'10_Goos'!$A$2:$A$151&amp;'10_Goos'!$B$2:$B$151,0),MATCH('10_Price'!AP$4,'10_Goos'!$C$1:$W$1,0))</f>
        <v>36710664.33841753</v>
      </c>
      <c r="AQ46" s="1">
        <f t="array" ref="AQ46">T46*INDEX('10_Goos'!$C$2:$W$151,MATCH($A46&amp;$B46,'10_Goos'!$A$2:$A$151&amp;'10_Goos'!$B$2:$B$151,0),MATCH('10_Price'!AQ$4,'10_Goos'!$C$1:$W$1,0))</f>
        <v>39417460.341611601</v>
      </c>
      <c r="AR46" s="1">
        <f t="array" ref="AR46">U46*INDEX('10_Goos'!$C$2:$W$151,MATCH($A46&amp;$B46,'10_Goos'!$A$2:$A$151&amp;'10_Goos'!$B$2:$B$151,0),MATCH('10_Price'!AR$4,'10_Goos'!$C$1:$W$1,0))</f>
        <v>42303159.284278937</v>
      </c>
      <c r="AS46" s="1">
        <f t="array" ref="AS46">V46*INDEX('10_Goos'!$C$2:$W$151,MATCH($A46&amp;$B46,'10_Goos'!$A$2:$A$151&amp;'10_Goos'!$B$2:$B$151,0),MATCH('10_Price'!AS$4,'10_Goos'!$C$1:$W$1,0))</f>
        <v>45378884.47035908</v>
      </c>
      <c r="AT46" s="1">
        <f t="array" ref="AT46">W46*INDEX('10_Goos'!$C$2:$W$151,MATCH($A46&amp;$B46,'10_Goos'!$A$2:$A$151&amp;'10_Goos'!$B$2:$B$151,0),MATCH('10_Price'!AT$4,'10_Goos'!$C$1:$W$1,0))</f>
        <v>48656424.276836514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1.19056875</v>
      </c>
      <c r="I47" s="3">
        <v>1.19056875</v>
      </c>
      <c r="J47" s="3">
        <v>1.5004499999999996</v>
      </c>
      <c r="K47" s="3">
        <v>1.5283898437500001</v>
      </c>
      <c r="L47" s="3">
        <v>1.577690625</v>
      </c>
      <c r="M47" s="3">
        <v>1.577690625</v>
      </c>
      <c r="N47" s="3">
        <v>1.577690625</v>
      </c>
      <c r="O47" s="3">
        <v>1.5783796874999998</v>
      </c>
      <c r="P47" s="3">
        <v>1.5902906249999997</v>
      </c>
      <c r="Q47" s="3">
        <v>1.5902906249999997</v>
      </c>
      <c r="R47" s="3">
        <v>1.5902906249999997</v>
      </c>
      <c r="S47" s="3">
        <v>1.5963281250000001</v>
      </c>
      <c r="T47" s="3">
        <v>1.76946328125</v>
      </c>
      <c r="U47" s="3">
        <v>1.76946328125</v>
      </c>
      <c r="V47" s="3">
        <v>1.76946328125</v>
      </c>
      <c r="W47" s="3">
        <v>1.76946328125</v>
      </c>
      <c r="X47" s="13"/>
      <c r="Y47"/>
      <c r="Z47" s="1">
        <f t="array" ref="Z47">C47*INDEX('10_Goos'!$C$2:$W$151,MATCH($A47&amp;$B47,'10_Goos'!$A$2:$A$151&amp;'10_Goos'!$B$2:$B$151,0),MATCH('10_Price'!Z$4,'10_Goos'!$C$1:$W$1,0))</f>
        <v>0</v>
      </c>
      <c r="AA47" s="1">
        <f t="array" ref="AA47">D47*INDEX('10_Goos'!$C$2:$W$151,MATCH($A47&amp;$B47,'10_Goos'!$A$2:$A$151&amp;'10_Goos'!$B$2:$B$151,0),MATCH('10_Price'!AA$4,'10_Goos'!$C$1:$W$1,0))</f>
        <v>0</v>
      </c>
      <c r="AB47" s="1">
        <f t="array" ref="AB47">E47*INDEX('10_Goos'!$C$2:$W$151,MATCH($A47&amp;$B47,'10_Goos'!$A$2:$A$151&amp;'10_Goos'!$B$2:$B$151,0),MATCH('10_Price'!AB$4,'10_Goos'!$C$1:$W$1,0))</f>
        <v>0</v>
      </c>
      <c r="AC47" s="1">
        <f t="array" ref="AC47">F47*INDEX('10_Goos'!$C$2:$W$151,MATCH($A47&amp;$B47,'10_Goos'!$A$2:$A$151&amp;'10_Goos'!$B$2:$B$151,0),MATCH('10_Price'!AC$4,'10_Goos'!$C$1:$W$1,0))</f>
        <v>0</v>
      </c>
      <c r="AD47" s="1">
        <f t="array" ref="AD47">G47*INDEX('10_Goos'!$C$2:$W$151,MATCH($A47&amp;$B47,'10_Goos'!$A$2:$A$151&amp;'10_Goos'!$B$2:$B$151,0),MATCH('10_Price'!AD$4,'10_Goos'!$C$1:$W$1,0))</f>
        <v>0</v>
      </c>
      <c r="AE47" s="1">
        <f t="array" ref="AE47">H47*INDEX('10_Goos'!$C$2:$W$151,MATCH($A47&amp;$B47,'10_Goos'!$A$2:$A$151&amp;'10_Goos'!$B$2:$B$151,0),MATCH('10_Price'!AE$4,'10_Goos'!$C$1:$W$1,0))</f>
        <v>611094.94675331982</v>
      </c>
      <c r="AF47" s="1">
        <f t="array" ref="AF47">I47*INDEX('10_Goos'!$C$2:$W$151,MATCH($A47&amp;$B47,'10_Goos'!$A$2:$A$151&amp;'10_Goos'!$B$2:$B$151,0),MATCH('10_Price'!AF$4,'10_Goos'!$C$1:$W$1,0))</f>
        <v>670237.60034915083</v>
      </c>
      <c r="AG47" s="1">
        <f t="array" ref="AG47">J47*INDEX('10_Goos'!$C$2:$W$151,MATCH($A47&amp;$B47,'10_Goos'!$A$2:$A$151&amp;'10_Goos'!$B$2:$B$151,0),MATCH('10_Price'!AG$4,'10_Goos'!$C$1:$W$1,0))</f>
        <v>924751.60964740091</v>
      </c>
      <c r="AH47" s="1">
        <f t="array" ref="AH47">K47*INDEX('10_Goos'!$C$2:$W$151,MATCH($A47&amp;$B47,'10_Goos'!$A$2:$A$151&amp;'10_Goos'!$B$2:$B$151,0),MATCH('10_Price'!AH$4,'10_Goos'!$C$1:$W$1,0))</f>
        <v>1029531.3293376095</v>
      </c>
      <c r="AI47" s="1">
        <f t="array" ref="AI47">L47*INDEX('10_Goos'!$C$2:$W$151,MATCH($A47&amp;$B47,'10_Goos'!$A$2:$A$151&amp;'10_Goos'!$B$2:$B$151,0),MATCH('10_Price'!AI$4,'10_Goos'!$C$1:$W$1,0))</f>
        <v>1159732.4692052312</v>
      </c>
      <c r="AJ47" s="1">
        <f t="array" ref="AJ47">M47*INDEX('10_Goos'!$C$2:$W$151,MATCH($A47&amp;$B47,'10_Goos'!$A$2:$A$151&amp;'10_Goos'!$B$2:$B$151,0),MATCH('10_Price'!AJ$4,'10_Goos'!$C$1:$W$1,0))</f>
        <v>1263766.6833102456</v>
      </c>
      <c r="AK47" s="1">
        <f t="array" ref="AK47">N47*INDEX('10_Goos'!$C$2:$W$151,MATCH($A47&amp;$B47,'10_Goos'!$A$2:$A$151&amp;'10_Goos'!$B$2:$B$151,0),MATCH('10_Price'!AK$4,'10_Goos'!$C$1:$W$1,0))</f>
        <v>1361654.1285649224</v>
      </c>
      <c r="AL47" s="1">
        <f t="array" ref="AL47">O47*INDEX('10_Goos'!$C$2:$W$151,MATCH($A47&amp;$B47,'10_Goos'!$A$2:$A$151&amp;'10_Goos'!$B$2:$B$151,0),MATCH('10_Price'!AL$4,'10_Goos'!$C$1:$W$1,0))</f>
        <v>1466811.2574650522</v>
      </c>
      <c r="AM47" s="1">
        <f t="array" ref="AM47">P47*INDEX('10_Goos'!$C$2:$W$151,MATCH($A47&amp;$B47,'10_Goos'!$A$2:$A$151&amp;'10_Goos'!$B$2:$B$151,0),MATCH('10_Price'!AM$4,'10_Goos'!$C$1:$W$1,0))</f>
        <v>1590335.5728196008</v>
      </c>
      <c r="AN47" s="1">
        <f t="array" ref="AN47">Q47*INDEX('10_Goos'!$C$2:$W$151,MATCH($A47&amp;$B47,'10_Goos'!$A$2:$A$151&amp;'10_Goos'!$B$2:$B$151,0),MATCH('10_Price'!AN$4,'10_Goos'!$C$1:$W$1,0))</f>
        <v>1710341.7103689057</v>
      </c>
      <c r="AO47" s="1">
        <f t="array" ref="AO47">R47*INDEX('10_Goos'!$C$2:$W$151,MATCH($A47&amp;$B47,'10_Goos'!$A$2:$A$151&amp;'10_Goos'!$B$2:$B$151,0),MATCH('10_Price'!AO$4,'10_Goos'!$C$1:$W$1,0))</f>
        <v>1838372.6227410745</v>
      </c>
      <c r="AP47" s="1">
        <f t="array" ref="AP47">S47*INDEX('10_Goos'!$C$2:$W$151,MATCH($A47&amp;$B47,'10_Goos'!$A$2:$A$151&amp;'10_Goos'!$B$2:$B$151,0),MATCH('10_Price'!AP$4,'10_Goos'!$C$1:$W$1,0))</f>
        <v>1982428.5491154043</v>
      </c>
      <c r="AQ47" s="1">
        <f t="array" ref="AQ47">T47*INDEX('10_Goos'!$C$2:$W$151,MATCH($A47&amp;$B47,'10_Goos'!$A$2:$A$151&amp;'10_Goos'!$B$2:$B$151,0),MATCH('10_Price'!AQ$4,'10_Goos'!$C$1:$W$1,0))</f>
        <v>2359463.8534480347</v>
      </c>
      <c r="AR47" s="1">
        <f t="array" ref="AR47">U47*INDEX('10_Goos'!$C$2:$W$151,MATCH($A47&amp;$B47,'10_Goos'!$A$2:$A$151&amp;'10_Goos'!$B$2:$B$151,0),MATCH('10_Price'!AR$4,'10_Goos'!$C$1:$W$1,0))</f>
        <v>2532197.0099768764</v>
      </c>
      <c r="AS47" s="1">
        <f t="array" ref="AS47">V47*INDEX('10_Goos'!$C$2:$W$151,MATCH($A47&amp;$B47,'10_Goos'!$A$2:$A$151&amp;'10_Goos'!$B$2:$B$151,0),MATCH('10_Price'!AS$4,'10_Goos'!$C$1:$W$1,0))</f>
        <v>2716304.8225249909</v>
      </c>
      <c r="AT47" s="1">
        <f t="array" ref="AT47">W47*INDEX('10_Goos'!$C$2:$W$151,MATCH($A47&amp;$B47,'10_Goos'!$A$2:$A$151&amp;'10_Goos'!$B$2:$B$151,0),MATCH('10_Price'!AT$4,'10_Goos'!$C$1:$W$1,0))</f>
        <v>2912492.9238029676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C48*INDEX('10_Goos'!$C$2:$W$151,MATCH($A48&amp;$B48,'10_Goos'!$A$2:$A$151&amp;'10_Goos'!$B$2:$B$151,0),MATCH('10_Price'!Z$4,'10_Goos'!$C$1:$W$1,0))</f>
        <v>0</v>
      </c>
      <c r="AA48" s="1">
        <f t="array" ref="AA48">D48*INDEX('10_Goos'!$C$2:$W$151,MATCH($A48&amp;$B48,'10_Goos'!$A$2:$A$151&amp;'10_Goos'!$B$2:$B$151,0),MATCH('10_Price'!AA$4,'10_Goos'!$C$1:$W$1,0))</f>
        <v>0</v>
      </c>
      <c r="AB48" s="1">
        <f t="array" ref="AB48">E48*INDEX('10_Goos'!$C$2:$W$151,MATCH($A48&amp;$B48,'10_Goos'!$A$2:$A$151&amp;'10_Goos'!$B$2:$B$151,0),MATCH('10_Price'!AB$4,'10_Goos'!$C$1:$W$1,0))</f>
        <v>0</v>
      </c>
      <c r="AC48" s="1">
        <f t="array" ref="AC48">F48*INDEX('10_Goos'!$C$2:$W$151,MATCH($A48&amp;$B48,'10_Goos'!$A$2:$A$151&amp;'10_Goos'!$B$2:$B$151,0),MATCH('10_Price'!AC$4,'10_Goos'!$C$1:$W$1,0))</f>
        <v>0</v>
      </c>
      <c r="AD48" s="1">
        <f t="array" ref="AD48">G48*INDEX('10_Goos'!$C$2:$W$151,MATCH($A48&amp;$B48,'10_Goos'!$A$2:$A$151&amp;'10_Goos'!$B$2:$B$151,0),MATCH('10_Price'!AD$4,'10_Goos'!$C$1:$W$1,0))</f>
        <v>0</v>
      </c>
      <c r="AE48" s="1">
        <f t="array" ref="AE48">H48*INDEX('10_Goos'!$C$2:$W$151,MATCH($A48&amp;$B48,'10_Goos'!$A$2:$A$151&amp;'10_Goos'!$B$2:$B$151,0),MATCH('10_Price'!AE$4,'10_Goos'!$C$1:$W$1,0))</f>
        <v>0</v>
      </c>
      <c r="AF48" s="1">
        <f t="array" ref="AF48">I48*INDEX('10_Goos'!$C$2:$W$151,MATCH($A48&amp;$B48,'10_Goos'!$A$2:$A$151&amp;'10_Goos'!$B$2:$B$151,0),MATCH('10_Price'!AF$4,'10_Goos'!$C$1:$W$1,0))</f>
        <v>0</v>
      </c>
      <c r="AG48" s="1">
        <f t="array" ref="AG48">J48*INDEX('10_Goos'!$C$2:$W$151,MATCH($A48&amp;$B48,'10_Goos'!$A$2:$A$151&amp;'10_Goos'!$B$2:$B$151,0),MATCH('10_Price'!AG$4,'10_Goos'!$C$1:$W$1,0))</f>
        <v>0</v>
      </c>
      <c r="AH48" s="1">
        <f t="array" ref="AH48">K48*INDEX('10_Goos'!$C$2:$W$151,MATCH($A48&amp;$B48,'10_Goos'!$A$2:$A$151&amp;'10_Goos'!$B$2:$B$151,0),MATCH('10_Price'!AH$4,'10_Goos'!$C$1:$W$1,0))</f>
        <v>0</v>
      </c>
      <c r="AI48" s="1">
        <f t="array" ref="AI48">L48*INDEX('10_Goos'!$C$2:$W$151,MATCH($A48&amp;$B48,'10_Goos'!$A$2:$A$151&amp;'10_Goos'!$B$2:$B$151,0),MATCH('10_Price'!AI$4,'10_Goos'!$C$1:$W$1,0))</f>
        <v>0</v>
      </c>
      <c r="AJ48" s="1">
        <f t="array" ref="AJ48">M48*INDEX('10_Goos'!$C$2:$W$151,MATCH($A48&amp;$B48,'10_Goos'!$A$2:$A$151&amp;'10_Goos'!$B$2:$B$151,0),MATCH('10_Price'!AJ$4,'10_Goos'!$C$1:$W$1,0))</f>
        <v>0</v>
      </c>
      <c r="AK48" s="1">
        <f t="array" ref="AK48">N48*INDEX('10_Goos'!$C$2:$W$151,MATCH($A48&amp;$B48,'10_Goos'!$A$2:$A$151&amp;'10_Goos'!$B$2:$B$151,0),MATCH('10_Price'!AK$4,'10_Goos'!$C$1:$W$1,0))</f>
        <v>0</v>
      </c>
      <c r="AL48" s="1">
        <f t="array" ref="AL48">O48*INDEX('10_Goos'!$C$2:$W$151,MATCH($A48&amp;$B48,'10_Goos'!$A$2:$A$151&amp;'10_Goos'!$B$2:$B$151,0),MATCH('10_Price'!AL$4,'10_Goos'!$C$1:$W$1,0))</f>
        <v>0</v>
      </c>
      <c r="AM48" s="1">
        <f t="array" ref="AM48">P48*INDEX('10_Goos'!$C$2:$W$151,MATCH($A48&amp;$B48,'10_Goos'!$A$2:$A$151&amp;'10_Goos'!$B$2:$B$151,0),MATCH('10_Price'!AM$4,'10_Goos'!$C$1:$W$1,0))</f>
        <v>0</v>
      </c>
      <c r="AN48" s="1">
        <f t="array" ref="AN48">Q48*INDEX('10_Goos'!$C$2:$W$151,MATCH($A48&amp;$B48,'10_Goos'!$A$2:$A$151&amp;'10_Goos'!$B$2:$B$151,0),MATCH('10_Price'!AN$4,'10_Goos'!$C$1:$W$1,0))</f>
        <v>0</v>
      </c>
      <c r="AO48" s="1">
        <f t="array" ref="AO48">R48*INDEX('10_Goos'!$C$2:$W$151,MATCH($A48&amp;$B48,'10_Goos'!$A$2:$A$151&amp;'10_Goos'!$B$2:$B$151,0),MATCH('10_Price'!AO$4,'10_Goos'!$C$1:$W$1,0))</f>
        <v>0</v>
      </c>
      <c r="AP48" s="1">
        <f t="array" ref="AP48">S48*INDEX('10_Goos'!$C$2:$W$151,MATCH($A48&amp;$B48,'10_Goos'!$A$2:$A$151&amp;'10_Goos'!$B$2:$B$151,0),MATCH('10_Price'!AP$4,'10_Goos'!$C$1:$W$1,0))</f>
        <v>0</v>
      </c>
      <c r="AQ48" s="1">
        <f t="array" ref="AQ48">T48*INDEX('10_Goos'!$C$2:$W$151,MATCH($A48&amp;$B48,'10_Goos'!$A$2:$A$151&amp;'10_Goos'!$B$2:$B$151,0),MATCH('10_Price'!AQ$4,'10_Goos'!$C$1:$W$1,0))</f>
        <v>0</v>
      </c>
      <c r="AR48" s="1">
        <f t="array" ref="AR48">U48*INDEX('10_Goos'!$C$2:$W$151,MATCH($A48&amp;$B48,'10_Goos'!$A$2:$A$151&amp;'10_Goos'!$B$2:$B$151,0),MATCH('10_Price'!AR$4,'10_Goos'!$C$1:$W$1,0))</f>
        <v>0</v>
      </c>
      <c r="AS48" s="1">
        <f t="array" ref="AS48">V48*INDEX('10_Goos'!$C$2:$W$151,MATCH($A48&amp;$B48,'10_Goos'!$A$2:$A$151&amp;'10_Goos'!$B$2:$B$151,0),MATCH('10_Price'!AS$4,'10_Goos'!$C$1:$W$1,0))</f>
        <v>0</v>
      </c>
      <c r="AT48" s="1">
        <f t="array" ref="AT48">W48*INDEX('10_Goos'!$C$2:$W$151,MATCH($A48&amp;$B48,'10_Goos'!$A$2:$A$151&amp;'10_Goos'!$B$2:$B$151,0),MATCH('10_Price'!AT$4,'10_Goos'!$C$1:$W$1,0))</f>
        <v>0</v>
      </c>
    </row>
    <row r="49" spans="1:46" x14ac:dyDescent="0.25">
      <c r="A49" s="23" t="s">
        <v>38</v>
      </c>
      <c r="B49" s="14" t="s">
        <v>55</v>
      </c>
      <c r="C49" s="15">
        <v>0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0.66635156250000016</v>
      </c>
      <c r="X49" s="17"/>
      <c r="Y49"/>
      <c r="Z49" s="1">
        <f t="array" ref="Z49">C49*INDEX('10_Goos'!$C$2:$W$151,MATCH($A49&amp;$B49,'10_Goos'!$A$2:$A$151&amp;'10_Goos'!$B$2:$B$151,0),MATCH('10_Price'!Z$4,'10_Goos'!$C$1:$W$1,0))</f>
        <v>0</v>
      </c>
      <c r="AA49" s="1">
        <f t="array" ref="AA49">D49*INDEX('10_Goos'!$C$2:$W$151,MATCH($A49&amp;$B49,'10_Goos'!$A$2:$A$151&amp;'10_Goos'!$B$2:$B$151,0),MATCH('10_Price'!AA$4,'10_Goos'!$C$1:$W$1,0))</f>
        <v>0</v>
      </c>
      <c r="AB49" s="1">
        <f t="array" ref="AB49">E49*INDEX('10_Goos'!$C$2:$W$151,MATCH($A49&amp;$B49,'10_Goos'!$A$2:$A$151&amp;'10_Goos'!$B$2:$B$151,0),MATCH('10_Price'!AB$4,'10_Goos'!$C$1:$W$1,0))</f>
        <v>0</v>
      </c>
      <c r="AC49" s="1">
        <f t="array" ref="AC49">F49*INDEX('10_Goos'!$C$2:$W$151,MATCH($A49&amp;$B49,'10_Goos'!$A$2:$A$151&amp;'10_Goos'!$B$2:$B$151,0),MATCH('10_Price'!AC$4,'10_Goos'!$C$1:$W$1,0))</f>
        <v>0</v>
      </c>
      <c r="AD49" s="1">
        <f t="array" ref="AD49">G49*INDEX('10_Goos'!$C$2:$W$151,MATCH($A49&amp;$B49,'10_Goos'!$A$2:$A$151&amp;'10_Goos'!$B$2:$B$151,0),MATCH('10_Price'!AD$4,'10_Goos'!$C$1:$W$1,0))</f>
        <v>0</v>
      </c>
      <c r="AE49" s="1">
        <f t="array" ref="AE49">H49*INDEX('10_Goos'!$C$2:$W$151,MATCH($A49&amp;$B49,'10_Goos'!$A$2:$A$151&amp;'10_Goos'!$B$2:$B$151,0),MATCH('10_Price'!AE$4,'10_Goos'!$C$1:$W$1,0))</f>
        <v>0</v>
      </c>
      <c r="AF49" s="1">
        <f t="array" ref="AF49">I49*INDEX('10_Goos'!$C$2:$W$151,MATCH($A49&amp;$B49,'10_Goos'!$A$2:$A$151&amp;'10_Goos'!$B$2:$B$151,0),MATCH('10_Price'!AF$4,'10_Goos'!$C$1:$W$1,0))</f>
        <v>0</v>
      </c>
      <c r="AG49" s="1">
        <f t="array" ref="AG49">J49*INDEX('10_Goos'!$C$2:$W$151,MATCH($A49&amp;$B49,'10_Goos'!$A$2:$A$151&amp;'10_Goos'!$B$2:$B$151,0),MATCH('10_Price'!AG$4,'10_Goos'!$C$1:$W$1,0))</f>
        <v>0</v>
      </c>
      <c r="AH49" s="1">
        <f t="array" ref="AH49">K49*INDEX('10_Goos'!$C$2:$W$151,MATCH($A49&amp;$B49,'10_Goos'!$A$2:$A$151&amp;'10_Goos'!$B$2:$B$151,0),MATCH('10_Price'!AH$4,'10_Goos'!$C$1:$W$1,0))</f>
        <v>0</v>
      </c>
      <c r="AI49" s="1">
        <f t="array" ref="AI49">L49*INDEX('10_Goos'!$C$2:$W$151,MATCH($A49&amp;$B49,'10_Goos'!$A$2:$A$151&amp;'10_Goos'!$B$2:$B$151,0),MATCH('10_Price'!AI$4,'10_Goos'!$C$1:$W$1,0))</f>
        <v>0</v>
      </c>
      <c r="AJ49" s="1">
        <f t="array" ref="AJ49">M49*INDEX('10_Goos'!$C$2:$W$151,MATCH($A49&amp;$B49,'10_Goos'!$A$2:$A$151&amp;'10_Goos'!$B$2:$B$151,0),MATCH('10_Price'!AJ$4,'10_Goos'!$C$1:$W$1,0))</f>
        <v>0</v>
      </c>
      <c r="AK49" s="1">
        <f t="array" ref="AK49">N49*INDEX('10_Goos'!$C$2:$W$151,MATCH($A49&amp;$B49,'10_Goos'!$A$2:$A$151&amp;'10_Goos'!$B$2:$B$151,0),MATCH('10_Price'!AK$4,'10_Goos'!$C$1:$W$1,0))</f>
        <v>0</v>
      </c>
      <c r="AL49" s="1">
        <f t="array" ref="AL49">O49*INDEX('10_Goos'!$C$2:$W$151,MATCH($A49&amp;$B49,'10_Goos'!$A$2:$A$151&amp;'10_Goos'!$B$2:$B$151,0),MATCH('10_Price'!AL$4,'10_Goos'!$C$1:$W$1,0))</f>
        <v>0</v>
      </c>
      <c r="AM49" s="1">
        <f t="array" ref="AM49">P49*INDEX('10_Goos'!$C$2:$W$151,MATCH($A49&amp;$B49,'10_Goos'!$A$2:$A$151&amp;'10_Goos'!$B$2:$B$151,0),MATCH('10_Price'!AM$4,'10_Goos'!$C$1:$W$1,0))</f>
        <v>0</v>
      </c>
      <c r="AN49" s="1">
        <f t="array" ref="AN49">Q49*INDEX('10_Goos'!$C$2:$W$151,MATCH($A49&amp;$B49,'10_Goos'!$A$2:$A$151&amp;'10_Goos'!$B$2:$B$151,0),MATCH('10_Price'!AN$4,'10_Goos'!$C$1:$W$1,0))</f>
        <v>0</v>
      </c>
      <c r="AO49" s="1">
        <f t="array" ref="AO49">R49*INDEX('10_Goos'!$C$2:$W$151,MATCH($A49&amp;$B49,'10_Goos'!$A$2:$A$151&amp;'10_Goos'!$B$2:$B$151,0),MATCH('10_Price'!AO$4,'10_Goos'!$C$1:$W$1,0))</f>
        <v>0</v>
      </c>
      <c r="AP49" s="1">
        <f t="array" ref="AP49">S49*INDEX('10_Goos'!$C$2:$W$151,MATCH($A49&amp;$B49,'10_Goos'!$A$2:$A$151&amp;'10_Goos'!$B$2:$B$151,0),MATCH('10_Price'!AP$4,'10_Goos'!$C$1:$W$1,0))</f>
        <v>0</v>
      </c>
      <c r="AQ49" s="1">
        <f t="array" ref="AQ49">T49*INDEX('10_Goos'!$C$2:$W$151,MATCH($A49&amp;$B49,'10_Goos'!$A$2:$A$151&amp;'10_Goos'!$B$2:$B$151,0),MATCH('10_Price'!AQ$4,'10_Goos'!$C$1:$W$1,0))</f>
        <v>0</v>
      </c>
      <c r="AR49" s="1">
        <f t="array" ref="AR49">U49*INDEX('10_Goos'!$C$2:$W$151,MATCH($A49&amp;$B49,'10_Goos'!$A$2:$A$151&amp;'10_Goos'!$B$2:$B$151,0),MATCH('10_Price'!AR$4,'10_Goos'!$C$1:$W$1,0))</f>
        <v>0</v>
      </c>
      <c r="AS49" s="1">
        <f t="array" ref="AS49">V49*INDEX('10_Goos'!$C$2:$W$151,MATCH($A49&amp;$B49,'10_Goos'!$A$2:$A$151&amp;'10_Goos'!$B$2:$B$151,0),MATCH('10_Price'!AS$4,'10_Goos'!$C$1:$W$1,0))</f>
        <v>0</v>
      </c>
      <c r="AT49" s="1">
        <f t="array" ref="AT49">W49*INDEX('10_Goos'!$C$2:$W$151,MATCH($A49&amp;$B49,'10_Goos'!$A$2:$A$151&amp;'10_Goos'!$B$2:$B$151,0),MATCH('10_Price'!AT$4,'10_Goos'!$C$1:$W$1,0))</f>
        <v>16261619.531536451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C50*INDEX('10_Goos'!$C$2:$W$151,MATCH($A50&amp;$B50,'10_Goos'!$A$2:$A$151&amp;'10_Goos'!$B$2:$B$151,0),MATCH('10_Price'!Z$4,'10_Goos'!$C$1:$W$1,0))</f>
        <v>0</v>
      </c>
      <c r="AA50" s="1">
        <f t="array" ref="AA50">D50*INDEX('10_Goos'!$C$2:$W$151,MATCH($A50&amp;$B50,'10_Goos'!$A$2:$A$151&amp;'10_Goos'!$B$2:$B$151,0),MATCH('10_Price'!AA$4,'10_Goos'!$C$1:$W$1,0))</f>
        <v>0</v>
      </c>
      <c r="AB50" s="1">
        <f t="array" ref="AB50">E50*INDEX('10_Goos'!$C$2:$W$151,MATCH($A50&amp;$B50,'10_Goos'!$A$2:$A$151&amp;'10_Goos'!$B$2:$B$151,0),MATCH('10_Price'!AB$4,'10_Goos'!$C$1:$W$1,0))</f>
        <v>0</v>
      </c>
      <c r="AC50" s="1">
        <f t="array" ref="AC50">F50*INDEX('10_Goos'!$C$2:$W$151,MATCH($A50&amp;$B50,'10_Goos'!$A$2:$A$151&amp;'10_Goos'!$B$2:$B$151,0),MATCH('10_Price'!AC$4,'10_Goos'!$C$1:$W$1,0))</f>
        <v>0</v>
      </c>
      <c r="AD50" s="1">
        <f t="array" ref="AD50">G50*INDEX('10_Goos'!$C$2:$W$151,MATCH($A50&amp;$B50,'10_Goos'!$A$2:$A$151&amp;'10_Goos'!$B$2:$B$151,0),MATCH('10_Price'!AD$4,'10_Goos'!$C$1:$W$1,0))</f>
        <v>0</v>
      </c>
      <c r="AE50" s="1">
        <f t="array" ref="AE50">H50*INDEX('10_Goos'!$C$2:$W$151,MATCH($A50&amp;$B50,'10_Goos'!$A$2:$A$151&amp;'10_Goos'!$B$2:$B$151,0),MATCH('10_Price'!AE$4,'10_Goos'!$C$1:$W$1,0))</f>
        <v>0</v>
      </c>
      <c r="AF50" s="1">
        <f t="array" ref="AF50">I50*INDEX('10_Goos'!$C$2:$W$151,MATCH($A50&amp;$B50,'10_Goos'!$A$2:$A$151&amp;'10_Goos'!$B$2:$B$151,0),MATCH('10_Price'!AF$4,'10_Goos'!$C$1:$W$1,0))</f>
        <v>0</v>
      </c>
      <c r="AG50" s="1">
        <f t="array" ref="AG50">J50*INDEX('10_Goos'!$C$2:$W$151,MATCH($A50&amp;$B50,'10_Goos'!$A$2:$A$151&amp;'10_Goos'!$B$2:$B$151,0),MATCH('10_Price'!AG$4,'10_Goos'!$C$1:$W$1,0))</f>
        <v>0</v>
      </c>
      <c r="AH50" s="1">
        <f t="array" ref="AH50">K50*INDEX('10_Goos'!$C$2:$W$151,MATCH($A50&amp;$B50,'10_Goos'!$A$2:$A$151&amp;'10_Goos'!$B$2:$B$151,0),MATCH('10_Price'!AH$4,'10_Goos'!$C$1:$W$1,0))</f>
        <v>0</v>
      </c>
      <c r="AI50" s="1">
        <f t="array" ref="AI50">L50*INDEX('10_Goos'!$C$2:$W$151,MATCH($A50&amp;$B50,'10_Goos'!$A$2:$A$151&amp;'10_Goos'!$B$2:$B$151,0),MATCH('10_Price'!AI$4,'10_Goos'!$C$1:$W$1,0))</f>
        <v>0</v>
      </c>
      <c r="AJ50" s="1">
        <f t="array" ref="AJ50">M50*INDEX('10_Goos'!$C$2:$W$151,MATCH($A50&amp;$B50,'10_Goos'!$A$2:$A$151&amp;'10_Goos'!$B$2:$B$151,0),MATCH('10_Price'!AJ$4,'10_Goos'!$C$1:$W$1,0))</f>
        <v>0</v>
      </c>
      <c r="AK50" s="1">
        <f t="array" ref="AK50">N50*INDEX('10_Goos'!$C$2:$W$151,MATCH($A50&amp;$B50,'10_Goos'!$A$2:$A$151&amp;'10_Goos'!$B$2:$B$151,0),MATCH('10_Price'!AK$4,'10_Goos'!$C$1:$W$1,0))</f>
        <v>0</v>
      </c>
      <c r="AL50" s="1">
        <f t="array" ref="AL50">O50*INDEX('10_Goos'!$C$2:$W$151,MATCH($A50&amp;$B50,'10_Goos'!$A$2:$A$151&amp;'10_Goos'!$B$2:$B$151,0),MATCH('10_Price'!AL$4,'10_Goos'!$C$1:$W$1,0))</f>
        <v>0</v>
      </c>
      <c r="AM50" s="1">
        <f t="array" ref="AM50">P50*INDEX('10_Goos'!$C$2:$W$151,MATCH($A50&amp;$B50,'10_Goos'!$A$2:$A$151&amp;'10_Goos'!$B$2:$B$151,0),MATCH('10_Price'!AM$4,'10_Goos'!$C$1:$W$1,0))</f>
        <v>0</v>
      </c>
      <c r="AN50" s="1">
        <f t="array" ref="AN50">Q50*INDEX('10_Goos'!$C$2:$W$151,MATCH($A50&amp;$B50,'10_Goos'!$A$2:$A$151&amp;'10_Goos'!$B$2:$B$151,0),MATCH('10_Price'!AN$4,'10_Goos'!$C$1:$W$1,0))</f>
        <v>0</v>
      </c>
      <c r="AO50" s="1">
        <f t="array" ref="AO50">R50*INDEX('10_Goos'!$C$2:$W$151,MATCH($A50&amp;$B50,'10_Goos'!$A$2:$A$151&amp;'10_Goos'!$B$2:$B$151,0),MATCH('10_Price'!AO$4,'10_Goos'!$C$1:$W$1,0))</f>
        <v>0</v>
      </c>
      <c r="AP50" s="1">
        <f t="array" ref="AP50">S50*INDEX('10_Goos'!$C$2:$W$151,MATCH($A50&amp;$B50,'10_Goos'!$A$2:$A$151&amp;'10_Goos'!$B$2:$B$151,0),MATCH('10_Price'!AP$4,'10_Goos'!$C$1:$W$1,0))</f>
        <v>0</v>
      </c>
      <c r="AQ50" s="1">
        <f t="array" ref="AQ50">T50*INDEX('10_Goos'!$C$2:$W$151,MATCH($A50&amp;$B50,'10_Goos'!$A$2:$A$151&amp;'10_Goos'!$B$2:$B$151,0),MATCH('10_Price'!AQ$4,'10_Goos'!$C$1:$W$1,0))</f>
        <v>0</v>
      </c>
      <c r="AR50" s="1">
        <f t="array" ref="AR50">U50*INDEX('10_Goos'!$C$2:$W$151,MATCH($A50&amp;$B50,'10_Goos'!$A$2:$A$151&amp;'10_Goos'!$B$2:$B$151,0),MATCH('10_Price'!AR$4,'10_Goos'!$C$1:$W$1,0))</f>
        <v>0</v>
      </c>
      <c r="AS50" s="1">
        <f t="array" ref="AS50">V50*INDEX('10_Goos'!$C$2:$W$151,MATCH($A50&amp;$B50,'10_Goos'!$A$2:$A$151&amp;'10_Goos'!$B$2:$B$151,0),MATCH('10_Price'!AS$4,'10_Goos'!$C$1:$W$1,0))</f>
        <v>0</v>
      </c>
      <c r="AT50" s="1">
        <f t="array" ref="AT50">W50*INDEX('10_Goos'!$C$2:$W$151,MATCH($A50&amp;$B50,'10_Goos'!$A$2:$A$151&amp;'10_Goos'!$B$2:$B$151,0),MATCH('10_Price'!AT$4,'10_Goos'!$C$1:$W$1,0))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C51*INDEX('10_Goos'!$C$2:$W$151,MATCH($A51&amp;$B51,'10_Goos'!$A$2:$A$151&amp;'10_Goos'!$B$2:$B$151,0),MATCH('10_Price'!Z$4,'10_Goos'!$C$1:$W$1,0))</f>
        <v>0</v>
      </c>
      <c r="AA51" s="1">
        <f t="array" ref="AA51">D51*INDEX('10_Goos'!$C$2:$W$151,MATCH($A51&amp;$B51,'10_Goos'!$A$2:$A$151&amp;'10_Goos'!$B$2:$B$151,0),MATCH('10_Price'!AA$4,'10_Goos'!$C$1:$W$1,0))</f>
        <v>0</v>
      </c>
      <c r="AB51" s="1">
        <f t="array" ref="AB51">E51*INDEX('10_Goos'!$C$2:$W$151,MATCH($A51&amp;$B51,'10_Goos'!$A$2:$A$151&amp;'10_Goos'!$B$2:$B$151,0),MATCH('10_Price'!AB$4,'10_Goos'!$C$1:$W$1,0))</f>
        <v>0</v>
      </c>
      <c r="AC51" s="1">
        <f t="array" ref="AC51">F51*INDEX('10_Goos'!$C$2:$W$151,MATCH($A51&amp;$B51,'10_Goos'!$A$2:$A$151&amp;'10_Goos'!$B$2:$B$151,0),MATCH('10_Price'!AC$4,'10_Goos'!$C$1:$W$1,0))</f>
        <v>0</v>
      </c>
      <c r="AD51" s="1">
        <f t="array" ref="AD51">G51*INDEX('10_Goos'!$C$2:$W$151,MATCH($A51&amp;$B51,'10_Goos'!$A$2:$A$151&amp;'10_Goos'!$B$2:$B$151,0),MATCH('10_Price'!AD$4,'10_Goos'!$C$1:$W$1,0))</f>
        <v>0</v>
      </c>
      <c r="AE51" s="1">
        <f t="array" ref="AE51">H51*INDEX('10_Goos'!$C$2:$W$151,MATCH($A51&amp;$B51,'10_Goos'!$A$2:$A$151&amp;'10_Goos'!$B$2:$B$151,0),MATCH('10_Price'!AE$4,'10_Goos'!$C$1:$W$1,0))</f>
        <v>0</v>
      </c>
      <c r="AF51" s="1">
        <f t="array" ref="AF51">I51*INDEX('10_Goos'!$C$2:$W$151,MATCH($A51&amp;$B51,'10_Goos'!$A$2:$A$151&amp;'10_Goos'!$B$2:$B$151,0),MATCH('10_Price'!AF$4,'10_Goos'!$C$1:$W$1,0))</f>
        <v>0</v>
      </c>
      <c r="AG51" s="1">
        <f t="array" ref="AG51">J51*INDEX('10_Goos'!$C$2:$W$151,MATCH($A51&amp;$B51,'10_Goos'!$A$2:$A$151&amp;'10_Goos'!$B$2:$B$151,0),MATCH('10_Price'!AG$4,'10_Goos'!$C$1:$W$1,0))</f>
        <v>0</v>
      </c>
      <c r="AH51" s="1">
        <f t="array" ref="AH51">K51*INDEX('10_Goos'!$C$2:$W$151,MATCH($A51&amp;$B51,'10_Goos'!$A$2:$A$151&amp;'10_Goos'!$B$2:$B$151,0),MATCH('10_Price'!AH$4,'10_Goos'!$C$1:$W$1,0))</f>
        <v>0</v>
      </c>
      <c r="AI51" s="1">
        <f t="array" ref="AI51">L51*INDEX('10_Goos'!$C$2:$W$151,MATCH($A51&amp;$B51,'10_Goos'!$A$2:$A$151&amp;'10_Goos'!$B$2:$B$151,0),MATCH('10_Price'!AI$4,'10_Goos'!$C$1:$W$1,0))</f>
        <v>0</v>
      </c>
      <c r="AJ51" s="1">
        <f t="array" ref="AJ51">M51*INDEX('10_Goos'!$C$2:$W$151,MATCH($A51&amp;$B51,'10_Goos'!$A$2:$A$151&amp;'10_Goos'!$B$2:$B$151,0),MATCH('10_Price'!AJ$4,'10_Goos'!$C$1:$W$1,0))</f>
        <v>0</v>
      </c>
      <c r="AK51" s="1">
        <f t="array" ref="AK51">N51*INDEX('10_Goos'!$C$2:$W$151,MATCH($A51&amp;$B51,'10_Goos'!$A$2:$A$151&amp;'10_Goos'!$B$2:$B$151,0),MATCH('10_Price'!AK$4,'10_Goos'!$C$1:$W$1,0))</f>
        <v>0</v>
      </c>
      <c r="AL51" s="1">
        <f t="array" ref="AL51">O51*INDEX('10_Goos'!$C$2:$W$151,MATCH($A51&amp;$B51,'10_Goos'!$A$2:$A$151&amp;'10_Goos'!$B$2:$B$151,0),MATCH('10_Price'!AL$4,'10_Goos'!$C$1:$W$1,0))</f>
        <v>0</v>
      </c>
      <c r="AM51" s="1">
        <f t="array" ref="AM51">P51*INDEX('10_Goos'!$C$2:$W$151,MATCH($A51&amp;$B51,'10_Goos'!$A$2:$A$151&amp;'10_Goos'!$B$2:$B$151,0),MATCH('10_Price'!AM$4,'10_Goos'!$C$1:$W$1,0))</f>
        <v>0</v>
      </c>
      <c r="AN51" s="1">
        <f t="array" ref="AN51">Q51*INDEX('10_Goos'!$C$2:$W$151,MATCH($A51&amp;$B51,'10_Goos'!$A$2:$A$151&amp;'10_Goos'!$B$2:$B$151,0),MATCH('10_Price'!AN$4,'10_Goos'!$C$1:$W$1,0))</f>
        <v>0</v>
      </c>
      <c r="AO51" s="1">
        <f t="array" ref="AO51">R51*INDEX('10_Goos'!$C$2:$W$151,MATCH($A51&amp;$B51,'10_Goos'!$A$2:$A$151&amp;'10_Goos'!$B$2:$B$151,0),MATCH('10_Price'!AO$4,'10_Goos'!$C$1:$W$1,0))</f>
        <v>0</v>
      </c>
      <c r="AP51" s="1">
        <f t="array" ref="AP51">S51*INDEX('10_Goos'!$C$2:$W$151,MATCH($A51&amp;$B51,'10_Goos'!$A$2:$A$151&amp;'10_Goos'!$B$2:$B$151,0),MATCH('10_Price'!AP$4,'10_Goos'!$C$1:$W$1,0))</f>
        <v>0</v>
      </c>
      <c r="AQ51" s="1">
        <f t="array" ref="AQ51">T51*INDEX('10_Goos'!$C$2:$W$151,MATCH($A51&amp;$B51,'10_Goos'!$A$2:$A$151&amp;'10_Goos'!$B$2:$B$151,0),MATCH('10_Price'!AQ$4,'10_Goos'!$C$1:$W$1,0))</f>
        <v>0</v>
      </c>
      <c r="AR51" s="1">
        <f t="array" ref="AR51">U51*INDEX('10_Goos'!$C$2:$W$151,MATCH($A51&amp;$B51,'10_Goos'!$A$2:$A$151&amp;'10_Goos'!$B$2:$B$151,0),MATCH('10_Price'!AR$4,'10_Goos'!$C$1:$W$1,0))</f>
        <v>0</v>
      </c>
      <c r="AS51" s="1">
        <f t="array" ref="AS51">V51*INDEX('10_Goos'!$C$2:$W$151,MATCH($A51&amp;$B51,'10_Goos'!$A$2:$A$151&amp;'10_Goos'!$B$2:$B$151,0),MATCH('10_Price'!AS$4,'10_Goos'!$C$1:$W$1,0))</f>
        <v>0</v>
      </c>
      <c r="AT51" s="1">
        <f t="array" ref="AT51">W51*INDEX('10_Goos'!$C$2:$W$151,MATCH($A51&amp;$B51,'10_Goos'!$A$2:$A$151&amp;'10_Goos'!$B$2:$B$151,0),MATCH('10_Price'!AT$4,'10_Goos'!$C$1:$W$1,0))</f>
        <v>0</v>
      </c>
    </row>
    <row r="52" spans="1:46" x14ac:dyDescent="0.25">
      <c r="A52" s="23" t="s">
        <v>38</v>
      </c>
      <c r="B52" s="14" t="s">
        <v>31</v>
      </c>
      <c r="C52" s="15">
        <v>1.5720581250000001</v>
      </c>
      <c r="D52" s="16">
        <v>1.5720581250000001</v>
      </c>
      <c r="E52" s="16">
        <v>1.5720581250000001</v>
      </c>
      <c r="F52" s="16">
        <v>1.5720581250000001</v>
      </c>
      <c r="G52" s="16">
        <v>1.5720581250000001</v>
      </c>
      <c r="H52" s="16">
        <v>1.5720581250000001</v>
      </c>
      <c r="I52" s="16">
        <v>1.5720581250000001</v>
      </c>
      <c r="J52" s="16">
        <v>1.7377500000000006</v>
      </c>
      <c r="K52" s="16">
        <v>1.7467312500000001</v>
      </c>
      <c r="L52" s="16">
        <v>1.820019375</v>
      </c>
      <c r="M52" s="16">
        <v>1.820019375</v>
      </c>
      <c r="N52" s="16">
        <v>1.820019375</v>
      </c>
      <c r="O52" s="16">
        <v>1.820019375</v>
      </c>
      <c r="P52" s="16">
        <v>1.820019375</v>
      </c>
      <c r="Q52" s="16">
        <v>1.820019375</v>
      </c>
      <c r="R52" s="16">
        <v>1.820019375</v>
      </c>
      <c r="S52" s="16">
        <v>2.0222437499999999</v>
      </c>
      <c r="T52" s="16">
        <v>2.1031987499999998</v>
      </c>
      <c r="U52" s="16">
        <v>2.9082085714285713</v>
      </c>
      <c r="V52" s="16">
        <v>3.2848200000000007</v>
      </c>
      <c r="W52" s="16">
        <v>4.0195439999999998</v>
      </c>
      <c r="X52" s="17"/>
      <c r="Y52"/>
      <c r="Z52" s="1">
        <f t="array" ref="Z52">C52*INDEX('10_Goos'!$C$2:$W$151,MATCH($A52&amp;$B52,'10_Goos'!$A$2:$A$151&amp;'10_Goos'!$B$2:$B$151,0),MATCH('10_Price'!Z$4,'10_Goos'!$C$1:$W$1,0))</f>
        <v>24658672.937632501</v>
      </c>
      <c r="AA52" s="1">
        <f t="array" ref="AA52">D52*INDEX('10_Goos'!$C$2:$W$151,MATCH($A52&amp;$B52,'10_Goos'!$A$2:$A$151&amp;'10_Goos'!$B$2:$B$151,0),MATCH('10_Price'!AA$4,'10_Goos'!$C$1:$W$1,0))</f>
        <v>27618252.845889602</v>
      </c>
      <c r="AB52" s="1">
        <f t="array" ref="AB52">E52*INDEX('10_Goos'!$C$2:$W$151,MATCH($A52&amp;$B52,'10_Goos'!$A$2:$A$151&amp;'10_Goos'!$B$2:$B$151,0),MATCH('10_Price'!AB$4,'10_Goos'!$C$1:$W$1,0))</f>
        <v>30812144.062628407</v>
      </c>
      <c r="AC52" s="1">
        <f t="array" ref="AC52">F52*INDEX('10_Goos'!$C$2:$W$151,MATCH($A52&amp;$B52,'10_Goos'!$A$2:$A$151&amp;'10_Goos'!$B$2:$B$151,0),MATCH('10_Price'!AC$4,'10_Goos'!$C$1:$W$1,0))</f>
        <v>34256378.768926449</v>
      </c>
      <c r="AD52" s="1">
        <f t="array" ref="AD52">G52*INDEX('10_Goos'!$C$2:$W$151,MATCH($A52&amp;$B52,'10_Goos'!$A$2:$A$151&amp;'10_Goos'!$B$2:$B$151,0),MATCH('10_Price'!AD$4,'10_Goos'!$C$1:$W$1,0))</f>
        <v>37968006.585697509</v>
      </c>
      <c r="AE52" s="1">
        <f t="array" ref="AE52">H52*INDEX('10_Goos'!$C$2:$W$151,MATCH($A52&amp;$B52,'10_Goos'!$A$2:$A$151&amp;'10_Goos'!$B$2:$B$151,0),MATCH('10_Price'!AE$4,'10_Goos'!$C$1:$W$1,0))</f>
        <v>41965156.237223513</v>
      </c>
      <c r="AF52" s="1">
        <f t="array" ref="AF52">I52*INDEX('10_Goos'!$C$2:$W$151,MATCH($A52&amp;$B52,'10_Goos'!$A$2:$A$151&amp;'10_Goos'!$B$2:$B$151,0),MATCH('10_Price'!AF$4,'10_Goos'!$C$1:$W$1,0))</f>
        <v>46026604.808545083</v>
      </c>
      <c r="AG52" s="1">
        <f t="array" ref="AG52">J52*INDEX('10_Goos'!$C$2:$W$151,MATCH($A52&amp;$B52,'10_Goos'!$A$2:$A$151&amp;'10_Goos'!$B$2:$B$151,0),MATCH('10_Price'!AG$4,'10_Goos'!$C$1:$W$1,0))</f>
        <v>55700218.215987675</v>
      </c>
      <c r="AH52" s="1">
        <f t="array" ref="AH52">K52*INDEX('10_Goos'!$C$2:$W$151,MATCH($A52&amp;$B52,'10_Goos'!$A$2:$A$151&amp;'10_Goos'!$B$2:$B$151,0),MATCH('10_Price'!AH$4,'10_Goos'!$C$1:$W$1,0))</f>
        <v>61192408.251145393</v>
      </c>
      <c r="AI52" s="1">
        <f t="array" ref="AI52">L52*INDEX('10_Goos'!$C$2:$W$151,MATCH($A52&amp;$B52,'10_Goos'!$A$2:$A$151&amp;'10_Goos'!$B$2:$B$151,0),MATCH('10_Price'!AI$4,'10_Goos'!$C$1:$W$1,0))</f>
        <v>69578972.989681631</v>
      </c>
      <c r="AJ52" s="1">
        <f t="array" ref="AJ52">M52*INDEX('10_Goos'!$C$2:$W$151,MATCH($A52&amp;$B52,'10_Goos'!$A$2:$A$151&amp;'10_Goos'!$B$2:$B$151,0),MATCH('10_Price'!AJ$4,'10_Goos'!$C$1:$W$1,0))</f>
        <v>75820579.537246913</v>
      </c>
      <c r="AK52" s="1">
        <f t="array" ref="AK52">N52*INDEX('10_Goos'!$C$2:$W$151,MATCH($A52&amp;$B52,'10_Goos'!$A$2:$A$151&amp;'10_Goos'!$B$2:$B$151,0),MATCH('10_Price'!AK$4,'10_Goos'!$C$1:$W$1,0))</f>
        <v>81693406.322955206</v>
      </c>
      <c r="AL52" s="1">
        <f t="array" ref="AL52">O52*INDEX('10_Goos'!$C$2:$W$151,MATCH($A52&amp;$B52,'10_Goos'!$A$2:$A$151&amp;'10_Goos'!$B$2:$B$151,0),MATCH('10_Price'!AL$4,'10_Goos'!$C$1:$W$1,0))</f>
        <v>87963964.338391244</v>
      </c>
      <c r="AM52" s="1">
        <f t="array" ref="AM52">P52*INDEX('10_Goos'!$C$2:$W$151,MATCH($A52&amp;$B52,'10_Goos'!$A$2:$A$151&amp;'10_Goos'!$B$2:$B$151,0),MATCH('10_Price'!AM$4,'10_Goos'!$C$1:$W$1,0))</f>
        <v>94657344.639563516</v>
      </c>
      <c r="AN52" s="1">
        <f t="array" ref="AN52">Q52*INDEX('10_Goos'!$C$2:$W$151,MATCH($A52&amp;$B52,'10_Goos'!$A$2:$A$151&amp;'10_Goos'!$B$2:$B$151,0),MATCH('10_Price'!AN$4,'10_Goos'!$C$1:$W$1,0))</f>
        <v>101800153.06000699</v>
      </c>
      <c r="AO52" s="1">
        <f t="array" ref="AO52">R52*INDEX('10_Goos'!$C$2:$W$151,MATCH($A52&amp;$B52,'10_Goos'!$A$2:$A$151&amp;'10_Goos'!$B$2:$B$151,0),MATCH('10_Price'!AO$4,'10_Goos'!$C$1:$W$1,0))</f>
        <v>109420598.96089594</v>
      </c>
      <c r="AP52" s="1">
        <f t="array" ref="AP52">S52*INDEX('10_Goos'!$C$2:$W$151,MATCH($A52&amp;$B52,'10_Goos'!$A$2:$A$151&amp;'10_Goos'!$B$2:$B$151,0),MATCH('10_Price'!AP$4,'10_Goos'!$C$1:$W$1,0))</f>
        <v>130609543.41024862</v>
      </c>
      <c r="AQ52" s="1">
        <f t="array" ref="AQ52">T52*INDEX('10_Goos'!$C$2:$W$151,MATCH($A52&amp;$B52,'10_Goos'!$A$2:$A$151&amp;'10_Goos'!$B$2:$B$151,0),MATCH('10_Price'!AQ$4,'10_Goos'!$C$1:$W$1,0))</f>
        <v>145853924.72906521</v>
      </c>
      <c r="AR52" s="1">
        <f t="array" ref="AR52">U52*INDEX('10_Goos'!$C$2:$W$151,MATCH($A52&amp;$B52,'10_Goos'!$A$2:$A$151&amp;'10_Goos'!$B$2:$B$151,0),MATCH('10_Price'!AR$4,'10_Goos'!$C$1:$W$1,0))</f>
        <v>216444980.27025539</v>
      </c>
      <c r="AS52" s="1">
        <f t="array" ref="AS52">V52*INDEX('10_Goos'!$C$2:$W$151,MATCH($A52&amp;$B52,'10_Goos'!$A$2:$A$151&amp;'10_Goos'!$B$2:$B$151,0),MATCH('10_Price'!AS$4,'10_Goos'!$C$1:$W$1,0))</f>
        <v>262249432.72944164</v>
      </c>
      <c r="AT52" s="1">
        <f t="array" ref="AT52">W52*INDEX('10_Goos'!$C$2:$W$151,MATCH($A52&amp;$B52,'10_Goos'!$A$2:$A$151&amp;'10_Goos'!$B$2:$B$151,0),MATCH('10_Price'!AT$4,'10_Goos'!$C$1:$W$1,0))</f>
        <v>344085318.45006311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C53*INDEX('10_Goos'!$C$2:$W$151,MATCH($A53&amp;$B53,'10_Goos'!$A$2:$A$151&amp;'10_Goos'!$B$2:$B$151,0),MATCH('10_Price'!Z$4,'10_Goos'!$C$1:$W$1,0))</f>
        <v>0</v>
      </c>
      <c r="AA53" s="1">
        <f t="array" ref="AA53">D53*INDEX('10_Goos'!$C$2:$W$151,MATCH($A53&amp;$B53,'10_Goos'!$A$2:$A$151&amp;'10_Goos'!$B$2:$B$151,0),MATCH('10_Price'!AA$4,'10_Goos'!$C$1:$W$1,0))</f>
        <v>0</v>
      </c>
      <c r="AB53" s="1">
        <f t="array" ref="AB53">E53*INDEX('10_Goos'!$C$2:$W$151,MATCH($A53&amp;$B53,'10_Goos'!$A$2:$A$151&amp;'10_Goos'!$B$2:$B$151,0),MATCH('10_Price'!AB$4,'10_Goos'!$C$1:$W$1,0))</f>
        <v>0</v>
      </c>
      <c r="AC53" s="1">
        <f t="array" ref="AC53">F53*INDEX('10_Goos'!$C$2:$W$151,MATCH($A53&amp;$B53,'10_Goos'!$A$2:$A$151&amp;'10_Goos'!$B$2:$B$151,0),MATCH('10_Price'!AC$4,'10_Goos'!$C$1:$W$1,0))</f>
        <v>0</v>
      </c>
      <c r="AD53" s="1">
        <f t="array" ref="AD53">G53*INDEX('10_Goos'!$C$2:$W$151,MATCH($A53&amp;$B53,'10_Goos'!$A$2:$A$151&amp;'10_Goos'!$B$2:$B$151,0),MATCH('10_Price'!AD$4,'10_Goos'!$C$1:$W$1,0))</f>
        <v>0</v>
      </c>
      <c r="AE53" s="1">
        <f t="array" ref="AE53">H53*INDEX('10_Goos'!$C$2:$W$151,MATCH($A53&amp;$B53,'10_Goos'!$A$2:$A$151&amp;'10_Goos'!$B$2:$B$151,0),MATCH('10_Price'!AE$4,'10_Goos'!$C$1:$W$1,0))</f>
        <v>0</v>
      </c>
      <c r="AF53" s="1">
        <f t="array" ref="AF53">I53*INDEX('10_Goos'!$C$2:$W$151,MATCH($A53&amp;$B53,'10_Goos'!$A$2:$A$151&amp;'10_Goos'!$B$2:$B$151,0),MATCH('10_Price'!AF$4,'10_Goos'!$C$1:$W$1,0))</f>
        <v>0</v>
      </c>
      <c r="AG53" s="1">
        <f t="array" ref="AG53">J53*INDEX('10_Goos'!$C$2:$W$151,MATCH($A53&amp;$B53,'10_Goos'!$A$2:$A$151&amp;'10_Goos'!$B$2:$B$151,0),MATCH('10_Price'!AG$4,'10_Goos'!$C$1:$W$1,0))</f>
        <v>0</v>
      </c>
      <c r="AH53" s="1">
        <f t="array" ref="AH53">K53*INDEX('10_Goos'!$C$2:$W$151,MATCH($A53&amp;$B53,'10_Goos'!$A$2:$A$151&amp;'10_Goos'!$B$2:$B$151,0),MATCH('10_Price'!AH$4,'10_Goos'!$C$1:$W$1,0))</f>
        <v>0</v>
      </c>
      <c r="AI53" s="1">
        <f t="array" ref="AI53">L53*INDEX('10_Goos'!$C$2:$W$151,MATCH($A53&amp;$B53,'10_Goos'!$A$2:$A$151&amp;'10_Goos'!$B$2:$B$151,0),MATCH('10_Price'!AI$4,'10_Goos'!$C$1:$W$1,0))</f>
        <v>0</v>
      </c>
      <c r="AJ53" s="1">
        <f t="array" ref="AJ53">M53*INDEX('10_Goos'!$C$2:$W$151,MATCH($A53&amp;$B53,'10_Goos'!$A$2:$A$151&amp;'10_Goos'!$B$2:$B$151,0),MATCH('10_Price'!AJ$4,'10_Goos'!$C$1:$W$1,0))</f>
        <v>0</v>
      </c>
      <c r="AK53" s="1">
        <f t="array" ref="AK53">N53*INDEX('10_Goos'!$C$2:$W$151,MATCH($A53&amp;$B53,'10_Goos'!$A$2:$A$151&amp;'10_Goos'!$B$2:$B$151,0),MATCH('10_Price'!AK$4,'10_Goos'!$C$1:$W$1,0))</f>
        <v>0</v>
      </c>
      <c r="AL53" s="1">
        <f t="array" ref="AL53">O53*INDEX('10_Goos'!$C$2:$W$151,MATCH($A53&amp;$B53,'10_Goos'!$A$2:$A$151&amp;'10_Goos'!$B$2:$B$151,0),MATCH('10_Price'!AL$4,'10_Goos'!$C$1:$W$1,0))</f>
        <v>0</v>
      </c>
      <c r="AM53" s="1">
        <f t="array" ref="AM53">P53*INDEX('10_Goos'!$C$2:$W$151,MATCH($A53&amp;$B53,'10_Goos'!$A$2:$A$151&amp;'10_Goos'!$B$2:$B$151,0),MATCH('10_Price'!AM$4,'10_Goos'!$C$1:$W$1,0))</f>
        <v>0</v>
      </c>
      <c r="AN53" s="1">
        <f t="array" ref="AN53">Q53*INDEX('10_Goos'!$C$2:$W$151,MATCH($A53&amp;$B53,'10_Goos'!$A$2:$A$151&amp;'10_Goos'!$B$2:$B$151,0),MATCH('10_Price'!AN$4,'10_Goos'!$C$1:$W$1,0))</f>
        <v>0</v>
      </c>
      <c r="AO53" s="1">
        <f t="array" ref="AO53">R53*INDEX('10_Goos'!$C$2:$W$151,MATCH($A53&amp;$B53,'10_Goos'!$A$2:$A$151&amp;'10_Goos'!$B$2:$B$151,0),MATCH('10_Price'!AO$4,'10_Goos'!$C$1:$W$1,0))</f>
        <v>0</v>
      </c>
      <c r="AP53" s="1">
        <f t="array" ref="AP53">S53*INDEX('10_Goos'!$C$2:$W$151,MATCH($A53&amp;$B53,'10_Goos'!$A$2:$A$151&amp;'10_Goos'!$B$2:$B$151,0),MATCH('10_Price'!AP$4,'10_Goos'!$C$1:$W$1,0))</f>
        <v>0</v>
      </c>
      <c r="AQ53" s="1">
        <f t="array" ref="AQ53">T53*INDEX('10_Goos'!$C$2:$W$151,MATCH($A53&amp;$B53,'10_Goos'!$A$2:$A$151&amp;'10_Goos'!$B$2:$B$151,0),MATCH('10_Price'!AQ$4,'10_Goos'!$C$1:$W$1,0))</f>
        <v>0</v>
      </c>
      <c r="AR53" s="1">
        <f t="array" ref="AR53">U53*INDEX('10_Goos'!$C$2:$W$151,MATCH($A53&amp;$B53,'10_Goos'!$A$2:$A$151&amp;'10_Goos'!$B$2:$B$151,0),MATCH('10_Price'!AR$4,'10_Goos'!$C$1:$W$1,0))</f>
        <v>0</v>
      </c>
      <c r="AS53" s="1">
        <f t="array" ref="AS53">V53*INDEX('10_Goos'!$C$2:$W$151,MATCH($A53&amp;$B53,'10_Goos'!$A$2:$A$151&amp;'10_Goos'!$B$2:$B$151,0),MATCH('10_Price'!AS$4,'10_Goos'!$C$1:$W$1,0))</f>
        <v>0</v>
      </c>
      <c r="AT53" s="1">
        <f t="array" ref="AT53">W53*INDEX('10_Goos'!$C$2:$W$151,MATCH($A53&amp;$B53,'10_Goos'!$A$2:$A$151&amp;'10_Goos'!$B$2:$B$151,0),MATCH('10_Price'!AT$4,'10_Goos'!$C$1:$W$1,0))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1.3691999999999998</v>
      </c>
      <c r="I54" s="16">
        <v>1.3691999999999998</v>
      </c>
      <c r="J54" s="16">
        <v>1.5205312499999997</v>
      </c>
      <c r="K54" s="16">
        <v>1.5283898437500001</v>
      </c>
      <c r="L54" s="16">
        <v>1.5916031249999993</v>
      </c>
      <c r="M54" s="16">
        <v>1.5916031249999993</v>
      </c>
      <c r="N54" s="16">
        <v>1.5916031249999993</v>
      </c>
      <c r="O54" s="16">
        <v>1.5916031249999993</v>
      </c>
      <c r="P54" s="16">
        <v>1.5916031249999993</v>
      </c>
      <c r="Q54" s="16">
        <v>1.5916031249999993</v>
      </c>
      <c r="R54" s="16">
        <v>1.5916031249999993</v>
      </c>
      <c r="S54" s="16">
        <v>1.6792125</v>
      </c>
      <c r="T54" s="16">
        <v>1.76946328125</v>
      </c>
      <c r="U54" s="16">
        <v>1.76946328125</v>
      </c>
      <c r="V54" s="16">
        <v>1.76946328125</v>
      </c>
      <c r="W54" s="16">
        <v>1.76946328125</v>
      </c>
      <c r="X54" s="17"/>
      <c r="Y54"/>
      <c r="Z54" s="1">
        <f t="array" ref="Z54">C54*INDEX('10_Goos'!$C$2:$W$151,MATCH($A54&amp;$B54,'10_Goos'!$A$2:$A$151&amp;'10_Goos'!$B$2:$B$151,0),MATCH('10_Price'!Z$4,'10_Goos'!$C$1:$W$1,0))</f>
        <v>0</v>
      </c>
      <c r="AA54" s="1">
        <f t="array" ref="AA54">D54*INDEX('10_Goos'!$C$2:$W$151,MATCH($A54&amp;$B54,'10_Goos'!$A$2:$A$151&amp;'10_Goos'!$B$2:$B$151,0),MATCH('10_Price'!AA$4,'10_Goos'!$C$1:$W$1,0))</f>
        <v>0</v>
      </c>
      <c r="AB54" s="1">
        <f t="array" ref="AB54">E54*INDEX('10_Goos'!$C$2:$W$151,MATCH($A54&amp;$B54,'10_Goos'!$A$2:$A$151&amp;'10_Goos'!$B$2:$B$151,0),MATCH('10_Price'!AB$4,'10_Goos'!$C$1:$W$1,0))</f>
        <v>0</v>
      </c>
      <c r="AC54" s="1">
        <f t="array" ref="AC54">F54*INDEX('10_Goos'!$C$2:$W$151,MATCH($A54&amp;$B54,'10_Goos'!$A$2:$A$151&amp;'10_Goos'!$B$2:$B$151,0),MATCH('10_Price'!AC$4,'10_Goos'!$C$1:$W$1,0))</f>
        <v>0</v>
      </c>
      <c r="AD54" s="1">
        <f t="array" ref="AD54">G54*INDEX('10_Goos'!$C$2:$W$151,MATCH($A54&amp;$B54,'10_Goos'!$A$2:$A$151&amp;'10_Goos'!$B$2:$B$151,0),MATCH('10_Price'!AD$4,'10_Goos'!$C$1:$W$1,0))</f>
        <v>0</v>
      </c>
      <c r="AE54" s="1">
        <f t="array" ref="AE54">H54*INDEX('10_Goos'!$C$2:$W$151,MATCH($A54&amp;$B54,'10_Goos'!$A$2:$A$151&amp;'10_Goos'!$B$2:$B$151,0),MATCH('10_Price'!AE$4,'10_Goos'!$C$1:$W$1,0))</f>
        <v>10569.055151153494</v>
      </c>
      <c r="AF54" s="1">
        <f t="array" ref="AF54">I54*INDEX('10_Goos'!$C$2:$W$151,MATCH($A54&amp;$B54,'10_Goos'!$A$2:$A$151&amp;'10_Goos'!$B$2:$B$151,0),MATCH('10_Price'!AF$4,'10_Goos'!$C$1:$W$1,0))</f>
        <v>11591.94360893062</v>
      </c>
      <c r="AG54" s="1">
        <f t="array" ref="AG54">J54*INDEX('10_Goos'!$C$2:$W$151,MATCH($A54&amp;$B54,'10_Goos'!$A$2:$A$151&amp;'10_Goos'!$B$2:$B$151,0),MATCH('10_Price'!AG$4,'10_Goos'!$C$1:$W$1,0))</f>
        <v>14093.341594260814</v>
      </c>
      <c r="AH54" s="1">
        <f t="array" ref="AH54">K54*INDEX('10_Goos'!$C$2:$W$151,MATCH($A54&amp;$B54,'10_Goos'!$A$2:$A$151&amp;'10_Goos'!$B$2:$B$151,0),MATCH('10_Price'!AH$4,'10_Goos'!$C$1:$W$1,0))</f>
        <v>15482.982653940762</v>
      </c>
      <c r="AI54" s="1">
        <f t="array" ref="AI54">L54*INDEX('10_Goos'!$C$2:$W$151,MATCH($A54&amp;$B54,'10_Goos'!$A$2:$A$151&amp;'10_Goos'!$B$2:$B$151,0),MATCH('10_Price'!AI$4,'10_Goos'!$C$1:$W$1,0))</f>
        <v>17594.859971793077</v>
      </c>
      <c r="AJ54" s="1">
        <f t="array" ref="AJ54">M54*INDEX('10_Goos'!$C$2:$W$151,MATCH($A54&amp;$B54,'10_Goos'!$A$2:$A$151&amp;'10_Goos'!$B$2:$B$151,0),MATCH('10_Price'!AJ$4,'10_Goos'!$C$1:$W$1,0))</f>
        <v>19173.213150701373</v>
      </c>
      <c r="AK54" s="1">
        <f t="array" ref="AK54">N54*INDEX('10_Goos'!$C$2:$W$151,MATCH($A54&amp;$B54,'10_Goos'!$A$2:$A$151&amp;'10_Goos'!$B$2:$B$151,0),MATCH('10_Price'!AK$4,'10_Goos'!$C$1:$W$1,0))</f>
        <v>20658.310738279401</v>
      </c>
      <c r="AL54" s="1">
        <f t="array" ref="AL54">O54*INDEX('10_Goos'!$C$2:$W$151,MATCH($A54&amp;$B54,'10_Goos'!$A$2:$A$151&amp;'10_Goos'!$B$2:$B$151,0),MATCH('10_Price'!AL$4,'10_Goos'!$C$1:$W$1,0))</f>
        <v>22243.985051738506</v>
      </c>
      <c r="AM54" s="1">
        <f t="array" ref="AM54">P54*INDEX('10_Goos'!$C$2:$W$151,MATCH($A54&amp;$B54,'10_Goos'!$A$2:$A$151&amp;'10_Goos'!$B$2:$B$151,0),MATCH('10_Price'!AM$4,'10_Goos'!$C$1:$W$1,0))</f>
        <v>23936.581019697769</v>
      </c>
      <c r="AN54" s="1">
        <f t="array" ref="AN54">Q54*INDEX('10_Goos'!$C$2:$W$151,MATCH($A54&amp;$B54,'10_Goos'!$A$2:$A$151&amp;'10_Goos'!$B$2:$B$151,0),MATCH('10_Price'!AN$4,'10_Goos'!$C$1:$W$1,0))</f>
        <v>25742.826621823653</v>
      </c>
      <c r="AO54" s="1">
        <f t="array" ref="AO54">R54*INDEX('10_Goos'!$C$2:$W$151,MATCH($A54&amp;$B54,'10_Goos'!$A$2:$A$151&amp;'10_Goos'!$B$2:$B$151,0),MATCH('10_Price'!AO$4,'10_Goos'!$C$1:$W$1,0))</f>
        <v>27669.855331612805</v>
      </c>
      <c r="AP54" s="1">
        <f t="array" ref="AP54">S54*INDEX('10_Goos'!$C$2:$W$151,MATCH($A54&amp;$B54,'10_Goos'!$A$2:$A$151&amp;'10_Goos'!$B$2:$B$151,0),MATCH('10_Price'!AP$4,'10_Goos'!$C$1:$W$1,0))</f>
        <v>31361.447297035786</v>
      </c>
      <c r="AQ54" s="1">
        <f t="array" ref="AQ54">T54*INDEX('10_Goos'!$C$2:$W$151,MATCH($A54&amp;$B54,'10_Goos'!$A$2:$A$151&amp;'10_Goos'!$B$2:$B$151,0),MATCH('10_Price'!AQ$4,'10_Goos'!$C$1:$W$1,0))</f>
        <v>35483.65831571196</v>
      </c>
      <c r="AR54" s="1">
        <f t="array" ref="AR54">U54*INDEX('10_Goos'!$C$2:$W$151,MATCH($A54&amp;$B54,'10_Goos'!$A$2:$A$151&amp;'10_Goos'!$B$2:$B$151,0),MATCH('10_Price'!AR$4,'10_Goos'!$C$1:$W$1,0))</f>
        <v>38081.368934209866</v>
      </c>
      <c r="AS54" s="1">
        <f t="array" ref="AS54">V54*INDEX('10_Goos'!$C$2:$W$151,MATCH($A54&amp;$B54,'10_Goos'!$A$2:$A$151&amp;'10_Goos'!$B$2:$B$151,0),MATCH('10_Price'!AS$4,'10_Goos'!$C$1:$W$1,0))</f>
        <v>40850.141468768088</v>
      </c>
      <c r="AT54" s="1">
        <f t="array" ref="AT54">W54*INDEX('10_Goos'!$C$2:$W$151,MATCH($A54&amp;$B54,'10_Goos'!$A$2:$A$151&amp;'10_Goos'!$B$2:$B$151,0),MATCH('10_Price'!AT$4,'10_Goos'!$C$1:$W$1,0))</f>
        <v>43800.58783444672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0.1436015625</v>
      </c>
      <c r="I55" s="16">
        <v>0.1436015625</v>
      </c>
      <c r="J55" s="16">
        <v>0.1436015625</v>
      </c>
      <c r="K55" s="16">
        <v>0.1436015625</v>
      </c>
      <c r="L55" s="16">
        <v>0.1436015625</v>
      </c>
      <c r="M55" s="16">
        <v>0.1436015625</v>
      </c>
      <c r="N55" s="16">
        <v>0.1436015625</v>
      </c>
      <c r="O55" s="16">
        <v>0.1436015625</v>
      </c>
      <c r="P55" s="16">
        <v>0.1436015625</v>
      </c>
      <c r="Q55" s="16">
        <v>0.1436015625</v>
      </c>
      <c r="R55" s="16">
        <v>0.1436015625</v>
      </c>
      <c r="S55" s="16">
        <v>0.1436015625</v>
      </c>
      <c r="T55" s="16">
        <v>0.1436015625</v>
      </c>
      <c r="U55" s="16">
        <v>0.1436015625</v>
      </c>
      <c r="V55" s="16">
        <v>0.1436015625</v>
      </c>
      <c r="W55" s="16">
        <v>0.1436015625</v>
      </c>
      <c r="X55" s="17"/>
      <c r="Y55"/>
      <c r="Z55" s="1">
        <f t="array" ref="Z55">C55*INDEX('10_Goos'!$C$2:$W$151,MATCH($A55&amp;$B55,'10_Goos'!$A$2:$A$151&amp;'10_Goos'!$B$2:$B$151,0),MATCH('10_Price'!Z$4,'10_Goos'!$C$1:$W$1,0))</f>
        <v>0</v>
      </c>
      <c r="AA55" s="1">
        <f t="array" ref="AA55">D55*INDEX('10_Goos'!$C$2:$W$151,MATCH($A55&amp;$B55,'10_Goos'!$A$2:$A$151&amp;'10_Goos'!$B$2:$B$151,0),MATCH('10_Price'!AA$4,'10_Goos'!$C$1:$W$1,0))</f>
        <v>0</v>
      </c>
      <c r="AB55" s="1">
        <f t="array" ref="AB55">E55*INDEX('10_Goos'!$C$2:$W$151,MATCH($A55&amp;$B55,'10_Goos'!$A$2:$A$151&amp;'10_Goos'!$B$2:$B$151,0),MATCH('10_Price'!AB$4,'10_Goos'!$C$1:$W$1,0))</f>
        <v>0</v>
      </c>
      <c r="AC55" s="1">
        <f t="array" ref="AC55">F55*INDEX('10_Goos'!$C$2:$W$151,MATCH($A55&amp;$B55,'10_Goos'!$A$2:$A$151&amp;'10_Goos'!$B$2:$B$151,0),MATCH('10_Price'!AC$4,'10_Goos'!$C$1:$W$1,0))</f>
        <v>0</v>
      </c>
      <c r="AD55" s="1">
        <f t="array" ref="AD55">G55*INDEX('10_Goos'!$C$2:$W$151,MATCH($A55&amp;$B55,'10_Goos'!$A$2:$A$151&amp;'10_Goos'!$B$2:$B$151,0),MATCH('10_Price'!AD$4,'10_Goos'!$C$1:$W$1,0))</f>
        <v>0</v>
      </c>
      <c r="AE55" s="1">
        <f t="array" ref="AE55">H55*INDEX('10_Goos'!$C$2:$W$151,MATCH($A55&amp;$B55,'10_Goos'!$A$2:$A$151&amp;'10_Goos'!$B$2:$B$151,0),MATCH('10_Price'!AE$4,'10_Goos'!$C$1:$W$1,0))</f>
        <v>3030.7085872594048</v>
      </c>
      <c r="AF55" s="1">
        <f t="array" ref="AF55">I55*INDEX('10_Goos'!$C$2:$W$151,MATCH($A55&amp;$B55,'10_Goos'!$A$2:$A$151&amp;'10_Goos'!$B$2:$B$151,0),MATCH('10_Price'!AF$4,'10_Goos'!$C$1:$W$1,0))</f>
        <v>3324.0249517269785</v>
      </c>
      <c r="AG55" s="1">
        <f t="array" ref="AG55">J55*INDEX('10_Goos'!$C$2:$W$151,MATCH($A55&amp;$B55,'10_Goos'!$A$2:$A$151&amp;'10_Goos'!$B$2:$B$151,0),MATCH('10_Price'!AG$4,'10_Goos'!$C$1:$W$1,0))</f>
        <v>3639.096181173174</v>
      </c>
      <c r="AH55" s="1">
        <f t="array" ref="AH55">K55*INDEX('10_Goos'!$C$2:$W$151,MATCH($A55&amp;$B55,'10_Goos'!$A$2:$A$151&amp;'10_Goos'!$B$2:$B$151,0),MATCH('10_Price'!AH$4,'10_Goos'!$C$1:$W$1,0))</f>
        <v>3977.3644711846596</v>
      </c>
      <c r="AI55" s="1">
        <f t="array" ref="AI55">L55*INDEX('10_Goos'!$C$2:$W$151,MATCH($A55&amp;$B55,'10_Goos'!$A$2:$A$151&amp;'10_Goos'!$B$2:$B$151,0),MATCH('10_Price'!AI$4,'10_Goos'!$C$1:$W$1,0))</f>
        <v>4340.3618497443676</v>
      </c>
      <c r="AJ55" s="1">
        <f t="array" ref="AJ55">M55*INDEX('10_Goos'!$C$2:$W$151,MATCH($A55&amp;$B55,'10_Goos'!$A$2:$A$151&amp;'10_Goos'!$B$2:$B$151,0),MATCH('10_Price'!AJ$4,'10_Goos'!$C$1:$W$1,0))</f>
        <v>4729.7155549820791</v>
      </c>
      <c r="AK55" s="1">
        <f t="array" ref="AK55">N55*INDEX('10_Goos'!$C$2:$W$151,MATCH($A55&amp;$B55,'10_Goos'!$A$2:$A$151&amp;'10_Goos'!$B$2:$B$151,0),MATCH('10_Price'!AK$4,'10_Goos'!$C$1:$W$1,0))</f>
        <v>5096.0646434434075</v>
      </c>
      <c r="AL55" s="1">
        <f t="array" ref="AL55">O55*INDEX('10_Goos'!$C$2:$W$151,MATCH($A55&amp;$B55,'10_Goos'!$A$2:$A$151&amp;'10_Goos'!$B$2:$B$151,0),MATCH('10_Price'!AL$4,'10_Goos'!$C$1:$W$1,0))</f>
        <v>5487.2243518634141</v>
      </c>
      <c r="AM55" s="1">
        <f t="array" ref="AM55">P55*INDEX('10_Goos'!$C$2:$W$151,MATCH($A55&amp;$B55,'10_Goos'!$A$2:$A$151&amp;'10_Goos'!$B$2:$B$151,0),MATCH('10_Price'!AM$4,'10_Goos'!$C$1:$W$1,0))</f>
        <v>5904.7598695168144</v>
      </c>
      <c r="AN55" s="1">
        <f t="array" ref="AN55">Q55*INDEX('10_Goos'!$C$2:$W$151,MATCH($A55&amp;$B55,'10_Goos'!$A$2:$A$151&amp;'10_Goos'!$B$2:$B$151,0),MATCH('10_Price'!AN$4,'10_Goos'!$C$1:$W$1,0))</f>
        <v>6350.3308780559009</v>
      </c>
      <c r="AO55" s="1">
        <f t="array" ref="AO55">R55*INDEX('10_Goos'!$C$2:$W$151,MATCH($A55&amp;$B55,'10_Goos'!$A$2:$A$151&amp;'10_Goos'!$B$2:$B$151,0),MATCH('10_Price'!AO$4,'10_Goos'!$C$1:$W$1,0))</f>
        <v>6825.6970877750946</v>
      </c>
      <c r="AP55" s="1">
        <f t="array" ref="AP55">S55*INDEX('10_Goos'!$C$2:$W$151,MATCH($A55&amp;$B55,'10_Goos'!$A$2:$A$151&amp;'10_Goos'!$B$2:$B$151,0),MATCH('10_Price'!AP$4,'10_Goos'!$C$1:$W$1,0))</f>
        <v>7332.7240912710668</v>
      </c>
      <c r="AQ55" s="1">
        <f t="array" ref="AQ55">T55*INDEX('10_Goos'!$C$2:$W$151,MATCH($A55&amp;$B55,'10_Goos'!$A$2:$A$151&amp;'10_Goos'!$B$2:$B$151,0),MATCH('10_Price'!AQ$4,'10_Goos'!$C$1:$W$1,0))</f>
        <v>7873.3895523971942</v>
      </c>
      <c r="AR55" s="1">
        <f t="array" ref="AR55">U55*INDEX('10_Goos'!$C$2:$W$151,MATCH($A55&amp;$B55,'10_Goos'!$A$2:$A$151&amp;'10_Goos'!$B$2:$B$151,0),MATCH('10_Price'!AR$4,'10_Goos'!$C$1:$W$1,0))</f>
        <v>8449.7897494077715</v>
      </c>
      <c r="AS55" s="1">
        <f t="array" ref="AS55">V55*INDEX('10_Goos'!$C$2:$W$151,MATCH($A55&amp;$B55,'10_Goos'!$A$2:$A$151&amp;'10_Goos'!$B$2:$B$151,0),MATCH('10_Price'!AS$4,'10_Goos'!$C$1:$W$1,0))</f>
        <v>9064.1464922384075</v>
      </c>
      <c r="AT55" s="1">
        <f t="array" ref="AT55">W55*INDEX('10_Goos'!$C$2:$W$151,MATCH($A55&amp;$B55,'10_Goos'!$A$2:$A$151&amp;'10_Goos'!$B$2:$B$151,0),MATCH('10_Price'!AT$4,'10_Goos'!$C$1:$W$1,0))</f>
        <v>9718.8144349785907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C56*INDEX('10_Goos'!$C$2:$W$151,MATCH($A56&amp;$B56,'10_Goos'!$A$2:$A$151&amp;'10_Goos'!$B$2:$B$151,0),MATCH('10_Price'!Z$4,'10_Goos'!$C$1:$W$1,0))</f>
        <v>0</v>
      </c>
      <c r="AA56" s="1">
        <f t="array" ref="AA56">D56*INDEX('10_Goos'!$C$2:$W$151,MATCH($A56&amp;$B56,'10_Goos'!$A$2:$A$151&amp;'10_Goos'!$B$2:$B$151,0),MATCH('10_Price'!AA$4,'10_Goos'!$C$1:$W$1,0))</f>
        <v>0</v>
      </c>
      <c r="AB56" s="1">
        <f t="array" ref="AB56">E56*INDEX('10_Goos'!$C$2:$W$151,MATCH($A56&amp;$B56,'10_Goos'!$A$2:$A$151&amp;'10_Goos'!$B$2:$B$151,0),MATCH('10_Price'!AB$4,'10_Goos'!$C$1:$W$1,0))</f>
        <v>0</v>
      </c>
      <c r="AC56" s="1">
        <f t="array" ref="AC56">F56*INDEX('10_Goos'!$C$2:$W$151,MATCH($A56&amp;$B56,'10_Goos'!$A$2:$A$151&amp;'10_Goos'!$B$2:$B$151,0),MATCH('10_Price'!AC$4,'10_Goos'!$C$1:$W$1,0))</f>
        <v>0</v>
      </c>
      <c r="AD56" s="1">
        <f t="array" ref="AD56">G56*INDEX('10_Goos'!$C$2:$W$151,MATCH($A56&amp;$B56,'10_Goos'!$A$2:$A$151&amp;'10_Goos'!$B$2:$B$151,0),MATCH('10_Price'!AD$4,'10_Goos'!$C$1:$W$1,0))</f>
        <v>0</v>
      </c>
      <c r="AE56" s="1">
        <f t="array" ref="AE56">H56*INDEX('10_Goos'!$C$2:$W$151,MATCH($A56&amp;$B56,'10_Goos'!$A$2:$A$151&amp;'10_Goos'!$B$2:$B$151,0),MATCH('10_Price'!AE$4,'10_Goos'!$C$1:$W$1,0))</f>
        <v>0</v>
      </c>
      <c r="AF56" s="1">
        <f t="array" ref="AF56">I56*INDEX('10_Goos'!$C$2:$W$151,MATCH($A56&amp;$B56,'10_Goos'!$A$2:$A$151&amp;'10_Goos'!$B$2:$B$151,0),MATCH('10_Price'!AF$4,'10_Goos'!$C$1:$W$1,0))</f>
        <v>0</v>
      </c>
      <c r="AG56" s="1">
        <f t="array" ref="AG56">J56*INDEX('10_Goos'!$C$2:$W$151,MATCH($A56&amp;$B56,'10_Goos'!$A$2:$A$151&amp;'10_Goos'!$B$2:$B$151,0),MATCH('10_Price'!AG$4,'10_Goos'!$C$1:$W$1,0))</f>
        <v>0</v>
      </c>
      <c r="AH56" s="1">
        <f t="array" ref="AH56">K56*INDEX('10_Goos'!$C$2:$W$151,MATCH($A56&amp;$B56,'10_Goos'!$A$2:$A$151&amp;'10_Goos'!$B$2:$B$151,0),MATCH('10_Price'!AH$4,'10_Goos'!$C$1:$W$1,0))</f>
        <v>0</v>
      </c>
      <c r="AI56" s="1">
        <f t="array" ref="AI56">L56*INDEX('10_Goos'!$C$2:$W$151,MATCH($A56&amp;$B56,'10_Goos'!$A$2:$A$151&amp;'10_Goos'!$B$2:$B$151,0),MATCH('10_Price'!AI$4,'10_Goos'!$C$1:$W$1,0))</f>
        <v>0</v>
      </c>
      <c r="AJ56" s="1">
        <f t="array" ref="AJ56">M56*INDEX('10_Goos'!$C$2:$W$151,MATCH($A56&amp;$B56,'10_Goos'!$A$2:$A$151&amp;'10_Goos'!$B$2:$B$151,0),MATCH('10_Price'!AJ$4,'10_Goos'!$C$1:$W$1,0))</f>
        <v>0</v>
      </c>
      <c r="AK56" s="1">
        <f t="array" ref="AK56">N56*INDEX('10_Goos'!$C$2:$W$151,MATCH($A56&amp;$B56,'10_Goos'!$A$2:$A$151&amp;'10_Goos'!$B$2:$B$151,0),MATCH('10_Price'!AK$4,'10_Goos'!$C$1:$W$1,0))</f>
        <v>0</v>
      </c>
      <c r="AL56" s="1">
        <f t="array" ref="AL56">O56*INDEX('10_Goos'!$C$2:$W$151,MATCH($A56&amp;$B56,'10_Goos'!$A$2:$A$151&amp;'10_Goos'!$B$2:$B$151,0),MATCH('10_Price'!AL$4,'10_Goos'!$C$1:$W$1,0))</f>
        <v>0</v>
      </c>
      <c r="AM56" s="1">
        <f t="array" ref="AM56">P56*INDEX('10_Goos'!$C$2:$W$151,MATCH($A56&amp;$B56,'10_Goos'!$A$2:$A$151&amp;'10_Goos'!$B$2:$B$151,0),MATCH('10_Price'!AM$4,'10_Goos'!$C$1:$W$1,0))</f>
        <v>0</v>
      </c>
      <c r="AN56" s="1">
        <f t="array" ref="AN56">Q56*INDEX('10_Goos'!$C$2:$W$151,MATCH($A56&amp;$B56,'10_Goos'!$A$2:$A$151&amp;'10_Goos'!$B$2:$B$151,0),MATCH('10_Price'!AN$4,'10_Goos'!$C$1:$W$1,0))</f>
        <v>0</v>
      </c>
      <c r="AO56" s="1">
        <f t="array" ref="AO56">R56*INDEX('10_Goos'!$C$2:$W$151,MATCH($A56&amp;$B56,'10_Goos'!$A$2:$A$151&amp;'10_Goos'!$B$2:$B$151,0),MATCH('10_Price'!AO$4,'10_Goos'!$C$1:$W$1,0))</f>
        <v>0</v>
      </c>
      <c r="AP56" s="1">
        <f t="array" ref="AP56">S56*INDEX('10_Goos'!$C$2:$W$151,MATCH($A56&amp;$B56,'10_Goos'!$A$2:$A$151&amp;'10_Goos'!$B$2:$B$151,0),MATCH('10_Price'!AP$4,'10_Goos'!$C$1:$W$1,0))</f>
        <v>0</v>
      </c>
      <c r="AQ56" s="1">
        <f t="array" ref="AQ56">T56*INDEX('10_Goos'!$C$2:$W$151,MATCH($A56&amp;$B56,'10_Goos'!$A$2:$A$151&amp;'10_Goos'!$B$2:$B$151,0),MATCH('10_Price'!AQ$4,'10_Goos'!$C$1:$W$1,0))</f>
        <v>0</v>
      </c>
      <c r="AR56" s="1">
        <f t="array" ref="AR56">U56*INDEX('10_Goos'!$C$2:$W$151,MATCH($A56&amp;$B56,'10_Goos'!$A$2:$A$151&amp;'10_Goos'!$B$2:$B$151,0),MATCH('10_Price'!AR$4,'10_Goos'!$C$1:$W$1,0))</f>
        <v>0</v>
      </c>
      <c r="AS56" s="1">
        <f t="array" ref="AS56">V56*INDEX('10_Goos'!$C$2:$W$151,MATCH($A56&amp;$B56,'10_Goos'!$A$2:$A$151&amp;'10_Goos'!$B$2:$B$151,0),MATCH('10_Price'!AS$4,'10_Goos'!$C$1:$W$1,0))</f>
        <v>0</v>
      </c>
      <c r="AT56" s="1">
        <f t="array" ref="AT56">W56*INDEX('10_Goos'!$C$2:$W$151,MATCH($A56&amp;$B56,'10_Goos'!$A$2:$A$151&amp;'10_Goos'!$B$2:$B$151,0),MATCH('10_Price'!AT$4,'10_Goos'!$C$1:$W$1,0))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C57*INDEX('10_Goos'!$C$2:$W$151,MATCH($A57&amp;$B57,'10_Goos'!$A$2:$A$151&amp;'10_Goos'!$B$2:$B$151,0),MATCH('10_Price'!Z$4,'10_Goos'!$C$1:$W$1,0))</f>
        <v>0</v>
      </c>
      <c r="AA57" s="1">
        <f t="array" ref="AA57">D57*INDEX('10_Goos'!$C$2:$W$151,MATCH($A57&amp;$B57,'10_Goos'!$A$2:$A$151&amp;'10_Goos'!$B$2:$B$151,0),MATCH('10_Price'!AA$4,'10_Goos'!$C$1:$W$1,0))</f>
        <v>0</v>
      </c>
      <c r="AB57" s="1">
        <f t="array" ref="AB57">E57*INDEX('10_Goos'!$C$2:$W$151,MATCH($A57&amp;$B57,'10_Goos'!$A$2:$A$151&amp;'10_Goos'!$B$2:$B$151,0),MATCH('10_Price'!AB$4,'10_Goos'!$C$1:$W$1,0))</f>
        <v>0</v>
      </c>
      <c r="AC57" s="1">
        <f t="array" ref="AC57">F57*INDEX('10_Goos'!$C$2:$W$151,MATCH($A57&amp;$B57,'10_Goos'!$A$2:$A$151&amp;'10_Goos'!$B$2:$B$151,0),MATCH('10_Price'!AC$4,'10_Goos'!$C$1:$W$1,0))</f>
        <v>0</v>
      </c>
      <c r="AD57" s="1">
        <f t="array" ref="AD57">G57*INDEX('10_Goos'!$C$2:$W$151,MATCH($A57&amp;$B57,'10_Goos'!$A$2:$A$151&amp;'10_Goos'!$B$2:$B$151,0),MATCH('10_Price'!AD$4,'10_Goos'!$C$1:$W$1,0))</f>
        <v>0</v>
      </c>
      <c r="AE57" s="1">
        <f t="array" ref="AE57">H57*INDEX('10_Goos'!$C$2:$W$151,MATCH($A57&amp;$B57,'10_Goos'!$A$2:$A$151&amp;'10_Goos'!$B$2:$B$151,0),MATCH('10_Price'!AE$4,'10_Goos'!$C$1:$W$1,0))</f>
        <v>0</v>
      </c>
      <c r="AF57" s="1">
        <f t="array" ref="AF57">I57*INDEX('10_Goos'!$C$2:$W$151,MATCH($A57&amp;$B57,'10_Goos'!$A$2:$A$151&amp;'10_Goos'!$B$2:$B$151,0),MATCH('10_Price'!AF$4,'10_Goos'!$C$1:$W$1,0))</f>
        <v>0</v>
      </c>
      <c r="AG57" s="1">
        <f t="array" ref="AG57">J57*INDEX('10_Goos'!$C$2:$W$151,MATCH($A57&amp;$B57,'10_Goos'!$A$2:$A$151&amp;'10_Goos'!$B$2:$B$151,0),MATCH('10_Price'!AG$4,'10_Goos'!$C$1:$W$1,0))</f>
        <v>0</v>
      </c>
      <c r="AH57" s="1">
        <f t="array" ref="AH57">K57*INDEX('10_Goos'!$C$2:$W$151,MATCH($A57&amp;$B57,'10_Goos'!$A$2:$A$151&amp;'10_Goos'!$B$2:$B$151,0),MATCH('10_Price'!AH$4,'10_Goos'!$C$1:$W$1,0))</f>
        <v>0</v>
      </c>
      <c r="AI57" s="1">
        <f t="array" ref="AI57">L57*INDEX('10_Goos'!$C$2:$W$151,MATCH($A57&amp;$B57,'10_Goos'!$A$2:$A$151&amp;'10_Goos'!$B$2:$B$151,0),MATCH('10_Price'!AI$4,'10_Goos'!$C$1:$W$1,0))</f>
        <v>0</v>
      </c>
      <c r="AJ57" s="1">
        <f t="array" ref="AJ57">M57*INDEX('10_Goos'!$C$2:$W$151,MATCH($A57&amp;$B57,'10_Goos'!$A$2:$A$151&amp;'10_Goos'!$B$2:$B$151,0),MATCH('10_Price'!AJ$4,'10_Goos'!$C$1:$W$1,0))</f>
        <v>0</v>
      </c>
      <c r="AK57" s="1">
        <f t="array" ref="AK57">N57*INDEX('10_Goos'!$C$2:$W$151,MATCH($A57&amp;$B57,'10_Goos'!$A$2:$A$151&amp;'10_Goos'!$B$2:$B$151,0),MATCH('10_Price'!AK$4,'10_Goos'!$C$1:$W$1,0))</f>
        <v>0</v>
      </c>
      <c r="AL57" s="1">
        <f t="array" ref="AL57">O57*INDEX('10_Goos'!$C$2:$W$151,MATCH($A57&amp;$B57,'10_Goos'!$A$2:$A$151&amp;'10_Goos'!$B$2:$B$151,0),MATCH('10_Price'!AL$4,'10_Goos'!$C$1:$W$1,0))</f>
        <v>0</v>
      </c>
      <c r="AM57" s="1">
        <f t="array" ref="AM57">P57*INDEX('10_Goos'!$C$2:$W$151,MATCH($A57&amp;$B57,'10_Goos'!$A$2:$A$151&amp;'10_Goos'!$B$2:$B$151,0),MATCH('10_Price'!AM$4,'10_Goos'!$C$1:$W$1,0))</f>
        <v>0</v>
      </c>
      <c r="AN57" s="1">
        <f t="array" ref="AN57">Q57*INDEX('10_Goos'!$C$2:$W$151,MATCH($A57&amp;$B57,'10_Goos'!$A$2:$A$151&amp;'10_Goos'!$B$2:$B$151,0),MATCH('10_Price'!AN$4,'10_Goos'!$C$1:$W$1,0))</f>
        <v>0</v>
      </c>
      <c r="AO57" s="1">
        <f t="array" ref="AO57">R57*INDEX('10_Goos'!$C$2:$W$151,MATCH($A57&amp;$B57,'10_Goos'!$A$2:$A$151&amp;'10_Goos'!$B$2:$B$151,0),MATCH('10_Price'!AO$4,'10_Goos'!$C$1:$W$1,0))</f>
        <v>0</v>
      </c>
      <c r="AP57" s="1">
        <f t="array" ref="AP57">S57*INDEX('10_Goos'!$C$2:$W$151,MATCH($A57&amp;$B57,'10_Goos'!$A$2:$A$151&amp;'10_Goos'!$B$2:$B$151,0),MATCH('10_Price'!AP$4,'10_Goos'!$C$1:$W$1,0))</f>
        <v>0</v>
      </c>
      <c r="AQ57" s="1">
        <f t="array" ref="AQ57">T57*INDEX('10_Goos'!$C$2:$W$151,MATCH($A57&amp;$B57,'10_Goos'!$A$2:$A$151&amp;'10_Goos'!$B$2:$B$151,0),MATCH('10_Price'!AQ$4,'10_Goos'!$C$1:$W$1,0))</f>
        <v>0</v>
      </c>
      <c r="AR57" s="1">
        <f t="array" ref="AR57">U57*INDEX('10_Goos'!$C$2:$W$151,MATCH($A57&amp;$B57,'10_Goos'!$A$2:$A$151&amp;'10_Goos'!$B$2:$B$151,0),MATCH('10_Price'!AR$4,'10_Goos'!$C$1:$W$1,0))</f>
        <v>0</v>
      </c>
      <c r="AS57" s="1">
        <f t="array" ref="AS57">V57*INDEX('10_Goos'!$C$2:$W$151,MATCH($A57&amp;$B57,'10_Goos'!$A$2:$A$151&amp;'10_Goos'!$B$2:$B$151,0),MATCH('10_Price'!AS$4,'10_Goos'!$C$1:$W$1,0))</f>
        <v>0</v>
      </c>
      <c r="AT57" s="1">
        <f t="array" ref="AT57">W57*INDEX('10_Goos'!$C$2:$W$151,MATCH($A57&amp;$B57,'10_Goos'!$A$2:$A$151&amp;'10_Goos'!$B$2:$B$151,0),MATCH('10_Price'!AT$4,'10_Goos'!$C$1:$W$1,0))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0.71220000000000006</v>
      </c>
      <c r="I58" s="16">
        <v>0.71220000000000006</v>
      </c>
      <c r="J58" s="16">
        <v>0.71220000000000006</v>
      </c>
      <c r="K58" s="16">
        <v>0.71220000000000006</v>
      </c>
      <c r="L58" s="16">
        <v>0.71220000000000006</v>
      </c>
      <c r="M58" s="16">
        <v>0.71220000000000006</v>
      </c>
      <c r="N58" s="16">
        <v>0.71220000000000006</v>
      </c>
      <c r="O58" s="16">
        <v>0.71220000000000006</v>
      </c>
      <c r="P58" s="16">
        <v>0.71220000000000006</v>
      </c>
      <c r="Q58" s="16">
        <v>0.71220000000000006</v>
      </c>
      <c r="R58" s="16">
        <v>0.71220000000000006</v>
      </c>
      <c r="S58" s="16">
        <v>0.71220000000000006</v>
      </c>
      <c r="T58" s="16">
        <v>0.71220000000000006</v>
      </c>
      <c r="U58" s="16">
        <v>0.83579999999999988</v>
      </c>
      <c r="V58" s="16">
        <v>0.97623749999999976</v>
      </c>
      <c r="W58" s="16">
        <v>1.2227118749999999</v>
      </c>
      <c r="X58" s="17"/>
      <c r="Y58"/>
      <c r="Z58" s="1">
        <f t="array" ref="Z58">C58*INDEX('10_Goos'!$C$2:$W$151,MATCH($A58&amp;$B58,'10_Goos'!$A$2:$A$151&amp;'10_Goos'!$B$2:$B$151,0),MATCH('10_Price'!Z$4,'10_Goos'!$C$1:$W$1,0))</f>
        <v>0</v>
      </c>
      <c r="AA58" s="1">
        <f t="array" ref="AA58">D58*INDEX('10_Goos'!$C$2:$W$151,MATCH($A58&amp;$B58,'10_Goos'!$A$2:$A$151&amp;'10_Goos'!$B$2:$B$151,0),MATCH('10_Price'!AA$4,'10_Goos'!$C$1:$W$1,0))</f>
        <v>0</v>
      </c>
      <c r="AB58" s="1">
        <f t="array" ref="AB58">E58*INDEX('10_Goos'!$C$2:$W$151,MATCH($A58&amp;$B58,'10_Goos'!$A$2:$A$151&amp;'10_Goos'!$B$2:$B$151,0),MATCH('10_Price'!AB$4,'10_Goos'!$C$1:$W$1,0))</f>
        <v>0</v>
      </c>
      <c r="AC58" s="1">
        <f t="array" ref="AC58">F58*INDEX('10_Goos'!$C$2:$W$151,MATCH($A58&amp;$B58,'10_Goos'!$A$2:$A$151&amp;'10_Goos'!$B$2:$B$151,0),MATCH('10_Price'!AC$4,'10_Goos'!$C$1:$W$1,0))</f>
        <v>0</v>
      </c>
      <c r="AD58" s="1">
        <f t="array" ref="AD58">G58*INDEX('10_Goos'!$C$2:$W$151,MATCH($A58&amp;$B58,'10_Goos'!$A$2:$A$151&amp;'10_Goos'!$B$2:$B$151,0),MATCH('10_Price'!AD$4,'10_Goos'!$C$1:$W$1,0))</f>
        <v>0</v>
      </c>
      <c r="AE58" s="1">
        <f t="array" ref="AE58">H58*INDEX('10_Goos'!$C$2:$W$151,MATCH($A58&amp;$B58,'10_Goos'!$A$2:$A$151&amp;'10_Goos'!$B$2:$B$151,0),MATCH('10_Price'!AE$4,'10_Goos'!$C$1:$W$1,0))</f>
        <v>11.225694428304926</v>
      </c>
      <c r="AF58" s="1">
        <f t="array" ref="AF58">I58*INDEX('10_Goos'!$C$2:$W$151,MATCH($A58&amp;$B58,'10_Goos'!$A$2:$A$151&amp;'10_Goos'!$B$2:$B$151,0),MATCH('10_Price'!AF$4,'10_Goos'!$C$1:$W$1,0))</f>
        <v>12.312133385905936</v>
      </c>
      <c r="AG58" s="1">
        <f t="array" ref="AG58">J58*INDEX('10_Goos'!$C$2:$W$151,MATCH($A58&amp;$B58,'10_Goos'!$A$2:$A$151&amp;'10_Goos'!$B$2:$B$151,0),MATCH('10_Price'!AG$4,'10_Goos'!$C$1:$W$1,0))</f>
        <v>13.479152003196241</v>
      </c>
      <c r="AH58" s="1">
        <f t="array" ref="AH58">K58*INDEX('10_Goos'!$C$2:$W$151,MATCH($A58&amp;$B58,'10_Goos'!$A$2:$A$151&amp;'10_Goos'!$B$2:$B$151,0),MATCH('10_Price'!AH$4,'10_Goos'!$C$1:$W$1,0))</f>
        <v>14.732092148750732</v>
      </c>
      <c r="AI58" s="1">
        <f t="array" ref="AI58">L58*INDEX('10_Goos'!$C$2:$W$151,MATCH($A58&amp;$B58,'10_Goos'!$A$2:$A$151&amp;'10_Goos'!$B$2:$B$151,0),MATCH('10_Price'!AI$4,'10_Goos'!$C$1:$W$1,0))</f>
        <v>16.076628428852768</v>
      </c>
      <c r="AJ58" s="1">
        <f t="array" ref="AJ58">M58*INDEX('10_Goos'!$C$2:$W$151,MATCH($A58&amp;$B58,'10_Goos'!$A$2:$A$151&amp;'10_Goos'!$B$2:$B$151,0),MATCH('10_Price'!AJ$4,'10_Goos'!$C$1:$W$1,0))</f>
        <v>17.518788106593121</v>
      </c>
      <c r="AK58" s="1">
        <f t="array" ref="AK58">N58*INDEX('10_Goos'!$C$2:$W$151,MATCH($A58&amp;$B58,'10_Goos'!$A$2:$A$151&amp;'10_Goos'!$B$2:$B$151,0),MATCH('10_Price'!AK$4,'10_Goos'!$C$1:$W$1,0))</f>
        <v>18.875739064677084</v>
      </c>
      <c r="AL58" s="1">
        <f t="array" ref="AL58">O58*INDEX('10_Goos'!$C$2:$W$151,MATCH($A58&amp;$B58,'10_Goos'!$A$2:$A$151&amp;'10_Goos'!$B$2:$B$151,0),MATCH('10_Price'!AL$4,'10_Goos'!$C$1:$W$1,0))</f>
        <v>20.324588148302951</v>
      </c>
      <c r="AM58" s="1">
        <f t="array" ref="AM58">P58*INDEX('10_Goos'!$C$2:$W$151,MATCH($A58&amp;$B58,'10_Goos'!$A$2:$A$151&amp;'10_Goos'!$B$2:$B$151,0),MATCH('10_Price'!AM$4,'10_Goos'!$C$1:$W$1,0))</f>
        <v>21.871132792629755</v>
      </c>
      <c r="AN58" s="1">
        <f t="array" ref="AN58">Q58*INDEX('10_Goos'!$C$2:$W$151,MATCH($A58&amp;$B58,'10_Goos'!$A$2:$A$151&amp;'10_Goos'!$B$2:$B$151,0),MATCH('10_Price'!AN$4,'10_Goos'!$C$1:$W$1,0))</f>
        <v>23.521520431018466</v>
      </c>
      <c r="AO58" s="1">
        <f t="array" ref="AO58">R58*INDEX('10_Goos'!$C$2:$W$151,MATCH($A58&amp;$B58,'10_Goos'!$A$2:$A$151&amp;'10_Goos'!$B$2:$B$151,0),MATCH('10_Price'!AO$4,'10_Goos'!$C$1:$W$1,0))</f>
        <v>25.282269001264414</v>
      </c>
      <c r="AP58" s="1">
        <f t="array" ref="AP58">S58*INDEX('10_Goos'!$C$2:$W$151,MATCH($A58&amp;$B58,'10_Goos'!$A$2:$A$151&amp;'10_Goos'!$B$2:$B$151,0),MATCH('10_Price'!AP$4,'10_Goos'!$C$1:$W$1,0))</f>
        <v>27.160288627457454</v>
      </c>
      <c r="AQ58" s="1">
        <f t="array" ref="AQ58">T58*INDEX('10_Goos'!$C$2:$W$151,MATCH($A58&amp;$B58,'10_Goos'!$A$2:$A$151&amp;'10_Goos'!$B$2:$B$151,0),MATCH('10_Price'!AQ$4,'10_Goos'!$C$1:$W$1,0))</f>
        <v>29.162904543766665</v>
      </c>
      <c r="AR58" s="1">
        <f t="array" ref="AR58">U58*INDEX('10_Goos'!$C$2:$W$151,MATCH($A58&amp;$B58,'10_Goos'!$A$2:$A$151&amp;'10_Goos'!$B$2:$B$151,0),MATCH('10_Price'!AR$4,'10_Goos'!$C$1:$W$1,0))</f>
        <v>36.729527121215121</v>
      </c>
      <c r="AS58" s="1">
        <f t="array" ref="AS58">V58*INDEX('10_Goos'!$C$2:$W$151,MATCH($A58&amp;$B58,'10_Goos'!$A$2:$A$151&amp;'10_Goos'!$B$2:$B$151,0),MATCH('10_Price'!AS$4,'10_Goos'!$C$1:$W$1,0))</f>
        <v>46.020302531596712</v>
      </c>
      <c r="AT58" s="1">
        <f t="array" ref="AT58">W58*INDEX('10_Goos'!$C$2:$W$151,MATCH($A58&amp;$B58,'10_Goos'!$A$2:$A$151&amp;'10_Goos'!$B$2:$B$151,0),MATCH('10_Price'!AT$4,'10_Goos'!$C$1:$W$1,0))</f>
        <v>61.802278609295065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C59*INDEX('10_Goos'!$C$2:$W$151,MATCH($A59&amp;$B59,'10_Goos'!$A$2:$A$151&amp;'10_Goos'!$B$2:$B$151,0),MATCH('10_Price'!Z$4,'10_Goos'!$C$1:$W$1,0))</f>
        <v>0</v>
      </c>
      <c r="AA59" s="1">
        <f t="array" ref="AA59">D59*INDEX('10_Goos'!$C$2:$W$151,MATCH($A59&amp;$B59,'10_Goos'!$A$2:$A$151&amp;'10_Goos'!$B$2:$B$151,0),MATCH('10_Price'!AA$4,'10_Goos'!$C$1:$W$1,0))</f>
        <v>0</v>
      </c>
      <c r="AB59" s="1">
        <f t="array" ref="AB59">E59*INDEX('10_Goos'!$C$2:$W$151,MATCH($A59&amp;$B59,'10_Goos'!$A$2:$A$151&amp;'10_Goos'!$B$2:$B$151,0),MATCH('10_Price'!AB$4,'10_Goos'!$C$1:$W$1,0))</f>
        <v>0</v>
      </c>
      <c r="AC59" s="1">
        <f t="array" ref="AC59">F59*INDEX('10_Goos'!$C$2:$W$151,MATCH($A59&amp;$B59,'10_Goos'!$A$2:$A$151&amp;'10_Goos'!$B$2:$B$151,0),MATCH('10_Price'!AC$4,'10_Goos'!$C$1:$W$1,0))</f>
        <v>0</v>
      </c>
      <c r="AD59" s="1">
        <f t="array" ref="AD59">G59*INDEX('10_Goos'!$C$2:$W$151,MATCH($A59&amp;$B59,'10_Goos'!$A$2:$A$151&amp;'10_Goos'!$B$2:$B$151,0),MATCH('10_Price'!AD$4,'10_Goos'!$C$1:$W$1,0))</f>
        <v>0</v>
      </c>
      <c r="AE59" s="1">
        <f t="array" ref="AE59">H59*INDEX('10_Goos'!$C$2:$W$151,MATCH($A59&amp;$B59,'10_Goos'!$A$2:$A$151&amp;'10_Goos'!$B$2:$B$151,0),MATCH('10_Price'!AE$4,'10_Goos'!$C$1:$W$1,0))</f>
        <v>0</v>
      </c>
      <c r="AF59" s="1">
        <f t="array" ref="AF59">I59*INDEX('10_Goos'!$C$2:$W$151,MATCH($A59&amp;$B59,'10_Goos'!$A$2:$A$151&amp;'10_Goos'!$B$2:$B$151,0),MATCH('10_Price'!AF$4,'10_Goos'!$C$1:$W$1,0))</f>
        <v>0</v>
      </c>
      <c r="AG59" s="1">
        <f t="array" ref="AG59">J59*INDEX('10_Goos'!$C$2:$W$151,MATCH($A59&amp;$B59,'10_Goos'!$A$2:$A$151&amp;'10_Goos'!$B$2:$B$151,0),MATCH('10_Price'!AG$4,'10_Goos'!$C$1:$W$1,0))</f>
        <v>0</v>
      </c>
      <c r="AH59" s="1">
        <f t="array" ref="AH59">K59*INDEX('10_Goos'!$C$2:$W$151,MATCH($A59&amp;$B59,'10_Goos'!$A$2:$A$151&amp;'10_Goos'!$B$2:$B$151,0),MATCH('10_Price'!AH$4,'10_Goos'!$C$1:$W$1,0))</f>
        <v>0</v>
      </c>
      <c r="AI59" s="1">
        <f t="array" ref="AI59">L59*INDEX('10_Goos'!$C$2:$W$151,MATCH($A59&amp;$B59,'10_Goos'!$A$2:$A$151&amp;'10_Goos'!$B$2:$B$151,0),MATCH('10_Price'!AI$4,'10_Goos'!$C$1:$W$1,0))</f>
        <v>0</v>
      </c>
      <c r="AJ59" s="1">
        <f t="array" ref="AJ59">M59*INDEX('10_Goos'!$C$2:$W$151,MATCH($A59&amp;$B59,'10_Goos'!$A$2:$A$151&amp;'10_Goos'!$B$2:$B$151,0),MATCH('10_Price'!AJ$4,'10_Goos'!$C$1:$W$1,0))</f>
        <v>0</v>
      </c>
      <c r="AK59" s="1">
        <f t="array" ref="AK59">N59*INDEX('10_Goos'!$C$2:$W$151,MATCH($A59&amp;$B59,'10_Goos'!$A$2:$A$151&amp;'10_Goos'!$B$2:$B$151,0),MATCH('10_Price'!AK$4,'10_Goos'!$C$1:$W$1,0))</f>
        <v>0</v>
      </c>
      <c r="AL59" s="1">
        <f t="array" ref="AL59">O59*INDEX('10_Goos'!$C$2:$W$151,MATCH($A59&amp;$B59,'10_Goos'!$A$2:$A$151&amp;'10_Goos'!$B$2:$B$151,0),MATCH('10_Price'!AL$4,'10_Goos'!$C$1:$W$1,0))</f>
        <v>0</v>
      </c>
      <c r="AM59" s="1">
        <f t="array" ref="AM59">P59*INDEX('10_Goos'!$C$2:$W$151,MATCH($A59&amp;$B59,'10_Goos'!$A$2:$A$151&amp;'10_Goos'!$B$2:$B$151,0),MATCH('10_Price'!AM$4,'10_Goos'!$C$1:$W$1,0))</f>
        <v>0</v>
      </c>
      <c r="AN59" s="1">
        <f t="array" ref="AN59">Q59*INDEX('10_Goos'!$C$2:$W$151,MATCH($A59&amp;$B59,'10_Goos'!$A$2:$A$151&amp;'10_Goos'!$B$2:$B$151,0),MATCH('10_Price'!AN$4,'10_Goos'!$C$1:$W$1,0))</f>
        <v>0</v>
      </c>
      <c r="AO59" s="1">
        <f t="array" ref="AO59">R59*INDEX('10_Goos'!$C$2:$W$151,MATCH($A59&amp;$B59,'10_Goos'!$A$2:$A$151&amp;'10_Goos'!$B$2:$B$151,0),MATCH('10_Price'!AO$4,'10_Goos'!$C$1:$W$1,0))</f>
        <v>0</v>
      </c>
      <c r="AP59" s="1">
        <f t="array" ref="AP59">S59*INDEX('10_Goos'!$C$2:$W$151,MATCH($A59&amp;$B59,'10_Goos'!$A$2:$A$151&amp;'10_Goos'!$B$2:$B$151,0),MATCH('10_Price'!AP$4,'10_Goos'!$C$1:$W$1,0))</f>
        <v>0</v>
      </c>
      <c r="AQ59" s="1">
        <f t="array" ref="AQ59">T59*INDEX('10_Goos'!$C$2:$W$151,MATCH($A59&amp;$B59,'10_Goos'!$A$2:$A$151&amp;'10_Goos'!$B$2:$B$151,0),MATCH('10_Price'!AQ$4,'10_Goos'!$C$1:$W$1,0))</f>
        <v>0</v>
      </c>
      <c r="AR59" s="1">
        <f t="array" ref="AR59">U59*INDEX('10_Goos'!$C$2:$W$151,MATCH($A59&amp;$B59,'10_Goos'!$A$2:$A$151&amp;'10_Goos'!$B$2:$B$151,0),MATCH('10_Price'!AR$4,'10_Goos'!$C$1:$W$1,0))</f>
        <v>0</v>
      </c>
      <c r="AS59" s="1">
        <f t="array" ref="AS59">V59*INDEX('10_Goos'!$C$2:$W$151,MATCH($A59&amp;$B59,'10_Goos'!$A$2:$A$151&amp;'10_Goos'!$B$2:$B$151,0),MATCH('10_Price'!AS$4,'10_Goos'!$C$1:$W$1,0))</f>
        <v>0</v>
      </c>
      <c r="AT59" s="1">
        <f t="array" ref="AT59">W59*INDEX('10_Goos'!$C$2:$W$151,MATCH($A59&amp;$B59,'10_Goos'!$A$2:$A$151&amp;'10_Goos'!$B$2:$B$151,0),MATCH('10_Price'!AT$4,'10_Goos'!$C$1:$W$1,0))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C60*INDEX('10_Goos'!$C$2:$W$151,MATCH($A60&amp;$B60,'10_Goos'!$A$2:$A$151&amp;'10_Goos'!$B$2:$B$151,0),MATCH('10_Price'!Z$4,'10_Goos'!$C$1:$W$1,0))</f>
        <v>419680580.26669979</v>
      </c>
      <c r="AA60" s="1">
        <f t="array" ref="AA60">D60*INDEX('10_Goos'!$C$2:$W$151,MATCH($A60&amp;$B60,'10_Goos'!$A$2:$A$151&amp;'10_Goos'!$B$2:$B$151,0),MATCH('10_Price'!AA$4,'10_Goos'!$C$1:$W$1,0))</f>
        <v>426836963.53368866</v>
      </c>
      <c r="AB60" s="1">
        <f t="array" ref="AB60">E60*INDEX('10_Goos'!$C$2:$W$151,MATCH($A60&amp;$B60,'10_Goos'!$A$2:$A$151&amp;'10_Goos'!$B$2:$B$151,0),MATCH('10_Price'!AB$4,'10_Goos'!$C$1:$W$1,0))</f>
        <v>453522085.55841547</v>
      </c>
      <c r="AC60" s="1">
        <f t="array" ref="AC60">F60*INDEX('10_Goos'!$C$2:$W$151,MATCH($A60&amp;$B60,'10_Goos'!$A$2:$A$151&amp;'10_Goos'!$B$2:$B$151,0),MATCH('10_Price'!AC$4,'10_Goos'!$C$1:$W$1,0))</f>
        <v>480207207.58314288</v>
      </c>
      <c r="AD60" s="1">
        <f t="array" ref="AD60">G60*INDEX('10_Goos'!$C$2:$W$151,MATCH($A60&amp;$B60,'10_Goos'!$A$2:$A$151&amp;'10_Goos'!$B$2:$B$151,0),MATCH('10_Price'!AD$4,'10_Goos'!$C$1:$W$1,0))</f>
        <v>506892329.60786968</v>
      </c>
      <c r="AE60" s="1">
        <f t="array" ref="AE60">H60*INDEX('10_Goos'!$C$2:$W$151,MATCH($A60&amp;$B60,'10_Goos'!$A$2:$A$151&amp;'10_Goos'!$B$2:$B$151,0),MATCH('10_Price'!AE$4,'10_Goos'!$C$1:$W$1,0))</f>
        <v>533577451.63259655</v>
      </c>
      <c r="AF60" s="1">
        <f t="array" ref="AF60">I60*INDEX('10_Goos'!$C$2:$W$151,MATCH($A60&amp;$B60,'10_Goos'!$A$2:$A$151&amp;'10_Goos'!$B$2:$B$151,0),MATCH('10_Price'!AF$4,'10_Goos'!$C$1:$W$1,0))</f>
        <v>557350333.17405939</v>
      </c>
      <c r="AG60" s="1">
        <f t="array" ref="AG60">J60*INDEX('10_Goos'!$C$2:$W$151,MATCH($A60&amp;$B60,'10_Goos'!$A$2:$A$151&amp;'10_Goos'!$B$2:$B$151,0),MATCH('10_Price'!AG$4,'10_Goos'!$C$1:$W$1,0))</f>
        <v>581123214.71552742</v>
      </c>
      <c r="AH60" s="1">
        <f t="array" ref="AH60">K60*INDEX('10_Goos'!$C$2:$W$151,MATCH($A60&amp;$B60,'10_Goos'!$A$2:$A$151&amp;'10_Goos'!$B$2:$B$151,0),MATCH('10_Price'!AH$4,'10_Goos'!$C$1:$W$1,0))</f>
        <v>604896096.25699544</v>
      </c>
      <c r="AI60" s="1">
        <f t="array" ref="AI60">L60*INDEX('10_Goos'!$C$2:$W$151,MATCH($A60&amp;$B60,'10_Goos'!$A$2:$A$151&amp;'10_Goos'!$B$2:$B$151,0),MATCH('10_Price'!AI$4,'10_Goos'!$C$1:$W$1,0))</f>
        <v>628668977.79845834</v>
      </c>
      <c r="AJ60" s="1">
        <f t="array" ref="AJ60">M60*INDEX('10_Goos'!$C$2:$W$151,MATCH($A60&amp;$B60,'10_Goos'!$A$2:$A$151&amp;'10_Goos'!$B$2:$B$151,0),MATCH('10_Price'!AJ$4,'10_Goos'!$C$1:$W$1,0))</f>
        <v>652441859.33992636</v>
      </c>
      <c r="AK60" s="1">
        <f t="array" ref="AK60">N60*INDEX('10_Goos'!$C$2:$W$151,MATCH($A60&amp;$B60,'10_Goos'!$A$2:$A$151&amp;'10_Goos'!$B$2:$B$151,0),MATCH('10_Price'!AK$4,'10_Goos'!$C$1:$W$1,0))</f>
        <v>669502838.99507856</v>
      </c>
      <c r="AL60" s="1">
        <f t="array" ref="AL60">O60*INDEX('10_Goos'!$C$2:$W$151,MATCH($A60&amp;$B60,'10_Goos'!$A$2:$A$151&amp;'10_Goos'!$B$2:$B$151,0),MATCH('10_Price'!AL$4,'10_Goos'!$C$1:$W$1,0))</f>
        <v>686563818.65023088</v>
      </c>
      <c r="AM60" s="1">
        <f t="array" ref="AM60">P60*INDEX('10_Goos'!$C$2:$W$151,MATCH($A60&amp;$B60,'10_Goos'!$A$2:$A$151&amp;'10_Goos'!$B$2:$B$151,0),MATCH('10_Price'!AM$4,'10_Goos'!$C$1:$W$1,0))</f>
        <v>703624798.30538833</v>
      </c>
      <c r="AN60" s="1">
        <f t="array" ref="AN60">Q60*INDEX('10_Goos'!$C$2:$W$151,MATCH($A60&amp;$B60,'10_Goos'!$A$2:$A$151&amp;'10_Goos'!$B$2:$B$151,0),MATCH('10_Price'!AN$4,'10_Goos'!$C$1:$W$1,0))</f>
        <v>720685777.96054053</v>
      </c>
      <c r="AO60" s="1">
        <f t="array" ref="AO60">R60*INDEX('10_Goos'!$C$2:$W$151,MATCH($A60&amp;$B60,'10_Goos'!$A$2:$A$151&amp;'10_Goos'!$B$2:$B$151,0),MATCH('10_Price'!AO$4,'10_Goos'!$C$1:$W$1,0))</f>
        <v>737746757.61569285</v>
      </c>
      <c r="AP60" s="1">
        <f t="array" ref="AP60">S60*INDEX('10_Goos'!$C$2:$W$151,MATCH($A60&amp;$B60,'10_Goos'!$A$2:$A$151&amp;'10_Goos'!$B$2:$B$151,0),MATCH('10_Price'!AP$4,'10_Goos'!$C$1:$W$1,0))</f>
        <v>754807737.27084506</v>
      </c>
      <c r="AQ60" s="1">
        <f t="array" ref="AQ60">T60*INDEX('10_Goos'!$C$2:$W$151,MATCH($A60&amp;$B60,'10_Goos'!$A$2:$A$151&amp;'10_Goos'!$B$2:$B$151,0),MATCH('10_Price'!AQ$4,'10_Goos'!$C$1:$W$1,0))</f>
        <v>771868716.92599738</v>
      </c>
      <c r="AR60" s="1">
        <f t="array" ref="AR60">U60*INDEX('10_Goos'!$C$2:$W$151,MATCH($A60&amp;$B60,'10_Goos'!$A$2:$A$151&amp;'10_Goos'!$B$2:$B$151,0),MATCH('10_Price'!AR$4,'10_Goos'!$C$1:$W$1,0))</f>
        <v>788929696.58115482</v>
      </c>
      <c r="AS60" s="1">
        <f t="array" ref="AS60">V60*INDEX('10_Goos'!$C$2:$W$151,MATCH($A60&amp;$B60,'10_Goos'!$A$2:$A$151&amp;'10_Goos'!$B$2:$B$151,0),MATCH('10_Price'!AS$4,'10_Goos'!$C$1:$W$1,0))</f>
        <v>805990676.23630702</v>
      </c>
      <c r="AT60" s="1">
        <f t="array" ref="AT60">W60*INDEX('10_Goos'!$C$2:$W$151,MATCH($A60&amp;$B60,'10_Goos'!$A$2:$A$151&amp;'10_Goos'!$B$2:$B$151,0),MATCH('10_Price'!AT$4,'10_Goos'!$C$1:$W$1,0))</f>
        <v>823051655.89145923</v>
      </c>
    </row>
    <row r="61" spans="1:46" x14ac:dyDescent="0.25">
      <c r="A61" s="23" t="s">
        <v>40</v>
      </c>
      <c r="B61" s="14" t="s">
        <v>55</v>
      </c>
      <c r="C61" s="15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C61*INDEX('10_Goos'!$C$2:$W$151,MATCH($A61&amp;$B61,'10_Goos'!$A$2:$A$151&amp;'10_Goos'!$B$2:$B$151,0),MATCH('10_Price'!Z$4,'10_Goos'!$C$1:$W$1,0))</f>
        <v>0</v>
      </c>
      <c r="AA61" s="1">
        <f t="array" ref="AA61">D61*INDEX('10_Goos'!$C$2:$W$151,MATCH($A61&amp;$B61,'10_Goos'!$A$2:$A$151&amp;'10_Goos'!$B$2:$B$151,0),MATCH('10_Price'!AA$4,'10_Goos'!$C$1:$W$1,0))</f>
        <v>0</v>
      </c>
      <c r="AB61" s="1">
        <f t="array" ref="AB61">E61*INDEX('10_Goos'!$C$2:$W$151,MATCH($A61&amp;$B61,'10_Goos'!$A$2:$A$151&amp;'10_Goos'!$B$2:$B$151,0),MATCH('10_Price'!AB$4,'10_Goos'!$C$1:$W$1,0))</f>
        <v>0</v>
      </c>
      <c r="AC61" s="1">
        <f t="array" ref="AC61">F61*INDEX('10_Goos'!$C$2:$W$151,MATCH($A61&amp;$B61,'10_Goos'!$A$2:$A$151&amp;'10_Goos'!$B$2:$B$151,0),MATCH('10_Price'!AC$4,'10_Goos'!$C$1:$W$1,0))</f>
        <v>0</v>
      </c>
      <c r="AD61" s="1">
        <f t="array" ref="AD61">G61*INDEX('10_Goos'!$C$2:$W$151,MATCH($A61&amp;$B61,'10_Goos'!$A$2:$A$151&amp;'10_Goos'!$B$2:$B$151,0),MATCH('10_Price'!AD$4,'10_Goos'!$C$1:$W$1,0))</f>
        <v>0</v>
      </c>
      <c r="AE61" s="1">
        <f t="array" ref="AE61">H61*INDEX('10_Goos'!$C$2:$W$151,MATCH($A61&amp;$B61,'10_Goos'!$A$2:$A$151&amp;'10_Goos'!$B$2:$B$151,0),MATCH('10_Price'!AE$4,'10_Goos'!$C$1:$W$1,0))</f>
        <v>0</v>
      </c>
      <c r="AF61" s="1">
        <f t="array" ref="AF61">I61*INDEX('10_Goos'!$C$2:$W$151,MATCH($A61&amp;$B61,'10_Goos'!$A$2:$A$151&amp;'10_Goos'!$B$2:$B$151,0),MATCH('10_Price'!AF$4,'10_Goos'!$C$1:$W$1,0))</f>
        <v>0</v>
      </c>
      <c r="AG61" s="1">
        <f t="array" ref="AG61">J61*INDEX('10_Goos'!$C$2:$W$151,MATCH($A61&amp;$B61,'10_Goos'!$A$2:$A$151&amp;'10_Goos'!$B$2:$B$151,0),MATCH('10_Price'!AG$4,'10_Goos'!$C$1:$W$1,0))</f>
        <v>0</v>
      </c>
      <c r="AH61" s="1">
        <f t="array" ref="AH61">K61*INDEX('10_Goos'!$C$2:$W$151,MATCH($A61&amp;$B61,'10_Goos'!$A$2:$A$151&amp;'10_Goos'!$B$2:$B$151,0),MATCH('10_Price'!AH$4,'10_Goos'!$C$1:$W$1,0))</f>
        <v>0</v>
      </c>
      <c r="AI61" s="1">
        <f t="array" ref="AI61">L61*INDEX('10_Goos'!$C$2:$W$151,MATCH($A61&amp;$B61,'10_Goos'!$A$2:$A$151&amp;'10_Goos'!$B$2:$B$151,0),MATCH('10_Price'!AI$4,'10_Goos'!$C$1:$W$1,0))</f>
        <v>0</v>
      </c>
      <c r="AJ61" s="1">
        <f t="array" ref="AJ61">M61*INDEX('10_Goos'!$C$2:$W$151,MATCH($A61&amp;$B61,'10_Goos'!$A$2:$A$151&amp;'10_Goos'!$B$2:$B$151,0),MATCH('10_Price'!AJ$4,'10_Goos'!$C$1:$W$1,0))</f>
        <v>0</v>
      </c>
      <c r="AK61" s="1">
        <f t="array" ref="AK61">N61*INDEX('10_Goos'!$C$2:$W$151,MATCH($A61&amp;$B61,'10_Goos'!$A$2:$A$151&amp;'10_Goos'!$B$2:$B$151,0),MATCH('10_Price'!AK$4,'10_Goos'!$C$1:$W$1,0))</f>
        <v>0</v>
      </c>
      <c r="AL61" s="1">
        <f t="array" ref="AL61">O61*INDEX('10_Goos'!$C$2:$W$151,MATCH($A61&amp;$B61,'10_Goos'!$A$2:$A$151&amp;'10_Goos'!$B$2:$B$151,0),MATCH('10_Price'!AL$4,'10_Goos'!$C$1:$W$1,0))</f>
        <v>0</v>
      </c>
      <c r="AM61" s="1">
        <f t="array" ref="AM61">P61*INDEX('10_Goos'!$C$2:$W$151,MATCH($A61&amp;$B61,'10_Goos'!$A$2:$A$151&amp;'10_Goos'!$B$2:$B$151,0),MATCH('10_Price'!AM$4,'10_Goos'!$C$1:$W$1,0))</f>
        <v>0</v>
      </c>
      <c r="AN61" s="1">
        <f t="array" ref="AN61">Q61*INDEX('10_Goos'!$C$2:$W$151,MATCH($A61&amp;$B61,'10_Goos'!$A$2:$A$151&amp;'10_Goos'!$B$2:$B$151,0),MATCH('10_Price'!AN$4,'10_Goos'!$C$1:$W$1,0))</f>
        <v>0</v>
      </c>
      <c r="AO61" s="1">
        <f t="array" ref="AO61">R61*INDEX('10_Goos'!$C$2:$W$151,MATCH($A61&amp;$B61,'10_Goos'!$A$2:$A$151&amp;'10_Goos'!$B$2:$B$151,0),MATCH('10_Price'!AO$4,'10_Goos'!$C$1:$W$1,0))</f>
        <v>0</v>
      </c>
      <c r="AP61" s="1">
        <f t="array" ref="AP61">S61*INDEX('10_Goos'!$C$2:$W$151,MATCH($A61&amp;$B61,'10_Goos'!$A$2:$A$151&amp;'10_Goos'!$B$2:$B$151,0),MATCH('10_Price'!AP$4,'10_Goos'!$C$1:$W$1,0))</f>
        <v>0</v>
      </c>
      <c r="AQ61" s="1">
        <f t="array" ref="AQ61">T61*INDEX('10_Goos'!$C$2:$W$151,MATCH($A61&amp;$B61,'10_Goos'!$A$2:$A$151&amp;'10_Goos'!$B$2:$B$151,0),MATCH('10_Price'!AQ$4,'10_Goos'!$C$1:$W$1,0))</f>
        <v>0</v>
      </c>
      <c r="AR61" s="1">
        <f t="array" ref="AR61">U61*INDEX('10_Goos'!$C$2:$W$151,MATCH($A61&amp;$B61,'10_Goos'!$A$2:$A$151&amp;'10_Goos'!$B$2:$B$151,0),MATCH('10_Price'!AR$4,'10_Goos'!$C$1:$W$1,0))</f>
        <v>0</v>
      </c>
      <c r="AS61" s="1">
        <f t="array" ref="AS61">V61*INDEX('10_Goos'!$C$2:$W$151,MATCH($A61&amp;$B61,'10_Goos'!$A$2:$A$151&amp;'10_Goos'!$B$2:$B$151,0),MATCH('10_Price'!AS$4,'10_Goos'!$C$1:$W$1,0))</f>
        <v>0</v>
      </c>
      <c r="AT61" s="1">
        <f t="array" ref="AT61">W61*INDEX('10_Goos'!$C$2:$W$151,MATCH($A61&amp;$B61,'10_Goos'!$A$2:$A$151&amp;'10_Goos'!$B$2:$B$151,0),MATCH('10_Price'!AT$4,'10_Goos'!$C$1:$W$1,0))</f>
        <v>0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C62*INDEX('10_Goos'!$C$2:$W$151,MATCH($A62&amp;$B62,'10_Goos'!$A$2:$A$151&amp;'10_Goos'!$B$2:$B$151,0),MATCH('10_Price'!Z$4,'10_Goos'!$C$1:$W$1,0))</f>
        <v>0</v>
      </c>
      <c r="AA62" s="1">
        <f t="array" ref="AA62">D62*INDEX('10_Goos'!$C$2:$W$151,MATCH($A62&amp;$B62,'10_Goos'!$A$2:$A$151&amp;'10_Goos'!$B$2:$B$151,0),MATCH('10_Price'!AA$4,'10_Goos'!$C$1:$W$1,0))</f>
        <v>0</v>
      </c>
      <c r="AB62" s="1">
        <f t="array" ref="AB62">E62*INDEX('10_Goos'!$C$2:$W$151,MATCH($A62&amp;$B62,'10_Goos'!$A$2:$A$151&amp;'10_Goos'!$B$2:$B$151,0),MATCH('10_Price'!AB$4,'10_Goos'!$C$1:$W$1,0))</f>
        <v>0</v>
      </c>
      <c r="AC62" s="1">
        <f t="array" ref="AC62">F62*INDEX('10_Goos'!$C$2:$W$151,MATCH($A62&amp;$B62,'10_Goos'!$A$2:$A$151&amp;'10_Goos'!$B$2:$B$151,0),MATCH('10_Price'!AC$4,'10_Goos'!$C$1:$W$1,0))</f>
        <v>0</v>
      </c>
      <c r="AD62" s="1">
        <f t="array" ref="AD62">G62*INDEX('10_Goos'!$C$2:$W$151,MATCH($A62&amp;$B62,'10_Goos'!$A$2:$A$151&amp;'10_Goos'!$B$2:$B$151,0),MATCH('10_Price'!AD$4,'10_Goos'!$C$1:$W$1,0))</f>
        <v>0</v>
      </c>
      <c r="AE62" s="1">
        <f t="array" ref="AE62">H62*INDEX('10_Goos'!$C$2:$W$151,MATCH($A62&amp;$B62,'10_Goos'!$A$2:$A$151&amp;'10_Goos'!$B$2:$B$151,0),MATCH('10_Price'!AE$4,'10_Goos'!$C$1:$W$1,0))</f>
        <v>0</v>
      </c>
      <c r="AF62" s="1">
        <f t="array" ref="AF62">I62*INDEX('10_Goos'!$C$2:$W$151,MATCH($A62&amp;$B62,'10_Goos'!$A$2:$A$151&amp;'10_Goos'!$B$2:$B$151,0),MATCH('10_Price'!AF$4,'10_Goos'!$C$1:$W$1,0))</f>
        <v>0</v>
      </c>
      <c r="AG62" s="1">
        <f t="array" ref="AG62">J62*INDEX('10_Goos'!$C$2:$W$151,MATCH($A62&amp;$B62,'10_Goos'!$A$2:$A$151&amp;'10_Goos'!$B$2:$B$151,0),MATCH('10_Price'!AG$4,'10_Goos'!$C$1:$W$1,0))</f>
        <v>0</v>
      </c>
      <c r="AH62" s="1">
        <f t="array" ref="AH62">K62*INDEX('10_Goos'!$C$2:$W$151,MATCH($A62&amp;$B62,'10_Goos'!$A$2:$A$151&amp;'10_Goos'!$B$2:$B$151,0),MATCH('10_Price'!AH$4,'10_Goos'!$C$1:$W$1,0))</f>
        <v>0</v>
      </c>
      <c r="AI62" s="1">
        <f t="array" ref="AI62">L62*INDEX('10_Goos'!$C$2:$W$151,MATCH($A62&amp;$B62,'10_Goos'!$A$2:$A$151&amp;'10_Goos'!$B$2:$B$151,0),MATCH('10_Price'!AI$4,'10_Goos'!$C$1:$W$1,0))</f>
        <v>0</v>
      </c>
      <c r="AJ62" s="1">
        <f t="array" ref="AJ62">M62*INDEX('10_Goos'!$C$2:$W$151,MATCH($A62&amp;$B62,'10_Goos'!$A$2:$A$151&amp;'10_Goos'!$B$2:$B$151,0),MATCH('10_Price'!AJ$4,'10_Goos'!$C$1:$W$1,0))</f>
        <v>0</v>
      </c>
      <c r="AK62" s="1">
        <f t="array" ref="AK62">N62*INDEX('10_Goos'!$C$2:$W$151,MATCH($A62&amp;$B62,'10_Goos'!$A$2:$A$151&amp;'10_Goos'!$B$2:$B$151,0),MATCH('10_Price'!AK$4,'10_Goos'!$C$1:$W$1,0))</f>
        <v>0</v>
      </c>
      <c r="AL62" s="1">
        <f t="array" ref="AL62">O62*INDEX('10_Goos'!$C$2:$W$151,MATCH($A62&amp;$B62,'10_Goos'!$A$2:$A$151&amp;'10_Goos'!$B$2:$B$151,0),MATCH('10_Price'!AL$4,'10_Goos'!$C$1:$W$1,0))</f>
        <v>0</v>
      </c>
      <c r="AM62" s="1">
        <f t="array" ref="AM62">P62*INDEX('10_Goos'!$C$2:$W$151,MATCH($A62&amp;$B62,'10_Goos'!$A$2:$A$151&amp;'10_Goos'!$B$2:$B$151,0),MATCH('10_Price'!AM$4,'10_Goos'!$C$1:$W$1,0))</f>
        <v>0</v>
      </c>
      <c r="AN62" s="1">
        <f t="array" ref="AN62">Q62*INDEX('10_Goos'!$C$2:$W$151,MATCH($A62&amp;$B62,'10_Goos'!$A$2:$A$151&amp;'10_Goos'!$B$2:$B$151,0),MATCH('10_Price'!AN$4,'10_Goos'!$C$1:$W$1,0))</f>
        <v>0</v>
      </c>
      <c r="AO62" s="1">
        <f t="array" ref="AO62">R62*INDEX('10_Goos'!$C$2:$W$151,MATCH($A62&amp;$B62,'10_Goos'!$A$2:$A$151&amp;'10_Goos'!$B$2:$B$151,0),MATCH('10_Price'!AO$4,'10_Goos'!$C$1:$W$1,0))</f>
        <v>0</v>
      </c>
      <c r="AP62" s="1">
        <f t="array" ref="AP62">S62*INDEX('10_Goos'!$C$2:$W$151,MATCH($A62&amp;$B62,'10_Goos'!$A$2:$A$151&amp;'10_Goos'!$B$2:$B$151,0),MATCH('10_Price'!AP$4,'10_Goos'!$C$1:$W$1,0))</f>
        <v>0</v>
      </c>
      <c r="AQ62" s="1">
        <f t="array" ref="AQ62">T62*INDEX('10_Goos'!$C$2:$W$151,MATCH($A62&amp;$B62,'10_Goos'!$A$2:$A$151&amp;'10_Goos'!$B$2:$B$151,0),MATCH('10_Price'!AQ$4,'10_Goos'!$C$1:$W$1,0))</f>
        <v>0</v>
      </c>
      <c r="AR62" s="1">
        <f t="array" ref="AR62">U62*INDEX('10_Goos'!$C$2:$W$151,MATCH($A62&amp;$B62,'10_Goos'!$A$2:$A$151&amp;'10_Goos'!$B$2:$B$151,0),MATCH('10_Price'!AR$4,'10_Goos'!$C$1:$W$1,0))</f>
        <v>0</v>
      </c>
      <c r="AS62" s="1">
        <f t="array" ref="AS62">V62*INDEX('10_Goos'!$C$2:$W$151,MATCH($A62&amp;$B62,'10_Goos'!$A$2:$A$151&amp;'10_Goos'!$B$2:$B$151,0),MATCH('10_Price'!AS$4,'10_Goos'!$C$1:$W$1,0))</f>
        <v>0</v>
      </c>
      <c r="AT62" s="1">
        <f t="array" ref="AT62">W62*INDEX('10_Goos'!$C$2:$W$151,MATCH($A62&amp;$B62,'10_Goos'!$A$2:$A$151&amp;'10_Goos'!$B$2:$B$151,0),MATCH('10_Price'!AT$4,'10_Goos'!$C$1:$W$1,0))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4.6085010750000013</v>
      </c>
      <c r="S63" s="16">
        <v>4.6085010750000013</v>
      </c>
      <c r="T63" s="16">
        <v>4.6085010750000013</v>
      </c>
      <c r="U63" s="16">
        <v>4.6085010750000013</v>
      </c>
      <c r="V63" s="16">
        <v>4.6085010750000013</v>
      </c>
      <c r="W63" s="16">
        <v>4.6085010750000013</v>
      </c>
      <c r="X63" s="17"/>
      <c r="Y63"/>
      <c r="Z63" s="1">
        <f t="array" ref="Z63">C63*INDEX('10_Goos'!$C$2:$W$151,MATCH($A63&amp;$B63,'10_Goos'!$A$2:$A$151&amp;'10_Goos'!$B$2:$B$151,0),MATCH('10_Price'!Z$4,'10_Goos'!$C$1:$W$1,0))</f>
        <v>595090208.6348964</v>
      </c>
      <c r="AA63" s="1">
        <f t="array" ref="AA63">D63*INDEX('10_Goos'!$C$2:$W$151,MATCH($A63&amp;$B63,'10_Goos'!$A$2:$A$151&amp;'10_Goos'!$B$2:$B$151,0),MATCH('10_Price'!AA$4,'10_Goos'!$C$1:$W$1,0))</f>
        <v>666514045.17025697</v>
      </c>
      <c r="AB63" s="1">
        <f t="array" ref="AB63">E63*INDEX('10_Goos'!$C$2:$W$151,MATCH($A63&amp;$B63,'10_Goos'!$A$2:$A$151&amp;'10_Goos'!$B$2:$B$151,0),MATCH('10_Price'!AB$4,'10_Goos'!$C$1:$W$1,0))</f>
        <v>743592539.83756936</v>
      </c>
      <c r="AC63" s="1">
        <f t="array" ref="AC63">F63*INDEX('10_Goos'!$C$2:$W$151,MATCH($A63&amp;$B63,'10_Goos'!$A$2:$A$151&amp;'10_Goos'!$B$2:$B$151,0),MATCH('10_Price'!AC$4,'10_Goos'!$C$1:$W$1,0))</f>
        <v>826712598.85868335</v>
      </c>
      <c r="AD63" s="1">
        <f t="array" ref="AD63">G63*INDEX('10_Goos'!$C$2:$W$151,MATCH($A63&amp;$B63,'10_Goos'!$A$2:$A$151&amp;'10_Goos'!$B$2:$B$151,0),MATCH('10_Price'!AD$4,'10_Goos'!$C$1:$W$1,0))</f>
        <v>916285682.43231833</v>
      </c>
      <c r="AE63" s="1">
        <f t="array" ref="AE63">H63*INDEX('10_Goos'!$C$2:$W$151,MATCH($A63&amp;$B63,'10_Goos'!$A$2:$A$151&amp;'10_Goos'!$B$2:$B$151,0),MATCH('10_Price'!AE$4,'10_Goos'!$C$1:$W$1,0))</f>
        <v>1012749292.866169</v>
      </c>
      <c r="AF63" s="1">
        <f t="array" ref="AF63">I63*INDEX('10_Goos'!$C$2:$W$151,MATCH($A63&amp;$B63,'10_Goos'!$A$2:$A$151&amp;'10_Goos'!$B$2:$B$151,0),MATCH('10_Price'!AF$4,'10_Goos'!$C$1:$W$1,0))</f>
        <v>1110764635.5320346</v>
      </c>
      <c r="AG63" s="1">
        <f t="array" ref="AG63">J63*INDEX('10_Goos'!$C$2:$W$151,MATCH($A63&amp;$B63,'10_Goos'!$A$2:$A$151&amp;'10_Goos'!$B$2:$B$151,0),MATCH('10_Price'!AG$4,'10_Goos'!$C$1:$W$1,0))</f>
        <v>1216049639.2323258</v>
      </c>
      <c r="AH63" s="1">
        <f t="array" ref="AH63">K63*INDEX('10_Goos'!$C$2:$W$151,MATCH($A63&amp;$B63,'10_Goos'!$A$2:$A$151&amp;'10_Goos'!$B$2:$B$151,0),MATCH('10_Price'!AH$4,'10_Goos'!$C$1:$W$1,0))</f>
        <v>1329086231.71381</v>
      </c>
      <c r="AI63" s="1">
        <f t="array" ref="AI63">L63*INDEX('10_Goos'!$C$2:$W$151,MATCH($A63&amp;$B63,'10_Goos'!$A$2:$A$151&amp;'10_Goos'!$B$2:$B$151,0),MATCH('10_Price'!AI$4,'10_Goos'!$C$1:$W$1,0))</f>
        <v>1450386359.345367</v>
      </c>
      <c r="AJ63" s="1">
        <f t="array" ref="AJ63">M63*INDEX('10_Goos'!$C$2:$W$151,MATCH($A63&amp;$B63,'10_Goos'!$A$2:$A$151&amp;'10_Goos'!$B$2:$B$151,0),MATCH('10_Price'!AJ$4,'10_Goos'!$C$1:$W$1,0))</f>
        <v>1580493784.1607919</v>
      </c>
      <c r="AK63" s="1">
        <f t="array" ref="AK63">N63*INDEX('10_Goos'!$C$2:$W$151,MATCH($A63&amp;$B63,'10_Goos'!$A$2:$A$151&amp;'10_Goos'!$B$2:$B$151,0),MATCH('10_Price'!AK$4,'10_Goos'!$C$1:$W$1,0))</f>
        <v>1702913927.7011797</v>
      </c>
      <c r="AL63" s="1">
        <f t="array" ref="AL63">O63*INDEX('10_Goos'!$C$2:$W$151,MATCH($A63&amp;$B63,'10_Goos'!$A$2:$A$151&amp;'10_Goos'!$B$2:$B$151,0),MATCH('10_Price'!AL$4,'10_Goos'!$C$1:$W$1,0))</f>
        <v>1833624851.1352031</v>
      </c>
      <c r="AM63" s="1">
        <f t="array" ref="AM63">P63*INDEX('10_Goos'!$C$2:$W$151,MATCH($A63&amp;$B63,'10_Goos'!$A$2:$A$151&amp;'10_Goos'!$B$2:$B$151,0),MATCH('10_Price'!AM$4,'10_Goos'!$C$1:$W$1,0))</f>
        <v>1821607458.0272632</v>
      </c>
      <c r="AN63" s="1">
        <f t="array" ref="AN63">Q63*INDEX('10_Goos'!$C$2:$W$151,MATCH($A63&amp;$B63,'10_Goos'!$A$2:$A$151&amp;'10_Goos'!$B$2:$B$151,0),MATCH('10_Price'!AN$4,'10_Goos'!$C$1:$W$1,0))</f>
        <v>1865776463.8040993</v>
      </c>
      <c r="AO63" s="1">
        <f t="array" ref="AO63">R63*INDEX('10_Goos'!$C$2:$W$151,MATCH($A63&amp;$B63,'10_Goos'!$A$2:$A$151&amp;'10_Goos'!$B$2:$B$151,0),MATCH('10_Price'!AO$4,'10_Goos'!$C$1:$W$1,0))</f>
        <v>1909945469.5809402</v>
      </c>
      <c r="AP63" s="1">
        <f t="array" ref="AP63">S63*INDEX('10_Goos'!$C$2:$W$151,MATCH($A63&amp;$B63,'10_Goos'!$A$2:$A$151&amp;'10_Goos'!$B$2:$B$151,0),MATCH('10_Price'!AP$4,'10_Goos'!$C$1:$W$1,0))</f>
        <v>1954114475.3577809</v>
      </c>
      <c r="AQ63" s="1">
        <f t="array" ref="AQ63">T63*INDEX('10_Goos'!$C$2:$W$151,MATCH($A63&amp;$B63,'10_Goos'!$A$2:$A$151&amp;'10_Goos'!$B$2:$B$151,0),MATCH('10_Price'!AQ$4,'10_Goos'!$C$1:$W$1,0))</f>
        <v>1998283481.1346219</v>
      </c>
      <c r="AR63" s="1">
        <f t="array" ref="AR63">U63*INDEX('10_Goos'!$C$2:$W$151,MATCH($A63&amp;$B63,'10_Goos'!$A$2:$A$151&amp;'10_Goos'!$B$2:$B$151,0),MATCH('10_Price'!AR$4,'10_Goos'!$C$1:$W$1,0))</f>
        <v>2042452486.9114628</v>
      </c>
      <c r="AS63" s="1">
        <f t="array" ref="AS63">V63*INDEX('10_Goos'!$C$2:$W$151,MATCH($A63&amp;$B63,'10_Goos'!$A$2:$A$151&amp;'10_Goos'!$B$2:$B$151,0),MATCH('10_Price'!AS$4,'10_Goos'!$C$1:$W$1,0))</f>
        <v>2086621492.6883037</v>
      </c>
      <c r="AT63" s="1">
        <f t="array" ref="AT63">W63*INDEX('10_Goos'!$C$2:$W$151,MATCH($A63&amp;$B63,'10_Goos'!$A$2:$A$151&amp;'10_Goos'!$B$2:$B$151,0),MATCH('10_Price'!AT$4,'10_Goos'!$C$1:$W$1,0))</f>
        <v>2130790498.4651444</v>
      </c>
    </row>
    <row r="64" spans="1:46" x14ac:dyDescent="0.25">
      <c r="A64" s="23" t="s">
        <v>40</v>
      </c>
      <c r="B64" s="14" t="s">
        <v>31</v>
      </c>
      <c r="C64" s="15">
        <v>1.9202087812499999</v>
      </c>
      <c r="D64" s="16">
        <v>1.9202087812499999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3.2003479687500005</v>
      </c>
      <c r="O64" s="16">
        <v>3.2003479687500005</v>
      </c>
      <c r="P64" s="16">
        <v>3.2003479687500005</v>
      </c>
      <c r="Q64" s="16">
        <v>3.2003479687500005</v>
      </c>
      <c r="R64" s="16">
        <v>3.2003479687500005</v>
      </c>
      <c r="S64" s="16">
        <v>3.2003479687500005</v>
      </c>
      <c r="T64" s="16">
        <v>3.2003479687500005</v>
      </c>
      <c r="U64" s="16">
        <v>3.2003479687500005</v>
      </c>
      <c r="V64" s="16">
        <v>3.2003479687500005</v>
      </c>
      <c r="W64" s="16">
        <v>3.2003479687500005</v>
      </c>
      <c r="X64" s="17"/>
      <c r="Y64"/>
      <c r="Z64" s="1">
        <f t="array" ref="Z64">C64*INDEX('10_Goos'!$C$2:$W$151,MATCH($A64&amp;$B64,'10_Goos'!$A$2:$A$151&amp;'10_Goos'!$B$2:$B$151,0),MATCH('10_Price'!Z$4,'10_Goos'!$C$1:$W$1,0))</f>
        <v>462663901.9463644</v>
      </c>
      <c r="AA64" s="1">
        <f t="array" ref="AA64">D64*INDEX('10_Goos'!$C$2:$W$151,MATCH($A64&amp;$B64,'10_Goos'!$A$2:$A$151&amp;'10_Goos'!$B$2:$B$151,0),MATCH('10_Price'!AA$4,'10_Goos'!$C$1:$W$1,0))</f>
        <v>518193686.21089506</v>
      </c>
      <c r="AB64" s="1">
        <f t="array" ref="AB64">E64*INDEX('10_Goos'!$C$2:$W$151,MATCH($A64&amp;$B64,'10_Goos'!$A$2:$A$151&amp;'10_Goos'!$B$2:$B$151,0),MATCH('10_Price'!AB$4,'10_Goos'!$C$1:$W$1,0))</f>
        <v>547640981.62048399</v>
      </c>
      <c r="AC64" s="1">
        <f t="array" ref="AC64">F64*INDEX('10_Goos'!$C$2:$W$151,MATCH($A64&amp;$B64,'10_Goos'!$A$2:$A$151&amp;'10_Goos'!$B$2:$B$151,0),MATCH('10_Price'!AC$4,'10_Goos'!$C$1:$W$1,0))</f>
        <v>579864035.10704112</v>
      </c>
      <c r="AD64" s="1">
        <f t="array" ref="AD64">G64*INDEX('10_Goos'!$C$2:$W$151,MATCH($A64&amp;$B64,'10_Goos'!$A$2:$A$151&amp;'10_Goos'!$B$2:$B$151,0),MATCH('10_Price'!AD$4,'10_Goos'!$C$1:$W$1,0))</f>
        <v>612087088.59359848</v>
      </c>
      <c r="AE64" s="1">
        <f t="array" ref="AE64">H64*INDEX('10_Goos'!$C$2:$W$151,MATCH($A64&amp;$B64,'10_Goos'!$A$2:$A$151&amp;'10_Goos'!$B$2:$B$151,0),MATCH('10_Price'!AE$4,'10_Goos'!$C$1:$W$1,0))</f>
        <v>644310142.08015561</v>
      </c>
      <c r="AF64" s="1">
        <f t="array" ref="AF64">I64*INDEX('10_Goos'!$C$2:$W$151,MATCH($A64&amp;$B64,'10_Goos'!$A$2:$A$151&amp;'10_Goos'!$B$2:$B$151,0),MATCH('10_Price'!AF$4,'10_Goos'!$C$1:$W$1,0))</f>
        <v>673016581.29862511</v>
      </c>
      <c r="AG64" s="1">
        <f t="array" ref="AG64">J64*INDEX('10_Goos'!$C$2:$W$151,MATCH($A64&amp;$B64,'10_Goos'!$A$2:$A$151&amp;'10_Goos'!$B$2:$B$151,0),MATCH('10_Price'!AG$4,'10_Goos'!$C$1:$W$1,0))</f>
        <v>701723020.51709461</v>
      </c>
      <c r="AH64" s="1">
        <f t="array" ref="AH64">K64*INDEX('10_Goos'!$C$2:$W$151,MATCH($A64&amp;$B64,'10_Goos'!$A$2:$A$151&amp;'10_Goos'!$B$2:$B$151,0),MATCH('10_Price'!AH$4,'10_Goos'!$C$1:$W$1,0))</f>
        <v>730429459.73556411</v>
      </c>
      <c r="AI64" s="1">
        <f t="array" ref="AI64">L64*INDEX('10_Goos'!$C$2:$W$151,MATCH($A64&amp;$B64,'10_Goos'!$A$2:$A$151&amp;'10_Goos'!$B$2:$B$151,0),MATCH('10_Price'!AI$4,'10_Goos'!$C$1:$W$1,0))</f>
        <v>759135898.95403361</v>
      </c>
      <c r="AJ64" s="1">
        <f t="array" ref="AJ64">M64*INDEX('10_Goos'!$C$2:$W$151,MATCH($A64&amp;$B64,'10_Goos'!$A$2:$A$151&amp;'10_Goos'!$B$2:$B$151,0),MATCH('10_Price'!AJ$4,'10_Goos'!$C$1:$W$1,0))</f>
        <v>787842338.17250311</v>
      </c>
      <c r="AK64" s="1">
        <f t="array" ref="AK64">N64*INDEX('10_Goos'!$C$2:$W$151,MATCH($A64&amp;$B64,'10_Goos'!$A$2:$A$151&amp;'10_Goos'!$B$2:$B$151,0),MATCH('10_Price'!AK$4,'10_Goos'!$C$1:$W$1,0))</f>
        <v>1347406604.2212675</v>
      </c>
      <c r="AL64" s="1">
        <f t="array" ref="AL64">O64*INDEX('10_Goos'!$C$2:$W$151,MATCH($A64&amp;$B64,'10_Goos'!$A$2:$A$151&amp;'10_Goos'!$B$2:$B$151,0),MATCH('10_Price'!AL$4,'10_Goos'!$C$1:$W$1,0))</f>
        <v>1381742644.8216991</v>
      </c>
      <c r="AM64" s="1">
        <f t="array" ref="AM64">P64*INDEX('10_Goos'!$C$2:$W$151,MATCH($A64&amp;$B64,'10_Goos'!$A$2:$A$151&amp;'10_Goos'!$B$2:$B$151,0),MATCH('10_Price'!AM$4,'10_Goos'!$C$1:$W$1,0))</f>
        <v>1416078685.4221275</v>
      </c>
      <c r="AN64" s="1">
        <f t="array" ref="AN64">Q64*INDEX('10_Goos'!$C$2:$W$151,MATCH($A64&amp;$B64,'10_Goos'!$A$2:$A$151&amp;'10_Goos'!$B$2:$B$151,0),MATCH('10_Price'!AN$4,'10_Goos'!$C$1:$W$1,0))</f>
        <v>1450414726.0225561</v>
      </c>
      <c r="AO64" s="1">
        <f t="array" ref="AO64">R64*INDEX('10_Goos'!$C$2:$W$151,MATCH($A64&amp;$B64,'10_Goos'!$A$2:$A$151&amp;'10_Goos'!$B$2:$B$151,0),MATCH('10_Price'!AO$4,'10_Goos'!$C$1:$W$1,0))</f>
        <v>1484750766.622988</v>
      </c>
      <c r="AP64" s="1">
        <f t="array" ref="AP64">S64*INDEX('10_Goos'!$C$2:$W$151,MATCH($A64&amp;$B64,'10_Goos'!$A$2:$A$151&amp;'10_Goos'!$B$2:$B$151,0),MATCH('10_Price'!AP$4,'10_Goos'!$C$1:$W$1,0))</f>
        <v>1519086807.2234166</v>
      </c>
      <c r="AQ64" s="1">
        <f t="array" ref="AQ64">T64*INDEX('10_Goos'!$C$2:$W$151,MATCH($A64&amp;$B64,'10_Goos'!$A$2:$A$151&amp;'10_Goos'!$B$2:$B$151,0),MATCH('10_Price'!AQ$4,'10_Goos'!$C$1:$W$1,0))</f>
        <v>1553422847.8238482</v>
      </c>
      <c r="AR64" s="1">
        <f t="array" ref="AR64">U64*INDEX('10_Goos'!$C$2:$W$151,MATCH($A64&amp;$B64,'10_Goos'!$A$2:$A$151&amp;'10_Goos'!$B$2:$B$151,0),MATCH('10_Price'!AR$4,'10_Goos'!$C$1:$W$1,0))</f>
        <v>1587758888.4242766</v>
      </c>
      <c r="AS64" s="1">
        <f t="array" ref="AS64">V64*INDEX('10_Goos'!$C$2:$W$151,MATCH($A64&amp;$B64,'10_Goos'!$A$2:$A$151&amp;'10_Goos'!$B$2:$B$151,0),MATCH('10_Price'!AS$4,'10_Goos'!$C$1:$W$1,0))</f>
        <v>1622094929.0247085</v>
      </c>
      <c r="AT64" s="1">
        <f t="array" ref="AT64">W64*INDEX('10_Goos'!$C$2:$W$151,MATCH($A64&amp;$B64,'10_Goos'!$A$2:$A$151&amp;'10_Goos'!$B$2:$B$151,0),MATCH('10_Price'!AT$4,'10_Goos'!$C$1:$W$1,0))</f>
        <v>1656430969.6251371</v>
      </c>
    </row>
    <row r="65" spans="1:46" x14ac:dyDescent="0.25">
      <c r="A65" s="8" t="s">
        <v>41</v>
      </c>
      <c r="B65" s="8" t="s">
        <v>27</v>
      </c>
      <c r="C65" s="2">
        <v>1.120678125</v>
      </c>
      <c r="D65" s="3">
        <v>1.120678125</v>
      </c>
      <c r="E65" s="3">
        <v>1.1794125000000002</v>
      </c>
      <c r="F65" s="3">
        <v>1.1794125000000002</v>
      </c>
      <c r="G65" s="3">
        <v>1.1794125000000002</v>
      </c>
      <c r="H65" s="3">
        <v>1.1807184374999999</v>
      </c>
      <c r="I65" s="3">
        <v>1.1807184374999999</v>
      </c>
      <c r="J65" s="3">
        <v>1.1807184374999999</v>
      </c>
      <c r="K65" s="3">
        <v>1.1807184374999999</v>
      </c>
      <c r="L65" s="3">
        <v>1.1807184374999999</v>
      </c>
      <c r="M65" s="3">
        <v>1.1807184374999999</v>
      </c>
      <c r="N65" s="3">
        <v>1.1807184374999999</v>
      </c>
      <c r="O65" s="3">
        <v>1.1807184374999999</v>
      </c>
      <c r="P65" s="3">
        <v>1.202985</v>
      </c>
      <c r="Q65" s="3">
        <v>1.3947092578125</v>
      </c>
      <c r="R65" s="3">
        <v>1.3947092578125</v>
      </c>
      <c r="S65" s="3">
        <v>1.3947092578125</v>
      </c>
      <c r="T65" s="3">
        <v>1.3947092578125</v>
      </c>
      <c r="U65" s="3">
        <v>1.9011890624999999</v>
      </c>
      <c r="V65" s="3">
        <v>1.9011890624999999</v>
      </c>
      <c r="W65" s="3">
        <v>2.5220343749999992</v>
      </c>
      <c r="X65" s="13"/>
      <c r="Y65"/>
      <c r="Z65" s="1">
        <f t="array" ref="Z65">C65*INDEX('10_Goos'!$C$2:$W$151,MATCH($A65&amp;$B65,'10_Goos'!$A$2:$A$151&amp;'10_Goos'!$B$2:$B$151,0),MATCH('10_Price'!Z$4,'10_Goos'!$C$1:$W$1,0))</f>
        <v>93974.786946975932</v>
      </c>
      <c r="AA65" s="1">
        <f t="array" ref="AA65">D65*INDEX('10_Goos'!$C$2:$W$151,MATCH($A65&amp;$B65,'10_Goos'!$A$2:$A$151&amp;'10_Goos'!$B$2:$B$151,0),MATCH('10_Price'!AA$4,'10_Goos'!$C$1:$W$1,0))</f>
        <v>105253.81611592039</v>
      </c>
      <c r="AB65" s="1">
        <f t="array" ref="AB65">E65*INDEX('10_Goos'!$C$2:$W$151,MATCH($A65&amp;$B65,'10_Goos'!$A$2:$A$151&amp;'10_Goos'!$B$2:$B$151,0),MATCH('10_Price'!AB$4,'10_Goos'!$C$1:$W$1,0))</f>
        <v>123580.05970044388</v>
      </c>
      <c r="AC65" s="1">
        <f t="array" ref="AC65">F65*INDEX('10_Goos'!$C$2:$W$151,MATCH($A65&amp;$B65,'10_Goos'!$A$2:$A$151&amp;'10_Goos'!$B$2:$B$151,0),MATCH('10_Price'!AC$4,'10_Goos'!$C$1:$W$1,0))</f>
        <v>137394.0523184684</v>
      </c>
      <c r="AD65" s="1">
        <f t="array" ref="AD65">G65*INDEX('10_Goos'!$C$2:$W$151,MATCH($A65&amp;$B65,'10_Goos'!$A$2:$A$151&amp;'10_Goos'!$B$2:$B$151,0),MATCH('10_Price'!AD$4,'10_Goos'!$C$1:$W$1,0))</f>
        <v>152280.49404904278</v>
      </c>
      <c r="AE65" s="1">
        <f t="array" ref="AE65">H65*INDEX('10_Goos'!$C$2:$W$151,MATCH($A65&amp;$B65,'10_Goos'!$A$2:$A$151&amp;'10_Goos'!$B$2:$B$151,0),MATCH('10_Price'!AE$4,'10_Goos'!$C$1:$W$1,0))</f>
        <v>168498.46309958739</v>
      </c>
      <c r="AF65" s="1">
        <f t="array" ref="AF65">I65*INDEX('10_Goos'!$C$2:$W$151,MATCH($A65&amp;$B65,'10_Goos'!$A$2:$A$151&amp;'10_Goos'!$B$2:$B$151,0),MATCH('10_Price'!AF$4,'10_Goos'!$C$1:$W$1,0))</f>
        <v>184805.98828446117</v>
      </c>
      <c r="AG65" s="1">
        <f t="array" ref="AG65">J65*INDEX('10_Goos'!$C$2:$W$151,MATCH($A65&amp;$B65,'10_Goos'!$A$2:$A$151&amp;'10_Goos'!$B$2:$B$151,0),MATCH('10_Price'!AG$4,'10_Goos'!$C$1:$W$1,0))</f>
        <v>202323.01983007375</v>
      </c>
      <c r="AH65" s="1">
        <f t="array" ref="AH65">K65*INDEX('10_Goos'!$C$2:$W$151,MATCH($A65&amp;$B65,'10_Goos'!$A$2:$A$151&amp;'10_Goos'!$B$2:$B$151,0),MATCH('10_Price'!AH$4,'10_Goos'!$C$1:$W$1,0))</f>
        <v>221129.73955953537</v>
      </c>
      <c r="AI65" s="1">
        <f t="array" ref="AI65">L65*INDEX('10_Goos'!$C$2:$W$151,MATCH($A65&amp;$B65,'10_Goos'!$A$2:$A$151&amp;'10_Goos'!$B$2:$B$151,0),MATCH('10_Price'!AI$4,'10_Goos'!$C$1:$W$1,0))</f>
        <v>241311.32371236791</v>
      </c>
      <c r="AJ65" s="1">
        <f t="array" ref="AJ65">M65*INDEX('10_Goos'!$C$2:$W$151,MATCH($A65&amp;$B65,'10_Goos'!$A$2:$A$151&amp;'10_Goos'!$B$2:$B$151,0),MATCH('10_Price'!AJ$4,'10_Goos'!$C$1:$W$1,0))</f>
        <v>262958.24193158658</v>
      </c>
      <c r="AK65" s="1">
        <f t="array" ref="AK65">N65*INDEX('10_Goos'!$C$2:$W$151,MATCH($A65&amp;$B65,'10_Goos'!$A$2:$A$151&amp;'10_Goos'!$B$2:$B$151,0),MATCH('10_Price'!AK$4,'10_Goos'!$C$1:$W$1,0))</f>
        <v>283326.17127430462</v>
      </c>
      <c r="AL65" s="1">
        <f t="array" ref="AL65">O65*INDEX('10_Goos'!$C$2:$W$151,MATCH($A65&amp;$B65,'10_Goos'!$A$2:$A$151&amp;'10_Goos'!$B$2:$B$151,0),MATCH('10_Price'!AL$4,'10_Goos'!$C$1:$W$1,0))</f>
        <v>305073.49794646492</v>
      </c>
      <c r="AM65" s="1">
        <f t="array" ref="AM65">P65*INDEX('10_Goos'!$C$2:$W$151,MATCH($A65&amp;$B65,'10_Goos'!$A$2:$A$151&amp;'10_Goos'!$B$2:$B$151,0),MATCH('10_Price'!AM$4,'10_Goos'!$C$1:$W$1,0))</f>
        <v>334478.24231688073</v>
      </c>
      <c r="AN65" s="1">
        <f t="array" ref="AN65">Q65*INDEX('10_Goos'!$C$2:$W$151,MATCH($A65&amp;$B65,'10_Goos'!$A$2:$A$151&amp;'10_Goos'!$B$2:$B$151,0),MATCH('10_Price'!AN$4,'10_Goos'!$C$1:$W$1,0))</f>
        <v>417047.43791334791</v>
      </c>
      <c r="AO65" s="1">
        <f t="array" ref="AO65">R65*INDEX('10_Goos'!$C$2:$W$151,MATCH($A65&amp;$B65,'10_Goos'!$A$2:$A$151&amp;'10_Goos'!$B$2:$B$151,0),MATCH('10_Price'!AO$4,'10_Goos'!$C$1:$W$1,0))</f>
        <v>448266.32455735572</v>
      </c>
      <c r="AP65" s="1">
        <f t="array" ref="AP65">S65*INDEX('10_Goos'!$C$2:$W$151,MATCH($A65&amp;$B65,'10_Goos'!$A$2:$A$151&amp;'10_Goos'!$B$2:$B$151,0),MATCH('10_Price'!AP$4,'10_Goos'!$C$1:$W$1,0))</f>
        <v>481564.48127098131</v>
      </c>
      <c r="AQ65" s="1">
        <f t="array" ref="AQ65">T65*INDEX('10_Goos'!$C$2:$W$151,MATCH($A65&amp;$B65,'10_Goos'!$A$2:$A$151&amp;'10_Goos'!$B$2:$B$151,0),MATCH('10_Price'!AQ$4,'10_Goos'!$C$1:$W$1,0))</f>
        <v>517071.78784457565</v>
      </c>
      <c r="AR65" s="1">
        <f t="array" ref="AR65">U65*INDEX('10_Goos'!$C$2:$W$151,MATCH($A65&amp;$B65,'10_Goos'!$A$2:$A$151&amp;'10_Goos'!$B$2:$B$151,0),MATCH('10_Price'!AR$4,'10_Goos'!$C$1:$W$1,0))</f>
        <v>756443.73337469203</v>
      </c>
      <c r="AS65" s="1">
        <f t="array" ref="AS65">V65*INDEX('10_Goos'!$C$2:$W$151,MATCH($A65&amp;$B65,'10_Goos'!$A$2:$A$151&amp;'10_Goos'!$B$2:$B$151,0),MATCH('10_Price'!AS$4,'10_Goos'!$C$1:$W$1,0))</f>
        <v>811442.29806717986</v>
      </c>
      <c r="AT65" s="1">
        <f t="array" ref="AT65">W65*INDEX('10_Goos'!$C$2:$W$151,MATCH($A65&amp;$B65,'10_Goos'!$A$2:$A$151&amp;'10_Goos'!$B$2:$B$151,0),MATCH('10_Price'!AT$4,'10_Goos'!$C$1:$W$1,0))</f>
        <v>1154169.8126678236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8.7129000000000012</v>
      </c>
      <c r="I66" s="16">
        <v>8.7129000000000012</v>
      </c>
      <c r="J66" s="16">
        <v>8.7129000000000012</v>
      </c>
      <c r="K66" s="16">
        <v>8.7129000000000012</v>
      </c>
      <c r="L66" s="16">
        <v>8.7129000000000012</v>
      </c>
      <c r="M66" s="16">
        <v>8.7129000000000012</v>
      </c>
      <c r="N66" s="16">
        <v>8.7129000000000012</v>
      </c>
      <c r="O66" s="16">
        <v>8.7129000000000012</v>
      </c>
      <c r="P66" s="16">
        <v>8.7129000000000012</v>
      </c>
      <c r="Q66" s="16">
        <v>9.1079999999999988</v>
      </c>
      <c r="R66" s="16">
        <v>9.1079999999999988</v>
      </c>
      <c r="S66" s="16">
        <v>9.1079999999999988</v>
      </c>
      <c r="T66" s="16">
        <v>9.1079999999999988</v>
      </c>
      <c r="U66" s="16">
        <v>9.1079999999999988</v>
      </c>
      <c r="V66" s="16">
        <v>9.1079999999999988</v>
      </c>
      <c r="W66" s="16">
        <v>9.1079999999999988</v>
      </c>
      <c r="X66" s="17"/>
      <c r="Y66"/>
      <c r="Z66" s="1">
        <f t="array" ref="Z66">C66*INDEX('10_Goos'!$C$2:$W$151,MATCH($A66&amp;$B66,'10_Goos'!$A$2:$A$151&amp;'10_Goos'!$B$2:$B$151,0),MATCH('10_Price'!Z$4,'10_Goos'!$C$1:$W$1,0))</f>
        <v>0</v>
      </c>
      <c r="AA66" s="1">
        <f t="array" ref="AA66">D66*INDEX('10_Goos'!$C$2:$W$151,MATCH($A66&amp;$B66,'10_Goos'!$A$2:$A$151&amp;'10_Goos'!$B$2:$B$151,0),MATCH('10_Price'!AA$4,'10_Goos'!$C$1:$W$1,0))</f>
        <v>0</v>
      </c>
      <c r="AB66" s="1">
        <f t="array" ref="AB66">E66*INDEX('10_Goos'!$C$2:$W$151,MATCH($A66&amp;$B66,'10_Goos'!$A$2:$A$151&amp;'10_Goos'!$B$2:$B$151,0),MATCH('10_Price'!AB$4,'10_Goos'!$C$1:$W$1,0))</f>
        <v>0</v>
      </c>
      <c r="AC66" s="1">
        <f t="array" ref="AC66">F66*INDEX('10_Goos'!$C$2:$W$151,MATCH($A66&amp;$B66,'10_Goos'!$A$2:$A$151&amp;'10_Goos'!$B$2:$B$151,0),MATCH('10_Price'!AC$4,'10_Goos'!$C$1:$W$1,0))</f>
        <v>0</v>
      </c>
      <c r="AD66" s="1">
        <f t="array" ref="AD66">G66*INDEX('10_Goos'!$C$2:$W$151,MATCH($A66&amp;$B66,'10_Goos'!$A$2:$A$151&amp;'10_Goos'!$B$2:$B$151,0),MATCH('10_Price'!AD$4,'10_Goos'!$C$1:$W$1,0))</f>
        <v>0</v>
      </c>
      <c r="AE66" s="1">
        <f t="array" ref="AE66">H66*INDEX('10_Goos'!$C$2:$W$151,MATCH($A66&amp;$B66,'10_Goos'!$A$2:$A$151&amp;'10_Goos'!$B$2:$B$151,0),MATCH('10_Price'!AE$4,'10_Goos'!$C$1:$W$1,0))</f>
        <v>203964.14756230079</v>
      </c>
      <c r="AF66" s="1">
        <f t="array" ref="AF66">I66*INDEX('10_Goos'!$C$2:$W$151,MATCH($A66&amp;$B66,'10_Goos'!$A$2:$A$151&amp;'10_Goos'!$B$2:$B$151,0),MATCH('10_Price'!AF$4,'10_Goos'!$C$1:$W$1,0))</f>
        <v>223704.09303122657</v>
      </c>
      <c r="AG66" s="1">
        <f t="array" ref="AG66">J66*INDEX('10_Goos'!$C$2:$W$151,MATCH($A66&amp;$B66,'10_Goos'!$A$2:$A$151&amp;'10_Goos'!$B$2:$B$151,0),MATCH('10_Price'!AG$4,'10_Goos'!$C$1:$W$1,0))</f>
        <v>244908.12267813794</v>
      </c>
      <c r="AH66" s="1">
        <f t="array" ref="AH66">K66*INDEX('10_Goos'!$C$2:$W$151,MATCH($A66&amp;$B66,'10_Goos'!$A$2:$A$151&amp;'10_Goos'!$B$2:$B$151,0),MATCH('10_Price'!AH$4,'10_Goos'!$C$1:$W$1,0))</f>
        <v>267673.29505716241</v>
      </c>
      <c r="AI66" s="1">
        <f t="array" ref="AI66">L66*INDEX('10_Goos'!$C$2:$W$151,MATCH($A66&amp;$B66,'10_Goos'!$A$2:$A$151&amp;'10_Goos'!$B$2:$B$151,0),MATCH('10_Price'!AI$4,'10_Goos'!$C$1:$W$1,0))</f>
        <v>292102.71436739422</v>
      </c>
      <c r="AJ66" s="1">
        <f t="array" ref="AJ66">M66*INDEX('10_Goos'!$C$2:$W$151,MATCH($A66&amp;$B66,'10_Goos'!$A$2:$A$151&amp;'10_Goos'!$B$2:$B$151,0),MATCH('10_Price'!AJ$4,'10_Goos'!$C$1:$W$1,0))</f>
        <v>318305.89237100689</v>
      </c>
      <c r="AK66" s="1">
        <f t="array" ref="AK66">N66*INDEX('10_Goos'!$C$2:$W$151,MATCH($A66&amp;$B66,'10_Goos'!$A$2:$A$151&amp;'10_Goos'!$B$2:$B$151,0),MATCH('10_Price'!AK$4,'10_Goos'!$C$1:$W$1,0))</f>
        <v>342960.8789481924</v>
      </c>
      <c r="AL66" s="1">
        <f t="array" ref="AL66">O66*INDEX('10_Goos'!$C$2:$W$151,MATCH($A66&amp;$B66,'10_Goos'!$A$2:$A$151&amp;'10_Goos'!$B$2:$B$151,0),MATCH('10_Price'!AL$4,'10_Goos'!$C$1:$W$1,0))</f>
        <v>369285.59945216856</v>
      </c>
      <c r="AM66" s="1">
        <f t="array" ref="AM66">P66*INDEX('10_Goos'!$C$2:$W$151,MATCH($A66&amp;$B66,'10_Goos'!$A$2:$A$151&amp;'10_Goos'!$B$2:$B$151,0),MATCH('10_Price'!AM$4,'10_Goos'!$C$1:$W$1,0))</f>
        <v>397385.38980917208</v>
      </c>
      <c r="AN66" s="1">
        <f t="array" ref="AN66">Q66*INDEX('10_Goos'!$C$2:$W$151,MATCH($A66&amp;$B66,'10_Goos'!$A$2:$A$151&amp;'10_Goos'!$B$2:$B$151,0),MATCH('10_Price'!AN$4,'10_Goos'!$C$1:$W$1,0))</f>
        <v>446751.79066799377</v>
      </c>
      <c r="AO66" s="1">
        <f t="array" ref="AO66">R66*INDEX('10_Goos'!$C$2:$W$151,MATCH($A66&amp;$B66,'10_Goos'!$A$2:$A$151&amp;'10_Goos'!$B$2:$B$151,0),MATCH('10_Price'!AO$4,'10_Goos'!$C$1:$W$1,0))</f>
        <v>480194.253666098</v>
      </c>
      <c r="AP66" s="1">
        <f t="array" ref="AP66">S66*INDEX('10_Goos'!$C$2:$W$151,MATCH($A66&amp;$B66,'10_Goos'!$A$2:$A$151&amp;'10_Goos'!$B$2:$B$151,0),MATCH('10_Price'!AP$4,'10_Goos'!$C$1:$W$1,0))</f>
        <v>515864.08348734415</v>
      </c>
      <c r="AQ66" s="1">
        <f t="array" ref="AQ66">T66*INDEX('10_Goos'!$C$2:$W$151,MATCH($A66&amp;$B66,'10_Goos'!$A$2:$A$151&amp;'10_Goos'!$B$2:$B$151,0),MATCH('10_Price'!AQ$4,'10_Goos'!$C$1:$W$1,0))</f>
        <v>553900.41065654845</v>
      </c>
      <c r="AR66" s="1">
        <f t="array" ref="AR66">U66*INDEX('10_Goos'!$C$2:$W$151,MATCH($A66&amp;$B66,'10_Goos'!$A$2:$A$151&amp;'10_Goos'!$B$2:$B$151,0),MATCH('10_Price'!AR$4,'10_Goos'!$C$1:$W$1,0))</f>
        <v>594450.71033395524</v>
      </c>
      <c r="AS66" s="1">
        <f t="array" ref="AS66">V66*INDEX('10_Goos'!$C$2:$W$151,MATCH($A66&amp;$B66,'10_Goos'!$A$2:$A$151&amp;'10_Goos'!$B$2:$B$151,0),MATCH('10_Price'!AS$4,'10_Goos'!$C$1:$W$1,0))</f>
        <v>637671.28895246168</v>
      </c>
      <c r="AT66" s="1">
        <f t="array" ref="AT66">W66*INDEX('10_Goos'!$C$2:$W$151,MATCH($A66&amp;$B66,'10_Goos'!$A$2:$A$151&amp;'10_Goos'!$B$2:$B$151,0),MATCH('10_Price'!AT$4,'10_Goos'!$C$1:$W$1,0))</f>
        <v>683727.79865698353</v>
      </c>
    </row>
    <row r="67" spans="1:46" x14ac:dyDescent="0.25">
      <c r="A67" s="23" t="s">
        <v>41</v>
      </c>
      <c r="B67" s="14" t="s">
        <v>55</v>
      </c>
      <c r="C67" s="15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C67*INDEX('10_Goos'!$C$2:$W$151,MATCH($A67&amp;$B67,'10_Goos'!$A$2:$A$151&amp;'10_Goos'!$B$2:$B$151,0),MATCH('10_Price'!Z$4,'10_Goos'!$C$1:$W$1,0))</f>
        <v>0</v>
      </c>
      <c r="AA67" s="1">
        <f t="array" ref="AA67">D67*INDEX('10_Goos'!$C$2:$W$151,MATCH($A67&amp;$B67,'10_Goos'!$A$2:$A$151&amp;'10_Goos'!$B$2:$B$151,0),MATCH('10_Price'!AA$4,'10_Goos'!$C$1:$W$1,0))</f>
        <v>0</v>
      </c>
      <c r="AB67" s="1">
        <f t="array" ref="AB67">E67*INDEX('10_Goos'!$C$2:$W$151,MATCH($A67&amp;$B67,'10_Goos'!$A$2:$A$151&amp;'10_Goos'!$B$2:$B$151,0),MATCH('10_Price'!AB$4,'10_Goos'!$C$1:$W$1,0))</f>
        <v>0</v>
      </c>
      <c r="AC67" s="1">
        <f t="array" ref="AC67">F67*INDEX('10_Goos'!$C$2:$W$151,MATCH($A67&amp;$B67,'10_Goos'!$A$2:$A$151&amp;'10_Goos'!$B$2:$B$151,0),MATCH('10_Price'!AC$4,'10_Goos'!$C$1:$W$1,0))</f>
        <v>0</v>
      </c>
      <c r="AD67" s="1">
        <f t="array" ref="AD67">G67*INDEX('10_Goos'!$C$2:$W$151,MATCH($A67&amp;$B67,'10_Goos'!$A$2:$A$151&amp;'10_Goos'!$B$2:$B$151,0),MATCH('10_Price'!AD$4,'10_Goos'!$C$1:$W$1,0))</f>
        <v>0</v>
      </c>
      <c r="AE67" s="1">
        <f t="array" ref="AE67">H67*INDEX('10_Goos'!$C$2:$W$151,MATCH($A67&amp;$B67,'10_Goos'!$A$2:$A$151&amp;'10_Goos'!$B$2:$B$151,0),MATCH('10_Price'!AE$4,'10_Goos'!$C$1:$W$1,0))</f>
        <v>0</v>
      </c>
      <c r="AF67" s="1">
        <f t="array" ref="AF67">I67*INDEX('10_Goos'!$C$2:$W$151,MATCH($A67&amp;$B67,'10_Goos'!$A$2:$A$151&amp;'10_Goos'!$B$2:$B$151,0),MATCH('10_Price'!AF$4,'10_Goos'!$C$1:$W$1,0))</f>
        <v>0</v>
      </c>
      <c r="AG67" s="1">
        <f t="array" ref="AG67">J67*INDEX('10_Goos'!$C$2:$W$151,MATCH($A67&amp;$B67,'10_Goos'!$A$2:$A$151&amp;'10_Goos'!$B$2:$B$151,0),MATCH('10_Price'!AG$4,'10_Goos'!$C$1:$W$1,0))</f>
        <v>0</v>
      </c>
      <c r="AH67" s="1">
        <f t="array" ref="AH67">K67*INDEX('10_Goos'!$C$2:$W$151,MATCH($A67&amp;$B67,'10_Goos'!$A$2:$A$151&amp;'10_Goos'!$B$2:$B$151,0),MATCH('10_Price'!AH$4,'10_Goos'!$C$1:$W$1,0))</f>
        <v>0</v>
      </c>
      <c r="AI67" s="1">
        <f t="array" ref="AI67">L67*INDEX('10_Goos'!$C$2:$W$151,MATCH($A67&amp;$B67,'10_Goos'!$A$2:$A$151&amp;'10_Goos'!$B$2:$B$151,0),MATCH('10_Price'!AI$4,'10_Goos'!$C$1:$W$1,0))</f>
        <v>0</v>
      </c>
      <c r="AJ67" s="1">
        <f t="array" ref="AJ67">M67*INDEX('10_Goos'!$C$2:$W$151,MATCH($A67&amp;$B67,'10_Goos'!$A$2:$A$151&amp;'10_Goos'!$B$2:$B$151,0),MATCH('10_Price'!AJ$4,'10_Goos'!$C$1:$W$1,0))</f>
        <v>0</v>
      </c>
      <c r="AK67" s="1">
        <f t="array" ref="AK67">N67*INDEX('10_Goos'!$C$2:$W$151,MATCH($A67&amp;$B67,'10_Goos'!$A$2:$A$151&amp;'10_Goos'!$B$2:$B$151,0),MATCH('10_Price'!AK$4,'10_Goos'!$C$1:$W$1,0))</f>
        <v>0</v>
      </c>
      <c r="AL67" s="1">
        <f t="array" ref="AL67">O67*INDEX('10_Goos'!$C$2:$W$151,MATCH($A67&amp;$B67,'10_Goos'!$A$2:$A$151&amp;'10_Goos'!$B$2:$B$151,0),MATCH('10_Price'!AL$4,'10_Goos'!$C$1:$W$1,0))</f>
        <v>0</v>
      </c>
      <c r="AM67" s="1">
        <f t="array" ref="AM67">P67*INDEX('10_Goos'!$C$2:$W$151,MATCH($A67&amp;$B67,'10_Goos'!$A$2:$A$151&amp;'10_Goos'!$B$2:$B$151,0),MATCH('10_Price'!AM$4,'10_Goos'!$C$1:$W$1,0))</f>
        <v>0</v>
      </c>
      <c r="AN67" s="1">
        <f t="array" ref="AN67">Q67*INDEX('10_Goos'!$C$2:$W$151,MATCH($A67&amp;$B67,'10_Goos'!$A$2:$A$151&amp;'10_Goos'!$B$2:$B$151,0),MATCH('10_Price'!AN$4,'10_Goos'!$C$1:$W$1,0))</f>
        <v>0</v>
      </c>
      <c r="AO67" s="1">
        <f t="array" ref="AO67">R67*INDEX('10_Goos'!$C$2:$W$151,MATCH($A67&amp;$B67,'10_Goos'!$A$2:$A$151&amp;'10_Goos'!$B$2:$B$151,0),MATCH('10_Price'!AO$4,'10_Goos'!$C$1:$W$1,0))</f>
        <v>0</v>
      </c>
      <c r="AP67" s="1">
        <f t="array" ref="AP67">S67*INDEX('10_Goos'!$C$2:$W$151,MATCH($A67&amp;$B67,'10_Goos'!$A$2:$A$151&amp;'10_Goos'!$B$2:$B$151,0),MATCH('10_Price'!AP$4,'10_Goos'!$C$1:$W$1,0))</f>
        <v>0</v>
      </c>
      <c r="AQ67" s="1">
        <f t="array" ref="AQ67">T67*INDEX('10_Goos'!$C$2:$W$151,MATCH($A67&amp;$B67,'10_Goos'!$A$2:$A$151&amp;'10_Goos'!$B$2:$B$151,0),MATCH('10_Price'!AQ$4,'10_Goos'!$C$1:$W$1,0))</f>
        <v>0</v>
      </c>
      <c r="AR67" s="1">
        <f t="array" ref="AR67">U67*INDEX('10_Goos'!$C$2:$W$151,MATCH($A67&amp;$B67,'10_Goos'!$A$2:$A$151&amp;'10_Goos'!$B$2:$B$151,0),MATCH('10_Price'!AR$4,'10_Goos'!$C$1:$W$1,0))</f>
        <v>0</v>
      </c>
      <c r="AS67" s="1">
        <f t="array" ref="AS67">V67*INDEX('10_Goos'!$C$2:$W$151,MATCH($A67&amp;$B67,'10_Goos'!$A$2:$A$151&amp;'10_Goos'!$B$2:$B$151,0),MATCH('10_Price'!AS$4,'10_Goos'!$C$1:$W$1,0))</f>
        <v>0</v>
      </c>
      <c r="AT67" s="1">
        <f t="array" ref="AT67">W67*INDEX('10_Goos'!$C$2:$W$151,MATCH($A67&amp;$B67,'10_Goos'!$A$2:$A$151&amp;'10_Goos'!$B$2:$B$151,0),MATCH('10_Price'!AT$4,'10_Goos'!$C$1:$W$1,0))</f>
        <v>0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C68*INDEX('10_Goos'!$C$2:$W$151,MATCH($A68&amp;$B68,'10_Goos'!$A$2:$A$151&amp;'10_Goos'!$B$2:$B$151,0),MATCH('10_Price'!Z$4,'10_Goos'!$C$1:$W$1,0))</f>
        <v>0</v>
      </c>
      <c r="AA68" s="1">
        <f t="array" ref="AA68">D68*INDEX('10_Goos'!$C$2:$W$151,MATCH($A68&amp;$B68,'10_Goos'!$A$2:$A$151&amp;'10_Goos'!$B$2:$B$151,0),MATCH('10_Price'!AA$4,'10_Goos'!$C$1:$W$1,0))</f>
        <v>0</v>
      </c>
      <c r="AB68" s="1">
        <f t="array" ref="AB68">E68*INDEX('10_Goos'!$C$2:$W$151,MATCH($A68&amp;$B68,'10_Goos'!$A$2:$A$151&amp;'10_Goos'!$B$2:$B$151,0),MATCH('10_Price'!AB$4,'10_Goos'!$C$1:$W$1,0))</f>
        <v>0</v>
      </c>
      <c r="AC68" s="1">
        <f t="array" ref="AC68">F68*INDEX('10_Goos'!$C$2:$W$151,MATCH($A68&amp;$B68,'10_Goos'!$A$2:$A$151&amp;'10_Goos'!$B$2:$B$151,0),MATCH('10_Price'!AC$4,'10_Goos'!$C$1:$W$1,0))</f>
        <v>0</v>
      </c>
      <c r="AD68" s="1">
        <f t="array" ref="AD68">G68*INDEX('10_Goos'!$C$2:$W$151,MATCH($A68&amp;$B68,'10_Goos'!$A$2:$A$151&amp;'10_Goos'!$B$2:$B$151,0),MATCH('10_Price'!AD$4,'10_Goos'!$C$1:$W$1,0))</f>
        <v>0</v>
      </c>
      <c r="AE68" s="1">
        <f t="array" ref="AE68">H68*INDEX('10_Goos'!$C$2:$W$151,MATCH($A68&amp;$B68,'10_Goos'!$A$2:$A$151&amp;'10_Goos'!$B$2:$B$151,0),MATCH('10_Price'!AE$4,'10_Goos'!$C$1:$W$1,0))</f>
        <v>0</v>
      </c>
      <c r="AF68" s="1">
        <f t="array" ref="AF68">I68*INDEX('10_Goos'!$C$2:$W$151,MATCH($A68&amp;$B68,'10_Goos'!$A$2:$A$151&amp;'10_Goos'!$B$2:$B$151,0),MATCH('10_Price'!AF$4,'10_Goos'!$C$1:$W$1,0))</f>
        <v>0</v>
      </c>
      <c r="AG68" s="1">
        <f t="array" ref="AG68">J68*INDEX('10_Goos'!$C$2:$W$151,MATCH($A68&amp;$B68,'10_Goos'!$A$2:$A$151&amp;'10_Goos'!$B$2:$B$151,0),MATCH('10_Price'!AG$4,'10_Goos'!$C$1:$W$1,0))</f>
        <v>0</v>
      </c>
      <c r="AH68" s="1">
        <f t="array" ref="AH68">K68*INDEX('10_Goos'!$C$2:$W$151,MATCH($A68&amp;$B68,'10_Goos'!$A$2:$A$151&amp;'10_Goos'!$B$2:$B$151,0),MATCH('10_Price'!AH$4,'10_Goos'!$C$1:$W$1,0))</f>
        <v>0</v>
      </c>
      <c r="AI68" s="1">
        <f t="array" ref="AI68">L68*INDEX('10_Goos'!$C$2:$W$151,MATCH($A68&amp;$B68,'10_Goos'!$A$2:$A$151&amp;'10_Goos'!$B$2:$B$151,0),MATCH('10_Price'!AI$4,'10_Goos'!$C$1:$W$1,0))</f>
        <v>0</v>
      </c>
      <c r="AJ68" s="1">
        <f t="array" ref="AJ68">M68*INDEX('10_Goos'!$C$2:$W$151,MATCH($A68&amp;$B68,'10_Goos'!$A$2:$A$151&amp;'10_Goos'!$B$2:$B$151,0),MATCH('10_Price'!AJ$4,'10_Goos'!$C$1:$W$1,0))</f>
        <v>0</v>
      </c>
      <c r="AK68" s="1">
        <f t="array" ref="AK68">N68*INDEX('10_Goos'!$C$2:$W$151,MATCH($A68&amp;$B68,'10_Goos'!$A$2:$A$151&amp;'10_Goos'!$B$2:$B$151,0),MATCH('10_Price'!AK$4,'10_Goos'!$C$1:$W$1,0))</f>
        <v>0</v>
      </c>
      <c r="AL68" s="1">
        <f t="array" ref="AL68">O68*INDEX('10_Goos'!$C$2:$W$151,MATCH($A68&amp;$B68,'10_Goos'!$A$2:$A$151&amp;'10_Goos'!$B$2:$B$151,0),MATCH('10_Price'!AL$4,'10_Goos'!$C$1:$W$1,0))</f>
        <v>0</v>
      </c>
      <c r="AM68" s="1">
        <f t="array" ref="AM68">P68*INDEX('10_Goos'!$C$2:$W$151,MATCH($A68&amp;$B68,'10_Goos'!$A$2:$A$151&amp;'10_Goos'!$B$2:$B$151,0),MATCH('10_Price'!AM$4,'10_Goos'!$C$1:$W$1,0))</f>
        <v>0</v>
      </c>
      <c r="AN68" s="1">
        <f t="array" ref="AN68">Q68*INDEX('10_Goos'!$C$2:$W$151,MATCH($A68&amp;$B68,'10_Goos'!$A$2:$A$151&amp;'10_Goos'!$B$2:$B$151,0),MATCH('10_Price'!AN$4,'10_Goos'!$C$1:$W$1,0))</f>
        <v>0</v>
      </c>
      <c r="AO68" s="1">
        <f t="array" ref="AO68">R68*INDEX('10_Goos'!$C$2:$W$151,MATCH($A68&amp;$B68,'10_Goos'!$A$2:$A$151&amp;'10_Goos'!$B$2:$B$151,0),MATCH('10_Price'!AO$4,'10_Goos'!$C$1:$W$1,0))</f>
        <v>0</v>
      </c>
      <c r="AP68" s="1">
        <f t="array" ref="AP68">S68*INDEX('10_Goos'!$C$2:$W$151,MATCH($A68&amp;$B68,'10_Goos'!$A$2:$A$151&amp;'10_Goos'!$B$2:$B$151,0),MATCH('10_Price'!AP$4,'10_Goos'!$C$1:$W$1,0))</f>
        <v>0</v>
      </c>
      <c r="AQ68" s="1">
        <f t="array" ref="AQ68">T68*INDEX('10_Goos'!$C$2:$W$151,MATCH($A68&amp;$B68,'10_Goos'!$A$2:$A$151&amp;'10_Goos'!$B$2:$B$151,0),MATCH('10_Price'!AQ$4,'10_Goos'!$C$1:$W$1,0))</f>
        <v>0</v>
      </c>
      <c r="AR68" s="1">
        <f t="array" ref="AR68">U68*INDEX('10_Goos'!$C$2:$W$151,MATCH($A68&amp;$B68,'10_Goos'!$A$2:$A$151&amp;'10_Goos'!$B$2:$B$151,0),MATCH('10_Price'!AR$4,'10_Goos'!$C$1:$W$1,0))</f>
        <v>0</v>
      </c>
      <c r="AS68" s="1">
        <f t="array" ref="AS68">V68*INDEX('10_Goos'!$C$2:$W$151,MATCH($A68&amp;$B68,'10_Goos'!$A$2:$A$151&amp;'10_Goos'!$B$2:$B$151,0),MATCH('10_Price'!AS$4,'10_Goos'!$C$1:$W$1,0))</f>
        <v>0</v>
      </c>
      <c r="AT68" s="1">
        <f t="array" ref="AT68">W68*INDEX('10_Goos'!$C$2:$W$151,MATCH($A68&amp;$B68,'10_Goos'!$A$2:$A$151&amp;'10_Goos'!$B$2:$B$151,0),MATCH('10_Price'!AT$4,'10_Goos'!$C$1:$W$1,0))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5.9194230468750009</v>
      </c>
      <c r="I69" s="16">
        <v>5.9194230468750009</v>
      </c>
      <c r="J69" s="16">
        <v>5.9194230468750009</v>
      </c>
      <c r="K69" s="16">
        <v>7.5768614999999988</v>
      </c>
      <c r="L69" s="16">
        <v>7.5768614999999988</v>
      </c>
      <c r="M69" s="16">
        <v>7.5768614999999988</v>
      </c>
      <c r="N69" s="16">
        <v>7.5768614999999988</v>
      </c>
      <c r="O69" s="16">
        <v>7.5768614999999988</v>
      </c>
      <c r="P69" s="16">
        <v>7.5768614999999988</v>
      </c>
      <c r="Q69" s="16">
        <v>7.5768614999999988</v>
      </c>
      <c r="R69" s="16">
        <v>7.5768614999999988</v>
      </c>
      <c r="S69" s="16">
        <v>7.5768614999999988</v>
      </c>
      <c r="T69" s="16">
        <v>7.5768614999999988</v>
      </c>
      <c r="U69" s="16">
        <v>7.5768614999999988</v>
      </c>
      <c r="V69" s="16">
        <v>7.5768614999999988</v>
      </c>
      <c r="W69" s="16">
        <v>7.5768614999999988</v>
      </c>
      <c r="X69" s="17"/>
      <c r="Y69"/>
      <c r="Z69" s="1">
        <f t="array" ref="Z69">C69*INDEX('10_Goos'!$C$2:$W$151,MATCH($A69&amp;$B69,'10_Goos'!$A$2:$A$151&amp;'10_Goos'!$B$2:$B$151,0),MATCH('10_Price'!Z$4,'10_Goos'!$C$1:$W$1,0))</f>
        <v>0</v>
      </c>
      <c r="AA69" s="1">
        <f t="array" ref="AA69">D69*INDEX('10_Goos'!$C$2:$W$151,MATCH($A69&amp;$B69,'10_Goos'!$A$2:$A$151&amp;'10_Goos'!$B$2:$B$151,0),MATCH('10_Price'!AA$4,'10_Goos'!$C$1:$W$1,0))</f>
        <v>0</v>
      </c>
      <c r="AB69" s="1">
        <f t="array" ref="AB69">E69*INDEX('10_Goos'!$C$2:$W$151,MATCH($A69&amp;$B69,'10_Goos'!$A$2:$A$151&amp;'10_Goos'!$B$2:$B$151,0),MATCH('10_Price'!AB$4,'10_Goos'!$C$1:$W$1,0))</f>
        <v>0</v>
      </c>
      <c r="AC69" s="1">
        <f t="array" ref="AC69">F69*INDEX('10_Goos'!$C$2:$W$151,MATCH($A69&amp;$B69,'10_Goos'!$A$2:$A$151&amp;'10_Goos'!$B$2:$B$151,0),MATCH('10_Price'!AC$4,'10_Goos'!$C$1:$W$1,0))</f>
        <v>0</v>
      </c>
      <c r="AD69" s="1">
        <f t="array" ref="AD69">G69*INDEX('10_Goos'!$C$2:$W$151,MATCH($A69&amp;$B69,'10_Goos'!$A$2:$A$151&amp;'10_Goos'!$B$2:$B$151,0),MATCH('10_Price'!AD$4,'10_Goos'!$C$1:$W$1,0))</f>
        <v>0</v>
      </c>
      <c r="AE69" s="1">
        <f t="array" ref="AE69">H69*INDEX('10_Goos'!$C$2:$W$151,MATCH($A69&amp;$B69,'10_Goos'!$A$2:$A$151&amp;'10_Goos'!$B$2:$B$151,0),MATCH('10_Price'!AE$4,'10_Goos'!$C$1:$W$1,0))</f>
        <v>307546.327042508</v>
      </c>
      <c r="AF69" s="1">
        <f t="array" ref="AF69">I69*INDEX('10_Goos'!$C$2:$W$151,MATCH($A69&amp;$B69,'10_Goos'!$A$2:$A$151&amp;'10_Goos'!$B$2:$B$151,0),MATCH('10_Price'!AF$4,'10_Goos'!$C$1:$W$1,0))</f>
        <v>337311.10579183663</v>
      </c>
      <c r="AG69" s="1">
        <f t="array" ref="AG69">J69*INDEX('10_Goos'!$C$2:$W$151,MATCH($A69&amp;$B69,'10_Goos'!$A$2:$A$151&amp;'10_Goos'!$B$2:$B$151,0),MATCH('10_Price'!AG$4,'10_Goos'!$C$1:$W$1,0))</f>
        <v>369283.49659849115</v>
      </c>
      <c r="AH69" s="1">
        <f t="array" ref="AH69">K69*INDEX('10_Goos'!$C$2:$W$151,MATCH($A69&amp;$B69,'10_Goos'!$A$2:$A$151&amp;'10_Goos'!$B$2:$B$151,0),MATCH('10_Price'!AH$4,'10_Goos'!$C$1:$W$1,0))</f>
        <v>516620.60636330512</v>
      </c>
      <c r="AI69" s="1">
        <f t="array" ref="AI69">L69*INDEX('10_Goos'!$C$2:$W$151,MATCH($A69&amp;$B69,'10_Goos'!$A$2:$A$151&amp;'10_Goos'!$B$2:$B$151,0),MATCH('10_Price'!AI$4,'10_Goos'!$C$1:$W$1,0))</f>
        <v>563770.40296315018</v>
      </c>
      <c r="AJ69" s="1">
        <f t="array" ref="AJ69">M69*INDEX('10_Goos'!$C$2:$W$151,MATCH($A69&amp;$B69,'10_Goos'!$A$2:$A$151&amp;'10_Goos'!$B$2:$B$151,0),MATCH('10_Price'!AJ$4,'10_Goos'!$C$1:$W$1,0))</f>
        <v>614343.62770707044</v>
      </c>
      <c r="AK69" s="1">
        <f t="array" ref="AK69">N69*INDEX('10_Goos'!$C$2:$W$151,MATCH($A69&amp;$B69,'10_Goos'!$A$2:$A$151&amp;'10_Goos'!$B$2:$B$151,0),MATCH('10_Price'!AK$4,'10_Goos'!$C$1:$W$1,0))</f>
        <v>661928.77852558845</v>
      </c>
      <c r="AL69" s="1">
        <f t="array" ref="AL69">O69*INDEX('10_Goos'!$C$2:$W$151,MATCH($A69&amp;$B69,'10_Goos'!$A$2:$A$151&amp;'10_Goos'!$B$2:$B$151,0),MATCH('10_Price'!AL$4,'10_Goos'!$C$1:$W$1,0))</f>
        <v>712736.58535668976</v>
      </c>
      <c r="AM69" s="1">
        <f t="array" ref="AM69">P69*INDEX('10_Goos'!$C$2:$W$151,MATCH($A69&amp;$B69,'10_Goos'!$A$2:$A$151&amp;'10_Goos'!$B$2:$B$151,0),MATCH('10_Price'!AM$4,'10_Goos'!$C$1:$W$1,0))</f>
        <v>766970.35092458827</v>
      </c>
      <c r="AN69" s="1">
        <f t="array" ref="AN69">Q69*INDEX('10_Goos'!$C$2:$W$151,MATCH($A69&amp;$B69,'10_Goos'!$A$2:$A$151&amp;'10_Goos'!$B$2:$B$151,0),MATCH('10_Price'!AN$4,'10_Goos'!$C$1:$W$1,0))</f>
        <v>824845.6515858823</v>
      </c>
      <c r="AO69" s="1">
        <f t="array" ref="AO69">R69*INDEX('10_Goos'!$C$2:$W$151,MATCH($A69&amp;$B69,'10_Goos'!$A$2:$A$151&amp;'10_Goos'!$B$2:$B$151,0),MATCH('10_Price'!AO$4,'10_Goos'!$C$1:$W$1,0))</f>
        <v>886591.05643599783</v>
      </c>
      <c r="AP69" s="1">
        <f t="array" ref="AP69">S69*INDEX('10_Goos'!$C$2:$W$151,MATCH($A69&amp;$B69,'10_Goos'!$A$2:$A$151&amp;'10_Goos'!$B$2:$B$151,0),MATCH('10_Price'!AP$4,'10_Goos'!$C$1:$W$1,0))</f>
        <v>952448.88764215808</v>
      </c>
      <c r="AQ69" s="1">
        <f t="array" ref="AQ69">T69*INDEX('10_Goos'!$C$2:$W$151,MATCH($A69&amp;$B69,'10_Goos'!$A$2:$A$151&amp;'10_Goos'!$B$2:$B$151,0),MATCH('10_Price'!AQ$4,'10_Goos'!$C$1:$W$1,0))</f>
        <v>1022676.0243278445</v>
      </c>
      <c r="AR69" s="1">
        <f t="array" ref="AR69">U69*INDEX('10_Goos'!$C$2:$W$151,MATCH($A69&amp;$B69,'10_Goos'!$A$2:$A$151&amp;'10_Goos'!$B$2:$B$151,0),MATCH('10_Price'!AR$4,'10_Goos'!$C$1:$W$1,0))</f>
        <v>1097544.7524629931</v>
      </c>
      <c r="AS69" s="1">
        <f t="array" ref="AS69">V69*INDEX('10_Goos'!$C$2:$W$151,MATCH($A69&amp;$B69,'10_Goos'!$A$2:$A$151&amp;'10_Goos'!$B$2:$B$151,0),MATCH('10_Price'!AS$4,'10_Goos'!$C$1:$W$1,0))</f>
        <v>1177343.663350841</v>
      </c>
      <c r="AT69" s="1">
        <f t="array" ref="AT69">W69*INDEX('10_Goos'!$C$2:$W$151,MATCH($A69&amp;$B69,'10_Goos'!$A$2:$A$151&amp;'10_Goos'!$B$2:$B$151,0),MATCH('10_Price'!AT$4,'10_Goos'!$C$1:$W$1,0))</f>
        <v>1262378.6034463122</v>
      </c>
    </row>
    <row r="70" spans="1:46" x14ac:dyDescent="0.25">
      <c r="A70" s="23" t="s">
        <v>41</v>
      </c>
      <c r="B70" s="14" t="s">
        <v>31</v>
      </c>
      <c r="C70" s="15">
        <v>1.3174200000000003</v>
      </c>
      <c r="D70" s="16">
        <v>1.3346099999999999</v>
      </c>
      <c r="E70" s="16">
        <v>1.3493925000000007</v>
      </c>
      <c r="F70" s="16">
        <v>1.3493925000000007</v>
      </c>
      <c r="G70" s="16">
        <v>1.4932350000000005</v>
      </c>
      <c r="H70" s="16">
        <v>1.4932350000000005</v>
      </c>
      <c r="I70" s="16">
        <v>1.5495299999999999</v>
      </c>
      <c r="J70" s="16">
        <v>1.5939534375</v>
      </c>
      <c r="K70" s="16">
        <v>1.5939534375</v>
      </c>
      <c r="L70" s="16">
        <v>1.5939534375</v>
      </c>
      <c r="M70" s="16">
        <v>1.5939534375</v>
      </c>
      <c r="N70" s="16">
        <v>1.7955421874999999</v>
      </c>
      <c r="O70" s="16">
        <v>1.7955421874999999</v>
      </c>
      <c r="P70" s="16">
        <v>1.7955421874999999</v>
      </c>
      <c r="Q70" s="16">
        <v>1.7955421874999999</v>
      </c>
      <c r="R70" s="16">
        <v>1.7955421874999999</v>
      </c>
      <c r="S70" s="16">
        <v>1.7955421874999999</v>
      </c>
      <c r="T70" s="16">
        <v>2.1006</v>
      </c>
      <c r="U70" s="16">
        <v>2.7762412500000004</v>
      </c>
      <c r="V70" s="16">
        <v>2.841055714285714</v>
      </c>
      <c r="W70" s="16">
        <v>3.1570256249999997</v>
      </c>
      <c r="X70" s="17"/>
      <c r="Y70"/>
      <c r="Z70" s="1">
        <f t="array" ref="Z70">C70*INDEX('10_Goos'!$C$2:$W$151,MATCH($A70&amp;$B70,'10_Goos'!$A$2:$A$151&amp;'10_Goos'!$B$2:$B$151,0),MATCH('10_Price'!Z$4,'10_Goos'!$C$1:$W$1,0))</f>
        <v>5654131.7679083366</v>
      </c>
      <c r="AA70" s="1">
        <f t="array" ref="AA70">D70*INDEX('10_Goos'!$C$2:$W$151,MATCH($A70&amp;$B70,'10_Goos'!$A$2:$A$151&amp;'10_Goos'!$B$2:$B$151,0),MATCH('10_Price'!AA$4,'10_Goos'!$C$1:$W$1,0))</f>
        <v>6415382.4045178918</v>
      </c>
      <c r="AB70" s="1">
        <f t="array" ref="AB70">E70*INDEX('10_Goos'!$C$2:$W$151,MATCH($A70&amp;$B70,'10_Goos'!$A$2:$A$151&amp;'10_Goos'!$B$2:$B$151,0),MATCH('10_Price'!AB$4,'10_Goos'!$C$1:$W$1,0))</f>
        <v>7236560.2868067678</v>
      </c>
      <c r="AC70" s="1">
        <f t="array" ref="AC70">F70*INDEX('10_Goos'!$C$2:$W$151,MATCH($A70&amp;$B70,'10_Goos'!$A$2:$A$151&amp;'10_Goos'!$B$2:$B$151,0),MATCH('10_Price'!AC$4,'10_Goos'!$C$1:$W$1,0))</f>
        <v>8045475.5003464781</v>
      </c>
      <c r="AD70" s="1">
        <f t="array" ref="AD70">G70*INDEX('10_Goos'!$C$2:$W$151,MATCH($A70&amp;$B70,'10_Goos'!$A$2:$A$151&amp;'10_Goos'!$B$2:$B$151,0),MATCH('10_Price'!AD$4,'10_Goos'!$C$1:$W$1,0))</f>
        <v>9867745.2674363926</v>
      </c>
      <c r="AE70" s="1">
        <f t="array" ref="AE70">H70*INDEX('10_Goos'!$C$2:$W$151,MATCH($A70&amp;$B70,'10_Goos'!$A$2:$A$151&amp;'10_Goos'!$B$2:$B$151,0),MATCH('10_Price'!AE$4,'10_Goos'!$C$1:$W$1,0))</f>
        <v>10906589.760577049</v>
      </c>
      <c r="AF70" s="1">
        <f t="array" ref="AF70">I70*INDEX('10_Goos'!$C$2:$W$151,MATCH($A70&amp;$B70,'10_Goos'!$A$2:$A$151&amp;'10_Goos'!$B$2:$B$151,0),MATCH('10_Price'!AF$4,'10_Goos'!$C$1:$W$1,0))</f>
        <v>12413118.50898038</v>
      </c>
      <c r="AG70" s="1">
        <f t="array" ref="AG70">J70*INDEX('10_Goos'!$C$2:$W$151,MATCH($A70&amp;$B70,'10_Goos'!$A$2:$A$151&amp;'10_Goos'!$B$2:$B$151,0),MATCH('10_Price'!AG$4,'10_Goos'!$C$1:$W$1,0))</f>
        <v>13979312.144775707</v>
      </c>
      <c r="AH70" s="1">
        <f t="array" ref="AH70">K70*INDEX('10_Goos'!$C$2:$W$151,MATCH($A70&amp;$B70,'10_Goos'!$A$2:$A$151&amp;'10_Goos'!$B$2:$B$151,0),MATCH('10_Price'!AH$4,'10_Goos'!$C$1:$W$1,0))</f>
        <v>15278744.140889009</v>
      </c>
      <c r="AI70" s="1">
        <f t="array" ref="AI70">L70*INDEX('10_Goos'!$C$2:$W$151,MATCH($A70&amp;$B70,'10_Goos'!$A$2:$A$151&amp;'10_Goos'!$B$2:$B$151,0),MATCH('10_Price'!AI$4,'10_Goos'!$C$1:$W$1,0))</f>
        <v>16673171.0562516</v>
      </c>
      <c r="AJ70" s="1">
        <f t="array" ref="AJ70">M70*INDEX('10_Goos'!$C$2:$W$151,MATCH($A70&amp;$B70,'10_Goos'!$A$2:$A$151&amp;'10_Goos'!$B$2:$B$151,0),MATCH('10_Price'!AJ$4,'10_Goos'!$C$1:$W$1,0))</f>
        <v>18168843.802798398</v>
      </c>
      <c r="AK70" s="1">
        <f t="array" ref="AK70">N70*INDEX('10_Goos'!$C$2:$W$151,MATCH($A70&amp;$B70,'10_Goos'!$A$2:$A$151&amp;'10_Goos'!$B$2:$B$151,0),MATCH('10_Price'!AK$4,'10_Goos'!$C$1:$W$1,0))</f>
        <v>22051959.165372584</v>
      </c>
      <c r="AL70" s="1">
        <f t="array" ref="AL70">O70*INDEX('10_Goos'!$C$2:$W$151,MATCH($A70&amp;$B70,'10_Goos'!$A$2:$A$151&amp;'10_Goos'!$B$2:$B$151,0),MATCH('10_Price'!AL$4,'10_Goos'!$C$1:$W$1,0))</f>
        <v>23744606.045022089</v>
      </c>
      <c r="AM70" s="1">
        <f t="array" ref="AM70">P70*INDEX('10_Goos'!$C$2:$W$151,MATCH($A70&amp;$B70,'10_Goos'!$A$2:$A$151&amp;'10_Goos'!$B$2:$B$151,0),MATCH('10_Price'!AM$4,'10_Goos'!$C$1:$W$1,0))</f>
        <v>25551387.714723252</v>
      </c>
      <c r="AN70" s="1">
        <f t="array" ref="AN70">Q70*INDEX('10_Goos'!$C$2:$W$151,MATCH($A70&amp;$B70,'10_Goos'!$A$2:$A$151&amp;'10_Goos'!$B$2:$B$151,0),MATCH('10_Price'!AN$4,'10_Goos'!$C$1:$W$1,0))</f>
        <v>25844688.155689944</v>
      </c>
      <c r="AO70" s="1">
        <f t="array" ref="AO70">R70*INDEX('10_Goos'!$C$2:$W$151,MATCH($A70&amp;$B70,'10_Goos'!$A$2:$A$151&amp;'10_Goos'!$B$2:$B$151,0),MATCH('10_Price'!AO$4,'10_Goos'!$C$1:$W$1,0))</f>
        <v>26456516.101102892</v>
      </c>
      <c r="AP70" s="1">
        <f t="array" ref="AP70">S70*INDEX('10_Goos'!$C$2:$W$151,MATCH($A70&amp;$B70,'10_Goos'!$A$2:$A$151&amp;'10_Goos'!$B$2:$B$151,0),MATCH('10_Price'!AP$4,'10_Goos'!$C$1:$W$1,0))</f>
        <v>27068344.046516027</v>
      </c>
      <c r="AQ70" s="1">
        <f t="array" ref="AQ70">T70*INDEX('10_Goos'!$C$2:$W$151,MATCH($A70&amp;$B70,'10_Goos'!$A$2:$A$151&amp;'10_Goos'!$B$2:$B$151,0),MATCH('10_Price'!AQ$4,'10_Goos'!$C$1:$W$1,0))</f>
        <v>32382959.136818606</v>
      </c>
      <c r="AR70" s="1">
        <f t="array" ref="AR70">U70*INDEX('10_Goos'!$C$2:$W$151,MATCH($A70&amp;$B70,'10_Goos'!$A$2:$A$151&amp;'10_Goos'!$B$2:$B$151,0),MATCH('10_Price'!AR$4,'10_Goos'!$C$1:$W$1,0))</f>
        <v>43744679.360838793</v>
      </c>
      <c r="AS70" s="1">
        <f t="array" ref="AS70">V70*INDEX('10_Goos'!$C$2:$W$151,MATCH($A70&amp;$B70,'10_Goos'!$A$2:$A$151&amp;'10_Goos'!$B$2:$B$151,0),MATCH('10_Price'!AS$4,'10_Goos'!$C$1:$W$1,0))</f>
        <v>45734032.841282114</v>
      </c>
      <c r="AT70" s="1">
        <f t="array" ref="AT70">W70*INDEX('10_Goos'!$C$2:$W$151,MATCH($A70&amp;$B70,'10_Goos'!$A$2:$A$151&amp;'10_Goos'!$B$2:$B$151,0),MATCH('10_Price'!AT$4,'10_Goos'!$C$1:$W$1,0))</f>
        <v>51896124.990495428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C71*INDEX('10_Goos'!$C$2:$W$151,MATCH($A71&amp;$B71,'10_Goos'!$A$2:$A$151&amp;'10_Goos'!$B$2:$B$151,0),MATCH('10_Price'!Z$4,'10_Goos'!$C$1:$W$1,0))</f>
        <v>0</v>
      </c>
      <c r="AA71" s="1">
        <f t="array" ref="AA71">D71*INDEX('10_Goos'!$C$2:$W$151,MATCH($A71&amp;$B71,'10_Goos'!$A$2:$A$151&amp;'10_Goos'!$B$2:$B$151,0),MATCH('10_Price'!AA$4,'10_Goos'!$C$1:$W$1,0))</f>
        <v>0</v>
      </c>
      <c r="AB71" s="1">
        <f t="array" ref="AB71">E71*INDEX('10_Goos'!$C$2:$W$151,MATCH($A71&amp;$B71,'10_Goos'!$A$2:$A$151&amp;'10_Goos'!$B$2:$B$151,0),MATCH('10_Price'!AB$4,'10_Goos'!$C$1:$W$1,0))</f>
        <v>0</v>
      </c>
      <c r="AC71" s="1">
        <f t="array" ref="AC71">F71*INDEX('10_Goos'!$C$2:$W$151,MATCH($A71&amp;$B71,'10_Goos'!$A$2:$A$151&amp;'10_Goos'!$B$2:$B$151,0),MATCH('10_Price'!AC$4,'10_Goos'!$C$1:$W$1,0))</f>
        <v>0</v>
      </c>
      <c r="AD71" s="1">
        <f t="array" ref="AD71">G71*INDEX('10_Goos'!$C$2:$W$151,MATCH($A71&amp;$B71,'10_Goos'!$A$2:$A$151&amp;'10_Goos'!$B$2:$B$151,0),MATCH('10_Price'!AD$4,'10_Goos'!$C$1:$W$1,0))</f>
        <v>0</v>
      </c>
      <c r="AE71" s="1">
        <f t="array" ref="AE71">H71*INDEX('10_Goos'!$C$2:$W$151,MATCH($A71&amp;$B71,'10_Goos'!$A$2:$A$151&amp;'10_Goos'!$B$2:$B$151,0),MATCH('10_Price'!AE$4,'10_Goos'!$C$1:$W$1,0))</f>
        <v>0</v>
      </c>
      <c r="AF71" s="1">
        <f t="array" ref="AF71">I71*INDEX('10_Goos'!$C$2:$W$151,MATCH($A71&amp;$B71,'10_Goos'!$A$2:$A$151&amp;'10_Goos'!$B$2:$B$151,0),MATCH('10_Price'!AF$4,'10_Goos'!$C$1:$W$1,0))</f>
        <v>0</v>
      </c>
      <c r="AG71" s="1">
        <f t="array" ref="AG71">J71*INDEX('10_Goos'!$C$2:$W$151,MATCH($A71&amp;$B71,'10_Goos'!$A$2:$A$151&amp;'10_Goos'!$B$2:$B$151,0),MATCH('10_Price'!AG$4,'10_Goos'!$C$1:$W$1,0))</f>
        <v>0</v>
      </c>
      <c r="AH71" s="1">
        <f t="array" ref="AH71">K71*INDEX('10_Goos'!$C$2:$W$151,MATCH($A71&amp;$B71,'10_Goos'!$A$2:$A$151&amp;'10_Goos'!$B$2:$B$151,0),MATCH('10_Price'!AH$4,'10_Goos'!$C$1:$W$1,0))</f>
        <v>0</v>
      </c>
      <c r="AI71" s="1">
        <f t="array" ref="AI71">L71*INDEX('10_Goos'!$C$2:$W$151,MATCH($A71&amp;$B71,'10_Goos'!$A$2:$A$151&amp;'10_Goos'!$B$2:$B$151,0),MATCH('10_Price'!AI$4,'10_Goos'!$C$1:$W$1,0))</f>
        <v>0</v>
      </c>
      <c r="AJ71" s="1">
        <f t="array" ref="AJ71">M71*INDEX('10_Goos'!$C$2:$W$151,MATCH($A71&amp;$B71,'10_Goos'!$A$2:$A$151&amp;'10_Goos'!$B$2:$B$151,0),MATCH('10_Price'!AJ$4,'10_Goos'!$C$1:$W$1,0))</f>
        <v>0</v>
      </c>
      <c r="AK71" s="1">
        <f t="array" ref="AK71">N71*INDEX('10_Goos'!$C$2:$W$151,MATCH($A71&amp;$B71,'10_Goos'!$A$2:$A$151&amp;'10_Goos'!$B$2:$B$151,0),MATCH('10_Price'!AK$4,'10_Goos'!$C$1:$W$1,0))</f>
        <v>0</v>
      </c>
      <c r="AL71" s="1">
        <f t="array" ref="AL71">O71*INDEX('10_Goos'!$C$2:$W$151,MATCH($A71&amp;$B71,'10_Goos'!$A$2:$A$151&amp;'10_Goos'!$B$2:$B$151,0),MATCH('10_Price'!AL$4,'10_Goos'!$C$1:$W$1,0))</f>
        <v>0</v>
      </c>
      <c r="AM71" s="1">
        <f t="array" ref="AM71">P71*INDEX('10_Goos'!$C$2:$W$151,MATCH($A71&amp;$B71,'10_Goos'!$A$2:$A$151&amp;'10_Goos'!$B$2:$B$151,0),MATCH('10_Price'!AM$4,'10_Goos'!$C$1:$W$1,0))</f>
        <v>0</v>
      </c>
      <c r="AN71" s="1">
        <f t="array" ref="AN71">Q71*INDEX('10_Goos'!$C$2:$W$151,MATCH($A71&amp;$B71,'10_Goos'!$A$2:$A$151&amp;'10_Goos'!$B$2:$B$151,0),MATCH('10_Price'!AN$4,'10_Goos'!$C$1:$W$1,0))</f>
        <v>0</v>
      </c>
      <c r="AO71" s="1">
        <f t="array" ref="AO71">R71*INDEX('10_Goos'!$C$2:$W$151,MATCH($A71&amp;$B71,'10_Goos'!$A$2:$A$151&amp;'10_Goos'!$B$2:$B$151,0),MATCH('10_Price'!AO$4,'10_Goos'!$C$1:$W$1,0))</f>
        <v>0</v>
      </c>
      <c r="AP71" s="1">
        <f t="array" ref="AP71">S71*INDEX('10_Goos'!$C$2:$W$151,MATCH($A71&amp;$B71,'10_Goos'!$A$2:$A$151&amp;'10_Goos'!$B$2:$B$151,0),MATCH('10_Price'!AP$4,'10_Goos'!$C$1:$W$1,0))</f>
        <v>0</v>
      </c>
      <c r="AQ71" s="1">
        <f t="array" ref="AQ71">T71*INDEX('10_Goos'!$C$2:$W$151,MATCH($A71&amp;$B71,'10_Goos'!$A$2:$A$151&amp;'10_Goos'!$B$2:$B$151,0),MATCH('10_Price'!AQ$4,'10_Goos'!$C$1:$W$1,0))</f>
        <v>0</v>
      </c>
      <c r="AR71" s="1">
        <f t="array" ref="AR71">U71*INDEX('10_Goos'!$C$2:$W$151,MATCH($A71&amp;$B71,'10_Goos'!$A$2:$A$151&amp;'10_Goos'!$B$2:$B$151,0),MATCH('10_Price'!AR$4,'10_Goos'!$C$1:$W$1,0))</f>
        <v>0</v>
      </c>
      <c r="AS71" s="1">
        <f t="array" ref="AS71">V71*INDEX('10_Goos'!$C$2:$W$151,MATCH($A71&amp;$B71,'10_Goos'!$A$2:$A$151&amp;'10_Goos'!$B$2:$B$151,0),MATCH('10_Price'!AS$4,'10_Goos'!$C$1:$W$1,0))</f>
        <v>0</v>
      </c>
      <c r="AT71" s="1">
        <f t="array" ref="AT71">W71*INDEX('10_Goos'!$C$2:$W$151,MATCH($A71&amp;$B71,'10_Goos'!$A$2:$A$151&amp;'10_Goos'!$B$2:$B$151,0),MATCH('10_Price'!AT$4,'10_Goos'!$C$1:$W$1,0))</f>
        <v>0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C72*INDEX('10_Goos'!$C$2:$W$151,MATCH($A72&amp;$B72,'10_Goos'!$A$2:$A$151&amp;'10_Goos'!$B$2:$B$151,0),MATCH('10_Price'!Z$4,'10_Goos'!$C$1:$W$1,0))</f>
        <v>0</v>
      </c>
      <c r="AA72" s="1">
        <f t="array" ref="AA72">D72*INDEX('10_Goos'!$C$2:$W$151,MATCH($A72&amp;$B72,'10_Goos'!$A$2:$A$151&amp;'10_Goos'!$B$2:$B$151,0),MATCH('10_Price'!AA$4,'10_Goos'!$C$1:$W$1,0))</f>
        <v>0</v>
      </c>
      <c r="AB72" s="1">
        <f t="array" ref="AB72">E72*INDEX('10_Goos'!$C$2:$W$151,MATCH($A72&amp;$B72,'10_Goos'!$A$2:$A$151&amp;'10_Goos'!$B$2:$B$151,0),MATCH('10_Price'!AB$4,'10_Goos'!$C$1:$W$1,0))</f>
        <v>0</v>
      </c>
      <c r="AC72" s="1">
        <f t="array" ref="AC72">F72*INDEX('10_Goos'!$C$2:$W$151,MATCH($A72&amp;$B72,'10_Goos'!$A$2:$A$151&amp;'10_Goos'!$B$2:$B$151,0),MATCH('10_Price'!AC$4,'10_Goos'!$C$1:$W$1,0))</f>
        <v>0</v>
      </c>
      <c r="AD72" s="1">
        <f t="array" ref="AD72">G72*INDEX('10_Goos'!$C$2:$W$151,MATCH($A72&amp;$B72,'10_Goos'!$A$2:$A$151&amp;'10_Goos'!$B$2:$B$151,0),MATCH('10_Price'!AD$4,'10_Goos'!$C$1:$W$1,0))</f>
        <v>0</v>
      </c>
      <c r="AE72" s="1">
        <f t="array" ref="AE72">H72*INDEX('10_Goos'!$C$2:$W$151,MATCH($A72&amp;$B72,'10_Goos'!$A$2:$A$151&amp;'10_Goos'!$B$2:$B$151,0),MATCH('10_Price'!AE$4,'10_Goos'!$C$1:$W$1,0))</f>
        <v>0</v>
      </c>
      <c r="AF72" s="1">
        <f t="array" ref="AF72">I72*INDEX('10_Goos'!$C$2:$W$151,MATCH($A72&amp;$B72,'10_Goos'!$A$2:$A$151&amp;'10_Goos'!$B$2:$B$151,0),MATCH('10_Price'!AF$4,'10_Goos'!$C$1:$W$1,0))</f>
        <v>0</v>
      </c>
      <c r="AG72" s="1">
        <f t="array" ref="AG72">J72*INDEX('10_Goos'!$C$2:$W$151,MATCH($A72&amp;$B72,'10_Goos'!$A$2:$A$151&amp;'10_Goos'!$B$2:$B$151,0),MATCH('10_Price'!AG$4,'10_Goos'!$C$1:$W$1,0))</f>
        <v>0</v>
      </c>
      <c r="AH72" s="1">
        <f t="array" ref="AH72">K72*INDEX('10_Goos'!$C$2:$W$151,MATCH($A72&amp;$B72,'10_Goos'!$A$2:$A$151&amp;'10_Goos'!$B$2:$B$151,0),MATCH('10_Price'!AH$4,'10_Goos'!$C$1:$W$1,0))</f>
        <v>0</v>
      </c>
      <c r="AI72" s="1">
        <f t="array" ref="AI72">L72*INDEX('10_Goos'!$C$2:$W$151,MATCH($A72&amp;$B72,'10_Goos'!$A$2:$A$151&amp;'10_Goos'!$B$2:$B$151,0),MATCH('10_Price'!AI$4,'10_Goos'!$C$1:$W$1,0))</f>
        <v>0</v>
      </c>
      <c r="AJ72" s="1">
        <f t="array" ref="AJ72">M72*INDEX('10_Goos'!$C$2:$W$151,MATCH($A72&amp;$B72,'10_Goos'!$A$2:$A$151&amp;'10_Goos'!$B$2:$B$151,0),MATCH('10_Price'!AJ$4,'10_Goos'!$C$1:$W$1,0))</f>
        <v>0</v>
      </c>
      <c r="AK72" s="1">
        <f t="array" ref="AK72">N72*INDEX('10_Goos'!$C$2:$W$151,MATCH($A72&amp;$B72,'10_Goos'!$A$2:$A$151&amp;'10_Goos'!$B$2:$B$151,0),MATCH('10_Price'!AK$4,'10_Goos'!$C$1:$W$1,0))</f>
        <v>0</v>
      </c>
      <c r="AL72" s="1">
        <f t="array" ref="AL72">O72*INDEX('10_Goos'!$C$2:$W$151,MATCH($A72&amp;$B72,'10_Goos'!$A$2:$A$151&amp;'10_Goos'!$B$2:$B$151,0),MATCH('10_Price'!AL$4,'10_Goos'!$C$1:$W$1,0))</f>
        <v>0</v>
      </c>
      <c r="AM72" s="1">
        <f t="array" ref="AM72">P72*INDEX('10_Goos'!$C$2:$W$151,MATCH($A72&amp;$B72,'10_Goos'!$A$2:$A$151&amp;'10_Goos'!$B$2:$B$151,0),MATCH('10_Price'!AM$4,'10_Goos'!$C$1:$W$1,0))</f>
        <v>0</v>
      </c>
      <c r="AN72" s="1">
        <f t="array" ref="AN72">Q72*INDEX('10_Goos'!$C$2:$W$151,MATCH($A72&amp;$B72,'10_Goos'!$A$2:$A$151&amp;'10_Goos'!$B$2:$B$151,0),MATCH('10_Price'!AN$4,'10_Goos'!$C$1:$W$1,0))</f>
        <v>0</v>
      </c>
      <c r="AO72" s="1">
        <f t="array" ref="AO72">R72*INDEX('10_Goos'!$C$2:$W$151,MATCH($A72&amp;$B72,'10_Goos'!$A$2:$A$151&amp;'10_Goos'!$B$2:$B$151,0),MATCH('10_Price'!AO$4,'10_Goos'!$C$1:$W$1,0))</f>
        <v>0</v>
      </c>
      <c r="AP72" s="1">
        <f t="array" ref="AP72">S72*INDEX('10_Goos'!$C$2:$W$151,MATCH($A72&amp;$B72,'10_Goos'!$A$2:$A$151&amp;'10_Goos'!$B$2:$B$151,0),MATCH('10_Price'!AP$4,'10_Goos'!$C$1:$W$1,0))</f>
        <v>0</v>
      </c>
      <c r="AQ72" s="1">
        <f t="array" ref="AQ72">T72*INDEX('10_Goos'!$C$2:$W$151,MATCH($A72&amp;$B72,'10_Goos'!$A$2:$A$151&amp;'10_Goos'!$B$2:$B$151,0),MATCH('10_Price'!AQ$4,'10_Goos'!$C$1:$W$1,0))</f>
        <v>0</v>
      </c>
      <c r="AR72" s="1">
        <f t="array" ref="AR72">U72*INDEX('10_Goos'!$C$2:$W$151,MATCH($A72&amp;$B72,'10_Goos'!$A$2:$A$151&amp;'10_Goos'!$B$2:$B$151,0),MATCH('10_Price'!AR$4,'10_Goos'!$C$1:$W$1,0))</f>
        <v>0</v>
      </c>
      <c r="AS72" s="1">
        <f t="array" ref="AS72">V72*INDEX('10_Goos'!$C$2:$W$151,MATCH($A72&amp;$B72,'10_Goos'!$A$2:$A$151&amp;'10_Goos'!$B$2:$B$151,0),MATCH('10_Price'!AS$4,'10_Goos'!$C$1:$W$1,0))</f>
        <v>0</v>
      </c>
      <c r="AT72" s="1">
        <f t="array" ref="AT72">W72*INDEX('10_Goos'!$C$2:$W$151,MATCH($A72&amp;$B72,'10_Goos'!$A$2:$A$151&amp;'10_Goos'!$B$2:$B$151,0),MATCH('10_Price'!AT$4,'10_Goos'!$C$1:$W$1,0))</f>
        <v>0</v>
      </c>
    </row>
    <row r="73" spans="1:46" x14ac:dyDescent="0.25">
      <c r="A73" s="23" t="s">
        <v>42</v>
      </c>
      <c r="B73" s="14" t="s">
        <v>55</v>
      </c>
      <c r="C73" s="15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C73*INDEX('10_Goos'!$C$2:$W$151,MATCH($A73&amp;$B73,'10_Goos'!$A$2:$A$151&amp;'10_Goos'!$B$2:$B$151,0),MATCH('10_Price'!Z$4,'10_Goos'!$C$1:$W$1,0))</f>
        <v>0</v>
      </c>
      <c r="AA73" s="1">
        <f t="array" ref="AA73">D73*INDEX('10_Goos'!$C$2:$W$151,MATCH($A73&amp;$B73,'10_Goos'!$A$2:$A$151&amp;'10_Goos'!$B$2:$B$151,0),MATCH('10_Price'!AA$4,'10_Goos'!$C$1:$W$1,0))</f>
        <v>0</v>
      </c>
      <c r="AB73" s="1">
        <f t="array" ref="AB73">E73*INDEX('10_Goos'!$C$2:$W$151,MATCH($A73&amp;$B73,'10_Goos'!$A$2:$A$151&amp;'10_Goos'!$B$2:$B$151,0),MATCH('10_Price'!AB$4,'10_Goos'!$C$1:$W$1,0))</f>
        <v>0</v>
      </c>
      <c r="AC73" s="1">
        <f t="array" ref="AC73">F73*INDEX('10_Goos'!$C$2:$W$151,MATCH($A73&amp;$B73,'10_Goos'!$A$2:$A$151&amp;'10_Goos'!$B$2:$B$151,0),MATCH('10_Price'!AC$4,'10_Goos'!$C$1:$W$1,0))</f>
        <v>0</v>
      </c>
      <c r="AD73" s="1">
        <f t="array" ref="AD73">G73*INDEX('10_Goos'!$C$2:$W$151,MATCH($A73&amp;$B73,'10_Goos'!$A$2:$A$151&amp;'10_Goos'!$B$2:$B$151,0),MATCH('10_Price'!AD$4,'10_Goos'!$C$1:$W$1,0))</f>
        <v>0</v>
      </c>
      <c r="AE73" s="1">
        <f t="array" ref="AE73">H73*INDEX('10_Goos'!$C$2:$W$151,MATCH($A73&amp;$B73,'10_Goos'!$A$2:$A$151&amp;'10_Goos'!$B$2:$B$151,0),MATCH('10_Price'!AE$4,'10_Goos'!$C$1:$W$1,0))</f>
        <v>0</v>
      </c>
      <c r="AF73" s="1">
        <f t="array" ref="AF73">I73*INDEX('10_Goos'!$C$2:$W$151,MATCH($A73&amp;$B73,'10_Goos'!$A$2:$A$151&amp;'10_Goos'!$B$2:$B$151,0),MATCH('10_Price'!AF$4,'10_Goos'!$C$1:$W$1,0))</f>
        <v>0</v>
      </c>
      <c r="AG73" s="1">
        <f t="array" ref="AG73">J73*INDEX('10_Goos'!$C$2:$W$151,MATCH($A73&amp;$B73,'10_Goos'!$A$2:$A$151&amp;'10_Goos'!$B$2:$B$151,0),MATCH('10_Price'!AG$4,'10_Goos'!$C$1:$W$1,0))</f>
        <v>0</v>
      </c>
      <c r="AH73" s="1">
        <f t="array" ref="AH73">K73*INDEX('10_Goos'!$C$2:$W$151,MATCH($A73&amp;$B73,'10_Goos'!$A$2:$A$151&amp;'10_Goos'!$B$2:$B$151,0),MATCH('10_Price'!AH$4,'10_Goos'!$C$1:$W$1,0))</f>
        <v>0</v>
      </c>
      <c r="AI73" s="1">
        <f t="array" ref="AI73">L73*INDEX('10_Goos'!$C$2:$W$151,MATCH($A73&amp;$B73,'10_Goos'!$A$2:$A$151&amp;'10_Goos'!$B$2:$B$151,0),MATCH('10_Price'!AI$4,'10_Goos'!$C$1:$W$1,0))</f>
        <v>0</v>
      </c>
      <c r="AJ73" s="1">
        <f t="array" ref="AJ73">M73*INDEX('10_Goos'!$C$2:$W$151,MATCH($A73&amp;$B73,'10_Goos'!$A$2:$A$151&amp;'10_Goos'!$B$2:$B$151,0),MATCH('10_Price'!AJ$4,'10_Goos'!$C$1:$W$1,0))</f>
        <v>0</v>
      </c>
      <c r="AK73" s="1">
        <f t="array" ref="AK73">N73*INDEX('10_Goos'!$C$2:$W$151,MATCH($A73&amp;$B73,'10_Goos'!$A$2:$A$151&amp;'10_Goos'!$B$2:$B$151,0),MATCH('10_Price'!AK$4,'10_Goos'!$C$1:$W$1,0))</f>
        <v>0</v>
      </c>
      <c r="AL73" s="1">
        <f t="array" ref="AL73">O73*INDEX('10_Goos'!$C$2:$W$151,MATCH($A73&amp;$B73,'10_Goos'!$A$2:$A$151&amp;'10_Goos'!$B$2:$B$151,0),MATCH('10_Price'!AL$4,'10_Goos'!$C$1:$W$1,0))</f>
        <v>0</v>
      </c>
      <c r="AM73" s="1">
        <f t="array" ref="AM73">P73*INDEX('10_Goos'!$C$2:$W$151,MATCH($A73&amp;$B73,'10_Goos'!$A$2:$A$151&amp;'10_Goos'!$B$2:$B$151,0),MATCH('10_Price'!AM$4,'10_Goos'!$C$1:$W$1,0))</f>
        <v>0</v>
      </c>
      <c r="AN73" s="1">
        <f t="array" ref="AN73">Q73*INDEX('10_Goos'!$C$2:$W$151,MATCH($A73&amp;$B73,'10_Goos'!$A$2:$A$151&amp;'10_Goos'!$B$2:$B$151,0),MATCH('10_Price'!AN$4,'10_Goos'!$C$1:$W$1,0))</f>
        <v>0</v>
      </c>
      <c r="AO73" s="1">
        <f t="array" ref="AO73">R73*INDEX('10_Goos'!$C$2:$W$151,MATCH($A73&amp;$B73,'10_Goos'!$A$2:$A$151&amp;'10_Goos'!$B$2:$B$151,0),MATCH('10_Price'!AO$4,'10_Goos'!$C$1:$W$1,0))</f>
        <v>0</v>
      </c>
      <c r="AP73" s="1">
        <f t="array" ref="AP73">S73*INDEX('10_Goos'!$C$2:$W$151,MATCH($A73&amp;$B73,'10_Goos'!$A$2:$A$151&amp;'10_Goos'!$B$2:$B$151,0),MATCH('10_Price'!AP$4,'10_Goos'!$C$1:$W$1,0))</f>
        <v>0</v>
      </c>
      <c r="AQ73" s="1">
        <f t="array" ref="AQ73">T73*INDEX('10_Goos'!$C$2:$W$151,MATCH($A73&amp;$B73,'10_Goos'!$A$2:$A$151&amp;'10_Goos'!$B$2:$B$151,0),MATCH('10_Price'!AQ$4,'10_Goos'!$C$1:$W$1,0))</f>
        <v>0</v>
      </c>
      <c r="AR73" s="1">
        <f t="array" ref="AR73">U73*INDEX('10_Goos'!$C$2:$W$151,MATCH($A73&amp;$B73,'10_Goos'!$A$2:$A$151&amp;'10_Goos'!$B$2:$B$151,0),MATCH('10_Price'!AR$4,'10_Goos'!$C$1:$W$1,0))</f>
        <v>0</v>
      </c>
      <c r="AS73" s="1">
        <f t="array" ref="AS73">V73*INDEX('10_Goos'!$C$2:$W$151,MATCH($A73&amp;$B73,'10_Goos'!$A$2:$A$151&amp;'10_Goos'!$B$2:$B$151,0),MATCH('10_Price'!AS$4,'10_Goos'!$C$1:$W$1,0))</f>
        <v>0</v>
      </c>
      <c r="AT73" s="1">
        <f t="array" ref="AT73">W73*INDEX('10_Goos'!$C$2:$W$151,MATCH($A73&amp;$B73,'10_Goos'!$A$2:$A$151&amp;'10_Goos'!$B$2:$B$151,0),MATCH('10_Price'!AT$4,'10_Goos'!$C$1:$W$1,0))</f>
        <v>0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C74*INDEX('10_Goos'!$C$2:$W$151,MATCH($A74&amp;$B74,'10_Goos'!$A$2:$A$151&amp;'10_Goos'!$B$2:$B$151,0),MATCH('10_Price'!Z$4,'10_Goos'!$C$1:$W$1,0))</f>
        <v>0</v>
      </c>
      <c r="AA74" s="1">
        <f t="array" ref="AA74">D74*INDEX('10_Goos'!$C$2:$W$151,MATCH($A74&amp;$B74,'10_Goos'!$A$2:$A$151&amp;'10_Goos'!$B$2:$B$151,0),MATCH('10_Price'!AA$4,'10_Goos'!$C$1:$W$1,0))</f>
        <v>0</v>
      </c>
      <c r="AB74" s="1">
        <f t="array" ref="AB74">E74*INDEX('10_Goos'!$C$2:$W$151,MATCH($A74&amp;$B74,'10_Goos'!$A$2:$A$151&amp;'10_Goos'!$B$2:$B$151,0),MATCH('10_Price'!AB$4,'10_Goos'!$C$1:$W$1,0))</f>
        <v>0</v>
      </c>
      <c r="AC74" s="1">
        <f t="array" ref="AC74">F74*INDEX('10_Goos'!$C$2:$W$151,MATCH($A74&amp;$B74,'10_Goos'!$A$2:$A$151&amp;'10_Goos'!$B$2:$B$151,0),MATCH('10_Price'!AC$4,'10_Goos'!$C$1:$W$1,0))</f>
        <v>0</v>
      </c>
      <c r="AD74" s="1">
        <f t="array" ref="AD74">G74*INDEX('10_Goos'!$C$2:$W$151,MATCH($A74&amp;$B74,'10_Goos'!$A$2:$A$151&amp;'10_Goos'!$B$2:$B$151,0),MATCH('10_Price'!AD$4,'10_Goos'!$C$1:$W$1,0))</f>
        <v>0</v>
      </c>
      <c r="AE74" s="1">
        <f t="array" ref="AE74">H74*INDEX('10_Goos'!$C$2:$W$151,MATCH($A74&amp;$B74,'10_Goos'!$A$2:$A$151&amp;'10_Goos'!$B$2:$B$151,0),MATCH('10_Price'!AE$4,'10_Goos'!$C$1:$W$1,0))</f>
        <v>0</v>
      </c>
      <c r="AF74" s="1">
        <f t="array" ref="AF74">I74*INDEX('10_Goos'!$C$2:$W$151,MATCH($A74&amp;$B74,'10_Goos'!$A$2:$A$151&amp;'10_Goos'!$B$2:$B$151,0),MATCH('10_Price'!AF$4,'10_Goos'!$C$1:$W$1,0))</f>
        <v>0</v>
      </c>
      <c r="AG74" s="1">
        <f t="array" ref="AG74">J74*INDEX('10_Goos'!$C$2:$W$151,MATCH($A74&amp;$B74,'10_Goos'!$A$2:$A$151&amp;'10_Goos'!$B$2:$B$151,0),MATCH('10_Price'!AG$4,'10_Goos'!$C$1:$W$1,0))</f>
        <v>0</v>
      </c>
      <c r="AH74" s="1">
        <f t="array" ref="AH74">K74*INDEX('10_Goos'!$C$2:$W$151,MATCH($A74&amp;$B74,'10_Goos'!$A$2:$A$151&amp;'10_Goos'!$B$2:$B$151,0),MATCH('10_Price'!AH$4,'10_Goos'!$C$1:$W$1,0))</f>
        <v>0</v>
      </c>
      <c r="AI74" s="1">
        <f t="array" ref="AI74">L74*INDEX('10_Goos'!$C$2:$W$151,MATCH($A74&amp;$B74,'10_Goos'!$A$2:$A$151&amp;'10_Goos'!$B$2:$B$151,0),MATCH('10_Price'!AI$4,'10_Goos'!$C$1:$W$1,0))</f>
        <v>0</v>
      </c>
      <c r="AJ74" s="1">
        <f t="array" ref="AJ74">M74*INDEX('10_Goos'!$C$2:$W$151,MATCH($A74&amp;$B74,'10_Goos'!$A$2:$A$151&amp;'10_Goos'!$B$2:$B$151,0),MATCH('10_Price'!AJ$4,'10_Goos'!$C$1:$W$1,0))</f>
        <v>0</v>
      </c>
      <c r="AK74" s="1">
        <f t="array" ref="AK74">N74*INDEX('10_Goos'!$C$2:$W$151,MATCH($A74&amp;$B74,'10_Goos'!$A$2:$A$151&amp;'10_Goos'!$B$2:$B$151,0),MATCH('10_Price'!AK$4,'10_Goos'!$C$1:$W$1,0))</f>
        <v>0</v>
      </c>
      <c r="AL74" s="1">
        <f t="array" ref="AL74">O74*INDEX('10_Goos'!$C$2:$W$151,MATCH($A74&amp;$B74,'10_Goos'!$A$2:$A$151&amp;'10_Goos'!$B$2:$B$151,0),MATCH('10_Price'!AL$4,'10_Goos'!$C$1:$W$1,0))</f>
        <v>0</v>
      </c>
      <c r="AM74" s="1">
        <f t="array" ref="AM74">P74*INDEX('10_Goos'!$C$2:$W$151,MATCH($A74&amp;$B74,'10_Goos'!$A$2:$A$151&amp;'10_Goos'!$B$2:$B$151,0),MATCH('10_Price'!AM$4,'10_Goos'!$C$1:$W$1,0))</f>
        <v>0</v>
      </c>
      <c r="AN74" s="1">
        <f t="array" ref="AN74">Q74*INDEX('10_Goos'!$C$2:$W$151,MATCH($A74&amp;$B74,'10_Goos'!$A$2:$A$151&amp;'10_Goos'!$B$2:$B$151,0),MATCH('10_Price'!AN$4,'10_Goos'!$C$1:$W$1,0))</f>
        <v>0</v>
      </c>
      <c r="AO74" s="1">
        <f t="array" ref="AO74">R74*INDEX('10_Goos'!$C$2:$W$151,MATCH($A74&amp;$B74,'10_Goos'!$A$2:$A$151&amp;'10_Goos'!$B$2:$B$151,0),MATCH('10_Price'!AO$4,'10_Goos'!$C$1:$W$1,0))</f>
        <v>0</v>
      </c>
      <c r="AP74" s="1">
        <f t="array" ref="AP74">S74*INDEX('10_Goos'!$C$2:$W$151,MATCH($A74&amp;$B74,'10_Goos'!$A$2:$A$151&amp;'10_Goos'!$B$2:$B$151,0),MATCH('10_Price'!AP$4,'10_Goos'!$C$1:$W$1,0))</f>
        <v>0</v>
      </c>
      <c r="AQ74" s="1">
        <f t="array" ref="AQ74">T74*INDEX('10_Goos'!$C$2:$W$151,MATCH($A74&amp;$B74,'10_Goos'!$A$2:$A$151&amp;'10_Goos'!$B$2:$B$151,0),MATCH('10_Price'!AQ$4,'10_Goos'!$C$1:$W$1,0))</f>
        <v>0</v>
      </c>
      <c r="AR74" s="1">
        <f t="array" ref="AR74">U74*INDEX('10_Goos'!$C$2:$W$151,MATCH($A74&amp;$B74,'10_Goos'!$A$2:$A$151&amp;'10_Goos'!$B$2:$B$151,0),MATCH('10_Price'!AR$4,'10_Goos'!$C$1:$W$1,0))</f>
        <v>0</v>
      </c>
      <c r="AS74" s="1">
        <f t="array" ref="AS74">V74*INDEX('10_Goos'!$C$2:$W$151,MATCH($A74&amp;$B74,'10_Goos'!$A$2:$A$151&amp;'10_Goos'!$B$2:$B$151,0),MATCH('10_Price'!AS$4,'10_Goos'!$C$1:$W$1,0))</f>
        <v>0</v>
      </c>
      <c r="AT74" s="1">
        <f t="array" ref="AT74">W74*INDEX('10_Goos'!$C$2:$W$151,MATCH($A74&amp;$B74,'10_Goos'!$A$2:$A$151&amp;'10_Goos'!$B$2:$B$151,0),MATCH('10_Price'!AT$4,'10_Goos'!$C$1:$W$1,0))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7.8019402500000012</v>
      </c>
      <c r="I75" s="16">
        <v>7.8019402500000012</v>
      </c>
      <c r="J75" s="16">
        <v>7.8019402500000012</v>
      </c>
      <c r="K75" s="16">
        <v>7.8019402500000012</v>
      </c>
      <c r="L75" s="16">
        <v>7.8019402500000012</v>
      </c>
      <c r="M75" s="16">
        <v>7.8019402500000012</v>
      </c>
      <c r="N75" s="16">
        <v>7.8019402500000012</v>
      </c>
      <c r="O75" s="16">
        <v>7.8019402500000012</v>
      </c>
      <c r="P75" s="16">
        <v>7.8019402500000012</v>
      </c>
      <c r="Q75" s="16">
        <v>7.8019402500000012</v>
      </c>
      <c r="R75" s="16">
        <v>7.8019402500000012</v>
      </c>
      <c r="S75" s="16">
        <v>7.8019402500000012</v>
      </c>
      <c r="T75" s="16">
        <v>7.8019402500000012</v>
      </c>
      <c r="U75" s="16">
        <v>7.8019402500000012</v>
      </c>
      <c r="V75" s="16">
        <v>7.8019402500000012</v>
      </c>
      <c r="W75" s="16">
        <v>8.0469449999999991</v>
      </c>
      <c r="X75" s="17"/>
      <c r="Y75"/>
      <c r="Z75" s="1">
        <f t="array" ref="Z75">C75*INDEX('10_Goos'!$C$2:$W$151,MATCH($A75&amp;$B75,'10_Goos'!$A$2:$A$151&amp;'10_Goos'!$B$2:$B$151,0),MATCH('10_Price'!Z$4,'10_Goos'!$C$1:$W$1,0))</f>
        <v>0</v>
      </c>
      <c r="AA75" s="1">
        <f t="array" ref="AA75">D75*INDEX('10_Goos'!$C$2:$W$151,MATCH($A75&amp;$B75,'10_Goos'!$A$2:$A$151&amp;'10_Goos'!$B$2:$B$151,0),MATCH('10_Price'!AA$4,'10_Goos'!$C$1:$W$1,0))</f>
        <v>0</v>
      </c>
      <c r="AB75" s="1">
        <f t="array" ref="AB75">E75*INDEX('10_Goos'!$C$2:$W$151,MATCH($A75&amp;$B75,'10_Goos'!$A$2:$A$151&amp;'10_Goos'!$B$2:$B$151,0),MATCH('10_Price'!AB$4,'10_Goos'!$C$1:$W$1,0))</f>
        <v>0</v>
      </c>
      <c r="AC75" s="1">
        <f t="array" ref="AC75">F75*INDEX('10_Goos'!$C$2:$W$151,MATCH($A75&amp;$B75,'10_Goos'!$A$2:$A$151&amp;'10_Goos'!$B$2:$B$151,0),MATCH('10_Price'!AC$4,'10_Goos'!$C$1:$W$1,0))</f>
        <v>0</v>
      </c>
      <c r="AD75" s="1">
        <f t="array" ref="AD75">G75*INDEX('10_Goos'!$C$2:$W$151,MATCH($A75&amp;$B75,'10_Goos'!$A$2:$A$151&amp;'10_Goos'!$B$2:$B$151,0),MATCH('10_Price'!AD$4,'10_Goos'!$C$1:$W$1,0))</f>
        <v>0</v>
      </c>
      <c r="AE75" s="1">
        <f t="array" ref="AE75">H75*INDEX('10_Goos'!$C$2:$W$151,MATCH($A75&amp;$B75,'10_Goos'!$A$2:$A$151&amp;'10_Goos'!$B$2:$B$151,0),MATCH('10_Price'!AE$4,'10_Goos'!$C$1:$W$1,0))</f>
        <v>329182.54706940404</v>
      </c>
      <c r="AF75" s="1">
        <f t="array" ref="AF75">I75*INDEX('10_Goos'!$C$2:$W$151,MATCH($A75&amp;$B75,'10_Goos'!$A$2:$A$151&amp;'10_Goos'!$B$2:$B$151,0),MATCH('10_Price'!AF$4,'10_Goos'!$C$1:$W$1,0))</f>
        <v>361041.31051451899</v>
      </c>
      <c r="AG75" s="1">
        <f t="array" ref="AG75">J75*INDEX('10_Goos'!$C$2:$W$151,MATCH($A75&amp;$B75,'10_Goos'!$A$2:$A$151&amp;'10_Goos'!$B$2:$B$151,0),MATCH('10_Price'!AG$4,'10_Goos'!$C$1:$W$1,0))</f>
        <v>395262.99393647176</v>
      </c>
      <c r="AH75" s="1">
        <f t="array" ref="AH75">K75*INDEX('10_Goos'!$C$2:$W$151,MATCH($A75&amp;$B75,'10_Goos'!$A$2:$A$151&amp;'10_Goos'!$B$2:$B$151,0),MATCH('10_Price'!AH$4,'10_Goos'!$C$1:$W$1,0))</f>
        <v>432004.24242433294</v>
      </c>
      <c r="AI75" s="1">
        <f t="array" ref="AI75">L75*INDEX('10_Goos'!$C$2:$W$151,MATCH($A75&amp;$B75,'10_Goos'!$A$2:$A$151&amp;'10_Goos'!$B$2:$B$151,0),MATCH('10_Price'!AI$4,'10_Goos'!$C$1:$W$1,0))</f>
        <v>471431.45827614004</v>
      </c>
      <c r="AJ75" s="1">
        <f t="array" ref="AJ75">M75*INDEX('10_Goos'!$C$2:$W$151,MATCH($A75&amp;$B75,'10_Goos'!$A$2:$A$151&amp;'10_Goos'!$B$2:$B$151,0),MATCH('10_Price'!AJ$4,'10_Goos'!$C$1:$W$1,0))</f>
        <v>513721.38510706642</v>
      </c>
      <c r="AK75" s="1">
        <f t="array" ref="AK75">N75*INDEX('10_Goos'!$C$2:$W$151,MATCH($A75&amp;$B75,'10_Goos'!$A$2:$A$151&amp;'10_Goos'!$B$2:$B$151,0),MATCH('10_Price'!AK$4,'10_Goos'!$C$1:$W$1,0))</f>
        <v>553512.64928971289</v>
      </c>
      <c r="AL75" s="1">
        <f t="array" ref="AL75">O75*INDEX('10_Goos'!$C$2:$W$151,MATCH($A75&amp;$B75,'10_Goos'!$A$2:$A$151&amp;'10_Goos'!$B$2:$B$151,0),MATCH('10_Price'!AL$4,'10_Goos'!$C$1:$W$1,0))</f>
        <v>595998.73642785649</v>
      </c>
      <c r="AM75" s="1">
        <f t="array" ref="AM75">P75*INDEX('10_Goos'!$C$2:$W$151,MATCH($A75&amp;$B75,'10_Goos'!$A$2:$A$151&amp;'10_Goos'!$B$2:$B$151,0),MATCH('10_Price'!AM$4,'10_Goos'!$C$1:$W$1,0))</f>
        <v>641349.65065659012</v>
      </c>
      <c r="AN75" s="1">
        <f t="array" ref="AN75">Q75*INDEX('10_Goos'!$C$2:$W$151,MATCH($A75&amp;$B75,'10_Goos'!$A$2:$A$151&amp;'10_Goos'!$B$2:$B$151,0),MATCH('10_Price'!AN$4,'10_Goos'!$C$1:$W$1,0))</f>
        <v>689745.65946712811</v>
      </c>
      <c r="AO75" s="1">
        <f t="array" ref="AO75">R75*INDEX('10_Goos'!$C$2:$W$151,MATCH($A75&amp;$B75,'10_Goos'!$A$2:$A$151&amp;'10_Goos'!$B$2:$B$151,0),MATCH('10_Price'!AO$4,'10_Goos'!$C$1:$W$1,0))</f>
        <v>741377.89503207721</v>
      </c>
      <c r="AP75" s="1">
        <f t="array" ref="AP75">S75*INDEX('10_Goos'!$C$2:$W$151,MATCH($A75&amp;$B75,'10_Goos'!$A$2:$A$151&amp;'10_Goos'!$B$2:$B$151,0),MATCH('10_Price'!AP$4,'10_Goos'!$C$1:$W$1,0))</f>
        <v>796448.9900048523</v>
      </c>
      <c r="AQ75" s="1">
        <f t="array" ref="AQ75">T75*INDEX('10_Goos'!$C$2:$W$151,MATCH($A75&amp;$B75,'10_Goos'!$A$2:$A$151&amp;'10_Goos'!$B$2:$B$151,0),MATCH('10_Price'!AQ$4,'10_Goos'!$C$1:$W$1,0))</f>
        <v>855173.74973732512</v>
      </c>
      <c r="AR75" s="1">
        <f t="array" ref="AR75">U75*INDEX('10_Goos'!$C$2:$W$151,MATCH($A75&amp;$B75,'10_Goos'!$A$2:$A$151&amp;'10_Goos'!$B$2:$B$151,0),MATCH('10_Price'!AR$4,'10_Goos'!$C$1:$W$1,0))</f>
        <v>917779.8629680376</v>
      </c>
      <c r="AS75" s="1">
        <f t="array" ref="AS75">V75*INDEX('10_Goos'!$C$2:$W$151,MATCH($A75&amp;$B75,'10_Goos'!$A$2:$A$151&amp;'10_Goos'!$B$2:$B$151,0),MATCH('10_Price'!AS$4,'10_Goos'!$C$1:$W$1,0))</f>
        <v>984508.65314746753</v>
      </c>
      <c r="AT75" s="1">
        <f t="array" ref="AT75">W75*INDEX('10_Goos'!$C$2:$W$151,MATCH($A75&amp;$B75,'10_Goos'!$A$2:$A$151&amp;'10_Goos'!$B$2:$B$151,0),MATCH('10_Price'!AT$4,'10_Goos'!$C$1:$W$1,0))</f>
        <v>1088765.4348086992</v>
      </c>
    </row>
    <row r="76" spans="1:46" x14ac:dyDescent="0.25">
      <c r="A76" s="23" t="s">
        <v>42</v>
      </c>
      <c r="B76" s="14" t="s">
        <v>31</v>
      </c>
      <c r="C76" s="15">
        <v>4.9220999999999995</v>
      </c>
      <c r="D76" s="16">
        <v>4.9220999999999995</v>
      </c>
      <c r="E76" s="16">
        <v>4.9220999999999995</v>
      </c>
      <c r="F76" s="16">
        <v>4.9220999999999995</v>
      </c>
      <c r="G76" s="16">
        <v>4.9220999999999995</v>
      </c>
      <c r="H76" s="16">
        <v>4.9220999999999995</v>
      </c>
      <c r="I76" s="16">
        <v>4.9220999999999995</v>
      </c>
      <c r="J76" s="16">
        <v>4.9220999999999995</v>
      </c>
      <c r="K76" s="16">
        <v>4.9220999999999995</v>
      </c>
      <c r="L76" s="16">
        <v>4.9220999999999995</v>
      </c>
      <c r="M76" s="16">
        <v>4.9220999999999995</v>
      </c>
      <c r="N76" s="16">
        <v>5.2219199999999999</v>
      </c>
      <c r="O76" s="16">
        <v>5.5881562500000017</v>
      </c>
      <c r="P76" s="16">
        <v>5.5881562500000017</v>
      </c>
      <c r="Q76" s="16">
        <v>5.5881562500000017</v>
      </c>
      <c r="R76" s="16">
        <v>5.5881562500000017</v>
      </c>
      <c r="S76" s="16">
        <v>5.5881562500000017</v>
      </c>
      <c r="T76" s="16">
        <v>5.5881562500000017</v>
      </c>
      <c r="U76" s="16">
        <v>5.5881562500000017</v>
      </c>
      <c r="V76" s="16">
        <v>5.5881562500000017</v>
      </c>
      <c r="W76" s="16">
        <v>5.6975625000000001</v>
      </c>
      <c r="X76" s="17"/>
      <c r="Y76"/>
      <c r="Z76" s="1">
        <f t="array" ref="Z76">C76*INDEX('10_Goos'!$C$2:$W$151,MATCH($A76&amp;$B76,'10_Goos'!$A$2:$A$151&amp;'10_Goos'!$B$2:$B$151,0),MATCH('10_Price'!Z$4,'10_Goos'!$C$1:$W$1,0))</f>
        <v>317387.39788120723</v>
      </c>
      <c r="AA76" s="1">
        <f t="array" ref="AA76">D76*INDEX('10_Goos'!$C$2:$W$151,MATCH($A76&amp;$B76,'10_Goos'!$A$2:$A$151&amp;'10_Goos'!$B$2:$B$151,0),MATCH('10_Price'!AA$4,'10_Goos'!$C$1:$W$1,0))</f>
        <v>355480.82522334508</v>
      </c>
      <c r="AB76" s="1">
        <f t="array" ref="AB76">E76*INDEX('10_Goos'!$C$2:$W$151,MATCH($A76&amp;$B76,'10_Goos'!$A$2:$A$151&amp;'10_Goos'!$B$2:$B$151,0),MATCH('10_Price'!AB$4,'10_Goos'!$C$1:$W$1,0))</f>
        <v>396590.12680499349</v>
      </c>
      <c r="AC76" s="1">
        <f t="array" ref="AC76">F76*INDEX('10_Goos'!$C$2:$W$151,MATCH($A76&amp;$B76,'10_Goos'!$A$2:$A$151&amp;'10_Goos'!$B$2:$B$151,0),MATCH('10_Price'!AC$4,'10_Goos'!$C$1:$W$1,0))</f>
        <v>440921.65648174885</v>
      </c>
      <c r="AD76" s="1">
        <f t="array" ref="AD76">G76*INDEX('10_Goos'!$C$2:$W$151,MATCH($A76&amp;$B76,'10_Goos'!$A$2:$A$151&amp;'10_Goos'!$B$2:$B$151,0),MATCH('10_Price'!AD$4,'10_Goos'!$C$1:$W$1,0))</f>
        <v>488694.86380916665</v>
      </c>
      <c r="AE76" s="1">
        <f t="array" ref="AE76">H76*INDEX('10_Goos'!$C$2:$W$151,MATCH($A76&amp;$B76,'10_Goos'!$A$2:$A$151&amp;'10_Goos'!$B$2:$B$151,0),MATCH('10_Price'!AE$4,'10_Goos'!$C$1:$W$1,0))</f>
        <v>540143.08772811957</v>
      </c>
      <c r="AF76" s="1">
        <f t="array" ref="AF76">I76*INDEX('10_Goos'!$C$2:$W$151,MATCH($A76&amp;$B76,'10_Goos'!$A$2:$A$151&amp;'10_Goos'!$B$2:$B$151,0),MATCH('10_Price'!AF$4,'10_Goos'!$C$1:$W$1,0))</f>
        <v>592418.91769432812</v>
      </c>
      <c r="AG76" s="1">
        <f t="array" ref="AG76">J76*INDEX('10_Goos'!$C$2:$W$151,MATCH($A76&amp;$B76,'10_Goos'!$A$2:$A$151&amp;'10_Goos'!$B$2:$B$151,0),MATCH('10_Price'!AG$4,'10_Goos'!$C$1:$W$1,0))</f>
        <v>648571.97293784097</v>
      </c>
      <c r="AH76" s="1">
        <f t="array" ref="AH76">K76*INDEX('10_Goos'!$C$2:$W$151,MATCH($A76&amp;$B76,'10_Goos'!$A$2:$A$151&amp;'10_Goos'!$B$2:$B$151,0),MATCH('10_Price'!AH$4,'10_Goos'!$C$1:$W$1,0))</f>
        <v>708859.28641146503</v>
      </c>
      <c r="AI76" s="1">
        <f t="array" ref="AI76">L76*INDEX('10_Goos'!$C$2:$W$151,MATCH($A76&amp;$B76,'10_Goos'!$A$2:$A$151&amp;'10_Goos'!$B$2:$B$151,0),MATCH('10_Price'!AI$4,'10_Goos'!$C$1:$W$1,0))</f>
        <v>773553.90130011307</v>
      </c>
      <c r="AJ76" s="1">
        <f t="array" ref="AJ76">M76*INDEX('10_Goos'!$C$2:$W$151,MATCH($A76&amp;$B76,'10_Goos'!$A$2:$A$151&amp;'10_Goos'!$B$2:$B$151,0),MATCH('10_Price'!AJ$4,'10_Goos'!$C$1:$W$1,0))</f>
        <v>842945.82946159143</v>
      </c>
      <c r="AK76" s="1">
        <f t="array" ref="AK76">N76*INDEX('10_Goos'!$C$2:$W$151,MATCH($A76&amp;$B76,'10_Goos'!$A$2:$A$151&amp;'10_Goos'!$B$2:$B$151,0),MATCH('10_Price'!AK$4,'10_Goos'!$C$1:$W$1,0))</f>
        <v>963561.30896518263</v>
      </c>
      <c r="AL76" s="1">
        <f t="array" ref="AL76">O76*INDEX('10_Goos'!$C$2:$W$151,MATCH($A76&amp;$B76,'10_Goos'!$A$2:$A$151&amp;'10_Goos'!$B$2:$B$151,0),MATCH('10_Price'!AL$4,'10_Goos'!$C$1:$W$1,0))</f>
        <v>1110287.5463270925</v>
      </c>
      <c r="AM76" s="1">
        <f t="array" ref="AM76">P76*INDEX('10_Goos'!$C$2:$W$151,MATCH($A76&amp;$B76,'10_Goos'!$A$2:$A$151&amp;'10_Goos'!$B$2:$B$151,0),MATCH('10_Price'!AM$4,'10_Goos'!$C$1:$W$1,0))</f>
        <v>1194771.8786001841</v>
      </c>
      <c r="AN76" s="1">
        <f t="array" ref="AN76">Q76*INDEX('10_Goos'!$C$2:$W$151,MATCH($A76&amp;$B76,'10_Goos'!$A$2:$A$151&amp;'10_Goos'!$B$2:$B$151,0),MATCH('10_Price'!AN$4,'10_Goos'!$C$1:$W$1,0))</f>
        <v>1284928.9252347588</v>
      </c>
      <c r="AO76" s="1">
        <f t="array" ref="AO76">R76*INDEX('10_Goos'!$C$2:$W$151,MATCH($A76&amp;$B76,'10_Goos'!$A$2:$A$151&amp;'10_Goos'!$B$2:$B$151,0),MATCH('10_Price'!AO$4,'10_Goos'!$C$1:$W$1,0))</f>
        <v>1381114.7468362947</v>
      </c>
      <c r="AP76" s="1">
        <f t="array" ref="AP76">S76*INDEX('10_Goos'!$C$2:$W$151,MATCH($A76&amp;$B76,'10_Goos'!$A$2:$A$151&amp;'10_Goos'!$B$2:$B$151,0),MATCH('10_Price'!AP$4,'10_Goos'!$C$1:$W$1,0))</f>
        <v>1483706.8282848964</v>
      </c>
      <c r="AQ76" s="1">
        <f t="array" ref="AQ76">T76*INDEX('10_Goos'!$C$2:$W$151,MATCH($A76&amp;$B76,'10_Goos'!$A$2:$A$151&amp;'10_Goos'!$B$2:$B$151,0),MATCH('10_Price'!AQ$4,'10_Goos'!$C$1:$W$1,0))</f>
        <v>1593105.331011272</v>
      </c>
      <c r="AR76" s="1">
        <f t="array" ref="AR76">U76*INDEX('10_Goos'!$C$2:$W$151,MATCH($A76&amp;$B76,'10_Goos'!$A$2:$A$151&amp;'10_Goos'!$B$2:$B$151,0),MATCH('10_Price'!AR$4,'10_Goos'!$C$1:$W$1,0))</f>
        <v>1709734.4169395689</v>
      </c>
      <c r="AS76" s="1">
        <f t="array" ref="AS76">V76*INDEX('10_Goos'!$C$2:$W$151,MATCH($A76&amp;$B76,'10_Goos'!$A$2:$A$151&amp;'10_Goos'!$B$2:$B$151,0),MATCH('10_Price'!AS$4,'10_Goos'!$C$1:$W$1,0))</f>
        <v>1834043.648133168</v>
      </c>
      <c r="AT76" s="1">
        <f t="array" ref="AT76">W76*INDEX('10_Goos'!$C$2:$W$151,MATCH($A76&amp;$B76,'10_Goos'!$A$2:$A$151&amp;'10_Goos'!$B$2:$B$151,0),MATCH('10_Price'!AT$4,'10_Goos'!$C$1:$W$1,0))</f>
        <v>2005010.2556951875</v>
      </c>
    </row>
    <row r="77" spans="1:46" x14ac:dyDescent="0.25">
      <c r="A77" s="8" t="s">
        <v>43</v>
      </c>
      <c r="B77" s="8" t="s">
        <v>27</v>
      </c>
      <c r="C77" s="2">
        <v>0</v>
      </c>
      <c r="D77" s="3">
        <v>0</v>
      </c>
      <c r="E77" s="3">
        <v>0</v>
      </c>
      <c r="F77" s="3">
        <v>0</v>
      </c>
      <c r="G77" s="3">
        <v>0</v>
      </c>
      <c r="H77" s="3">
        <v>0.49783190625000001</v>
      </c>
      <c r="I77" s="3">
        <v>0.49783190625000001</v>
      </c>
      <c r="J77" s="3">
        <v>0.49783190625000001</v>
      </c>
      <c r="K77" s="3">
        <v>0.49783190625000001</v>
      </c>
      <c r="L77" s="3">
        <v>0.49783190625000001</v>
      </c>
      <c r="M77" s="3">
        <v>0.49783190625000001</v>
      </c>
      <c r="N77" s="3">
        <v>0.596465625</v>
      </c>
      <c r="O77" s="3">
        <v>0.7378678125</v>
      </c>
      <c r="P77" s="3">
        <v>0.94296234374999999</v>
      </c>
      <c r="Q77" s="3">
        <v>1.0153951171874998</v>
      </c>
      <c r="R77" s="3">
        <v>1.0153951171874998</v>
      </c>
      <c r="S77" s="3">
        <v>1.0153951171874998</v>
      </c>
      <c r="T77" s="3">
        <v>1.0153951171874998</v>
      </c>
      <c r="U77" s="3">
        <v>1.0153951171874998</v>
      </c>
      <c r="V77" s="3">
        <v>1.10343515625</v>
      </c>
      <c r="W77" s="3">
        <v>1.312416</v>
      </c>
      <c r="X77" s="13"/>
      <c r="Y77"/>
      <c r="Z77" s="1">
        <f t="array" ref="Z77">C77*INDEX('10_Goos'!$C$2:$W$151,MATCH($A77&amp;$B77,'10_Goos'!$A$2:$A$151&amp;'10_Goos'!$B$2:$B$151,0),MATCH('10_Price'!Z$4,'10_Goos'!$C$1:$W$1,0))</f>
        <v>0</v>
      </c>
      <c r="AA77" s="1">
        <f t="array" ref="AA77">D77*INDEX('10_Goos'!$C$2:$W$151,MATCH($A77&amp;$B77,'10_Goos'!$A$2:$A$151&amp;'10_Goos'!$B$2:$B$151,0),MATCH('10_Price'!AA$4,'10_Goos'!$C$1:$W$1,0))</f>
        <v>0</v>
      </c>
      <c r="AB77" s="1">
        <f t="array" ref="AB77">E77*INDEX('10_Goos'!$C$2:$W$151,MATCH($A77&amp;$B77,'10_Goos'!$A$2:$A$151&amp;'10_Goos'!$B$2:$B$151,0),MATCH('10_Price'!AB$4,'10_Goos'!$C$1:$W$1,0))</f>
        <v>0</v>
      </c>
      <c r="AC77" s="1">
        <f t="array" ref="AC77">F77*INDEX('10_Goos'!$C$2:$W$151,MATCH($A77&amp;$B77,'10_Goos'!$A$2:$A$151&amp;'10_Goos'!$B$2:$B$151,0),MATCH('10_Price'!AC$4,'10_Goos'!$C$1:$W$1,0))</f>
        <v>0</v>
      </c>
      <c r="AD77" s="1">
        <f t="array" ref="AD77">G77*INDEX('10_Goos'!$C$2:$W$151,MATCH($A77&amp;$B77,'10_Goos'!$A$2:$A$151&amp;'10_Goos'!$B$2:$B$151,0),MATCH('10_Price'!AD$4,'10_Goos'!$C$1:$W$1,0))</f>
        <v>0</v>
      </c>
      <c r="AE77" s="1">
        <f t="array" ref="AE77">H77*INDEX('10_Goos'!$C$2:$W$151,MATCH($A77&amp;$B77,'10_Goos'!$A$2:$A$151&amp;'10_Goos'!$B$2:$B$151,0),MATCH('10_Price'!AE$4,'10_Goos'!$C$1:$W$1,0))</f>
        <v>133188.08714841431</v>
      </c>
      <c r="AF77" s="1">
        <f t="array" ref="AF77">I77*INDEX('10_Goos'!$C$2:$W$151,MATCH($A77&amp;$B77,'10_Goos'!$A$2:$A$151&amp;'10_Goos'!$B$2:$B$151,0),MATCH('10_Price'!AF$4,'10_Goos'!$C$1:$W$1,0))</f>
        <v>146078.22303181543</v>
      </c>
      <c r="AG77" s="1">
        <f t="array" ref="AG77">J77*INDEX('10_Goos'!$C$2:$W$151,MATCH($A77&amp;$B77,'10_Goos'!$A$2:$A$151&amp;'10_Goos'!$B$2:$B$151,0),MATCH('10_Price'!AG$4,'10_Goos'!$C$1:$W$1,0))</f>
        <v>159924.40228568565</v>
      </c>
      <c r="AH77" s="1">
        <f t="array" ref="AH77">K77*INDEX('10_Goos'!$C$2:$W$151,MATCH($A77&amp;$B77,'10_Goos'!$A$2:$A$151&amp;'10_Goos'!$B$2:$B$151,0),MATCH('10_Price'!AH$4,'10_Goos'!$C$1:$W$1,0))</f>
        <v>174790.00390736354</v>
      </c>
      <c r="AI77" s="1">
        <f t="array" ref="AI77">L77*INDEX('10_Goos'!$C$2:$W$151,MATCH($A77&amp;$B77,'10_Goos'!$A$2:$A$151&amp;'10_Goos'!$B$2:$B$151,0),MATCH('10_Price'!AI$4,'10_Goos'!$C$1:$W$1,0))</f>
        <v>190742.35468549421</v>
      </c>
      <c r="AJ77" s="1">
        <f t="array" ref="AJ77">M77*INDEX('10_Goos'!$C$2:$W$151,MATCH($A77&amp;$B77,'10_Goos'!$A$2:$A$151&amp;'10_Goos'!$B$2:$B$151,0),MATCH('10_Price'!AJ$4,'10_Goos'!$C$1:$W$1,0))</f>
        <v>207852.96553167049</v>
      </c>
      <c r="AK77" s="1">
        <f t="array" ref="AK77">N77*INDEX('10_Goos'!$C$2:$W$151,MATCH($A77&amp;$B77,'10_Goos'!$A$2:$A$151&amp;'10_Goos'!$B$2:$B$151,0),MATCH('10_Price'!AK$4,'10_Goos'!$C$1:$W$1,0))</f>
        <v>268323.56970561977</v>
      </c>
      <c r="AL77" s="1">
        <f t="array" ref="AL77">O77*INDEX('10_Goos'!$C$2:$W$151,MATCH($A77&amp;$B77,'10_Goos'!$A$2:$A$151&amp;'10_Goos'!$B$2:$B$151,0),MATCH('10_Price'!AL$4,'10_Goos'!$C$1:$W$1,0))</f>
        <v>357412.51695244689</v>
      </c>
      <c r="AM77" s="1">
        <f t="array" ref="AM77">P77*INDEX('10_Goos'!$C$2:$W$151,MATCH($A77&amp;$B77,'10_Goos'!$A$2:$A$151&amp;'10_Goos'!$B$2:$B$151,0),MATCH('10_Price'!AM$4,'10_Goos'!$C$1:$W$1,0))</f>
        <v>491513.06403794803</v>
      </c>
      <c r="AN77" s="1">
        <f t="array" ref="AN77">Q77*INDEX('10_Goos'!$C$2:$W$151,MATCH($A77&amp;$B77,'10_Goos'!$A$2:$A$151&amp;'10_Goos'!$B$2:$B$151,0),MATCH('10_Price'!AN$4,'10_Goos'!$C$1:$W$1,0))</f>
        <v>569206.56426981802</v>
      </c>
      <c r="AO77" s="1">
        <f t="array" ref="AO77">R77*INDEX('10_Goos'!$C$2:$W$151,MATCH($A77&amp;$B77,'10_Goos'!$A$2:$A$151&amp;'10_Goos'!$B$2:$B$151,0),MATCH('10_Price'!AO$4,'10_Goos'!$C$1:$W$1,0))</f>
        <v>611815.61444376281</v>
      </c>
      <c r="AP77" s="1">
        <f t="array" ref="AP77">S77*INDEX('10_Goos'!$C$2:$W$151,MATCH($A77&amp;$B77,'10_Goos'!$A$2:$A$151&amp;'10_Goos'!$B$2:$B$151,0),MATCH('10_Price'!AP$4,'10_Goos'!$C$1:$W$1,0))</f>
        <v>657262.55322442576</v>
      </c>
      <c r="AQ77" s="1">
        <f t="array" ref="AQ77">T77*INDEX('10_Goos'!$C$2:$W$151,MATCH($A77&amp;$B77,'10_Goos'!$A$2:$A$151&amp;'10_Goos'!$B$2:$B$151,0),MATCH('10_Price'!AQ$4,'10_Goos'!$C$1:$W$1,0))</f>
        <v>705724.64684704691</v>
      </c>
      <c r="AR77" s="1">
        <f t="array" ref="AR77">U77*INDEX('10_Goos'!$C$2:$W$151,MATCH($A77&amp;$B77,'10_Goos'!$A$2:$A$151&amp;'10_Goos'!$B$2:$B$151,0),MATCH('10_Price'!AR$4,'10_Goos'!$C$1:$W$1,0))</f>
        <v>757389.79344886914</v>
      </c>
      <c r="AS77" s="1">
        <f t="array" ref="AS77">V77*INDEX('10_Goos'!$C$2:$W$151,MATCH($A77&amp;$B77,'10_Goos'!$A$2:$A$151&amp;'10_Goos'!$B$2:$B$151,0),MATCH('10_Price'!AS$4,'10_Goos'!$C$1:$W$1,0))</f>
        <v>882901.40405564196</v>
      </c>
      <c r="AT77" s="1">
        <f t="array" ref="AT77">W77*INDEX('10_Goos'!$C$2:$W$151,MATCH($A77&amp;$B77,'10_Goos'!$A$2:$A$151&amp;'10_Goos'!$B$2:$B$151,0),MATCH('10_Price'!AT$4,'10_Goos'!$C$1:$W$1,0))</f>
        <v>1125960.8266544538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C78*INDEX('10_Goos'!$C$2:$W$151,MATCH($A78&amp;$B78,'10_Goos'!$A$2:$A$151&amp;'10_Goos'!$B$2:$B$151,0),MATCH('10_Price'!Z$4,'10_Goos'!$C$1:$W$1,0))</f>
        <v>0</v>
      </c>
      <c r="AA78" s="1">
        <f t="array" ref="AA78">D78*INDEX('10_Goos'!$C$2:$W$151,MATCH($A78&amp;$B78,'10_Goos'!$A$2:$A$151&amp;'10_Goos'!$B$2:$B$151,0),MATCH('10_Price'!AA$4,'10_Goos'!$C$1:$W$1,0))</f>
        <v>0</v>
      </c>
      <c r="AB78" s="1">
        <f t="array" ref="AB78">E78*INDEX('10_Goos'!$C$2:$W$151,MATCH($A78&amp;$B78,'10_Goos'!$A$2:$A$151&amp;'10_Goos'!$B$2:$B$151,0),MATCH('10_Price'!AB$4,'10_Goos'!$C$1:$W$1,0))</f>
        <v>0</v>
      </c>
      <c r="AC78" s="1">
        <f t="array" ref="AC78">F78*INDEX('10_Goos'!$C$2:$W$151,MATCH($A78&amp;$B78,'10_Goos'!$A$2:$A$151&amp;'10_Goos'!$B$2:$B$151,0),MATCH('10_Price'!AC$4,'10_Goos'!$C$1:$W$1,0))</f>
        <v>0</v>
      </c>
      <c r="AD78" s="1">
        <f t="array" ref="AD78">G78*INDEX('10_Goos'!$C$2:$W$151,MATCH($A78&amp;$B78,'10_Goos'!$A$2:$A$151&amp;'10_Goos'!$B$2:$B$151,0),MATCH('10_Price'!AD$4,'10_Goos'!$C$1:$W$1,0))</f>
        <v>0</v>
      </c>
      <c r="AE78" s="1">
        <f t="array" ref="AE78">H78*INDEX('10_Goos'!$C$2:$W$151,MATCH($A78&amp;$B78,'10_Goos'!$A$2:$A$151&amp;'10_Goos'!$B$2:$B$151,0),MATCH('10_Price'!AE$4,'10_Goos'!$C$1:$W$1,0))</f>
        <v>0</v>
      </c>
      <c r="AF78" s="1">
        <f t="array" ref="AF78">I78*INDEX('10_Goos'!$C$2:$W$151,MATCH($A78&amp;$B78,'10_Goos'!$A$2:$A$151&amp;'10_Goos'!$B$2:$B$151,0),MATCH('10_Price'!AF$4,'10_Goos'!$C$1:$W$1,0))</f>
        <v>0</v>
      </c>
      <c r="AG78" s="1">
        <f t="array" ref="AG78">J78*INDEX('10_Goos'!$C$2:$W$151,MATCH($A78&amp;$B78,'10_Goos'!$A$2:$A$151&amp;'10_Goos'!$B$2:$B$151,0),MATCH('10_Price'!AG$4,'10_Goos'!$C$1:$W$1,0))</f>
        <v>0</v>
      </c>
      <c r="AH78" s="1">
        <f t="array" ref="AH78">K78*INDEX('10_Goos'!$C$2:$W$151,MATCH($A78&amp;$B78,'10_Goos'!$A$2:$A$151&amp;'10_Goos'!$B$2:$B$151,0),MATCH('10_Price'!AH$4,'10_Goos'!$C$1:$W$1,0))</f>
        <v>0</v>
      </c>
      <c r="AI78" s="1">
        <f t="array" ref="AI78">L78*INDEX('10_Goos'!$C$2:$W$151,MATCH($A78&amp;$B78,'10_Goos'!$A$2:$A$151&amp;'10_Goos'!$B$2:$B$151,0),MATCH('10_Price'!AI$4,'10_Goos'!$C$1:$W$1,0))</f>
        <v>0</v>
      </c>
      <c r="AJ78" s="1">
        <f t="array" ref="AJ78">M78*INDEX('10_Goos'!$C$2:$W$151,MATCH($A78&amp;$B78,'10_Goos'!$A$2:$A$151&amp;'10_Goos'!$B$2:$B$151,0),MATCH('10_Price'!AJ$4,'10_Goos'!$C$1:$W$1,0))</f>
        <v>0</v>
      </c>
      <c r="AK78" s="1">
        <f t="array" ref="AK78">N78*INDEX('10_Goos'!$C$2:$W$151,MATCH($A78&amp;$B78,'10_Goos'!$A$2:$A$151&amp;'10_Goos'!$B$2:$B$151,0),MATCH('10_Price'!AK$4,'10_Goos'!$C$1:$W$1,0))</f>
        <v>0</v>
      </c>
      <c r="AL78" s="1">
        <f t="array" ref="AL78">O78*INDEX('10_Goos'!$C$2:$W$151,MATCH($A78&amp;$B78,'10_Goos'!$A$2:$A$151&amp;'10_Goos'!$B$2:$B$151,0),MATCH('10_Price'!AL$4,'10_Goos'!$C$1:$W$1,0))</f>
        <v>0</v>
      </c>
      <c r="AM78" s="1">
        <f t="array" ref="AM78">P78*INDEX('10_Goos'!$C$2:$W$151,MATCH($A78&amp;$B78,'10_Goos'!$A$2:$A$151&amp;'10_Goos'!$B$2:$B$151,0),MATCH('10_Price'!AM$4,'10_Goos'!$C$1:$W$1,0))</f>
        <v>0</v>
      </c>
      <c r="AN78" s="1">
        <f t="array" ref="AN78">Q78*INDEX('10_Goos'!$C$2:$W$151,MATCH($A78&amp;$B78,'10_Goos'!$A$2:$A$151&amp;'10_Goos'!$B$2:$B$151,0),MATCH('10_Price'!AN$4,'10_Goos'!$C$1:$W$1,0))</f>
        <v>0</v>
      </c>
      <c r="AO78" s="1">
        <f t="array" ref="AO78">R78*INDEX('10_Goos'!$C$2:$W$151,MATCH($A78&amp;$B78,'10_Goos'!$A$2:$A$151&amp;'10_Goos'!$B$2:$B$151,0),MATCH('10_Price'!AO$4,'10_Goos'!$C$1:$W$1,0))</f>
        <v>0</v>
      </c>
      <c r="AP78" s="1">
        <f t="array" ref="AP78">S78*INDEX('10_Goos'!$C$2:$W$151,MATCH($A78&amp;$B78,'10_Goos'!$A$2:$A$151&amp;'10_Goos'!$B$2:$B$151,0),MATCH('10_Price'!AP$4,'10_Goos'!$C$1:$W$1,0))</f>
        <v>0</v>
      </c>
      <c r="AQ78" s="1">
        <f t="array" ref="AQ78">T78*INDEX('10_Goos'!$C$2:$W$151,MATCH($A78&amp;$B78,'10_Goos'!$A$2:$A$151&amp;'10_Goos'!$B$2:$B$151,0),MATCH('10_Price'!AQ$4,'10_Goos'!$C$1:$W$1,0))</f>
        <v>0</v>
      </c>
      <c r="AR78" s="1">
        <f t="array" ref="AR78">U78*INDEX('10_Goos'!$C$2:$W$151,MATCH($A78&amp;$B78,'10_Goos'!$A$2:$A$151&amp;'10_Goos'!$B$2:$B$151,0),MATCH('10_Price'!AR$4,'10_Goos'!$C$1:$W$1,0))</f>
        <v>0</v>
      </c>
      <c r="AS78" s="1">
        <f t="array" ref="AS78">V78*INDEX('10_Goos'!$C$2:$W$151,MATCH($A78&amp;$B78,'10_Goos'!$A$2:$A$151&amp;'10_Goos'!$B$2:$B$151,0),MATCH('10_Price'!AS$4,'10_Goos'!$C$1:$W$1,0))</f>
        <v>0</v>
      </c>
      <c r="AT78" s="1">
        <f t="array" ref="AT78">W78*INDEX('10_Goos'!$C$2:$W$151,MATCH($A78&amp;$B78,'10_Goos'!$A$2:$A$151&amp;'10_Goos'!$B$2:$B$151,0),MATCH('10_Price'!AT$4,'10_Goos'!$C$1:$W$1,0))</f>
        <v>0</v>
      </c>
    </row>
    <row r="79" spans="1:46" x14ac:dyDescent="0.25">
      <c r="A79" s="23" t="s">
        <v>43</v>
      </c>
      <c r="B79" s="14" t="s">
        <v>55</v>
      </c>
      <c r="C79" s="15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C79*INDEX('10_Goos'!$C$2:$W$151,MATCH($A79&amp;$B79,'10_Goos'!$A$2:$A$151&amp;'10_Goos'!$B$2:$B$151,0),MATCH('10_Price'!Z$4,'10_Goos'!$C$1:$W$1,0))</f>
        <v>0</v>
      </c>
      <c r="AA79" s="1">
        <f t="array" ref="AA79">D79*INDEX('10_Goos'!$C$2:$W$151,MATCH($A79&amp;$B79,'10_Goos'!$A$2:$A$151&amp;'10_Goos'!$B$2:$B$151,0),MATCH('10_Price'!AA$4,'10_Goos'!$C$1:$W$1,0))</f>
        <v>0</v>
      </c>
      <c r="AB79" s="1">
        <f t="array" ref="AB79">E79*INDEX('10_Goos'!$C$2:$W$151,MATCH($A79&amp;$B79,'10_Goos'!$A$2:$A$151&amp;'10_Goos'!$B$2:$B$151,0),MATCH('10_Price'!AB$4,'10_Goos'!$C$1:$W$1,0))</f>
        <v>0</v>
      </c>
      <c r="AC79" s="1">
        <f t="array" ref="AC79">F79*INDEX('10_Goos'!$C$2:$W$151,MATCH($A79&amp;$B79,'10_Goos'!$A$2:$A$151&amp;'10_Goos'!$B$2:$B$151,0),MATCH('10_Price'!AC$4,'10_Goos'!$C$1:$W$1,0))</f>
        <v>0</v>
      </c>
      <c r="AD79" s="1">
        <f t="array" ref="AD79">G79*INDEX('10_Goos'!$C$2:$W$151,MATCH($A79&amp;$B79,'10_Goos'!$A$2:$A$151&amp;'10_Goos'!$B$2:$B$151,0),MATCH('10_Price'!AD$4,'10_Goos'!$C$1:$W$1,0))</f>
        <v>0</v>
      </c>
      <c r="AE79" s="1">
        <f t="array" ref="AE79">H79*INDEX('10_Goos'!$C$2:$W$151,MATCH($A79&amp;$B79,'10_Goos'!$A$2:$A$151&amp;'10_Goos'!$B$2:$B$151,0),MATCH('10_Price'!AE$4,'10_Goos'!$C$1:$W$1,0))</f>
        <v>0</v>
      </c>
      <c r="AF79" s="1">
        <f t="array" ref="AF79">I79*INDEX('10_Goos'!$C$2:$W$151,MATCH($A79&amp;$B79,'10_Goos'!$A$2:$A$151&amp;'10_Goos'!$B$2:$B$151,0),MATCH('10_Price'!AF$4,'10_Goos'!$C$1:$W$1,0))</f>
        <v>0</v>
      </c>
      <c r="AG79" s="1">
        <f t="array" ref="AG79">J79*INDEX('10_Goos'!$C$2:$W$151,MATCH($A79&amp;$B79,'10_Goos'!$A$2:$A$151&amp;'10_Goos'!$B$2:$B$151,0),MATCH('10_Price'!AG$4,'10_Goos'!$C$1:$W$1,0))</f>
        <v>0</v>
      </c>
      <c r="AH79" s="1">
        <f t="array" ref="AH79">K79*INDEX('10_Goos'!$C$2:$W$151,MATCH($A79&amp;$B79,'10_Goos'!$A$2:$A$151&amp;'10_Goos'!$B$2:$B$151,0),MATCH('10_Price'!AH$4,'10_Goos'!$C$1:$W$1,0))</f>
        <v>0</v>
      </c>
      <c r="AI79" s="1">
        <f t="array" ref="AI79">L79*INDEX('10_Goos'!$C$2:$W$151,MATCH($A79&amp;$B79,'10_Goos'!$A$2:$A$151&amp;'10_Goos'!$B$2:$B$151,0),MATCH('10_Price'!AI$4,'10_Goos'!$C$1:$W$1,0))</f>
        <v>0</v>
      </c>
      <c r="AJ79" s="1">
        <f t="array" ref="AJ79">M79*INDEX('10_Goos'!$C$2:$W$151,MATCH($A79&amp;$B79,'10_Goos'!$A$2:$A$151&amp;'10_Goos'!$B$2:$B$151,0),MATCH('10_Price'!AJ$4,'10_Goos'!$C$1:$W$1,0))</f>
        <v>0</v>
      </c>
      <c r="AK79" s="1">
        <f t="array" ref="AK79">N79*INDEX('10_Goos'!$C$2:$W$151,MATCH($A79&amp;$B79,'10_Goos'!$A$2:$A$151&amp;'10_Goos'!$B$2:$B$151,0),MATCH('10_Price'!AK$4,'10_Goos'!$C$1:$W$1,0))</f>
        <v>0</v>
      </c>
      <c r="AL79" s="1">
        <f t="array" ref="AL79">O79*INDEX('10_Goos'!$C$2:$W$151,MATCH($A79&amp;$B79,'10_Goos'!$A$2:$A$151&amp;'10_Goos'!$B$2:$B$151,0),MATCH('10_Price'!AL$4,'10_Goos'!$C$1:$W$1,0))</f>
        <v>0</v>
      </c>
      <c r="AM79" s="1">
        <f t="array" ref="AM79">P79*INDEX('10_Goos'!$C$2:$W$151,MATCH($A79&amp;$B79,'10_Goos'!$A$2:$A$151&amp;'10_Goos'!$B$2:$B$151,0),MATCH('10_Price'!AM$4,'10_Goos'!$C$1:$W$1,0))</f>
        <v>0</v>
      </c>
      <c r="AN79" s="1">
        <f t="array" ref="AN79">Q79*INDEX('10_Goos'!$C$2:$W$151,MATCH($A79&amp;$B79,'10_Goos'!$A$2:$A$151&amp;'10_Goos'!$B$2:$B$151,0),MATCH('10_Price'!AN$4,'10_Goos'!$C$1:$W$1,0))</f>
        <v>0</v>
      </c>
      <c r="AO79" s="1">
        <f t="array" ref="AO79">R79*INDEX('10_Goos'!$C$2:$W$151,MATCH($A79&amp;$B79,'10_Goos'!$A$2:$A$151&amp;'10_Goos'!$B$2:$B$151,0),MATCH('10_Price'!AO$4,'10_Goos'!$C$1:$W$1,0))</f>
        <v>0</v>
      </c>
      <c r="AP79" s="1">
        <f t="array" ref="AP79">S79*INDEX('10_Goos'!$C$2:$W$151,MATCH($A79&amp;$B79,'10_Goos'!$A$2:$A$151&amp;'10_Goos'!$B$2:$B$151,0),MATCH('10_Price'!AP$4,'10_Goos'!$C$1:$W$1,0))</f>
        <v>0</v>
      </c>
      <c r="AQ79" s="1">
        <f t="array" ref="AQ79">T79*INDEX('10_Goos'!$C$2:$W$151,MATCH($A79&amp;$B79,'10_Goos'!$A$2:$A$151&amp;'10_Goos'!$B$2:$B$151,0),MATCH('10_Price'!AQ$4,'10_Goos'!$C$1:$W$1,0))</f>
        <v>0</v>
      </c>
      <c r="AR79" s="1">
        <f t="array" ref="AR79">U79*INDEX('10_Goos'!$C$2:$W$151,MATCH($A79&amp;$B79,'10_Goos'!$A$2:$A$151&amp;'10_Goos'!$B$2:$B$151,0),MATCH('10_Price'!AR$4,'10_Goos'!$C$1:$W$1,0))</f>
        <v>0</v>
      </c>
      <c r="AS79" s="1">
        <f t="array" ref="AS79">V79*INDEX('10_Goos'!$C$2:$W$151,MATCH($A79&amp;$B79,'10_Goos'!$A$2:$A$151&amp;'10_Goos'!$B$2:$B$151,0),MATCH('10_Price'!AS$4,'10_Goos'!$C$1:$W$1,0))</f>
        <v>0</v>
      </c>
      <c r="AT79" s="1">
        <f t="array" ref="AT79">W79*INDEX('10_Goos'!$C$2:$W$151,MATCH($A79&amp;$B79,'10_Goos'!$A$2:$A$151&amp;'10_Goos'!$B$2:$B$151,0),MATCH('10_Price'!AT$4,'10_Goos'!$C$1:$W$1,0))</f>
        <v>0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C80*INDEX('10_Goos'!$C$2:$W$151,MATCH($A80&amp;$B80,'10_Goos'!$A$2:$A$151&amp;'10_Goos'!$B$2:$B$151,0),MATCH('10_Price'!Z$4,'10_Goos'!$C$1:$W$1,0))</f>
        <v>0</v>
      </c>
      <c r="AA80" s="1">
        <f t="array" ref="AA80">D80*INDEX('10_Goos'!$C$2:$W$151,MATCH($A80&amp;$B80,'10_Goos'!$A$2:$A$151&amp;'10_Goos'!$B$2:$B$151,0),MATCH('10_Price'!AA$4,'10_Goos'!$C$1:$W$1,0))</f>
        <v>0</v>
      </c>
      <c r="AB80" s="1">
        <f t="array" ref="AB80">E80*INDEX('10_Goos'!$C$2:$W$151,MATCH($A80&amp;$B80,'10_Goos'!$A$2:$A$151&amp;'10_Goos'!$B$2:$B$151,0),MATCH('10_Price'!AB$4,'10_Goos'!$C$1:$W$1,0))</f>
        <v>0</v>
      </c>
      <c r="AC80" s="1">
        <f t="array" ref="AC80">F80*INDEX('10_Goos'!$C$2:$W$151,MATCH($A80&amp;$B80,'10_Goos'!$A$2:$A$151&amp;'10_Goos'!$B$2:$B$151,0),MATCH('10_Price'!AC$4,'10_Goos'!$C$1:$W$1,0))</f>
        <v>0</v>
      </c>
      <c r="AD80" s="1">
        <f t="array" ref="AD80">G80*INDEX('10_Goos'!$C$2:$W$151,MATCH($A80&amp;$B80,'10_Goos'!$A$2:$A$151&amp;'10_Goos'!$B$2:$B$151,0),MATCH('10_Price'!AD$4,'10_Goos'!$C$1:$W$1,0))</f>
        <v>0</v>
      </c>
      <c r="AE80" s="1">
        <f t="array" ref="AE80">H80*INDEX('10_Goos'!$C$2:$W$151,MATCH($A80&amp;$B80,'10_Goos'!$A$2:$A$151&amp;'10_Goos'!$B$2:$B$151,0),MATCH('10_Price'!AE$4,'10_Goos'!$C$1:$W$1,0))</f>
        <v>0</v>
      </c>
      <c r="AF80" s="1">
        <f t="array" ref="AF80">I80*INDEX('10_Goos'!$C$2:$W$151,MATCH($A80&amp;$B80,'10_Goos'!$A$2:$A$151&amp;'10_Goos'!$B$2:$B$151,0),MATCH('10_Price'!AF$4,'10_Goos'!$C$1:$W$1,0))</f>
        <v>0</v>
      </c>
      <c r="AG80" s="1">
        <f t="array" ref="AG80">J80*INDEX('10_Goos'!$C$2:$W$151,MATCH($A80&amp;$B80,'10_Goos'!$A$2:$A$151&amp;'10_Goos'!$B$2:$B$151,0),MATCH('10_Price'!AG$4,'10_Goos'!$C$1:$W$1,0))</f>
        <v>0</v>
      </c>
      <c r="AH80" s="1">
        <f t="array" ref="AH80">K80*INDEX('10_Goos'!$C$2:$W$151,MATCH($A80&amp;$B80,'10_Goos'!$A$2:$A$151&amp;'10_Goos'!$B$2:$B$151,0),MATCH('10_Price'!AH$4,'10_Goos'!$C$1:$W$1,0))</f>
        <v>0</v>
      </c>
      <c r="AI80" s="1">
        <f t="array" ref="AI80">L80*INDEX('10_Goos'!$C$2:$W$151,MATCH($A80&amp;$B80,'10_Goos'!$A$2:$A$151&amp;'10_Goos'!$B$2:$B$151,0),MATCH('10_Price'!AI$4,'10_Goos'!$C$1:$W$1,0))</f>
        <v>0</v>
      </c>
      <c r="AJ80" s="1">
        <f t="array" ref="AJ80">M80*INDEX('10_Goos'!$C$2:$W$151,MATCH($A80&amp;$B80,'10_Goos'!$A$2:$A$151&amp;'10_Goos'!$B$2:$B$151,0),MATCH('10_Price'!AJ$4,'10_Goos'!$C$1:$W$1,0))</f>
        <v>0</v>
      </c>
      <c r="AK80" s="1">
        <f t="array" ref="AK80">N80*INDEX('10_Goos'!$C$2:$W$151,MATCH($A80&amp;$B80,'10_Goos'!$A$2:$A$151&amp;'10_Goos'!$B$2:$B$151,0),MATCH('10_Price'!AK$4,'10_Goos'!$C$1:$W$1,0))</f>
        <v>0</v>
      </c>
      <c r="AL80" s="1">
        <f t="array" ref="AL80">O80*INDEX('10_Goos'!$C$2:$W$151,MATCH($A80&amp;$B80,'10_Goos'!$A$2:$A$151&amp;'10_Goos'!$B$2:$B$151,0),MATCH('10_Price'!AL$4,'10_Goos'!$C$1:$W$1,0))</f>
        <v>0</v>
      </c>
      <c r="AM80" s="1">
        <f t="array" ref="AM80">P80*INDEX('10_Goos'!$C$2:$W$151,MATCH($A80&amp;$B80,'10_Goos'!$A$2:$A$151&amp;'10_Goos'!$B$2:$B$151,0),MATCH('10_Price'!AM$4,'10_Goos'!$C$1:$W$1,0))</f>
        <v>0</v>
      </c>
      <c r="AN80" s="1">
        <f t="array" ref="AN80">Q80*INDEX('10_Goos'!$C$2:$W$151,MATCH($A80&amp;$B80,'10_Goos'!$A$2:$A$151&amp;'10_Goos'!$B$2:$B$151,0),MATCH('10_Price'!AN$4,'10_Goos'!$C$1:$W$1,0))</f>
        <v>0</v>
      </c>
      <c r="AO80" s="1">
        <f t="array" ref="AO80">R80*INDEX('10_Goos'!$C$2:$W$151,MATCH($A80&amp;$B80,'10_Goos'!$A$2:$A$151&amp;'10_Goos'!$B$2:$B$151,0),MATCH('10_Price'!AO$4,'10_Goos'!$C$1:$W$1,0))</f>
        <v>0</v>
      </c>
      <c r="AP80" s="1">
        <f t="array" ref="AP80">S80*INDEX('10_Goos'!$C$2:$W$151,MATCH($A80&amp;$B80,'10_Goos'!$A$2:$A$151&amp;'10_Goos'!$B$2:$B$151,0),MATCH('10_Price'!AP$4,'10_Goos'!$C$1:$W$1,0))</f>
        <v>0</v>
      </c>
      <c r="AQ80" s="1">
        <f t="array" ref="AQ80">T80*INDEX('10_Goos'!$C$2:$W$151,MATCH($A80&amp;$B80,'10_Goos'!$A$2:$A$151&amp;'10_Goos'!$B$2:$B$151,0),MATCH('10_Price'!AQ$4,'10_Goos'!$C$1:$W$1,0))</f>
        <v>0</v>
      </c>
      <c r="AR80" s="1">
        <f t="array" ref="AR80">U80*INDEX('10_Goos'!$C$2:$W$151,MATCH($A80&amp;$B80,'10_Goos'!$A$2:$A$151&amp;'10_Goos'!$B$2:$B$151,0),MATCH('10_Price'!AR$4,'10_Goos'!$C$1:$W$1,0))</f>
        <v>0</v>
      </c>
      <c r="AS80" s="1">
        <f t="array" ref="AS80">V80*INDEX('10_Goos'!$C$2:$W$151,MATCH($A80&amp;$B80,'10_Goos'!$A$2:$A$151&amp;'10_Goos'!$B$2:$B$151,0),MATCH('10_Price'!AS$4,'10_Goos'!$C$1:$W$1,0))</f>
        <v>0</v>
      </c>
      <c r="AT80" s="1">
        <f t="array" ref="AT80">W80*INDEX('10_Goos'!$C$2:$W$151,MATCH($A80&amp;$B80,'10_Goos'!$A$2:$A$151&amp;'10_Goos'!$B$2:$B$151,0),MATCH('10_Price'!AT$4,'10_Goos'!$C$1:$W$1,0))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C81*INDEX('10_Goos'!$C$2:$W$151,MATCH($A81&amp;$B81,'10_Goos'!$A$2:$A$151&amp;'10_Goos'!$B$2:$B$151,0),MATCH('10_Price'!Z$4,'10_Goos'!$C$1:$W$1,0))</f>
        <v>122628.42226935569</v>
      </c>
      <c r="AA81" s="1">
        <f t="array" ref="AA81">D81*INDEX('10_Goos'!$C$2:$W$151,MATCH($A81&amp;$B81,'10_Goos'!$A$2:$A$151&amp;'10_Goos'!$B$2:$B$151,0),MATCH('10_Price'!AA$4,'10_Goos'!$C$1:$W$1,0))</f>
        <v>137346.51418158429</v>
      </c>
      <c r="AB81" s="1">
        <f t="array" ref="AB81">E81*INDEX('10_Goos'!$C$2:$W$151,MATCH($A81&amp;$B81,'10_Goos'!$A$2:$A$151&amp;'10_Goos'!$B$2:$B$151,0),MATCH('10_Price'!AB$4,'10_Goos'!$C$1:$W$1,0))</f>
        <v>153229.84422936165</v>
      </c>
      <c r="AC81" s="1">
        <f t="array" ref="AC81">F81*INDEX('10_Goos'!$C$2:$W$151,MATCH($A81&amp;$B81,'10_Goos'!$A$2:$A$151&amp;'10_Goos'!$B$2:$B$151,0),MATCH('10_Price'!AC$4,'10_Goos'!$C$1:$W$1,0))</f>
        <v>170358.14099646345</v>
      </c>
      <c r="AD81" s="1">
        <f t="array" ref="AD81">G81*INDEX('10_Goos'!$C$2:$W$151,MATCH($A81&amp;$B81,'10_Goos'!$A$2:$A$151&amp;'10_Goos'!$B$2:$B$151,0),MATCH('10_Price'!AD$4,'10_Goos'!$C$1:$W$1,0))</f>
        <v>188816.1928297031</v>
      </c>
      <c r="AE81" s="1">
        <f t="array" ref="AE81">H81*INDEX('10_Goos'!$C$2:$W$151,MATCH($A81&amp;$B81,'10_Goos'!$A$2:$A$151&amp;'10_Goos'!$B$2:$B$151,0),MATCH('10_Price'!AE$4,'10_Goos'!$C$1:$W$1,0))</f>
        <v>208694.15449377435</v>
      </c>
      <c r="AF81" s="1">
        <f t="array" ref="AF81">I81*INDEX('10_Goos'!$C$2:$W$151,MATCH($A81&amp;$B81,'10_Goos'!$A$2:$A$151&amp;'10_Goos'!$B$2:$B$151,0),MATCH('10_Price'!AF$4,'10_Goos'!$C$1:$W$1,0))</f>
        <v>228891.87688090227</v>
      </c>
      <c r="AG81" s="1">
        <f t="array" ref="AG81">J81*INDEX('10_Goos'!$C$2:$W$151,MATCH($A81&amp;$B81,'10_Goos'!$A$2:$A$151&amp;'10_Goos'!$B$2:$B$151,0),MATCH('10_Price'!AG$4,'10_Goos'!$C$1:$W$1,0))</f>
        <v>250587.63612050819</v>
      </c>
      <c r="AH81" s="1">
        <f t="array" ref="AH81">K81*INDEX('10_Goos'!$C$2:$W$151,MATCH($A81&amp;$B81,'10_Goos'!$A$2:$A$151&amp;'10_Goos'!$B$2:$B$151,0),MATCH('10_Price'!AH$4,'10_Goos'!$C$1:$W$1,0))</f>
        <v>273880.74159187201</v>
      </c>
      <c r="AI81" s="1">
        <f t="array" ref="AI81">L81*INDEX('10_Goos'!$C$2:$W$151,MATCH($A81&amp;$B81,'10_Goos'!$A$2:$A$151&amp;'10_Goos'!$B$2:$B$151,0),MATCH('10_Price'!AI$4,'10_Goos'!$C$1:$W$1,0))</f>
        <v>298876.68852007121</v>
      </c>
      <c r="AJ81" s="1">
        <f t="array" ref="AJ81">M81*INDEX('10_Goos'!$C$2:$W$151,MATCH($A81&amp;$B81,'10_Goos'!$A$2:$A$151&amp;'10_Goos'!$B$2:$B$151,0),MATCH('10_Price'!AJ$4,'10_Goos'!$C$1:$W$1,0))</f>
        <v>325687.52828711097</v>
      </c>
      <c r="AK81" s="1">
        <f t="array" ref="AK81">N81*INDEX('10_Goos'!$C$2:$W$151,MATCH($A81&amp;$B81,'10_Goos'!$A$2:$A$151&amp;'10_Goos'!$B$2:$B$151,0),MATCH('10_Price'!AK$4,'10_Goos'!$C$1:$W$1,0))</f>
        <v>350914.27347383276</v>
      </c>
      <c r="AL81" s="1">
        <f t="array" ref="AL81">O81*INDEX('10_Goos'!$C$2:$W$151,MATCH($A81&amp;$B81,'10_Goos'!$A$2:$A$151&amp;'10_Goos'!$B$2:$B$151,0),MATCH('10_Price'!AL$4,'10_Goos'!$C$1:$W$1,0))</f>
        <v>377849.474358509</v>
      </c>
      <c r="AM81" s="1">
        <f t="array" ref="AM81">P81*INDEX('10_Goos'!$C$2:$W$151,MATCH($A81&amp;$B81,'10_Goos'!$A$2:$A$151&amp;'10_Goos'!$B$2:$B$151,0),MATCH('10_Price'!AM$4,'10_Goos'!$C$1:$W$1,0))</f>
        <v>406600.90964796703</v>
      </c>
      <c r="AN81" s="1">
        <f t="array" ref="AN81">Q81*INDEX('10_Goos'!$C$2:$W$151,MATCH($A81&amp;$B81,'10_Goos'!$A$2:$A$151&amp;'10_Goos'!$B$2:$B$151,0),MATCH('10_Price'!AN$4,'10_Goos'!$C$1:$W$1,0))</f>
        <v>437282.86478047608</v>
      </c>
      <c r="AO81" s="1">
        <f t="array" ref="AO81">R81*INDEX('10_Goos'!$C$2:$W$151,MATCH($A81&amp;$B81,'10_Goos'!$A$2:$A$151&amp;'10_Goos'!$B$2:$B$151,0),MATCH('10_Price'!AO$4,'10_Goos'!$C$1:$W$1,0))</f>
        <v>470016.51315211569</v>
      </c>
      <c r="AP81" s="1">
        <f t="array" ref="AP81">S81*INDEX('10_Goos'!$C$2:$W$151,MATCH($A81&amp;$B81,'10_Goos'!$A$2:$A$151&amp;'10_Goos'!$B$2:$B$151,0),MATCH('10_Price'!AP$4,'10_Goos'!$C$1:$W$1,0))</f>
        <v>504930.31919896853</v>
      </c>
      <c r="AQ81" s="1">
        <f t="array" ref="AQ81">T81*INDEX('10_Goos'!$C$2:$W$151,MATCH($A81&amp;$B81,'10_Goos'!$A$2:$A$151&amp;'10_Goos'!$B$2:$B$151,0),MATCH('10_Price'!AQ$4,'10_Goos'!$C$1:$W$1,0))</f>
        <v>542160.46456762508</v>
      </c>
      <c r="AR81" s="1">
        <f t="array" ref="AR81">U81*INDEX('10_Goos'!$C$2:$W$151,MATCH($A81&amp;$B81,'10_Goos'!$A$2:$A$151&amp;'10_Goos'!$B$2:$B$151,0),MATCH('10_Price'!AR$4,'10_Goos'!$C$1:$W$1,0))</f>
        <v>581851.29867515073</v>
      </c>
      <c r="AS81" s="1">
        <f t="array" ref="AS81">V81*INDEX('10_Goos'!$C$2:$W$151,MATCH($A81&amp;$B81,'10_Goos'!$A$2:$A$151&amp;'10_Goos'!$B$2:$B$151,0),MATCH('10_Price'!AS$4,'10_Goos'!$C$1:$W$1,0))</f>
        <v>624155.81503201043</v>
      </c>
      <c r="AT81" s="1">
        <f t="array" ref="AT81">W81*INDEX('10_Goos'!$C$2:$W$151,MATCH($A81&amp;$B81,'10_Goos'!$A$2:$A$151&amp;'10_Goos'!$B$2:$B$151,0),MATCH('10_Price'!AT$4,'10_Goos'!$C$1:$W$1,0))</f>
        <v>669236.15477786725</v>
      </c>
    </row>
    <row r="82" spans="1:46" x14ac:dyDescent="0.25">
      <c r="A82" s="23" t="s">
        <v>43</v>
      </c>
      <c r="B82" s="14" t="s">
        <v>31</v>
      </c>
      <c r="C82" s="15">
        <v>1.4999040000000003</v>
      </c>
      <c r="D82" s="16">
        <v>1.4999040000000003</v>
      </c>
      <c r="E82" s="16">
        <v>1.4999040000000003</v>
      </c>
      <c r="F82" s="16">
        <v>1.4999040000000003</v>
      </c>
      <c r="G82" s="16">
        <v>1.4999040000000003</v>
      </c>
      <c r="H82" s="16">
        <v>1.5043680000000004</v>
      </c>
      <c r="I82" s="16">
        <v>1.5161175000000002</v>
      </c>
      <c r="J82" s="16">
        <v>1.5161175000000002</v>
      </c>
      <c r="K82" s="16">
        <v>1.5339093749999999</v>
      </c>
      <c r="L82" s="16">
        <v>1.5339093749999999</v>
      </c>
      <c r="M82" s="16">
        <v>1.9582199999999998</v>
      </c>
      <c r="N82" s="16">
        <v>1.998424285714286</v>
      </c>
      <c r="O82" s="16">
        <v>2.0101162499999998</v>
      </c>
      <c r="P82" s="16">
        <v>2.0101162499999998</v>
      </c>
      <c r="Q82" s="16">
        <v>2.1557185714285709</v>
      </c>
      <c r="R82" s="16">
        <v>2.1557185714285709</v>
      </c>
      <c r="S82" s="16">
        <v>2.2908824999999999</v>
      </c>
      <c r="T82" s="16">
        <v>2.6193600000000004</v>
      </c>
      <c r="U82" s="16">
        <v>2.6193600000000004</v>
      </c>
      <c r="V82" s="16">
        <v>2.6193600000000004</v>
      </c>
      <c r="W82" s="16">
        <v>3.3315637499999999</v>
      </c>
      <c r="X82" s="17"/>
      <c r="Y82"/>
      <c r="Z82" s="1">
        <f t="array" ref="Z82">C82*INDEX('10_Goos'!$C$2:$W$151,MATCH($A82&amp;$B82,'10_Goos'!$A$2:$A$151&amp;'10_Goos'!$B$2:$B$151,0),MATCH('10_Price'!Z$4,'10_Goos'!$C$1:$W$1,0))</f>
        <v>1547268.5336559089</v>
      </c>
      <c r="AA82" s="1">
        <f t="array" ref="AA82">D82*INDEX('10_Goos'!$C$2:$W$151,MATCH($A82&amp;$B82,'10_Goos'!$A$2:$A$151&amp;'10_Goos'!$B$2:$B$151,0),MATCH('10_Price'!AA$4,'10_Goos'!$C$1:$W$1,0))</f>
        <v>1732974.5883356836</v>
      </c>
      <c r="AB82" s="1">
        <f t="array" ref="AB82">E82*INDEX('10_Goos'!$C$2:$W$151,MATCH($A82&amp;$B82,'10_Goos'!$A$2:$A$151&amp;'10_Goos'!$B$2:$B$151,0),MATCH('10_Price'!AB$4,'10_Goos'!$C$1:$W$1,0))</f>
        <v>1755594.4421163099</v>
      </c>
      <c r="AC82" s="1">
        <f t="array" ref="AC82">F82*INDEX('10_Goos'!$C$2:$W$151,MATCH($A82&amp;$B82,'10_Goos'!$A$2:$A$151&amp;'10_Goos'!$B$2:$B$151,0),MATCH('10_Price'!AC$4,'10_Goos'!$C$1:$W$1,0))</f>
        <v>1858893.1642857573</v>
      </c>
      <c r="AD82" s="1">
        <f t="array" ref="AD82">G82*INDEX('10_Goos'!$C$2:$W$151,MATCH($A82&amp;$B82,'10_Goos'!$A$2:$A$151&amp;'10_Goos'!$B$2:$B$151,0),MATCH('10_Price'!AD$4,'10_Goos'!$C$1:$W$1,0))</f>
        <v>1962191.886455205</v>
      </c>
      <c r="AE82" s="1">
        <f t="array" ref="AE82">H82*INDEX('10_Goos'!$C$2:$W$151,MATCH($A82&amp;$B82,'10_Goos'!$A$2:$A$151&amp;'10_Goos'!$B$2:$B$151,0),MATCH('10_Price'!AE$4,'10_Goos'!$C$1:$W$1,0))</f>
        <v>2071637.9021027021</v>
      </c>
      <c r="AF82" s="1">
        <f t="array" ref="AF82">I82*INDEX('10_Goos'!$C$2:$W$151,MATCH($A82&amp;$B82,'10_Goos'!$A$2:$A$151&amp;'10_Goos'!$B$2:$B$151,0),MATCH('10_Price'!AF$4,'10_Goos'!$C$1:$W$1,0))</f>
        <v>2180838.0636364659</v>
      </c>
      <c r="AG82" s="1">
        <f t="array" ref="AG82">J82*INDEX('10_Goos'!$C$2:$W$151,MATCH($A82&amp;$B82,'10_Goos'!$A$2:$A$151&amp;'10_Goos'!$B$2:$B$151,0),MATCH('10_Price'!AG$4,'10_Goos'!$C$1:$W$1,0))</f>
        <v>2273858.2017113874</v>
      </c>
      <c r="AH82" s="1">
        <f t="array" ref="AH82">K82*INDEX('10_Goos'!$C$2:$W$151,MATCH($A82&amp;$B82,'10_Goos'!$A$2:$A$151&amp;'10_Goos'!$B$2:$B$151,0),MATCH('10_Price'!AH$4,'10_Goos'!$C$1:$W$1,0))</f>
        <v>2394654.02574842</v>
      </c>
      <c r="AI82" s="1">
        <f t="array" ref="AI82">L82*INDEX('10_Goos'!$C$2:$W$151,MATCH($A82&amp;$B82,'10_Goos'!$A$2:$A$151&amp;'10_Goos'!$B$2:$B$151,0),MATCH('10_Price'!AI$4,'10_Goos'!$C$1:$W$1,0))</f>
        <v>2488765.7696316717</v>
      </c>
      <c r="AJ82" s="1">
        <f t="array" ref="AJ82">M82*INDEX('10_Goos'!$C$2:$W$151,MATCH($A82&amp;$B82,'10_Goos'!$A$2:$A$151&amp;'10_Goos'!$B$2:$B$151,0),MATCH('10_Price'!AJ$4,'10_Goos'!$C$1:$W$1,0))</f>
        <v>3297354.1246627849</v>
      </c>
      <c r="AK82" s="1">
        <f t="array" ref="AK82">N82*INDEX('10_Goos'!$C$2:$W$151,MATCH($A82&amp;$B82,'10_Goos'!$A$2:$A$151&amp;'10_Goos'!$B$2:$B$151,0),MATCH('10_Price'!AK$4,'10_Goos'!$C$1:$W$1,0))</f>
        <v>3453046.4032278312</v>
      </c>
      <c r="AL82" s="1">
        <f t="array" ref="AL82">O82*INDEX('10_Goos'!$C$2:$W$151,MATCH($A82&amp;$B82,'10_Goos'!$A$2:$A$151&amp;'10_Goos'!$B$2:$B$151,0),MATCH('10_Price'!AL$4,'10_Goos'!$C$1:$W$1,0))</f>
        <v>3561757.7670902116</v>
      </c>
      <c r="AM82" s="1">
        <f t="array" ref="AM82">P82*INDEX('10_Goos'!$C$2:$W$151,MATCH($A82&amp;$B82,'10_Goos'!$A$2:$A$151&amp;'10_Goos'!$B$2:$B$151,0),MATCH('10_Price'!AM$4,'10_Goos'!$C$1:$W$1,0))</f>
        <v>3650266.7667639363</v>
      </c>
      <c r="AN82" s="1">
        <f t="array" ref="AN82">Q82*INDEX('10_Goos'!$C$2:$W$151,MATCH($A82&amp;$B82,'10_Goos'!$A$2:$A$151&amp;'10_Goos'!$B$2:$B$151,0),MATCH('10_Price'!AN$4,'10_Goos'!$C$1:$W$1,0))</f>
        <v>4009593.1536879027</v>
      </c>
      <c r="AO82" s="1">
        <f t="array" ref="AO82">R82*INDEX('10_Goos'!$C$2:$W$151,MATCH($A82&amp;$B82,'10_Goos'!$A$2:$A$151&amp;'10_Goos'!$B$2:$B$151,0),MATCH('10_Price'!AO$4,'10_Goos'!$C$1:$W$1,0))</f>
        <v>4104513.2829765524</v>
      </c>
      <c r="AP82" s="1">
        <f t="array" ref="AP82">S82*INDEX('10_Goos'!$C$2:$W$151,MATCH($A82&amp;$B82,'10_Goos'!$A$2:$A$151&amp;'10_Goos'!$B$2:$B$151,0),MATCH('10_Price'!AP$4,'10_Goos'!$C$1:$W$1,0))</f>
        <v>4462738.6160607906</v>
      </c>
      <c r="AQ82" s="1">
        <f t="array" ref="AQ82">T82*INDEX('10_Goos'!$C$2:$W$151,MATCH($A82&amp;$B82,'10_Goos'!$A$2:$A$151&amp;'10_Goos'!$B$2:$B$151,0),MATCH('10_Price'!AQ$4,'10_Goos'!$C$1:$W$1,0))</f>
        <v>5217962.1411111765</v>
      </c>
      <c r="AR82" s="1">
        <f t="array" ref="AR82">U82*INDEX('10_Goos'!$C$2:$W$151,MATCH($A82&amp;$B82,'10_Goos'!$A$2:$A$151&amp;'10_Goos'!$B$2:$B$151,0),MATCH('10_Price'!AR$4,'10_Goos'!$C$1:$W$1,0))</f>
        <v>5333297.2285148874</v>
      </c>
      <c r="AS82" s="1">
        <f t="array" ref="AS82">V82*INDEX('10_Goos'!$C$2:$W$151,MATCH($A82&amp;$B82,'10_Goos'!$A$2:$A$151&amp;'10_Goos'!$B$2:$B$151,0),MATCH('10_Price'!AS$4,'10_Goos'!$C$1:$W$1,0))</f>
        <v>5448632.3159186244</v>
      </c>
      <c r="AT82" s="1">
        <f t="array" ref="AT82">W82*INDEX('10_Goos'!$C$2:$W$151,MATCH($A82&amp;$B82,'10_Goos'!$A$2:$A$151&amp;'10_Goos'!$B$2:$B$151,0),MATCH('10_Price'!AT$4,'10_Goos'!$C$1:$W$1,0))</f>
        <v>7076809.6432297658</v>
      </c>
    </row>
    <row r="83" spans="1:46" x14ac:dyDescent="0.25">
      <c r="A83" s="8" t="s">
        <v>44</v>
      </c>
      <c r="B83" s="8" t="s">
        <v>27</v>
      </c>
      <c r="C83" s="2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0.69321656250000008</v>
      </c>
      <c r="W83" s="3">
        <v>0.87633000000000016</v>
      </c>
      <c r="X83" s="13"/>
      <c r="Y83"/>
      <c r="Z83" s="1">
        <f t="array" ref="Z83">C83*INDEX('10_Goos'!$C$2:$W$151,MATCH($A83&amp;$B83,'10_Goos'!$A$2:$A$151&amp;'10_Goos'!$B$2:$B$151,0),MATCH('10_Price'!Z$4,'10_Goos'!$C$1:$W$1,0))</f>
        <v>0</v>
      </c>
      <c r="AA83" s="1">
        <f t="array" ref="AA83">D83*INDEX('10_Goos'!$C$2:$W$151,MATCH($A83&amp;$B83,'10_Goos'!$A$2:$A$151&amp;'10_Goos'!$B$2:$B$151,0),MATCH('10_Price'!AA$4,'10_Goos'!$C$1:$W$1,0))</f>
        <v>0</v>
      </c>
      <c r="AB83" s="1">
        <f t="array" ref="AB83">E83*INDEX('10_Goos'!$C$2:$W$151,MATCH($A83&amp;$B83,'10_Goos'!$A$2:$A$151&amp;'10_Goos'!$B$2:$B$151,0),MATCH('10_Price'!AB$4,'10_Goos'!$C$1:$W$1,0))</f>
        <v>0</v>
      </c>
      <c r="AC83" s="1">
        <f t="array" ref="AC83">F83*INDEX('10_Goos'!$C$2:$W$151,MATCH($A83&amp;$B83,'10_Goos'!$A$2:$A$151&amp;'10_Goos'!$B$2:$B$151,0),MATCH('10_Price'!AC$4,'10_Goos'!$C$1:$W$1,0))</f>
        <v>0</v>
      </c>
      <c r="AD83" s="1">
        <f t="array" ref="AD83">G83*INDEX('10_Goos'!$C$2:$W$151,MATCH($A83&amp;$B83,'10_Goos'!$A$2:$A$151&amp;'10_Goos'!$B$2:$B$151,0),MATCH('10_Price'!AD$4,'10_Goos'!$C$1:$W$1,0))</f>
        <v>0</v>
      </c>
      <c r="AE83" s="1">
        <f t="array" ref="AE83">H83*INDEX('10_Goos'!$C$2:$W$151,MATCH($A83&amp;$B83,'10_Goos'!$A$2:$A$151&amp;'10_Goos'!$B$2:$B$151,0),MATCH('10_Price'!AE$4,'10_Goos'!$C$1:$W$1,0))</f>
        <v>0</v>
      </c>
      <c r="AF83" s="1">
        <f t="array" ref="AF83">I83*INDEX('10_Goos'!$C$2:$W$151,MATCH($A83&amp;$B83,'10_Goos'!$A$2:$A$151&amp;'10_Goos'!$B$2:$B$151,0),MATCH('10_Price'!AF$4,'10_Goos'!$C$1:$W$1,0))</f>
        <v>0</v>
      </c>
      <c r="AG83" s="1">
        <f t="array" ref="AG83">J83*INDEX('10_Goos'!$C$2:$W$151,MATCH($A83&amp;$B83,'10_Goos'!$A$2:$A$151&amp;'10_Goos'!$B$2:$B$151,0),MATCH('10_Price'!AG$4,'10_Goos'!$C$1:$W$1,0))</f>
        <v>0</v>
      </c>
      <c r="AH83" s="1">
        <f t="array" ref="AH83">K83*INDEX('10_Goos'!$C$2:$W$151,MATCH($A83&amp;$B83,'10_Goos'!$A$2:$A$151&amp;'10_Goos'!$B$2:$B$151,0),MATCH('10_Price'!AH$4,'10_Goos'!$C$1:$W$1,0))</f>
        <v>0</v>
      </c>
      <c r="AI83" s="1">
        <f t="array" ref="AI83">L83*INDEX('10_Goos'!$C$2:$W$151,MATCH($A83&amp;$B83,'10_Goos'!$A$2:$A$151&amp;'10_Goos'!$B$2:$B$151,0),MATCH('10_Price'!AI$4,'10_Goos'!$C$1:$W$1,0))</f>
        <v>0</v>
      </c>
      <c r="AJ83" s="1">
        <f t="array" ref="AJ83">M83*INDEX('10_Goos'!$C$2:$W$151,MATCH($A83&amp;$B83,'10_Goos'!$A$2:$A$151&amp;'10_Goos'!$B$2:$B$151,0),MATCH('10_Price'!AJ$4,'10_Goos'!$C$1:$W$1,0))</f>
        <v>0</v>
      </c>
      <c r="AK83" s="1">
        <f t="array" ref="AK83">N83*INDEX('10_Goos'!$C$2:$W$151,MATCH($A83&amp;$B83,'10_Goos'!$A$2:$A$151&amp;'10_Goos'!$B$2:$B$151,0),MATCH('10_Price'!AK$4,'10_Goos'!$C$1:$W$1,0))</f>
        <v>0</v>
      </c>
      <c r="AL83" s="1">
        <f t="array" ref="AL83">O83*INDEX('10_Goos'!$C$2:$W$151,MATCH($A83&amp;$B83,'10_Goos'!$A$2:$A$151&amp;'10_Goos'!$B$2:$B$151,0),MATCH('10_Price'!AL$4,'10_Goos'!$C$1:$W$1,0))</f>
        <v>0</v>
      </c>
      <c r="AM83" s="1">
        <f t="array" ref="AM83">P83*INDEX('10_Goos'!$C$2:$W$151,MATCH($A83&amp;$B83,'10_Goos'!$A$2:$A$151&amp;'10_Goos'!$B$2:$B$151,0),MATCH('10_Price'!AM$4,'10_Goos'!$C$1:$W$1,0))</f>
        <v>0</v>
      </c>
      <c r="AN83" s="1">
        <f t="array" ref="AN83">Q83*INDEX('10_Goos'!$C$2:$W$151,MATCH($A83&amp;$B83,'10_Goos'!$A$2:$A$151&amp;'10_Goos'!$B$2:$B$151,0),MATCH('10_Price'!AN$4,'10_Goos'!$C$1:$W$1,0))</f>
        <v>0</v>
      </c>
      <c r="AO83" s="1">
        <f t="array" ref="AO83">R83*INDEX('10_Goos'!$C$2:$W$151,MATCH($A83&amp;$B83,'10_Goos'!$A$2:$A$151&amp;'10_Goos'!$B$2:$B$151,0),MATCH('10_Price'!AO$4,'10_Goos'!$C$1:$W$1,0))</f>
        <v>0</v>
      </c>
      <c r="AP83" s="1">
        <f t="array" ref="AP83">S83*INDEX('10_Goos'!$C$2:$W$151,MATCH($A83&amp;$B83,'10_Goos'!$A$2:$A$151&amp;'10_Goos'!$B$2:$B$151,0),MATCH('10_Price'!AP$4,'10_Goos'!$C$1:$W$1,0))</f>
        <v>0</v>
      </c>
      <c r="AQ83" s="1">
        <f t="array" ref="AQ83">T83*INDEX('10_Goos'!$C$2:$W$151,MATCH($A83&amp;$B83,'10_Goos'!$A$2:$A$151&amp;'10_Goos'!$B$2:$B$151,0),MATCH('10_Price'!AQ$4,'10_Goos'!$C$1:$W$1,0))</f>
        <v>0</v>
      </c>
      <c r="AR83" s="1">
        <f t="array" ref="AR83">U83*INDEX('10_Goos'!$C$2:$W$151,MATCH($A83&amp;$B83,'10_Goos'!$A$2:$A$151&amp;'10_Goos'!$B$2:$B$151,0),MATCH('10_Price'!AR$4,'10_Goos'!$C$1:$W$1,0))</f>
        <v>0</v>
      </c>
      <c r="AS83" s="1">
        <f t="array" ref="AS83">V83*INDEX('10_Goos'!$C$2:$W$151,MATCH($A83&amp;$B83,'10_Goos'!$A$2:$A$151&amp;'10_Goos'!$B$2:$B$151,0),MATCH('10_Price'!AS$4,'10_Goos'!$C$1:$W$1,0))</f>
        <v>107942050.04531312</v>
      </c>
      <c r="AT83" s="1">
        <f t="array" ref="AT83">W83*INDEX('10_Goos'!$C$2:$W$151,MATCH($A83&amp;$B83,'10_Goos'!$A$2:$A$151&amp;'10_Goos'!$B$2:$B$151,0),MATCH('10_Price'!AT$4,'10_Goos'!$C$1:$W$1,0))</f>
        <v>139343426.60619941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C84*INDEX('10_Goos'!$C$2:$W$151,MATCH($A84&amp;$B84,'10_Goos'!$A$2:$A$151&amp;'10_Goos'!$B$2:$B$151,0),MATCH('10_Price'!Z$4,'10_Goos'!$C$1:$W$1,0))</f>
        <v>0</v>
      </c>
      <c r="AA84" s="1">
        <f t="array" ref="AA84">D84*INDEX('10_Goos'!$C$2:$W$151,MATCH($A84&amp;$B84,'10_Goos'!$A$2:$A$151&amp;'10_Goos'!$B$2:$B$151,0),MATCH('10_Price'!AA$4,'10_Goos'!$C$1:$W$1,0))</f>
        <v>0</v>
      </c>
      <c r="AB84" s="1">
        <f t="array" ref="AB84">E84*INDEX('10_Goos'!$C$2:$W$151,MATCH($A84&amp;$B84,'10_Goos'!$A$2:$A$151&amp;'10_Goos'!$B$2:$B$151,0),MATCH('10_Price'!AB$4,'10_Goos'!$C$1:$W$1,0))</f>
        <v>0</v>
      </c>
      <c r="AC84" s="1">
        <f t="array" ref="AC84">F84*INDEX('10_Goos'!$C$2:$W$151,MATCH($A84&amp;$B84,'10_Goos'!$A$2:$A$151&amp;'10_Goos'!$B$2:$B$151,0),MATCH('10_Price'!AC$4,'10_Goos'!$C$1:$W$1,0))</f>
        <v>0</v>
      </c>
      <c r="AD84" s="1">
        <f t="array" ref="AD84">G84*INDEX('10_Goos'!$C$2:$W$151,MATCH($A84&amp;$B84,'10_Goos'!$A$2:$A$151&amp;'10_Goos'!$B$2:$B$151,0),MATCH('10_Price'!AD$4,'10_Goos'!$C$1:$W$1,0))</f>
        <v>0</v>
      </c>
      <c r="AE84" s="1">
        <f t="array" ref="AE84">H84*INDEX('10_Goos'!$C$2:$W$151,MATCH($A84&amp;$B84,'10_Goos'!$A$2:$A$151&amp;'10_Goos'!$B$2:$B$151,0),MATCH('10_Price'!AE$4,'10_Goos'!$C$1:$W$1,0))</f>
        <v>0</v>
      </c>
      <c r="AF84" s="1">
        <f t="array" ref="AF84">I84*INDEX('10_Goos'!$C$2:$W$151,MATCH($A84&amp;$B84,'10_Goos'!$A$2:$A$151&amp;'10_Goos'!$B$2:$B$151,0),MATCH('10_Price'!AF$4,'10_Goos'!$C$1:$W$1,0))</f>
        <v>0</v>
      </c>
      <c r="AG84" s="1">
        <f t="array" ref="AG84">J84*INDEX('10_Goos'!$C$2:$W$151,MATCH($A84&amp;$B84,'10_Goos'!$A$2:$A$151&amp;'10_Goos'!$B$2:$B$151,0),MATCH('10_Price'!AG$4,'10_Goos'!$C$1:$W$1,0))</f>
        <v>0</v>
      </c>
      <c r="AH84" s="1">
        <f t="array" ref="AH84">K84*INDEX('10_Goos'!$C$2:$W$151,MATCH($A84&amp;$B84,'10_Goos'!$A$2:$A$151&amp;'10_Goos'!$B$2:$B$151,0),MATCH('10_Price'!AH$4,'10_Goos'!$C$1:$W$1,0))</f>
        <v>0</v>
      </c>
      <c r="AI84" s="1">
        <f t="array" ref="AI84">L84*INDEX('10_Goos'!$C$2:$W$151,MATCH($A84&amp;$B84,'10_Goos'!$A$2:$A$151&amp;'10_Goos'!$B$2:$B$151,0),MATCH('10_Price'!AI$4,'10_Goos'!$C$1:$W$1,0))</f>
        <v>0</v>
      </c>
      <c r="AJ84" s="1">
        <f t="array" ref="AJ84">M84*INDEX('10_Goos'!$C$2:$W$151,MATCH($A84&amp;$B84,'10_Goos'!$A$2:$A$151&amp;'10_Goos'!$B$2:$B$151,0),MATCH('10_Price'!AJ$4,'10_Goos'!$C$1:$W$1,0))</f>
        <v>0</v>
      </c>
      <c r="AK84" s="1">
        <f t="array" ref="AK84">N84*INDEX('10_Goos'!$C$2:$W$151,MATCH($A84&amp;$B84,'10_Goos'!$A$2:$A$151&amp;'10_Goos'!$B$2:$B$151,0),MATCH('10_Price'!AK$4,'10_Goos'!$C$1:$W$1,0))</f>
        <v>0</v>
      </c>
      <c r="AL84" s="1">
        <f t="array" ref="AL84">O84*INDEX('10_Goos'!$C$2:$W$151,MATCH($A84&amp;$B84,'10_Goos'!$A$2:$A$151&amp;'10_Goos'!$B$2:$B$151,0),MATCH('10_Price'!AL$4,'10_Goos'!$C$1:$W$1,0))</f>
        <v>0</v>
      </c>
      <c r="AM84" s="1">
        <f t="array" ref="AM84">P84*INDEX('10_Goos'!$C$2:$W$151,MATCH($A84&amp;$B84,'10_Goos'!$A$2:$A$151&amp;'10_Goos'!$B$2:$B$151,0),MATCH('10_Price'!AM$4,'10_Goos'!$C$1:$W$1,0))</f>
        <v>0</v>
      </c>
      <c r="AN84" s="1">
        <f t="array" ref="AN84">Q84*INDEX('10_Goos'!$C$2:$W$151,MATCH($A84&amp;$B84,'10_Goos'!$A$2:$A$151&amp;'10_Goos'!$B$2:$B$151,0),MATCH('10_Price'!AN$4,'10_Goos'!$C$1:$W$1,0))</f>
        <v>0</v>
      </c>
      <c r="AO84" s="1">
        <f t="array" ref="AO84">R84*INDEX('10_Goos'!$C$2:$W$151,MATCH($A84&amp;$B84,'10_Goos'!$A$2:$A$151&amp;'10_Goos'!$B$2:$B$151,0),MATCH('10_Price'!AO$4,'10_Goos'!$C$1:$W$1,0))</f>
        <v>0</v>
      </c>
      <c r="AP84" s="1">
        <f t="array" ref="AP84">S84*INDEX('10_Goos'!$C$2:$W$151,MATCH($A84&amp;$B84,'10_Goos'!$A$2:$A$151&amp;'10_Goos'!$B$2:$B$151,0),MATCH('10_Price'!AP$4,'10_Goos'!$C$1:$W$1,0))</f>
        <v>0</v>
      </c>
      <c r="AQ84" s="1">
        <f t="array" ref="AQ84">T84*INDEX('10_Goos'!$C$2:$W$151,MATCH($A84&amp;$B84,'10_Goos'!$A$2:$A$151&amp;'10_Goos'!$B$2:$B$151,0),MATCH('10_Price'!AQ$4,'10_Goos'!$C$1:$W$1,0))</f>
        <v>0</v>
      </c>
      <c r="AR84" s="1">
        <f t="array" ref="AR84">U84*INDEX('10_Goos'!$C$2:$W$151,MATCH($A84&amp;$B84,'10_Goos'!$A$2:$A$151&amp;'10_Goos'!$B$2:$B$151,0),MATCH('10_Price'!AR$4,'10_Goos'!$C$1:$W$1,0))</f>
        <v>0</v>
      </c>
      <c r="AS84" s="1">
        <f t="array" ref="AS84">V84*INDEX('10_Goos'!$C$2:$W$151,MATCH($A84&amp;$B84,'10_Goos'!$A$2:$A$151&amp;'10_Goos'!$B$2:$B$151,0),MATCH('10_Price'!AS$4,'10_Goos'!$C$1:$W$1,0))</f>
        <v>0</v>
      </c>
      <c r="AT84" s="1">
        <f t="array" ref="AT84">W84*INDEX('10_Goos'!$C$2:$W$151,MATCH($A84&amp;$B84,'10_Goos'!$A$2:$A$151&amp;'10_Goos'!$B$2:$B$151,0),MATCH('10_Price'!AT$4,'10_Goos'!$C$1:$W$1,0))</f>
        <v>0</v>
      </c>
    </row>
    <row r="85" spans="1:46" x14ac:dyDescent="0.25">
      <c r="A85" s="23" t="s">
        <v>44</v>
      </c>
      <c r="B85" s="14" t="s">
        <v>55</v>
      </c>
      <c r="C85" s="15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0.46706250000000005</v>
      </c>
      <c r="W85" s="16">
        <v>0.54275999999999991</v>
      </c>
      <c r="X85" s="17"/>
      <c r="Y85"/>
      <c r="Z85" s="1">
        <f t="array" ref="Z85">C85*INDEX('10_Goos'!$C$2:$W$151,MATCH($A85&amp;$B85,'10_Goos'!$A$2:$A$151&amp;'10_Goos'!$B$2:$B$151,0),MATCH('10_Price'!Z$4,'10_Goos'!$C$1:$W$1,0))</f>
        <v>0</v>
      </c>
      <c r="AA85" s="1">
        <f t="array" ref="AA85">D85*INDEX('10_Goos'!$C$2:$W$151,MATCH($A85&amp;$B85,'10_Goos'!$A$2:$A$151&amp;'10_Goos'!$B$2:$B$151,0),MATCH('10_Price'!AA$4,'10_Goos'!$C$1:$W$1,0))</f>
        <v>0</v>
      </c>
      <c r="AB85" s="1">
        <f t="array" ref="AB85">E85*INDEX('10_Goos'!$C$2:$W$151,MATCH($A85&amp;$B85,'10_Goos'!$A$2:$A$151&amp;'10_Goos'!$B$2:$B$151,0),MATCH('10_Price'!AB$4,'10_Goos'!$C$1:$W$1,0))</f>
        <v>0</v>
      </c>
      <c r="AC85" s="1">
        <f t="array" ref="AC85">F85*INDEX('10_Goos'!$C$2:$W$151,MATCH($A85&amp;$B85,'10_Goos'!$A$2:$A$151&amp;'10_Goos'!$B$2:$B$151,0),MATCH('10_Price'!AC$4,'10_Goos'!$C$1:$W$1,0))</f>
        <v>0</v>
      </c>
      <c r="AD85" s="1">
        <f t="array" ref="AD85">G85*INDEX('10_Goos'!$C$2:$W$151,MATCH($A85&amp;$B85,'10_Goos'!$A$2:$A$151&amp;'10_Goos'!$B$2:$B$151,0),MATCH('10_Price'!AD$4,'10_Goos'!$C$1:$W$1,0))</f>
        <v>0</v>
      </c>
      <c r="AE85" s="1">
        <f t="array" ref="AE85">H85*INDEX('10_Goos'!$C$2:$W$151,MATCH($A85&amp;$B85,'10_Goos'!$A$2:$A$151&amp;'10_Goos'!$B$2:$B$151,0),MATCH('10_Price'!AE$4,'10_Goos'!$C$1:$W$1,0))</f>
        <v>0</v>
      </c>
      <c r="AF85" s="1">
        <f t="array" ref="AF85">I85*INDEX('10_Goos'!$C$2:$W$151,MATCH($A85&amp;$B85,'10_Goos'!$A$2:$A$151&amp;'10_Goos'!$B$2:$B$151,0),MATCH('10_Price'!AF$4,'10_Goos'!$C$1:$W$1,0))</f>
        <v>0</v>
      </c>
      <c r="AG85" s="1">
        <f t="array" ref="AG85">J85*INDEX('10_Goos'!$C$2:$W$151,MATCH($A85&amp;$B85,'10_Goos'!$A$2:$A$151&amp;'10_Goos'!$B$2:$B$151,0),MATCH('10_Price'!AG$4,'10_Goos'!$C$1:$W$1,0))</f>
        <v>0</v>
      </c>
      <c r="AH85" s="1">
        <f t="array" ref="AH85">K85*INDEX('10_Goos'!$C$2:$W$151,MATCH($A85&amp;$B85,'10_Goos'!$A$2:$A$151&amp;'10_Goos'!$B$2:$B$151,0),MATCH('10_Price'!AH$4,'10_Goos'!$C$1:$W$1,0))</f>
        <v>0</v>
      </c>
      <c r="AI85" s="1">
        <f t="array" ref="AI85">L85*INDEX('10_Goos'!$C$2:$W$151,MATCH($A85&amp;$B85,'10_Goos'!$A$2:$A$151&amp;'10_Goos'!$B$2:$B$151,0),MATCH('10_Price'!AI$4,'10_Goos'!$C$1:$W$1,0))</f>
        <v>0</v>
      </c>
      <c r="AJ85" s="1">
        <f t="array" ref="AJ85">M85*INDEX('10_Goos'!$C$2:$W$151,MATCH($A85&amp;$B85,'10_Goos'!$A$2:$A$151&amp;'10_Goos'!$B$2:$B$151,0),MATCH('10_Price'!AJ$4,'10_Goos'!$C$1:$W$1,0))</f>
        <v>0</v>
      </c>
      <c r="AK85" s="1">
        <f t="array" ref="AK85">N85*INDEX('10_Goos'!$C$2:$W$151,MATCH($A85&amp;$B85,'10_Goos'!$A$2:$A$151&amp;'10_Goos'!$B$2:$B$151,0),MATCH('10_Price'!AK$4,'10_Goos'!$C$1:$W$1,0))</f>
        <v>0</v>
      </c>
      <c r="AL85" s="1">
        <f t="array" ref="AL85">O85*INDEX('10_Goos'!$C$2:$W$151,MATCH($A85&amp;$B85,'10_Goos'!$A$2:$A$151&amp;'10_Goos'!$B$2:$B$151,0),MATCH('10_Price'!AL$4,'10_Goos'!$C$1:$W$1,0))</f>
        <v>0</v>
      </c>
      <c r="AM85" s="1">
        <f t="array" ref="AM85">P85*INDEX('10_Goos'!$C$2:$W$151,MATCH($A85&amp;$B85,'10_Goos'!$A$2:$A$151&amp;'10_Goos'!$B$2:$B$151,0),MATCH('10_Price'!AM$4,'10_Goos'!$C$1:$W$1,0))</f>
        <v>0</v>
      </c>
      <c r="AN85" s="1">
        <f t="array" ref="AN85">Q85*INDEX('10_Goos'!$C$2:$W$151,MATCH($A85&amp;$B85,'10_Goos'!$A$2:$A$151&amp;'10_Goos'!$B$2:$B$151,0),MATCH('10_Price'!AN$4,'10_Goos'!$C$1:$W$1,0))</f>
        <v>0</v>
      </c>
      <c r="AO85" s="1">
        <f t="array" ref="AO85">R85*INDEX('10_Goos'!$C$2:$W$151,MATCH($A85&amp;$B85,'10_Goos'!$A$2:$A$151&amp;'10_Goos'!$B$2:$B$151,0),MATCH('10_Price'!AO$4,'10_Goos'!$C$1:$W$1,0))</f>
        <v>0</v>
      </c>
      <c r="AP85" s="1">
        <f t="array" ref="AP85">S85*INDEX('10_Goos'!$C$2:$W$151,MATCH($A85&amp;$B85,'10_Goos'!$A$2:$A$151&amp;'10_Goos'!$B$2:$B$151,0),MATCH('10_Price'!AP$4,'10_Goos'!$C$1:$W$1,0))</f>
        <v>0</v>
      </c>
      <c r="AQ85" s="1">
        <f t="array" ref="AQ85">T85*INDEX('10_Goos'!$C$2:$W$151,MATCH($A85&amp;$B85,'10_Goos'!$A$2:$A$151&amp;'10_Goos'!$B$2:$B$151,0),MATCH('10_Price'!AQ$4,'10_Goos'!$C$1:$W$1,0))</f>
        <v>0</v>
      </c>
      <c r="AR85" s="1">
        <f t="array" ref="AR85">U85*INDEX('10_Goos'!$C$2:$W$151,MATCH($A85&amp;$B85,'10_Goos'!$A$2:$A$151&amp;'10_Goos'!$B$2:$B$151,0),MATCH('10_Price'!AR$4,'10_Goos'!$C$1:$W$1,0))</f>
        <v>0</v>
      </c>
      <c r="AS85" s="1">
        <f t="array" ref="AS85">V85*INDEX('10_Goos'!$C$2:$W$151,MATCH($A85&amp;$B85,'10_Goos'!$A$2:$A$151&amp;'10_Goos'!$B$2:$B$151,0),MATCH('10_Price'!AS$4,'10_Goos'!$C$1:$W$1,0))</f>
        <v>2547544.429839958</v>
      </c>
      <c r="AT85" s="1">
        <f t="array" ref="AT85">W85*INDEX('10_Goos'!$C$2:$W$151,MATCH($A85&amp;$B85,'10_Goos'!$A$2:$A$151&amp;'10_Goos'!$B$2:$B$151,0),MATCH('10_Price'!AT$4,'10_Goos'!$C$1:$W$1,0))</f>
        <v>3023094.1736326003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C86*INDEX('10_Goos'!$C$2:$W$151,MATCH($A86&amp;$B86,'10_Goos'!$A$2:$A$151&amp;'10_Goos'!$B$2:$B$151,0),MATCH('10_Price'!Z$4,'10_Goos'!$C$1:$W$1,0))</f>
        <v>0</v>
      </c>
      <c r="AA86" s="1">
        <f t="array" ref="AA86">D86*INDEX('10_Goos'!$C$2:$W$151,MATCH($A86&amp;$B86,'10_Goos'!$A$2:$A$151&amp;'10_Goos'!$B$2:$B$151,0),MATCH('10_Price'!AA$4,'10_Goos'!$C$1:$W$1,0))</f>
        <v>0</v>
      </c>
      <c r="AB86" s="1">
        <f t="array" ref="AB86">E86*INDEX('10_Goos'!$C$2:$W$151,MATCH($A86&amp;$B86,'10_Goos'!$A$2:$A$151&amp;'10_Goos'!$B$2:$B$151,0),MATCH('10_Price'!AB$4,'10_Goos'!$C$1:$W$1,0))</f>
        <v>0</v>
      </c>
      <c r="AC86" s="1">
        <f t="array" ref="AC86">F86*INDEX('10_Goos'!$C$2:$W$151,MATCH($A86&amp;$B86,'10_Goos'!$A$2:$A$151&amp;'10_Goos'!$B$2:$B$151,0),MATCH('10_Price'!AC$4,'10_Goos'!$C$1:$W$1,0))</f>
        <v>0</v>
      </c>
      <c r="AD86" s="1">
        <f t="array" ref="AD86">G86*INDEX('10_Goos'!$C$2:$W$151,MATCH($A86&amp;$B86,'10_Goos'!$A$2:$A$151&amp;'10_Goos'!$B$2:$B$151,0),MATCH('10_Price'!AD$4,'10_Goos'!$C$1:$W$1,0))</f>
        <v>0</v>
      </c>
      <c r="AE86" s="1">
        <f t="array" ref="AE86">H86*INDEX('10_Goos'!$C$2:$W$151,MATCH($A86&amp;$B86,'10_Goos'!$A$2:$A$151&amp;'10_Goos'!$B$2:$B$151,0),MATCH('10_Price'!AE$4,'10_Goos'!$C$1:$W$1,0))</f>
        <v>0</v>
      </c>
      <c r="AF86" s="1">
        <f t="array" ref="AF86">I86*INDEX('10_Goos'!$C$2:$W$151,MATCH($A86&amp;$B86,'10_Goos'!$A$2:$A$151&amp;'10_Goos'!$B$2:$B$151,0),MATCH('10_Price'!AF$4,'10_Goos'!$C$1:$W$1,0))</f>
        <v>0</v>
      </c>
      <c r="AG86" s="1">
        <f t="array" ref="AG86">J86*INDEX('10_Goos'!$C$2:$W$151,MATCH($A86&amp;$B86,'10_Goos'!$A$2:$A$151&amp;'10_Goos'!$B$2:$B$151,0),MATCH('10_Price'!AG$4,'10_Goos'!$C$1:$W$1,0))</f>
        <v>0</v>
      </c>
      <c r="AH86" s="1">
        <f t="array" ref="AH86">K86*INDEX('10_Goos'!$C$2:$W$151,MATCH($A86&amp;$B86,'10_Goos'!$A$2:$A$151&amp;'10_Goos'!$B$2:$B$151,0),MATCH('10_Price'!AH$4,'10_Goos'!$C$1:$W$1,0))</f>
        <v>0</v>
      </c>
      <c r="AI86" s="1">
        <f t="array" ref="AI86">L86*INDEX('10_Goos'!$C$2:$W$151,MATCH($A86&amp;$B86,'10_Goos'!$A$2:$A$151&amp;'10_Goos'!$B$2:$B$151,0),MATCH('10_Price'!AI$4,'10_Goos'!$C$1:$W$1,0))</f>
        <v>0</v>
      </c>
      <c r="AJ86" s="1">
        <f t="array" ref="AJ86">M86*INDEX('10_Goos'!$C$2:$W$151,MATCH($A86&amp;$B86,'10_Goos'!$A$2:$A$151&amp;'10_Goos'!$B$2:$B$151,0),MATCH('10_Price'!AJ$4,'10_Goos'!$C$1:$W$1,0))</f>
        <v>0</v>
      </c>
      <c r="AK86" s="1">
        <f t="array" ref="AK86">N86*INDEX('10_Goos'!$C$2:$W$151,MATCH($A86&amp;$B86,'10_Goos'!$A$2:$A$151&amp;'10_Goos'!$B$2:$B$151,0),MATCH('10_Price'!AK$4,'10_Goos'!$C$1:$W$1,0))</f>
        <v>0</v>
      </c>
      <c r="AL86" s="1">
        <f t="array" ref="AL86">O86*INDEX('10_Goos'!$C$2:$W$151,MATCH($A86&amp;$B86,'10_Goos'!$A$2:$A$151&amp;'10_Goos'!$B$2:$B$151,0),MATCH('10_Price'!AL$4,'10_Goos'!$C$1:$W$1,0))</f>
        <v>0</v>
      </c>
      <c r="AM86" s="1">
        <f t="array" ref="AM86">P86*INDEX('10_Goos'!$C$2:$W$151,MATCH($A86&amp;$B86,'10_Goos'!$A$2:$A$151&amp;'10_Goos'!$B$2:$B$151,0),MATCH('10_Price'!AM$4,'10_Goos'!$C$1:$W$1,0))</f>
        <v>0</v>
      </c>
      <c r="AN86" s="1">
        <f t="array" ref="AN86">Q86*INDEX('10_Goos'!$C$2:$W$151,MATCH($A86&amp;$B86,'10_Goos'!$A$2:$A$151&amp;'10_Goos'!$B$2:$B$151,0),MATCH('10_Price'!AN$4,'10_Goos'!$C$1:$W$1,0))</f>
        <v>0</v>
      </c>
      <c r="AO86" s="1">
        <f t="array" ref="AO86">R86*INDEX('10_Goos'!$C$2:$W$151,MATCH($A86&amp;$B86,'10_Goos'!$A$2:$A$151&amp;'10_Goos'!$B$2:$B$151,0),MATCH('10_Price'!AO$4,'10_Goos'!$C$1:$W$1,0))</f>
        <v>0</v>
      </c>
      <c r="AP86" s="1">
        <f t="array" ref="AP86">S86*INDEX('10_Goos'!$C$2:$W$151,MATCH($A86&amp;$B86,'10_Goos'!$A$2:$A$151&amp;'10_Goos'!$B$2:$B$151,0),MATCH('10_Price'!AP$4,'10_Goos'!$C$1:$W$1,0))</f>
        <v>0</v>
      </c>
      <c r="AQ86" s="1">
        <f t="array" ref="AQ86">T86*INDEX('10_Goos'!$C$2:$W$151,MATCH($A86&amp;$B86,'10_Goos'!$A$2:$A$151&amp;'10_Goos'!$B$2:$B$151,0),MATCH('10_Price'!AQ$4,'10_Goos'!$C$1:$W$1,0))</f>
        <v>0</v>
      </c>
      <c r="AR86" s="1">
        <f t="array" ref="AR86">U86*INDEX('10_Goos'!$C$2:$W$151,MATCH($A86&amp;$B86,'10_Goos'!$A$2:$A$151&amp;'10_Goos'!$B$2:$B$151,0),MATCH('10_Price'!AR$4,'10_Goos'!$C$1:$W$1,0))</f>
        <v>0</v>
      </c>
      <c r="AS86" s="1">
        <f t="array" ref="AS86">V86*INDEX('10_Goos'!$C$2:$W$151,MATCH($A86&amp;$B86,'10_Goos'!$A$2:$A$151&amp;'10_Goos'!$B$2:$B$151,0),MATCH('10_Price'!AS$4,'10_Goos'!$C$1:$W$1,0))</f>
        <v>0</v>
      </c>
      <c r="AT86" s="1">
        <f t="array" ref="AT86">W86*INDEX('10_Goos'!$C$2:$W$151,MATCH($A86&amp;$B86,'10_Goos'!$A$2:$A$151&amp;'10_Goos'!$B$2:$B$151,0),MATCH('10_Price'!AT$4,'10_Goos'!$C$1:$W$1,0))</f>
        <v>0</v>
      </c>
    </row>
    <row r="87" spans="1:46" x14ac:dyDescent="0.25">
      <c r="A87" s="23" t="s">
        <v>44</v>
      </c>
      <c r="B87" s="14" t="s">
        <v>30</v>
      </c>
      <c r="C87" s="15">
        <v>2.5558853906250008</v>
      </c>
      <c r="D87" s="16">
        <v>2.5558853906250008</v>
      </c>
      <c r="E87" s="16">
        <v>2.5558853906250008</v>
      </c>
      <c r="F87" s="16">
        <v>2.5558853906250008</v>
      </c>
      <c r="G87" s="16">
        <v>2.5558853906250008</v>
      </c>
      <c r="H87" s="16">
        <v>2.5558853906250008</v>
      </c>
      <c r="I87" s="16">
        <v>2.5558853906250008</v>
      </c>
      <c r="J87" s="16">
        <v>2.5558853906250008</v>
      </c>
      <c r="K87" s="16">
        <v>2.5770149999999998</v>
      </c>
      <c r="L87" s="16">
        <v>2.5770149999999998</v>
      </c>
      <c r="M87" s="16">
        <v>2.6028337499999998</v>
      </c>
      <c r="N87" s="16">
        <v>2.7989043749999998</v>
      </c>
      <c r="O87" s="16">
        <v>2.7989043749999998</v>
      </c>
      <c r="P87" s="16">
        <v>2.7989043749999998</v>
      </c>
      <c r="Q87" s="16">
        <v>2.7989043749999998</v>
      </c>
      <c r="R87" s="16">
        <v>2.8528199999999999</v>
      </c>
      <c r="S87" s="16">
        <v>3.0253078124999999</v>
      </c>
      <c r="T87" s="16">
        <v>3.0963600000000007</v>
      </c>
      <c r="U87" s="16">
        <v>3.2163479999999995</v>
      </c>
      <c r="V87" s="16">
        <v>3.4921125000000002</v>
      </c>
      <c r="W87" s="16">
        <v>3.7623993750000007</v>
      </c>
      <c r="X87" s="17"/>
      <c r="Y87"/>
      <c r="Z87" s="1">
        <f t="array" ref="Z87">C87*INDEX('10_Goos'!$C$2:$W$151,MATCH($A87&amp;$B87,'10_Goos'!$A$2:$A$151&amp;'10_Goos'!$B$2:$B$151,0),MATCH('10_Price'!Z$4,'10_Goos'!$C$1:$W$1,0))</f>
        <v>44690008.878340051</v>
      </c>
      <c r="AA87" s="1">
        <f t="array" ref="AA87">D87*INDEX('10_Goos'!$C$2:$W$151,MATCH($A87&amp;$B87,'10_Goos'!$A$2:$A$151&amp;'10_Goos'!$B$2:$B$151,0),MATCH('10_Price'!AA$4,'10_Goos'!$C$1:$W$1,0))</f>
        <v>50053787.079652868</v>
      </c>
      <c r="AB87" s="1">
        <f t="array" ref="AB87">E87*INDEX('10_Goos'!$C$2:$W$151,MATCH($A87&amp;$B87,'10_Goos'!$A$2:$A$151&amp;'10_Goos'!$B$2:$B$151,0),MATCH('10_Price'!AB$4,'10_Goos'!$C$1:$W$1,0))</f>
        <v>55842218.078900732</v>
      </c>
      <c r="AC87" s="1">
        <f t="array" ref="AC87">F87*INDEX('10_Goos'!$C$2:$W$151,MATCH($A87&amp;$B87,'10_Goos'!$A$2:$A$151&amp;'10_Goos'!$B$2:$B$151,0),MATCH('10_Price'!AC$4,'10_Goos'!$C$1:$W$1,0))</f>
        <v>62084357.710374512</v>
      </c>
      <c r="AD87" s="1">
        <f t="array" ref="AD87">G87*INDEX('10_Goos'!$C$2:$W$151,MATCH($A87&amp;$B87,'10_Goos'!$A$2:$A$151&amp;'10_Goos'!$B$2:$B$151,0),MATCH('10_Price'!AD$4,'10_Goos'!$C$1:$W$1,0))</f>
        <v>68811105.759798318</v>
      </c>
      <c r="AE87" s="1">
        <f t="array" ref="AE87">H87*INDEX('10_Goos'!$C$2:$W$151,MATCH($A87&amp;$B87,'10_Goos'!$A$2:$A$151&amp;'10_Goos'!$B$2:$B$151,0),MATCH('10_Price'!AE$4,'10_Goos'!$C$1:$W$1,0))</f>
        <v>76055317.719888508</v>
      </c>
      <c r="AF87" s="1">
        <f t="array" ref="AF87">I87*INDEX('10_Goos'!$C$2:$W$151,MATCH($A87&amp;$B87,'10_Goos'!$A$2:$A$151&amp;'10_Goos'!$B$2:$B$151,0),MATCH('10_Price'!AF$4,'10_Goos'!$C$1:$W$1,0))</f>
        <v>83416061.469982028</v>
      </c>
      <c r="AG87" s="1">
        <f t="array" ref="AG87">J87*INDEX('10_Goos'!$C$2:$W$151,MATCH($A87&amp;$B87,'10_Goos'!$A$2:$A$151&amp;'10_Goos'!$B$2:$B$151,0),MATCH('10_Price'!AG$4,'10_Goos'!$C$1:$W$1,0))</f>
        <v>91322741.300785109</v>
      </c>
      <c r="AH87" s="1">
        <f t="array" ref="AH87">K87*INDEX('10_Goos'!$C$2:$W$151,MATCH($A87&amp;$B87,'10_Goos'!$A$2:$A$151&amp;'10_Goos'!$B$2:$B$151,0),MATCH('10_Price'!AH$4,'10_Goos'!$C$1:$W$1,0))</f>
        <v>100636695.13084728</v>
      </c>
      <c r="AI87" s="1">
        <f t="array" ref="AI87">L87*INDEX('10_Goos'!$C$2:$W$151,MATCH($A87&amp;$B87,'10_Goos'!$A$2:$A$151&amp;'10_Goos'!$B$2:$B$151,0),MATCH('10_Price'!AI$4,'10_Goos'!$C$1:$W$1,0))</f>
        <v>109821384.33498494</v>
      </c>
      <c r="AJ87" s="1">
        <f t="array" ref="AJ87">M87*INDEX('10_Goos'!$C$2:$W$151,MATCH($A87&amp;$B87,'10_Goos'!$A$2:$A$151&amp;'10_Goos'!$B$2:$B$151,0),MATCH('10_Price'!AJ$4,'10_Goos'!$C$1:$W$1,0))</f>
        <v>120871937.14454554</v>
      </c>
      <c r="AK87" s="1">
        <f t="array" ref="AK87">N87*INDEX('10_Goos'!$C$2:$W$151,MATCH($A87&amp;$B87,'10_Goos'!$A$2:$A$151&amp;'10_Goos'!$B$2:$B$151,0),MATCH('10_Price'!AK$4,'10_Goos'!$C$1:$W$1,0))</f>
        <v>140044810.16709173</v>
      </c>
      <c r="AL87" s="1">
        <f t="array" ref="AL87">O87*INDEX('10_Goos'!$C$2:$W$151,MATCH($A87&amp;$B87,'10_Goos'!$A$2:$A$151&amp;'10_Goos'!$B$2:$B$151,0),MATCH('10_Price'!AL$4,'10_Goos'!$C$1:$W$1,0))</f>
        <v>150794259.19167846</v>
      </c>
      <c r="AM87" s="1">
        <f t="array" ref="AM87">P87*INDEX('10_Goos'!$C$2:$W$151,MATCH($A87&amp;$B87,'10_Goos'!$A$2:$A$151&amp;'10_Goos'!$B$2:$B$151,0),MATCH('10_Price'!AM$4,'10_Goos'!$C$1:$W$1,0))</f>
        <v>162268541.09330627</v>
      </c>
      <c r="AN87" s="1">
        <f t="array" ref="AN87">Q87*INDEX('10_Goos'!$C$2:$W$151,MATCH($A87&amp;$B87,'10_Goos'!$A$2:$A$151&amp;'10_Goos'!$B$2:$B$151,0),MATCH('10_Price'!AN$4,'10_Goos'!$C$1:$W$1,0))</f>
        <v>174513265.53711784</v>
      </c>
      <c r="AO87" s="1">
        <f t="array" ref="AO87">R87*INDEX('10_Goos'!$C$2:$W$151,MATCH($A87&amp;$B87,'10_Goos'!$A$2:$A$151&amp;'10_Goos'!$B$2:$B$151,0),MATCH('10_Price'!AO$4,'10_Goos'!$C$1:$W$1,0))</f>
        <v>191190104.91656032</v>
      </c>
      <c r="AP87" s="1">
        <f t="array" ref="AP87">S87*INDEX('10_Goos'!$C$2:$W$151,MATCH($A87&amp;$B87,'10_Goos'!$A$2:$A$151&amp;'10_Goos'!$B$2:$B$151,0),MATCH('10_Price'!AP$4,'10_Goos'!$C$1:$W$1,0))</f>
        <v>217810565.62850684</v>
      </c>
      <c r="AQ87" s="1">
        <f t="array" ref="AQ87">T87*INDEX('10_Goos'!$C$2:$W$151,MATCH($A87&amp;$B87,'10_Goos'!$A$2:$A$151&amp;'10_Goos'!$B$2:$B$151,0),MATCH('10_Price'!AQ$4,'10_Goos'!$C$1:$W$1,0))</f>
        <v>239363109.42622742</v>
      </c>
      <c r="AR87" s="1">
        <f t="array" ref="AR87">U87*INDEX('10_Goos'!$C$2:$W$151,MATCH($A87&amp;$B87,'10_Goos'!$A$2:$A$151&amp;'10_Goos'!$B$2:$B$151,0),MATCH('10_Price'!AR$4,'10_Goos'!$C$1:$W$1,0))</f>
        <v>266841248.98545608</v>
      </c>
      <c r="AS87" s="1">
        <f t="array" ref="AS87">V87*INDEX('10_Goos'!$C$2:$W$151,MATCH($A87&amp;$B87,'10_Goos'!$A$2:$A$151&amp;'10_Goos'!$B$2:$B$151,0),MATCH('10_Price'!AS$4,'10_Goos'!$C$1:$W$1,0))</f>
        <v>310784372.05534375</v>
      </c>
      <c r="AT87" s="1">
        <f t="array" ref="AT87">W87*INDEX('10_Goos'!$C$2:$W$151,MATCH($A87&amp;$B87,'10_Goos'!$A$2:$A$151&amp;'10_Goos'!$B$2:$B$151,0),MATCH('10_Price'!AT$4,'10_Goos'!$C$1:$W$1,0))</f>
        <v>359022951.9982751</v>
      </c>
    </row>
    <row r="88" spans="1:46" x14ac:dyDescent="0.25">
      <c r="A88" s="23" t="s">
        <v>44</v>
      </c>
      <c r="B88" s="14" t="s">
        <v>31</v>
      </c>
      <c r="C88" s="15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7.9200000000000007E-2</v>
      </c>
      <c r="T88" s="16">
        <v>0.79224750000000022</v>
      </c>
      <c r="U88" s="16">
        <v>0.98840250000000018</v>
      </c>
      <c r="V88" s="16">
        <v>1.1363062499999996</v>
      </c>
      <c r="W88" s="16">
        <v>1.3973849999999999</v>
      </c>
      <c r="X88" s="17"/>
      <c r="Y88"/>
      <c r="Z88" s="1">
        <f t="array" ref="Z88">C88*INDEX('10_Goos'!$C$2:$W$151,MATCH($A88&amp;$B88,'10_Goos'!$A$2:$A$151&amp;'10_Goos'!$B$2:$B$151,0),MATCH('10_Price'!Z$4,'10_Goos'!$C$1:$W$1,0))</f>
        <v>0</v>
      </c>
      <c r="AA88" s="1">
        <f t="array" ref="AA88">D88*INDEX('10_Goos'!$C$2:$W$151,MATCH($A88&amp;$B88,'10_Goos'!$A$2:$A$151&amp;'10_Goos'!$B$2:$B$151,0),MATCH('10_Price'!AA$4,'10_Goos'!$C$1:$W$1,0))</f>
        <v>0</v>
      </c>
      <c r="AB88" s="1">
        <f t="array" ref="AB88">E88*INDEX('10_Goos'!$C$2:$W$151,MATCH($A88&amp;$B88,'10_Goos'!$A$2:$A$151&amp;'10_Goos'!$B$2:$B$151,0),MATCH('10_Price'!AB$4,'10_Goos'!$C$1:$W$1,0))</f>
        <v>0</v>
      </c>
      <c r="AC88" s="1">
        <f t="array" ref="AC88">F88*INDEX('10_Goos'!$C$2:$W$151,MATCH($A88&amp;$B88,'10_Goos'!$A$2:$A$151&amp;'10_Goos'!$B$2:$B$151,0),MATCH('10_Price'!AC$4,'10_Goos'!$C$1:$W$1,0))</f>
        <v>0</v>
      </c>
      <c r="AD88" s="1">
        <f t="array" ref="AD88">G88*INDEX('10_Goos'!$C$2:$W$151,MATCH($A88&amp;$B88,'10_Goos'!$A$2:$A$151&amp;'10_Goos'!$B$2:$B$151,0),MATCH('10_Price'!AD$4,'10_Goos'!$C$1:$W$1,0))</f>
        <v>0</v>
      </c>
      <c r="AE88" s="1">
        <f t="array" ref="AE88">H88*INDEX('10_Goos'!$C$2:$W$151,MATCH($A88&amp;$B88,'10_Goos'!$A$2:$A$151&amp;'10_Goos'!$B$2:$B$151,0),MATCH('10_Price'!AE$4,'10_Goos'!$C$1:$W$1,0))</f>
        <v>0</v>
      </c>
      <c r="AF88" s="1">
        <f t="array" ref="AF88">I88*INDEX('10_Goos'!$C$2:$W$151,MATCH($A88&amp;$B88,'10_Goos'!$A$2:$A$151&amp;'10_Goos'!$B$2:$B$151,0),MATCH('10_Price'!AF$4,'10_Goos'!$C$1:$W$1,0))</f>
        <v>0</v>
      </c>
      <c r="AG88" s="1">
        <f t="array" ref="AG88">J88*INDEX('10_Goos'!$C$2:$W$151,MATCH($A88&amp;$B88,'10_Goos'!$A$2:$A$151&amp;'10_Goos'!$B$2:$B$151,0),MATCH('10_Price'!AG$4,'10_Goos'!$C$1:$W$1,0))</f>
        <v>0</v>
      </c>
      <c r="AH88" s="1">
        <f t="array" ref="AH88">K88*INDEX('10_Goos'!$C$2:$W$151,MATCH($A88&amp;$B88,'10_Goos'!$A$2:$A$151&amp;'10_Goos'!$B$2:$B$151,0),MATCH('10_Price'!AH$4,'10_Goos'!$C$1:$W$1,0))</f>
        <v>0</v>
      </c>
      <c r="AI88" s="1">
        <f t="array" ref="AI88">L88*INDEX('10_Goos'!$C$2:$W$151,MATCH($A88&amp;$B88,'10_Goos'!$A$2:$A$151&amp;'10_Goos'!$B$2:$B$151,0),MATCH('10_Price'!AI$4,'10_Goos'!$C$1:$W$1,0))</f>
        <v>0</v>
      </c>
      <c r="AJ88" s="1">
        <f t="array" ref="AJ88">M88*INDEX('10_Goos'!$C$2:$W$151,MATCH($A88&amp;$B88,'10_Goos'!$A$2:$A$151&amp;'10_Goos'!$B$2:$B$151,0),MATCH('10_Price'!AJ$4,'10_Goos'!$C$1:$W$1,0))</f>
        <v>0</v>
      </c>
      <c r="AK88" s="1">
        <f t="array" ref="AK88">N88*INDEX('10_Goos'!$C$2:$W$151,MATCH($A88&amp;$B88,'10_Goos'!$A$2:$A$151&amp;'10_Goos'!$B$2:$B$151,0),MATCH('10_Price'!AK$4,'10_Goos'!$C$1:$W$1,0))</f>
        <v>0</v>
      </c>
      <c r="AL88" s="1">
        <f t="array" ref="AL88">O88*INDEX('10_Goos'!$C$2:$W$151,MATCH($A88&amp;$B88,'10_Goos'!$A$2:$A$151&amp;'10_Goos'!$B$2:$B$151,0),MATCH('10_Price'!AL$4,'10_Goos'!$C$1:$W$1,0))</f>
        <v>0</v>
      </c>
      <c r="AM88" s="1">
        <f t="array" ref="AM88">P88*INDEX('10_Goos'!$C$2:$W$151,MATCH($A88&amp;$B88,'10_Goos'!$A$2:$A$151&amp;'10_Goos'!$B$2:$B$151,0),MATCH('10_Price'!AM$4,'10_Goos'!$C$1:$W$1,0))</f>
        <v>0</v>
      </c>
      <c r="AN88" s="1">
        <f t="array" ref="AN88">Q88*INDEX('10_Goos'!$C$2:$W$151,MATCH($A88&amp;$B88,'10_Goos'!$A$2:$A$151&amp;'10_Goos'!$B$2:$B$151,0),MATCH('10_Price'!AN$4,'10_Goos'!$C$1:$W$1,0))</f>
        <v>0</v>
      </c>
      <c r="AO88" s="1">
        <f t="array" ref="AO88">R88*INDEX('10_Goos'!$C$2:$W$151,MATCH($A88&amp;$B88,'10_Goos'!$A$2:$A$151&amp;'10_Goos'!$B$2:$B$151,0),MATCH('10_Price'!AO$4,'10_Goos'!$C$1:$W$1,0))</f>
        <v>0</v>
      </c>
      <c r="AP88" s="1">
        <f t="array" ref="AP88">S88*INDEX('10_Goos'!$C$2:$W$151,MATCH($A88&amp;$B88,'10_Goos'!$A$2:$A$151&amp;'10_Goos'!$B$2:$B$151,0),MATCH('10_Price'!AP$4,'10_Goos'!$C$1:$W$1,0))</f>
        <v>45079441.504620731</v>
      </c>
      <c r="AQ88" s="1">
        <f t="array" ref="AQ88">T88*INDEX('10_Goos'!$C$2:$W$151,MATCH($A88&amp;$B88,'10_Goos'!$A$2:$A$151&amp;'10_Goos'!$B$2:$B$151,0),MATCH('10_Price'!AQ$4,'10_Goos'!$C$1:$W$1,0))</f>
        <v>461127814.68823737</v>
      </c>
      <c r="AR88" s="1">
        <f t="array" ref="AR88">U88*INDEX('10_Goos'!$C$2:$W$151,MATCH($A88&amp;$B88,'10_Goos'!$A$2:$A$151&amp;'10_Goos'!$B$2:$B$151,0),MATCH('10_Price'!AR$4,'10_Goos'!$C$1:$W$1,0))</f>
        <v>588015996.79385722</v>
      </c>
      <c r="AS88" s="1">
        <f t="array" ref="AS88">V88*INDEX('10_Goos'!$C$2:$W$151,MATCH($A88&amp;$B88,'10_Goos'!$A$2:$A$151&amp;'10_Goos'!$B$2:$B$151,0),MATCH('10_Price'!AS$4,'10_Goos'!$C$1:$W$1,0))</f>
        <v>690625190.68032026</v>
      </c>
      <c r="AT88" s="1">
        <f t="array" ref="AT88">W88*INDEX('10_Goos'!$C$2:$W$151,MATCH($A88&amp;$B88,'10_Goos'!$A$2:$A$151&amp;'10_Goos'!$B$2:$B$151,0),MATCH('10_Price'!AT$4,'10_Goos'!$C$1:$W$1,0))</f>
        <v>867281678.74987459</v>
      </c>
    </row>
    <row r="89" spans="1:46" x14ac:dyDescent="0.25">
      <c r="A89" s="8" t="s">
        <v>56</v>
      </c>
      <c r="B89" s="8" t="s">
        <v>27</v>
      </c>
      <c r="C89" s="2">
        <v>0</v>
      </c>
      <c r="D89" s="3">
        <v>0</v>
      </c>
      <c r="E89" s="3">
        <v>0</v>
      </c>
      <c r="F89" s="3">
        <v>0</v>
      </c>
      <c r="G89" s="3">
        <v>0</v>
      </c>
      <c r="H89" s="3">
        <v>2.6446875000000002E-2</v>
      </c>
      <c r="I89" s="3">
        <v>2.6446875000000002E-2</v>
      </c>
      <c r="J89" s="3">
        <v>2.6446875000000002E-2</v>
      </c>
      <c r="K89" s="3">
        <v>2.6446875000000002E-2</v>
      </c>
      <c r="L89" s="3">
        <v>2.6446875000000002E-2</v>
      </c>
      <c r="M89" s="3">
        <v>2.6446875000000002E-2</v>
      </c>
      <c r="N89" s="3">
        <v>2.6446875000000002E-2</v>
      </c>
      <c r="O89" s="3">
        <v>2.6446875000000002E-2</v>
      </c>
      <c r="P89" s="3">
        <v>2.6446875000000002E-2</v>
      </c>
      <c r="Q89" s="3">
        <v>0.14522812499999999</v>
      </c>
      <c r="R89" s="3">
        <v>0.32641874999999998</v>
      </c>
      <c r="S89" s="3">
        <v>0.43916250000000001</v>
      </c>
      <c r="T89" s="3">
        <v>0.47656874999999999</v>
      </c>
      <c r="U89" s="3">
        <v>0.47656874999999999</v>
      </c>
      <c r="V89" s="3">
        <v>0.50964374999999995</v>
      </c>
      <c r="W89" s="3">
        <v>0.53950312499999997</v>
      </c>
      <c r="X89" s="13"/>
      <c r="Y89"/>
      <c r="Z89" s="1">
        <f t="array" ref="Z89">C89*INDEX('10_Goos'!$C$2:$W$151,MATCH($A89&amp;$B89,'10_Goos'!$A$2:$A$151&amp;'10_Goos'!$B$2:$B$151,0),MATCH('10_Price'!Z$4,'10_Goos'!$C$1:$W$1,0))</f>
        <v>0</v>
      </c>
      <c r="AA89" s="1">
        <f t="array" ref="AA89">D89*INDEX('10_Goos'!$C$2:$W$151,MATCH($A89&amp;$B89,'10_Goos'!$A$2:$A$151&amp;'10_Goos'!$B$2:$B$151,0),MATCH('10_Price'!AA$4,'10_Goos'!$C$1:$W$1,0))</f>
        <v>0</v>
      </c>
      <c r="AB89" s="1">
        <f t="array" ref="AB89">E89*INDEX('10_Goos'!$C$2:$W$151,MATCH($A89&amp;$B89,'10_Goos'!$A$2:$A$151&amp;'10_Goos'!$B$2:$B$151,0),MATCH('10_Price'!AB$4,'10_Goos'!$C$1:$W$1,0))</f>
        <v>0</v>
      </c>
      <c r="AC89" s="1">
        <f t="array" ref="AC89">F89*INDEX('10_Goos'!$C$2:$W$151,MATCH($A89&amp;$B89,'10_Goos'!$A$2:$A$151&amp;'10_Goos'!$B$2:$B$151,0),MATCH('10_Price'!AC$4,'10_Goos'!$C$1:$W$1,0))</f>
        <v>0</v>
      </c>
      <c r="AD89" s="1">
        <f t="array" ref="AD89">G89*INDEX('10_Goos'!$C$2:$W$151,MATCH($A89&amp;$B89,'10_Goos'!$A$2:$A$151&amp;'10_Goos'!$B$2:$B$151,0),MATCH('10_Price'!AD$4,'10_Goos'!$C$1:$W$1,0))</f>
        <v>0</v>
      </c>
      <c r="AE89" s="1">
        <f t="array" ref="AE89">H89*INDEX('10_Goos'!$C$2:$W$151,MATCH($A89&amp;$B89,'10_Goos'!$A$2:$A$151&amp;'10_Goos'!$B$2:$B$151,0),MATCH('10_Price'!AE$4,'10_Goos'!$C$1:$W$1,0))</f>
        <v>13637.244995589766</v>
      </c>
      <c r="AF89" s="1">
        <f t="array" ref="AF89">I89*INDEX('10_Goos'!$C$2:$W$151,MATCH($A89&amp;$B89,'10_Goos'!$A$2:$A$151&amp;'10_Goos'!$B$2:$B$151,0),MATCH('10_Price'!AF$4,'10_Goos'!$C$1:$W$1,0))</f>
        <v>14957.077308163638</v>
      </c>
      <c r="AG89" s="1">
        <f t="array" ref="AG89">J89*INDEX('10_Goos'!$C$2:$W$151,MATCH($A89&amp;$B89,'10_Goos'!$A$2:$A$151&amp;'10_Goos'!$B$2:$B$151,0),MATCH('10_Price'!AG$4,'10_Goos'!$C$1:$W$1,0))</f>
        <v>16374.799739505925</v>
      </c>
      <c r="AH89" s="1">
        <f t="array" ref="AH89">K89*INDEX('10_Goos'!$C$2:$W$151,MATCH($A89&amp;$B89,'10_Goos'!$A$2:$A$151&amp;'10_Goos'!$B$2:$B$151,0),MATCH('10_Price'!AH$4,'10_Goos'!$C$1:$W$1,0))</f>
        <v>17896.901720712034</v>
      </c>
      <c r="AI89" s="1">
        <f t="array" ref="AI89">L89*INDEX('10_Goos'!$C$2:$W$151,MATCH($A89&amp;$B89,'10_Goos'!$A$2:$A$151&amp;'10_Goos'!$B$2:$B$151,0),MATCH('10_Price'!AI$4,'10_Goos'!$C$1:$W$1,0))</f>
        <v>19530.276900689987</v>
      </c>
      <c r="AJ89" s="1">
        <f t="array" ref="AJ89">M89*INDEX('10_Goos'!$C$2:$W$151,MATCH($A89&amp;$B89,'10_Goos'!$A$2:$A$151&amp;'10_Goos'!$B$2:$B$151,0),MATCH('10_Price'!AJ$4,'10_Goos'!$C$1:$W$1,0))</f>
        <v>21282.247344363976</v>
      </c>
      <c r="AK89" s="1">
        <f t="array" ref="AK89">N89*INDEX('10_Goos'!$C$2:$W$151,MATCH($A89&amp;$B89,'10_Goos'!$A$2:$A$151&amp;'10_Goos'!$B$2:$B$151,0),MATCH('10_Price'!AK$4,'10_Goos'!$C$1:$W$1,0))</f>
        <v>22930.704175304567</v>
      </c>
      <c r="AL89" s="1">
        <f t="array" ref="AL89">O89*INDEX('10_Goos'!$C$2:$W$151,MATCH($A89&amp;$B89,'10_Goos'!$A$2:$A$151&amp;'10_Goos'!$B$2:$B$151,0),MATCH('10_Price'!AL$4,'10_Goos'!$C$1:$W$1,0))</f>
        <v>24690.801070978338</v>
      </c>
      <c r="AM89" s="1">
        <f t="array" ref="AM89">P89*INDEX('10_Goos'!$C$2:$W$151,MATCH($A89&amp;$B89,'10_Goos'!$A$2:$A$151&amp;'10_Goos'!$B$2:$B$151,0),MATCH('10_Price'!AM$4,'10_Goos'!$C$1:$W$1,0))</f>
        <v>26569.580895781073</v>
      </c>
      <c r="AN89" s="1">
        <f t="array" ref="AN89">Q89*INDEX('10_Goos'!$C$2:$W$151,MATCH($A89&amp;$B89,'10_Goos'!$A$2:$A$151&amp;'10_Goos'!$B$2:$B$151,0),MATCH('10_Price'!AN$4,'10_Goos'!$C$1:$W$1,0))</f>
        <v>156911.64861775708</v>
      </c>
      <c r="AO89" s="1">
        <f t="array" ref="AO89">R89*INDEX('10_Goos'!$C$2:$W$151,MATCH($A89&amp;$B89,'10_Goos'!$A$2:$A$151&amp;'10_Goos'!$B$2:$B$151,0),MATCH('10_Price'!AO$4,'10_Goos'!$C$1:$W$1,0))</f>
        <v>379079.42149777798</v>
      </c>
      <c r="AP89" s="1">
        <f t="array" ref="AP89">S89*INDEX('10_Goos'!$C$2:$W$151,MATCH($A89&amp;$B89,'10_Goos'!$A$2:$A$151&amp;'10_Goos'!$B$2:$B$151,0),MATCH('10_Price'!AP$4,'10_Goos'!$C$1:$W$1,0))</f>
        <v>547896.71110233816</v>
      </c>
      <c r="AQ89" s="1">
        <f t="array" ref="AQ89">T89*INDEX('10_Goos'!$C$2:$W$151,MATCH($A89&amp;$B89,'10_Goos'!$A$2:$A$151&amp;'10_Goos'!$B$2:$B$151,0),MATCH('10_Price'!AQ$4,'10_Goos'!$C$1:$W$1,0))</f>
        <v>638403.70864520618</v>
      </c>
      <c r="AR89" s="1">
        <f t="array" ref="AR89">U89*INDEX('10_Goos'!$C$2:$W$151,MATCH($A89&amp;$B89,'10_Goos'!$A$2:$A$151&amp;'10_Goos'!$B$2:$B$151,0),MATCH('10_Price'!AR$4,'10_Goos'!$C$1:$W$1,0))</f>
        <v>632307.09627943125</v>
      </c>
      <c r="AS89" s="1">
        <f t="array" ref="AS89">V89*INDEX('10_Goos'!$C$2:$W$151,MATCH($A89&amp;$B89,'10_Goos'!$A$2:$A$151&amp;'10_Goos'!$B$2:$B$151,0),MATCH('10_Price'!AS$4,'10_Goos'!$C$1:$W$1,0))</f>
        <v>690813.65178529674</v>
      </c>
      <c r="AT89" s="1">
        <f t="array" ref="AT89">W89*INDEX('10_Goos'!$C$2:$W$151,MATCH($A89&amp;$B89,'10_Goos'!$A$2:$A$151&amp;'10_Goos'!$B$2:$B$151,0),MATCH('10_Price'!AT$4,'10_Goos'!$C$1:$W$1,0))</f>
        <v>746767.22450845886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C90*INDEX('10_Goos'!$C$2:$W$151,MATCH($A90&amp;$B90,'10_Goos'!$A$2:$A$151&amp;'10_Goos'!$B$2:$B$151,0),MATCH('10_Price'!Z$4,'10_Goos'!$C$1:$W$1,0))</f>
        <v>0</v>
      </c>
      <c r="AA90" s="1">
        <f t="array" ref="AA90">D90*INDEX('10_Goos'!$C$2:$W$151,MATCH($A90&amp;$B90,'10_Goos'!$A$2:$A$151&amp;'10_Goos'!$B$2:$B$151,0),MATCH('10_Price'!AA$4,'10_Goos'!$C$1:$W$1,0))</f>
        <v>0</v>
      </c>
      <c r="AB90" s="1">
        <f t="array" ref="AB90">E90*INDEX('10_Goos'!$C$2:$W$151,MATCH($A90&amp;$B90,'10_Goos'!$A$2:$A$151&amp;'10_Goos'!$B$2:$B$151,0),MATCH('10_Price'!AB$4,'10_Goos'!$C$1:$W$1,0))</f>
        <v>0</v>
      </c>
      <c r="AC90" s="1">
        <f t="array" ref="AC90">F90*INDEX('10_Goos'!$C$2:$W$151,MATCH($A90&amp;$B90,'10_Goos'!$A$2:$A$151&amp;'10_Goos'!$B$2:$B$151,0),MATCH('10_Price'!AC$4,'10_Goos'!$C$1:$W$1,0))</f>
        <v>0</v>
      </c>
      <c r="AD90" s="1">
        <f t="array" ref="AD90">G90*INDEX('10_Goos'!$C$2:$W$151,MATCH($A90&amp;$B90,'10_Goos'!$A$2:$A$151&amp;'10_Goos'!$B$2:$B$151,0),MATCH('10_Price'!AD$4,'10_Goos'!$C$1:$W$1,0))</f>
        <v>0</v>
      </c>
      <c r="AE90" s="1">
        <f t="array" ref="AE90">H90*INDEX('10_Goos'!$C$2:$W$151,MATCH($A90&amp;$B90,'10_Goos'!$A$2:$A$151&amp;'10_Goos'!$B$2:$B$151,0),MATCH('10_Price'!AE$4,'10_Goos'!$C$1:$W$1,0))</f>
        <v>0</v>
      </c>
      <c r="AF90" s="1">
        <f t="array" ref="AF90">I90*INDEX('10_Goos'!$C$2:$W$151,MATCH($A90&amp;$B90,'10_Goos'!$A$2:$A$151&amp;'10_Goos'!$B$2:$B$151,0),MATCH('10_Price'!AF$4,'10_Goos'!$C$1:$W$1,0))</f>
        <v>0</v>
      </c>
      <c r="AG90" s="1">
        <f t="array" ref="AG90">J90*INDEX('10_Goos'!$C$2:$W$151,MATCH($A90&amp;$B90,'10_Goos'!$A$2:$A$151&amp;'10_Goos'!$B$2:$B$151,0),MATCH('10_Price'!AG$4,'10_Goos'!$C$1:$W$1,0))</f>
        <v>0</v>
      </c>
      <c r="AH90" s="1">
        <f t="array" ref="AH90">K90*INDEX('10_Goos'!$C$2:$W$151,MATCH($A90&amp;$B90,'10_Goos'!$A$2:$A$151&amp;'10_Goos'!$B$2:$B$151,0),MATCH('10_Price'!AH$4,'10_Goos'!$C$1:$W$1,0))</f>
        <v>0</v>
      </c>
      <c r="AI90" s="1">
        <f t="array" ref="AI90">L90*INDEX('10_Goos'!$C$2:$W$151,MATCH($A90&amp;$B90,'10_Goos'!$A$2:$A$151&amp;'10_Goos'!$B$2:$B$151,0),MATCH('10_Price'!AI$4,'10_Goos'!$C$1:$W$1,0))</f>
        <v>0</v>
      </c>
      <c r="AJ90" s="1">
        <f t="array" ref="AJ90">M90*INDEX('10_Goos'!$C$2:$W$151,MATCH($A90&amp;$B90,'10_Goos'!$A$2:$A$151&amp;'10_Goos'!$B$2:$B$151,0),MATCH('10_Price'!AJ$4,'10_Goos'!$C$1:$W$1,0))</f>
        <v>0</v>
      </c>
      <c r="AK90" s="1">
        <f t="array" ref="AK90">N90*INDEX('10_Goos'!$C$2:$W$151,MATCH($A90&amp;$B90,'10_Goos'!$A$2:$A$151&amp;'10_Goos'!$B$2:$B$151,0),MATCH('10_Price'!AK$4,'10_Goos'!$C$1:$W$1,0))</f>
        <v>0</v>
      </c>
      <c r="AL90" s="1">
        <f t="array" ref="AL90">O90*INDEX('10_Goos'!$C$2:$W$151,MATCH($A90&amp;$B90,'10_Goos'!$A$2:$A$151&amp;'10_Goos'!$B$2:$B$151,0),MATCH('10_Price'!AL$4,'10_Goos'!$C$1:$W$1,0))</f>
        <v>0</v>
      </c>
      <c r="AM90" s="1">
        <f t="array" ref="AM90">P90*INDEX('10_Goos'!$C$2:$W$151,MATCH($A90&amp;$B90,'10_Goos'!$A$2:$A$151&amp;'10_Goos'!$B$2:$B$151,0),MATCH('10_Price'!AM$4,'10_Goos'!$C$1:$W$1,0))</f>
        <v>0</v>
      </c>
      <c r="AN90" s="1">
        <f t="array" ref="AN90">Q90*INDEX('10_Goos'!$C$2:$W$151,MATCH($A90&amp;$B90,'10_Goos'!$A$2:$A$151&amp;'10_Goos'!$B$2:$B$151,0),MATCH('10_Price'!AN$4,'10_Goos'!$C$1:$W$1,0))</f>
        <v>0</v>
      </c>
      <c r="AO90" s="1">
        <f t="array" ref="AO90">R90*INDEX('10_Goos'!$C$2:$W$151,MATCH($A90&amp;$B90,'10_Goos'!$A$2:$A$151&amp;'10_Goos'!$B$2:$B$151,0),MATCH('10_Price'!AO$4,'10_Goos'!$C$1:$W$1,0))</f>
        <v>0</v>
      </c>
      <c r="AP90" s="1">
        <f t="array" ref="AP90">S90*INDEX('10_Goos'!$C$2:$W$151,MATCH($A90&amp;$B90,'10_Goos'!$A$2:$A$151&amp;'10_Goos'!$B$2:$B$151,0),MATCH('10_Price'!AP$4,'10_Goos'!$C$1:$W$1,0))</f>
        <v>0</v>
      </c>
      <c r="AQ90" s="1">
        <f t="array" ref="AQ90">T90*INDEX('10_Goos'!$C$2:$W$151,MATCH($A90&amp;$B90,'10_Goos'!$A$2:$A$151&amp;'10_Goos'!$B$2:$B$151,0),MATCH('10_Price'!AQ$4,'10_Goos'!$C$1:$W$1,0))</f>
        <v>0</v>
      </c>
      <c r="AR90" s="1">
        <f t="array" ref="AR90">U90*INDEX('10_Goos'!$C$2:$W$151,MATCH($A90&amp;$B90,'10_Goos'!$A$2:$A$151&amp;'10_Goos'!$B$2:$B$151,0),MATCH('10_Price'!AR$4,'10_Goos'!$C$1:$W$1,0))</f>
        <v>0</v>
      </c>
      <c r="AS90" s="1">
        <f t="array" ref="AS90">V90*INDEX('10_Goos'!$C$2:$W$151,MATCH($A90&amp;$B90,'10_Goos'!$A$2:$A$151&amp;'10_Goos'!$B$2:$B$151,0),MATCH('10_Price'!AS$4,'10_Goos'!$C$1:$W$1,0))</f>
        <v>0</v>
      </c>
      <c r="AT90" s="1">
        <f t="array" ref="AT90">W90*INDEX('10_Goos'!$C$2:$W$151,MATCH($A90&amp;$B90,'10_Goos'!$A$2:$A$151&amp;'10_Goos'!$B$2:$B$151,0),MATCH('10_Price'!AT$4,'10_Goos'!$C$1:$W$1,0))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C91*INDEX('10_Goos'!$C$2:$W$151,MATCH($A91&amp;$B91,'10_Goos'!$A$2:$A$151&amp;'10_Goos'!$B$2:$B$151,0),MATCH('10_Price'!Z$4,'10_Goos'!$C$1:$W$1,0))</f>
        <v>0</v>
      </c>
      <c r="AA91" s="1">
        <f t="array" ref="AA91">D91*INDEX('10_Goos'!$C$2:$W$151,MATCH($A91&amp;$B91,'10_Goos'!$A$2:$A$151&amp;'10_Goos'!$B$2:$B$151,0),MATCH('10_Price'!AA$4,'10_Goos'!$C$1:$W$1,0))</f>
        <v>0</v>
      </c>
      <c r="AB91" s="1">
        <f t="array" ref="AB91">E91*INDEX('10_Goos'!$C$2:$W$151,MATCH($A91&amp;$B91,'10_Goos'!$A$2:$A$151&amp;'10_Goos'!$B$2:$B$151,0),MATCH('10_Price'!AB$4,'10_Goos'!$C$1:$W$1,0))</f>
        <v>0</v>
      </c>
      <c r="AC91" s="1">
        <f t="array" ref="AC91">F91*INDEX('10_Goos'!$C$2:$W$151,MATCH($A91&amp;$B91,'10_Goos'!$A$2:$A$151&amp;'10_Goos'!$B$2:$B$151,0),MATCH('10_Price'!AC$4,'10_Goos'!$C$1:$W$1,0))</f>
        <v>0</v>
      </c>
      <c r="AD91" s="1">
        <f t="array" ref="AD91">G91*INDEX('10_Goos'!$C$2:$W$151,MATCH($A91&amp;$B91,'10_Goos'!$A$2:$A$151&amp;'10_Goos'!$B$2:$B$151,0),MATCH('10_Price'!AD$4,'10_Goos'!$C$1:$W$1,0))</f>
        <v>0</v>
      </c>
      <c r="AE91" s="1">
        <f t="array" ref="AE91">H91*INDEX('10_Goos'!$C$2:$W$151,MATCH($A91&amp;$B91,'10_Goos'!$A$2:$A$151&amp;'10_Goos'!$B$2:$B$151,0),MATCH('10_Price'!AE$4,'10_Goos'!$C$1:$W$1,0))</f>
        <v>0</v>
      </c>
      <c r="AF91" s="1">
        <f t="array" ref="AF91">I91*INDEX('10_Goos'!$C$2:$W$151,MATCH($A91&amp;$B91,'10_Goos'!$A$2:$A$151&amp;'10_Goos'!$B$2:$B$151,0),MATCH('10_Price'!AF$4,'10_Goos'!$C$1:$W$1,0))</f>
        <v>0</v>
      </c>
      <c r="AG91" s="1">
        <f t="array" ref="AG91">J91*INDEX('10_Goos'!$C$2:$W$151,MATCH($A91&amp;$B91,'10_Goos'!$A$2:$A$151&amp;'10_Goos'!$B$2:$B$151,0),MATCH('10_Price'!AG$4,'10_Goos'!$C$1:$W$1,0))</f>
        <v>0</v>
      </c>
      <c r="AH91" s="1">
        <f t="array" ref="AH91">K91*INDEX('10_Goos'!$C$2:$W$151,MATCH($A91&amp;$B91,'10_Goos'!$A$2:$A$151&amp;'10_Goos'!$B$2:$B$151,0),MATCH('10_Price'!AH$4,'10_Goos'!$C$1:$W$1,0))</f>
        <v>0</v>
      </c>
      <c r="AI91" s="1">
        <f t="array" ref="AI91">L91*INDEX('10_Goos'!$C$2:$W$151,MATCH($A91&amp;$B91,'10_Goos'!$A$2:$A$151&amp;'10_Goos'!$B$2:$B$151,0),MATCH('10_Price'!AI$4,'10_Goos'!$C$1:$W$1,0))</f>
        <v>0</v>
      </c>
      <c r="AJ91" s="1">
        <f t="array" ref="AJ91">M91*INDEX('10_Goos'!$C$2:$W$151,MATCH($A91&amp;$B91,'10_Goos'!$A$2:$A$151&amp;'10_Goos'!$B$2:$B$151,0),MATCH('10_Price'!AJ$4,'10_Goos'!$C$1:$W$1,0))</f>
        <v>0</v>
      </c>
      <c r="AK91" s="1">
        <f t="array" ref="AK91">N91*INDEX('10_Goos'!$C$2:$W$151,MATCH($A91&amp;$B91,'10_Goos'!$A$2:$A$151&amp;'10_Goos'!$B$2:$B$151,0),MATCH('10_Price'!AK$4,'10_Goos'!$C$1:$W$1,0))</f>
        <v>0</v>
      </c>
      <c r="AL91" s="1">
        <f t="array" ref="AL91">O91*INDEX('10_Goos'!$C$2:$W$151,MATCH($A91&amp;$B91,'10_Goos'!$A$2:$A$151&amp;'10_Goos'!$B$2:$B$151,0),MATCH('10_Price'!AL$4,'10_Goos'!$C$1:$W$1,0))</f>
        <v>0</v>
      </c>
      <c r="AM91" s="1">
        <f t="array" ref="AM91">P91*INDEX('10_Goos'!$C$2:$W$151,MATCH($A91&amp;$B91,'10_Goos'!$A$2:$A$151&amp;'10_Goos'!$B$2:$B$151,0),MATCH('10_Price'!AM$4,'10_Goos'!$C$1:$W$1,0))</f>
        <v>0</v>
      </c>
      <c r="AN91" s="1">
        <f t="array" ref="AN91">Q91*INDEX('10_Goos'!$C$2:$W$151,MATCH($A91&amp;$B91,'10_Goos'!$A$2:$A$151&amp;'10_Goos'!$B$2:$B$151,0),MATCH('10_Price'!AN$4,'10_Goos'!$C$1:$W$1,0))</f>
        <v>0</v>
      </c>
      <c r="AO91" s="1">
        <f t="array" ref="AO91">R91*INDEX('10_Goos'!$C$2:$W$151,MATCH($A91&amp;$B91,'10_Goos'!$A$2:$A$151&amp;'10_Goos'!$B$2:$B$151,0),MATCH('10_Price'!AO$4,'10_Goos'!$C$1:$W$1,0))</f>
        <v>0</v>
      </c>
      <c r="AP91" s="1">
        <f t="array" ref="AP91">S91*INDEX('10_Goos'!$C$2:$W$151,MATCH($A91&amp;$B91,'10_Goos'!$A$2:$A$151&amp;'10_Goos'!$B$2:$B$151,0),MATCH('10_Price'!AP$4,'10_Goos'!$C$1:$W$1,0))</f>
        <v>0</v>
      </c>
      <c r="AQ91" s="1">
        <f t="array" ref="AQ91">T91*INDEX('10_Goos'!$C$2:$W$151,MATCH($A91&amp;$B91,'10_Goos'!$A$2:$A$151&amp;'10_Goos'!$B$2:$B$151,0),MATCH('10_Price'!AQ$4,'10_Goos'!$C$1:$W$1,0))</f>
        <v>0</v>
      </c>
      <c r="AR91" s="1">
        <f t="array" ref="AR91">U91*INDEX('10_Goos'!$C$2:$W$151,MATCH($A91&amp;$B91,'10_Goos'!$A$2:$A$151&amp;'10_Goos'!$B$2:$B$151,0),MATCH('10_Price'!AR$4,'10_Goos'!$C$1:$W$1,0))</f>
        <v>0</v>
      </c>
      <c r="AS91" s="1">
        <f t="array" ref="AS91">V91*INDEX('10_Goos'!$C$2:$W$151,MATCH($A91&amp;$B91,'10_Goos'!$A$2:$A$151&amp;'10_Goos'!$B$2:$B$151,0),MATCH('10_Price'!AS$4,'10_Goos'!$C$1:$W$1,0))</f>
        <v>0</v>
      </c>
      <c r="AT91" s="1">
        <f t="array" ref="AT91">W91*INDEX('10_Goos'!$C$2:$W$151,MATCH($A91&amp;$B91,'10_Goos'!$A$2:$A$151&amp;'10_Goos'!$B$2:$B$151,0),MATCH('10_Price'!AT$4,'10_Goos'!$C$1:$W$1,0))</f>
        <v>0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C92*INDEX('10_Goos'!$C$2:$W$151,MATCH($A92&amp;$B92,'10_Goos'!$A$2:$A$151&amp;'10_Goos'!$B$2:$B$151,0),MATCH('10_Price'!Z$4,'10_Goos'!$C$1:$W$1,0))</f>
        <v>0</v>
      </c>
      <c r="AA92" s="1">
        <f t="array" ref="AA92">D92*INDEX('10_Goos'!$C$2:$W$151,MATCH($A92&amp;$B92,'10_Goos'!$A$2:$A$151&amp;'10_Goos'!$B$2:$B$151,0),MATCH('10_Price'!AA$4,'10_Goos'!$C$1:$W$1,0))</f>
        <v>0</v>
      </c>
      <c r="AB92" s="1">
        <f t="array" ref="AB92">E92*INDEX('10_Goos'!$C$2:$W$151,MATCH($A92&amp;$B92,'10_Goos'!$A$2:$A$151&amp;'10_Goos'!$B$2:$B$151,0),MATCH('10_Price'!AB$4,'10_Goos'!$C$1:$W$1,0))</f>
        <v>0</v>
      </c>
      <c r="AC92" s="1">
        <f t="array" ref="AC92">F92*INDEX('10_Goos'!$C$2:$W$151,MATCH($A92&amp;$B92,'10_Goos'!$A$2:$A$151&amp;'10_Goos'!$B$2:$B$151,0),MATCH('10_Price'!AC$4,'10_Goos'!$C$1:$W$1,0))</f>
        <v>0</v>
      </c>
      <c r="AD92" s="1">
        <f t="array" ref="AD92">G92*INDEX('10_Goos'!$C$2:$W$151,MATCH($A92&amp;$B92,'10_Goos'!$A$2:$A$151&amp;'10_Goos'!$B$2:$B$151,0),MATCH('10_Price'!AD$4,'10_Goos'!$C$1:$W$1,0))</f>
        <v>0</v>
      </c>
      <c r="AE92" s="1">
        <f t="array" ref="AE92">H92*INDEX('10_Goos'!$C$2:$W$151,MATCH($A92&amp;$B92,'10_Goos'!$A$2:$A$151&amp;'10_Goos'!$B$2:$B$151,0),MATCH('10_Price'!AE$4,'10_Goos'!$C$1:$W$1,0))</f>
        <v>0</v>
      </c>
      <c r="AF92" s="1">
        <f t="array" ref="AF92">I92*INDEX('10_Goos'!$C$2:$W$151,MATCH($A92&amp;$B92,'10_Goos'!$A$2:$A$151&amp;'10_Goos'!$B$2:$B$151,0),MATCH('10_Price'!AF$4,'10_Goos'!$C$1:$W$1,0))</f>
        <v>0</v>
      </c>
      <c r="AG92" s="1">
        <f t="array" ref="AG92">J92*INDEX('10_Goos'!$C$2:$W$151,MATCH($A92&amp;$B92,'10_Goos'!$A$2:$A$151&amp;'10_Goos'!$B$2:$B$151,0),MATCH('10_Price'!AG$4,'10_Goos'!$C$1:$W$1,0))</f>
        <v>0</v>
      </c>
      <c r="AH92" s="1">
        <f t="array" ref="AH92">K92*INDEX('10_Goos'!$C$2:$W$151,MATCH($A92&amp;$B92,'10_Goos'!$A$2:$A$151&amp;'10_Goos'!$B$2:$B$151,0),MATCH('10_Price'!AH$4,'10_Goos'!$C$1:$W$1,0))</f>
        <v>0</v>
      </c>
      <c r="AI92" s="1">
        <f t="array" ref="AI92">L92*INDEX('10_Goos'!$C$2:$W$151,MATCH($A92&amp;$B92,'10_Goos'!$A$2:$A$151&amp;'10_Goos'!$B$2:$B$151,0),MATCH('10_Price'!AI$4,'10_Goos'!$C$1:$W$1,0))</f>
        <v>0</v>
      </c>
      <c r="AJ92" s="1">
        <f t="array" ref="AJ92">M92*INDEX('10_Goos'!$C$2:$W$151,MATCH($A92&amp;$B92,'10_Goos'!$A$2:$A$151&amp;'10_Goos'!$B$2:$B$151,0),MATCH('10_Price'!AJ$4,'10_Goos'!$C$1:$W$1,0))</f>
        <v>0</v>
      </c>
      <c r="AK92" s="1">
        <f t="array" ref="AK92">N92*INDEX('10_Goos'!$C$2:$W$151,MATCH($A92&amp;$B92,'10_Goos'!$A$2:$A$151&amp;'10_Goos'!$B$2:$B$151,0),MATCH('10_Price'!AK$4,'10_Goos'!$C$1:$W$1,0))</f>
        <v>0</v>
      </c>
      <c r="AL92" s="1">
        <f t="array" ref="AL92">O92*INDEX('10_Goos'!$C$2:$W$151,MATCH($A92&amp;$B92,'10_Goos'!$A$2:$A$151&amp;'10_Goos'!$B$2:$B$151,0),MATCH('10_Price'!AL$4,'10_Goos'!$C$1:$W$1,0))</f>
        <v>0</v>
      </c>
      <c r="AM92" s="1">
        <f t="array" ref="AM92">P92*INDEX('10_Goos'!$C$2:$W$151,MATCH($A92&amp;$B92,'10_Goos'!$A$2:$A$151&amp;'10_Goos'!$B$2:$B$151,0),MATCH('10_Price'!AM$4,'10_Goos'!$C$1:$W$1,0))</f>
        <v>0</v>
      </c>
      <c r="AN92" s="1">
        <f t="array" ref="AN92">Q92*INDEX('10_Goos'!$C$2:$W$151,MATCH($A92&amp;$B92,'10_Goos'!$A$2:$A$151&amp;'10_Goos'!$B$2:$B$151,0),MATCH('10_Price'!AN$4,'10_Goos'!$C$1:$W$1,0))</f>
        <v>0</v>
      </c>
      <c r="AO92" s="1">
        <f t="array" ref="AO92">R92*INDEX('10_Goos'!$C$2:$W$151,MATCH($A92&amp;$B92,'10_Goos'!$A$2:$A$151&amp;'10_Goos'!$B$2:$B$151,0),MATCH('10_Price'!AO$4,'10_Goos'!$C$1:$W$1,0))</f>
        <v>0</v>
      </c>
      <c r="AP92" s="1">
        <f t="array" ref="AP92">S92*INDEX('10_Goos'!$C$2:$W$151,MATCH($A92&amp;$B92,'10_Goos'!$A$2:$A$151&amp;'10_Goos'!$B$2:$B$151,0),MATCH('10_Price'!AP$4,'10_Goos'!$C$1:$W$1,0))</f>
        <v>0</v>
      </c>
      <c r="AQ92" s="1">
        <f t="array" ref="AQ92">T92*INDEX('10_Goos'!$C$2:$W$151,MATCH($A92&amp;$B92,'10_Goos'!$A$2:$A$151&amp;'10_Goos'!$B$2:$B$151,0),MATCH('10_Price'!AQ$4,'10_Goos'!$C$1:$W$1,0))</f>
        <v>0</v>
      </c>
      <c r="AR92" s="1">
        <f t="array" ref="AR92">U92*INDEX('10_Goos'!$C$2:$W$151,MATCH($A92&amp;$B92,'10_Goos'!$A$2:$A$151&amp;'10_Goos'!$B$2:$B$151,0),MATCH('10_Price'!AR$4,'10_Goos'!$C$1:$W$1,0))</f>
        <v>0</v>
      </c>
      <c r="AS92" s="1">
        <f t="array" ref="AS92">V92*INDEX('10_Goos'!$C$2:$W$151,MATCH($A92&amp;$B92,'10_Goos'!$A$2:$A$151&amp;'10_Goos'!$B$2:$B$151,0),MATCH('10_Price'!AS$4,'10_Goos'!$C$1:$W$1,0))</f>
        <v>0</v>
      </c>
      <c r="AT92" s="1">
        <f t="array" ref="AT92">W92*INDEX('10_Goos'!$C$2:$W$151,MATCH($A92&amp;$B92,'10_Goos'!$A$2:$A$151&amp;'10_Goos'!$B$2:$B$151,0),MATCH('10_Price'!AT$4,'10_Goos'!$C$1:$W$1,0))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C93*INDEX('10_Goos'!$C$2:$W$151,MATCH($A93&amp;$B93,'10_Goos'!$A$2:$A$151&amp;'10_Goos'!$B$2:$B$151,0),MATCH('10_Price'!Z$4,'10_Goos'!$C$1:$W$1,0))</f>
        <v>0</v>
      </c>
      <c r="AA93" s="1">
        <f t="array" ref="AA93">D93*INDEX('10_Goos'!$C$2:$W$151,MATCH($A93&amp;$B93,'10_Goos'!$A$2:$A$151&amp;'10_Goos'!$B$2:$B$151,0),MATCH('10_Price'!AA$4,'10_Goos'!$C$1:$W$1,0))</f>
        <v>0</v>
      </c>
      <c r="AB93" s="1">
        <f t="array" ref="AB93">E93*INDEX('10_Goos'!$C$2:$W$151,MATCH($A93&amp;$B93,'10_Goos'!$A$2:$A$151&amp;'10_Goos'!$B$2:$B$151,0),MATCH('10_Price'!AB$4,'10_Goos'!$C$1:$W$1,0))</f>
        <v>0</v>
      </c>
      <c r="AC93" s="1">
        <f t="array" ref="AC93">F93*INDEX('10_Goos'!$C$2:$W$151,MATCH($A93&amp;$B93,'10_Goos'!$A$2:$A$151&amp;'10_Goos'!$B$2:$B$151,0),MATCH('10_Price'!AC$4,'10_Goos'!$C$1:$W$1,0))</f>
        <v>0</v>
      </c>
      <c r="AD93" s="1">
        <f t="array" ref="AD93">G93*INDEX('10_Goos'!$C$2:$W$151,MATCH($A93&amp;$B93,'10_Goos'!$A$2:$A$151&amp;'10_Goos'!$B$2:$B$151,0),MATCH('10_Price'!AD$4,'10_Goos'!$C$1:$W$1,0))</f>
        <v>0</v>
      </c>
      <c r="AE93" s="1">
        <f t="array" ref="AE93">H93*INDEX('10_Goos'!$C$2:$W$151,MATCH($A93&amp;$B93,'10_Goos'!$A$2:$A$151&amp;'10_Goos'!$B$2:$B$151,0),MATCH('10_Price'!AE$4,'10_Goos'!$C$1:$W$1,0))</f>
        <v>0</v>
      </c>
      <c r="AF93" s="1">
        <f t="array" ref="AF93">I93*INDEX('10_Goos'!$C$2:$W$151,MATCH($A93&amp;$B93,'10_Goos'!$A$2:$A$151&amp;'10_Goos'!$B$2:$B$151,0),MATCH('10_Price'!AF$4,'10_Goos'!$C$1:$W$1,0))</f>
        <v>0</v>
      </c>
      <c r="AG93" s="1">
        <f t="array" ref="AG93">J93*INDEX('10_Goos'!$C$2:$W$151,MATCH($A93&amp;$B93,'10_Goos'!$A$2:$A$151&amp;'10_Goos'!$B$2:$B$151,0),MATCH('10_Price'!AG$4,'10_Goos'!$C$1:$W$1,0))</f>
        <v>0</v>
      </c>
      <c r="AH93" s="1">
        <f t="array" ref="AH93">K93*INDEX('10_Goos'!$C$2:$W$151,MATCH($A93&amp;$B93,'10_Goos'!$A$2:$A$151&amp;'10_Goos'!$B$2:$B$151,0),MATCH('10_Price'!AH$4,'10_Goos'!$C$1:$W$1,0))</f>
        <v>0</v>
      </c>
      <c r="AI93" s="1">
        <f t="array" ref="AI93">L93*INDEX('10_Goos'!$C$2:$W$151,MATCH($A93&amp;$B93,'10_Goos'!$A$2:$A$151&amp;'10_Goos'!$B$2:$B$151,0),MATCH('10_Price'!AI$4,'10_Goos'!$C$1:$W$1,0))</f>
        <v>0</v>
      </c>
      <c r="AJ93" s="1">
        <f t="array" ref="AJ93">M93*INDEX('10_Goos'!$C$2:$W$151,MATCH($A93&amp;$B93,'10_Goos'!$A$2:$A$151&amp;'10_Goos'!$B$2:$B$151,0),MATCH('10_Price'!AJ$4,'10_Goos'!$C$1:$W$1,0))</f>
        <v>0</v>
      </c>
      <c r="AK93" s="1">
        <f t="array" ref="AK93">N93*INDEX('10_Goos'!$C$2:$W$151,MATCH($A93&amp;$B93,'10_Goos'!$A$2:$A$151&amp;'10_Goos'!$B$2:$B$151,0),MATCH('10_Price'!AK$4,'10_Goos'!$C$1:$W$1,0))</f>
        <v>0</v>
      </c>
      <c r="AL93" s="1">
        <f t="array" ref="AL93">O93*INDEX('10_Goos'!$C$2:$W$151,MATCH($A93&amp;$B93,'10_Goos'!$A$2:$A$151&amp;'10_Goos'!$B$2:$B$151,0),MATCH('10_Price'!AL$4,'10_Goos'!$C$1:$W$1,0))</f>
        <v>0</v>
      </c>
      <c r="AM93" s="1">
        <f t="array" ref="AM93">P93*INDEX('10_Goos'!$C$2:$W$151,MATCH($A93&amp;$B93,'10_Goos'!$A$2:$A$151&amp;'10_Goos'!$B$2:$B$151,0),MATCH('10_Price'!AM$4,'10_Goos'!$C$1:$W$1,0))</f>
        <v>0</v>
      </c>
      <c r="AN93" s="1">
        <f t="array" ref="AN93">Q93*INDEX('10_Goos'!$C$2:$W$151,MATCH($A93&amp;$B93,'10_Goos'!$A$2:$A$151&amp;'10_Goos'!$B$2:$B$151,0),MATCH('10_Price'!AN$4,'10_Goos'!$C$1:$W$1,0))</f>
        <v>0</v>
      </c>
      <c r="AO93" s="1">
        <f t="array" ref="AO93">R93*INDEX('10_Goos'!$C$2:$W$151,MATCH($A93&amp;$B93,'10_Goos'!$A$2:$A$151&amp;'10_Goos'!$B$2:$B$151,0),MATCH('10_Price'!AO$4,'10_Goos'!$C$1:$W$1,0))</f>
        <v>0</v>
      </c>
      <c r="AP93" s="1">
        <f t="array" ref="AP93">S93*INDEX('10_Goos'!$C$2:$W$151,MATCH($A93&amp;$B93,'10_Goos'!$A$2:$A$151&amp;'10_Goos'!$B$2:$B$151,0),MATCH('10_Price'!AP$4,'10_Goos'!$C$1:$W$1,0))</f>
        <v>0</v>
      </c>
      <c r="AQ93" s="1">
        <f t="array" ref="AQ93">T93*INDEX('10_Goos'!$C$2:$W$151,MATCH($A93&amp;$B93,'10_Goos'!$A$2:$A$151&amp;'10_Goos'!$B$2:$B$151,0),MATCH('10_Price'!AQ$4,'10_Goos'!$C$1:$W$1,0))</f>
        <v>0</v>
      </c>
      <c r="AR93" s="1">
        <f t="array" ref="AR93">U93*INDEX('10_Goos'!$C$2:$W$151,MATCH($A93&amp;$B93,'10_Goos'!$A$2:$A$151&amp;'10_Goos'!$B$2:$B$151,0),MATCH('10_Price'!AR$4,'10_Goos'!$C$1:$W$1,0))</f>
        <v>0</v>
      </c>
      <c r="AS93" s="1">
        <f t="array" ref="AS93">V93*INDEX('10_Goos'!$C$2:$W$151,MATCH($A93&amp;$B93,'10_Goos'!$A$2:$A$151&amp;'10_Goos'!$B$2:$B$151,0),MATCH('10_Price'!AS$4,'10_Goos'!$C$1:$W$1,0))</f>
        <v>0</v>
      </c>
      <c r="AT93" s="1">
        <f t="array" ref="AT93">W93*INDEX('10_Goos'!$C$2:$W$151,MATCH($A93&amp;$B93,'10_Goos'!$A$2:$A$151&amp;'10_Goos'!$B$2:$B$151,0),MATCH('10_Price'!AT$4,'10_Goos'!$C$1:$W$1,0))</f>
        <v>0</v>
      </c>
    </row>
    <row r="94" spans="1:46" x14ac:dyDescent="0.25">
      <c r="A94" s="23" t="s">
        <v>56</v>
      </c>
      <c r="B94" s="14" t="s">
        <v>31</v>
      </c>
      <c r="C94" s="15">
        <v>0</v>
      </c>
      <c r="D94" s="16">
        <v>0</v>
      </c>
      <c r="E94" s="16">
        <v>0</v>
      </c>
      <c r="F94" s="16">
        <v>0</v>
      </c>
      <c r="G94" s="16">
        <v>0</v>
      </c>
      <c r="H94" s="16">
        <v>3.0225000000000002E-2</v>
      </c>
      <c r="I94" s="16">
        <v>3.0225000000000002E-2</v>
      </c>
      <c r="J94" s="16">
        <v>3.0225000000000002E-2</v>
      </c>
      <c r="K94" s="16">
        <v>3.0225000000000002E-2</v>
      </c>
      <c r="L94" s="16">
        <v>3.0225000000000002E-2</v>
      </c>
      <c r="M94" s="16">
        <v>3.0225000000000002E-2</v>
      </c>
      <c r="N94" s="16">
        <v>3.0225000000000002E-2</v>
      </c>
      <c r="O94" s="16">
        <v>3.0225000000000002E-2</v>
      </c>
      <c r="P94" s="16">
        <v>3.0225000000000002E-2</v>
      </c>
      <c r="Q94" s="16">
        <v>0.32114999999999999</v>
      </c>
      <c r="R94" s="16">
        <v>0.50190000000000001</v>
      </c>
      <c r="S94" s="16">
        <v>0.50190000000000001</v>
      </c>
      <c r="T94" s="16">
        <v>0.54465000000000008</v>
      </c>
      <c r="U94" s="16">
        <v>0.58245000000000013</v>
      </c>
      <c r="V94" s="16">
        <v>0.58905000000000018</v>
      </c>
      <c r="W94" s="16">
        <v>0.6165750000000001</v>
      </c>
      <c r="X94" s="17"/>
      <c r="Y94"/>
      <c r="Z94" s="1">
        <f t="array" ref="Z94">C94*INDEX('10_Goos'!$C$2:$W$151,MATCH($A94&amp;$B94,'10_Goos'!$A$2:$A$151&amp;'10_Goos'!$B$2:$B$151,0),MATCH('10_Price'!Z$4,'10_Goos'!$C$1:$W$1,0))</f>
        <v>0</v>
      </c>
      <c r="AA94" s="1">
        <f t="array" ref="AA94">D94*INDEX('10_Goos'!$C$2:$W$151,MATCH($A94&amp;$B94,'10_Goos'!$A$2:$A$151&amp;'10_Goos'!$B$2:$B$151,0),MATCH('10_Price'!AA$4,'10_Goos'!$C$1:$W$1,0))</f>
        <v>0</v>
      </c>
      <c r="AB94" s="1">
        <f t="array" ref="AB94">E94*INDEX('10_Goos'!$C$2:$W$151,MATCH($A94&amp;$B94,'10_Goos'!$A$2:$A$151&amp;'10_Goos'!$B$2:$B$151,0),MATCH('10_Price'!AB$4,'10_Goos'!$C$1:$W$1,0))</f>
        <v>0</v>
      </c>
      <c r="AC94" s="1">
        <f t="array" ref="AC94">F94*INDEX('10_Goos'!$C$2:$W$151,MATCH($A94&amp;$B94,'10_Goos'!$A$2:$A$151&amp;'10_Goos'!$B$2:$B$151,0),MATCH('10_Price'!AC$4,'10_Goos'!$C$1:$W$1,0))</f>
        <v>0</v>
      </c>
      <c r="AD94" s="1">
        <f t="array" ref="AD94">G94*INDEX('10_Goos'!$C$2:$W$151,MATCH($A94&amp;$B94,'10_Goos'!$A$2:$A$151&amp;'10_Goos'!$B$2:$B$151,0),MATCH('10_Price'!AD$4,'10_Goos'!$C$1:$W$1,0))</f>
        <v>0</v>
      </c>
      <c r="AE94" s="1">
        <f t="array" ref="AE94">H94*INDEX('10_Goos'!$C$2:$W$151,MATCH($A94&amp;$B94,'10_Goos'!$A$2:$A$151&amp;'10_Goos'!$B$2:$B$151,0),MATCH('10_Price'!AE$4,'10_Goos'!$C$1:$W$1,0))</f>
        <v>679337.68098830199</v>
      </c>
      <c r="AF94" s="1">
        <f t="array" ref="AF94">I94*INDEX('10_Goos'!$C$2:$W$151,MATCH($A94&amp;$B94,'10_Goos'!$A$2:$A$151&amp;'10_Goos'!$B$2:$B$151,0),MATCH('10_Price'!AF$4,'10_Goos'!$C$1:$W$1,0))</f>
        <v>709604.72875686013</v>
      </c>
      <c r="AG94" s="1">
        <f t="array" ref="AG94">J94*INDEX('10_Goos'!$C$2:$W$151,MATCH($A94&amp;$B94,'10_Goos'!$A$2:$A$151&amp;'10_Goos'!$B$2:$B$151,0),MATCH('10_Price'!AG$4,'10_Goos'!$C$1:$W$1,0))</f>
        <v>739871.77652541816</v>
      </c>
      <c r="AH94" s="1">
        <f t="array" ref="AH94">K94*INDEX('10_Goos'!$C$2:$W$151,MATCH($A94&amp;$B94,'10_Goos'!$A$2:$A$151&amp;'10_Goos'!$B$2:$B$151,0),MATCH('10_Price'!AH$4,'10_Goos'!$C$1:$W$1,0))</f>
        <v>770138.82429397607</v>
      </c>
      <c r="AI94" s="1">
        <f t="array" ref="AI94">L94*INDEX('10_Goos'!$C$2:$W$151,MATCH($A94&amp;$B94,'10_Goos'!$A$2:$A$151&amp;'10_Goos'!$B$2:$B$151,0),MATCH('10_Price'!AI$4,'10_Goos'!$C$1:$W$1,0))</f>
        <v>800405.87206253421</v>
      </c>
      <c r="AJ94" s="1">
        <f t="array" ref="AJ94">M94*INDEX('10_Goos'!$C$2:$W$151,MATCH($A94&amp;$B94,'10_Goos'!$A$2:$A$151&amp;'10_Goos'!$B$2:$B$151,0),MATCH('10_Price'!AJ$4,'10_Goos'!$C$1:$W$1,0))</f>
        <v>830672.91983109224</v>
      </c>
      <c r="AK94" s="1">
        <f t="array" ref="AK94">N94*INDEX('10_Goos'!$C$2:$W$151,MATCH($A94&amp;$B94,'10_Goos'!$A$2:$A$151&amp;'10_Goos'!$B$2:$B$151,0),MATCH('10_Price'!AK$4,'10_Goos'!$C$1:$W$1,0))</f>
        <v>852394.53928644641</v>
      </c>
      <c r="AL94" s="1">
        <f t="array" ref="AL94">O94*INDEX('10_Goos'!$C$2:$W$151,MATCH($A94&amp;$B94,'10_Goos'!$A$2:$A$151&amp;'10_Goos'!$B$2:$B$151,0),MATCH('10_Price'!AL$4,'10_Goos'!$C$1:$W$1,0))</f>
        <v>874116.15874179744</v>
      </c>
      <c r="AM94" s="1">
        <f t="array" ref="AM94">P94*INDEX('10_Goos'!$C$2:$W$151,MATCH($A94&amp;$B94,'10_Goos'!$A$2:$A$151&amp;'10_Goos'!$B$2:$B$151,0),MATCH('10_Price'!AM$4,'10_Goos'!$C$1:$W$1,0))</f>
        <v>895837.77819715138</v>
      </c>
      <c r="AN94" s="1">
        <f t="array" ref="AN94">Q94*INDEX('10_Goos'!$C$2:$W$151,MATCH($A94&amp;$B94,'10_Goos'!$A$2:$A$151&amp;'10_Goos'!$B$2:$B$151,0),MATCH('10_Price'!AN$4,'10_Goos'!$C$1:$W$1,0))</f>
        <v>9749353.2028487045</v>
      </c>
      <c r="AO94" s="1">
        <f t="array" ref="AO94">R94*INDEX('10_Goos'!$C$2:$W$151,MATCH($A94&amp;$B94,'10_Goos'!$A$2:$A$151&amp;'10_Goos'!$B$2:$B$151,0),MATCH('10_Price'!AO$4,'10_Goos'!$C$1:$W$1,0))</f>
        <v>15597192.472669469</v>
      </c>
      <c r="AP94" s="1">
        <f t="array" ref="AP94">S94*INDEX('10_Goos'!$C$2:$W$151,MATCH($A94&amp;$B94,'10_Goos'!$A$2:$A$151&amp;'10_Goos'!$B$2:$B$151,0),MATCH('10_Price'!AP$4,'10_Goos'!$C$1:$W$1,0))</f>
        <v>15957889.935188599</v>
      </c>
      <c r="AQ94" s="1">
        <f t="array" ref="AQ94">T94*INDEX('10_Goos'!$C$2:$W$151,MATCH($A94&amp;$B94,'10_Goos'!$A$2:$A$151&amp;'10_Goos'!$B$2:$B$151,0),MATCH('10_Price'!AQ$4,'10_Goos'!$C$1:$W$1,0))</f>
        <v>17708544.782150909</v>
      </c>
      <c r="AR94" s="1">
        <f t="array" ref="AR94">U94*INDEX('10_Goos'!$C$2:$W$151,MATCH($A94&amp;$B94,'10_Goos'!$A$2:$A$151&amp;'10_Goos'!$B$2:$B$151,0),MATCH('10_Price'!AR$4,'10_Goos'!$C$1:$W$1,0))</f>
        <v>19356145.580472592</v>
      </c>
      <c r="AS94" s="1">
        <f t="array" ref="AS94">V94*INDEX('10_Goos'!$C$2:$W$151,MATCH($A94&amp;$B94,'10_Goos'!$A$2:$A$151&amp;'10_Goos'!$B$2:$B$151,0),MATCH('10_Price'!AS$4,'10_Goos'!$C$1:$W$1,0))</f>
        <v>19998807.705147669</v>
      </c>
      <c r="AT94" s="1">
        <f t="array" ref="AT94">W94*INDEX('10_Goos'!$C$2:$W$151,MATCH($A94&amp;$B94,'10_Goos'!$A$2:$A$151&amp;'10_Goos'!$B$2:$B$151,0),MATCH('10_Price'!AT$4,'10_Goos'!$C$1:$W$1,0))</f>
        <v>21376417.889220826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1.1807184374999999</v>
      </c>
      <c r="I95" s="3">
        <v>1.1807184374999999</v>
      </c>
      <c r="J95" s="3">
        <v>1.1807184374999999</v>
      </c>
      <c r="K95" s="3">
        <v>1.1807184374999999</v>
      </c>
      <c r="L95" s="3">
        <v>1.1807184374999999</v>
      </c>
      <c r="M95" s="3">
        <v>1.1807184374999999</v>
      </c>
      <c r="N95" s="3">
        <v>1.6801826835937499</v>
      </c>
      <c r="O95" s="3">
        <v>1.6801826835937499</v>
      </c>
      <c r="P95" s="3">
        <v>1.6801826835937499</v>
      </c>
      <c r="Q95" s="3">
        <v>1.6801826835937499</v>
      </c>
      <c r="R95" s="3">
        <v>1.6801826835937499</v>
      </c>
      <c r="S95" s="3">
        <v>1.6801826835937499</v>
      </c>
      <c r="T95" s="3">
        <v>1.6801826835937499</v>
      </c>
      <c r="U95" s="3">
        <v>1.6801826835937499</v>
      </c>
      <c r="V95" s="3">
        <v>1.6801826835937499</v>
      </c>
      <c r="W95" s="3">
        <v>1.6801826835937499</v>
      </c>
      <c r="X95" s="13"/>
      <c r="Y95"/>
      <c r="Z95" s="1">
        <f t="array" ref="Z95">C95*INDEX('10_Goos'!$C$2:$W$151,MATCH($A95&amp;$B95,'10_Goos'!$A$2:$A$151&amp;'10_Goos'!$B$2:$B$151,0),MATCH('10_Price'!Z$4,'10_Goos'!$C$1:$W$1,0))</f>
        <v>0</v>
      </c>
      <c r="AA95" s="1">
        <f t="array" ref="AA95">D95*INDEX('10_Goos'!$C$2:$W$151,MATCH($A95&amp;$B95,'10_Goos'!$A$2:$A$151&amp;'10_Goos'!$B$2:$B$151,0),MATCH('10_Price'!AA$4,'10_Goos'!$C$1:$W$1,0))</f>
        <v>0</v>
      </c>
      <c r="AB95" s="1">
        <f t="array" ref="AB95">E95*INDEX('10_Goos'!$C$2:$W$151,MATCH($A95&amp;$B95,'10_Goos'!$A$2:$A$151&amp;'10_Goos'!$B$2:$B$151,0),MATCH('10_Price'!AB$4,'10_Goos'!$C$1:$W$1,0))</f>
        <v>0</v>
      </c>
      <c r="AC95" s="1">
        <f t="array" ref="AC95">F95*INDEX('10_Goos'!$C$2:$W$151,MATCH($A95&amp;$B95,'10_Goos'!$A$2:$A$151&amp;'10_Goos'!$B$2:$B$151,0),MATCH('10_Price'!AC$4,'10_Goos'!$C$1:$W$1,0))</f>
        <v>0</v>
      </c>
      <c r="AD95" s="1">
        <f t="array" ref="AD95">G95*INDEX('10_Goos'!$C$2:$W$151,MATCH($A95&amp;$B95,'10_Goos'!$A$2:$A$151&amp;'10_Goos'!$B$2:$B$151,0),MATCH('10_Price'!AD$4,'10_Goos'!$C$1:$W$1,0))</f>
        <v>0</v>
      </c>
      <c r="AE95" s="1">
        <f t="array" ref="AE95">H95*INDEX('10_Goos'!$C$2:$W$151,MATCH($A95&amp;$B95,'10_Goos'!$A$2:$A$151&amp;'10_Goos'!$B$2:$B$151,0),MATCH('10_Price'!AE$4,'10_Goos'!$C$1:$W$1,0))</f>
        <v>1777217.8441013375</v>
      </c>
      <c r="AF95" s="1">
        <f t="array" ref="AF95">I95*INDEX('10_Goos'!$C$2:$W$151,MATCH($A95&amp;$B95,'10_Goos'!$A$2:$A$151&amp;'10_Goos'!$B$2:$B$151,0),MATCH('10_Price'!AF$4,'10_Goos'!$C$1:$W$1,0))</f>
        <v>1949219.5598354405</v>
      </c>
      <c r="AG95" s="1">
        <f t="array" ref="AG95">J95*INDEX('10_Goos'!$C$2:$W$151,MATCH($A95&amp;$B95,'10_Goos'!$A$2:$A$151&amp;'10_Goos'!$B$2:$B$151,0),MATCH('10_Price'!AG$4,'10_Goos'!$C$1:$W$1,0))</f>
        <v>2133978.4025327051</v>
      </c>
      <c r="AH95" s="1">
        <f t="array" ref="AH95">K95*INDEX('10_Goos'!$C$2:$W$151,MATCH($A95&amp;$B95,'10_Goos'!$A$2:$A$151&amp;'10_Goos'!$B$2:$B$151,0),MATCH('10_Price'!AH$4,'10_Goos'!$C$1:$W$1,0))</f>
        <v>2332340.0806001099</v>
      </c>
      <c r="AI95" s="1">
        <f t="array" ref="AI95">L95*INDEX('10_Goos'!$C$2:$W$151,MATCH($A95&amp;$B95,'10_Goos'!$A$2:$A$151&amp;'10_Goos'!$B$2:$B$151,0),MATCH('10_Price'!AI$4,'10_Goos'!$C$1:$W$1,0))</f>
        <v>2545202.980467929</v>
      </c>
      <c r="AJ95" s="1">
        <f t="array" ref="AJ95">M95*INDEX('10_Goos'!$C$2:$W$151,MATCH($A95&amp;$B95,'10_Goos'!$A$2:$A$151&amp;'10_Goos'!$B$2:$B$151,0),MATCH('10_Price'!AJ$4,'10_Goos'!$C$1:$W$1,0))</f>
        <v>2773521.3201210187</v>
      </c>
      <c r="AK95" s="1">
        <f t="array" ref="AK95">N95*INDEX('10_Goos'!$C$2:$W$151,MATCH($A95&amp;$B95,'10_Goos'!$A$2:$A$151&amp;'10_Goos'!$B$2:$B$151,0),MATCH('10_Price'!AK$4,'10_Goos'!$C$1:$W$1,0))</f>
        <v>4252473.083737947</v>
      </c>
      <c r="AL95" s="1">
        <f t="array" ref="AL95">O95*INDEX('10_Goos'!$C$2:$W$151,MATCH($A95&amp;$B95,'10_Goos'!$A$2:$A$151&amp;'10_Goos'!$B$2:$B$151,0),MATCH('10_Price'!AL$4,'10_Goos'!$C$1:$W$1,0))</f>
        <v>4578881.0569254486</v>
      </c>
      <c r="AM95" s="1">
        <f t="array" ref="AM95">P95*INDEX('10_Goos'!$C$2:$W$151,MATCH($A95&amp;$B95,'10_Goos'!$A$2:$A$151&amp;'10_Goos'!$B$2:$B$151,0),MATCH('10_Price'!AM$4,'10_Goos'!$C$1:$W$1,0))</f>
        <v>4927298.6447223686</v>
      </c>
      <c r="AN95" s="1">
        <f t="array" ref="AN95">Q95*INDEX('10_Goos'!$C$2:$W$151,MATCH($A95&amp;$B95,'10_Goos'!$A$2:$A$151&amp;'10_Goos'!$B$2:$B$151,0),MATCH('10_Price'!AN$4,'10_Goos'!$C$1:$W$1,0))</f>
        <v>5299110.7886566408</v>
      </c>
      <c r="AO95" s="1">
        <f t="array" ref="AO95">R95*INDEX('10_Goos'!$C$2:$W$151,MATCH($A95&amp;$B95,'10_Goos'!$A$2:$A$151&amp;'10_Goos'!$B$2:$B$151,0),MATCH('10_Price'!AO$4,'10_Goos'!$C$1:$W$1,0))</f>
        <v>5695785.9003725573</v>
      </c>
      <c r="AP95" s="1">
        <f t="array" ref="AP95">S95*INDEX('10_Goos'!$C$2:$W$151,MATCH($A95&amp;$B95,'10_Goos'!$A$2:$A$151&amp;'10_Goos'!$B$2:$B$151,0),MATCH('10_Price'!AP$4,'10_Goos'!$C$1:$W$1,0))</f>
        <v>6118880.7462884188</v>
      </c>
      <c r="AQ95" s="1">
        <f t="array" ref="AQ95">T95*INDEX('10_Goos'!$C$2:$W$151,MATCH($A95&amp;$B95,'10_Goos'!$A$2:$A$151&amp;'10_Goos'!$B$2:$B$151,0),MATCH('10_Price'!AQ$4,'10_Goos'!$C$1:$W$1,0))</f>
        <v>6570045.6120449267</v>
      </c>
      <c r="AR95" s="1">
        <f t="array" ref="AR95">U95*INDEX('10_Goos'!$C$2:$W$151,MATCH($A95&amp;$B95,'10_Goos'!$A$2:$A$151&amp;'10_Goos'!$B$2:$B$151,0),MATCH('10_Price'!AR$4,'10_Goos'!$C$1:$W$1,0))</f>
        <v>7051029.7625113744</v>
      </c>
      <c r="AS95" s="1">
        <f t="array" ref="AS95">V95*INDEX('10_Goos'!$C$2:$W$151,MATCH($A95&amp;$B95,'10_Goos'!$A$2:$A$151&amp;'10_Goos'!$B$2:$B$151,0),MATCH('10_Price'!AS$4,'10_Goos'!$C$1:$W$1,0))</f>
        <v>7563687.2139943466</v>
      </c>
      <c r="AT95" s="1">
        <f t="array" ref="AT95">W95*INDEX('10_Goos'!$C$2:$W$151,MATCH($A95&amp;$B95,'10_Goos'!$A$2:$A$151&amp;'10_Goos'!$B$2:$B$151,0),MATCH('10_Price'!AT$4,'10_Goos'!$C$1:$W$1,0))</f>
        <v>8109982.8362193443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C96*INDEX('10_Goos'!$C$2:$W$151,MATCH($A96&amp;$B96,'10_Goos'!$A$2:$A$151&amp;'10_Goos'!$B$2:$B$151,0),MATCH('10_Price'!Z$4,'10_Goos'!$C$1:$W$1,0))</f>
        <v>0</v>
      </c>
      <c r="AA96" s="1">
        <f t="array" ref="AA96">D96*INDEX('10_Goos'!$C$2:$W$151,MATCH($A96&amp;$B96,'10_Goos'!$A$2:$A$151&amp;'10_Goos'!$B$2:$B$151,0),MATCH('10_Price'!AA$4,'10_Goos'!$C$1:$W$1,0))</f>
        <v>0</v>
      </c>
      <c r="AB96" s="1">
        <f t="array" ref="AB96">E96*INDEX('10_Goos'!$C$2:$W$151,MATCH($A96&amp;$B96,'10_Goos'!$A$2:$A$151&amp;'10_Goos'!$B$2:$B$151,0),MATCH('10_Price'!AB$4,'10_Goos'!$C$1:$W$1,0))</f>
        <v>0</v>
      </c>
      <c r="AC96" s="1">
        <f t="array" ref="AC96">F96*INDEX('10_Goos'!$C$2:$W$151,MATCH($A96&amp;$B96,'10_Goos'!$A$2:$A$151&amp;'10_Goos'!$B$2:$B$151,0),MATCH('10_Price'!AC$4,'10_Goos'!$C$1:$W$1,0))</f>
        <v>0</v>
      </c>
      <c r="AD96" s="1">
        <f t="array" ref="AD96">G96*INDEX('10_Goos'!$C$2:$W$151,MATCH($A96&amp;$B96,'10_Goos'!$A$2:$A$151&amp;'10_Goos'!$B$2:$B$151,0),MATCH('10_Price'!AD$4,'10_Goos'!$C$1:$W$1,0))</f>
        <v>0</v>
      </c>
      <c r="AE96" s="1">
        <f t="array" ref="AE96">H96*INDEX('10_Goos'!$C$2:$W$151,MATCH($A96&amp;$B96,'10_Goos'!$A$2:$A$151&amp;'10_Goos'!$B$2:$B$151,0),MATCH('10_Price'!AE$4,'10_Goos'!$C$1:$W$1,0))</f>
        <v>0</v>
      </c>
      <c r="AF96" s="1">
        <f t="array" ref="AF96">I96*INDEX('10_Goos'!$C$2:$W$151,MATCH($A96&amp;$B96,'10_Goos'!$A$2:$A$151&amp;'10_Goos'!$B$2:$B$151,0),MATCH('10_Price'!AF$4,'10_Goos'!$C$1:$W$1,0))</f>
        <v>0</v>
      </c>
      <c r="AG96" s="1">
        <f t="array" ref="AG96">J96*INDEX('10_Goos'!$C$2:$W$151,MATCH($A96&amp;$B96,'10_Goos'!$A$2:$A$151&amp;'10_Goos'!$B$2:$B$151,0),MATCH('10_Price'!AG$4,'10_Goos'!$C$1:$W$1,0))</f>
        <v>0</v>
      </c>
      <c r="AH96" s="1">
        <f t="array" ref="AH96">K96*INDEX('10_Goos'!$C$2:$W$151,MATCH($A96&amp;$B96,'10_Goos'!$A$2:$A$151&amp;'10_Goos'!$B$2:$B$151,0),MATCH('10_Price'!AH$4,'10_Goos'!$C$1:$W$1,0))</f>
        <v>0</v>
      </c>
      <c r="AI96" s="1">
        <f t="array" ref="AI96">L96*INDEX('10_Goos'!$C$2:$W$151,MATCH($A96&amp;$B96,'10_Goos'!$A$2:$A$151&amp;'10_Goos'!$B$2:$B$151,0),MATCH('10_Price'!AI$4,'10_Goos'!$C$1:$W$1,0))</f>
        <v>0</v>
      </c>
      <c r="AJ96" s="1">
        <f t="array" ref="AJ96">M96*INDEX('10_Goos'!$C$2:$W$151,MATCH($A96&amp;$B96,'10_Goos'!$A$2:$A$151&amp;'10_Goos'!$B$2:$B$151,0),MATCH('10_Price'!AJ$4,'10_Goos'!$C$1:$W$1,0))</f>
        <v>0</v>
      </c>
      <c r="AK96" s="1">
        <f t="array" ref="AK96">N96*INDEX('10_Goos'!$C$2:$W$151,MATCH($A96&amp;$B96,'10_Goos'!$A$2:$A$151&amp;'10_Goos'!$B$2:$B$151,0),MATCH('10_Price'!AK$4,'10_Goos'!$C$1:$W$1,0))</f>
        <v>0</v>
      </c>
      <c r="AL96" s="1">
        <f t="array" ref="AL96">O96*INDEX('10_Goos'!$C$2:$W$151,MATCH($A96&amp;$B96,'10_Goos'!$A$2:$A$151&amp;'10_Goos'!$B$2:$B$151,0),MATCH('10_Price'!AL$4,'10_Goos'!$C$1:$W$1,0))</f>
        <v>0</v>
      </c>
      <c r="AM96" s="1">
        <f t="array" ref="AM96">P96*INDEX('10_Goos'!$C$2:$W$151,MATCH($A96&amp;$B96,'10_Goos'!$A$2:$A$151&amp;'10_Goos'!$B$2:$B$151,0),MATCH('10_Price'!AM$4,'10_Goos'!$C$1:$W$1,0))</f>
        <v>0</v>
      </c>
      <c r="AN96" s="1">
        <f t="array" ref="AN96">Q96*INDEX('10_Goos'!$C$2:$W$151,MATCH($A96&amp;$B96,'10_Goos'!$A$2:$A$151&amp;'10_Goos'!$B$2:$B$151,0),MATCH('10_Price'!AN$4,'10_Goos'!$C$1:$W$1,0))</f>
        <v>0</v>
      </c>
      <c r="AO96" s="1">
        <f t="array" ref="AO96">R96*INDEX('10_Goos'!$C$2:$W$151,MATCH($A96&amp;$B96,'10_Goos'!$A$2:$A$151&amp;'10_Goos'!$B$2:$B$151,0),MATCH('10_Price'!AO$4,'10_Goos'!$C$1:$W$1,0))</f>
        <v>0</v>
      </c>
      <c r="AP96" s="1">
        <f t="array" ref="AP96">S96*INDEX('10_Goos'!$C$2:$W$151,MATCH($A96&amp;$B96,'10_Goos'!$A$2:$A$151&amp;'10_Goos'!$B$2:$B$151,0),MATCH('10_Price'!AP$4,'10_Goos'!$C$1:$W$1,0))</f>
        <v>0</v>
      </c>
      <c r="AQ96" s="1">
        <f t="array" ref="AQ96">T96*INDEX('10_Goos'!$C$2:$W$151,MATCH($A96&amp;$B96,'10_Goos'!$A$2:$A$151&amp;'10_Goos'!$B$2:$B$151,0),MATCH('10_Price'!AQ$4,'10_Goos'!$C$1:$W$1,0))</f>
        <v>0</v>
      </c>
      <c r="AR96" s="1">
        <f t="array" ref="AR96">U96*INDEX('10_Goos'!$C$2:$W$151,MATCH($A96&amp;$B96,'10_Goos'!$A$2:$A$151&amp;'10_Goos'!$B$2:$B$151,0),MATCH('10_Price'!AR$4,'10_Goos'!$C$1:$W$1,0))</f>
        <v>0</v>
      </c>
      <c r="AS96" s="1">
        <f t="array" ref="AS96">V96*INDEX('10_Goos'!$C$2:$W$151,MATCH($A96&amp;$B96,'10_Goos'!$A$2:$A$151&amp;'10_Goos'!$B$2:$B$151,0),MATCH('10_Price'!AS$4,'10_Goos'!$C$1:$W$1,0))</f>
        <v>0</v>
      </c>
      <c r="AT96" s="1">
        <f t="array" ref="AT96">W96*INDEX('10_Goos'!$C$2:$W$151,MATCH($A96&amp;$B96,'10_Goos'!$A$2:$A$151&amp;'10_Goos'!$B$2:$B$151,0),MATCH('10_Price'!AT$4,'10_Goos'!$C$1:$W$1,0))</f>
        <v>0</v>
      </c>
    </row>
    <row r="97" spans="1:46" x14ac:dyDescent="0.25">
      <c r="A97" s="23" t="s">
        <v>45</v>
      </c>
      <c r="B97" s="14" t="s">
        <v>55</v>
      </c>
      <c r="C97" s="15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C97*INDEX('10_Goos'!$C$2:$W$151,MATCH($A97&amp;$B97,'10_Goos'!$A$2:$A$151&amp;'10_Goos'!$B$2:$B$151,0),MATCH('10_Price'!Z$4,'10_Goos'!$C$1:$W$1,0))</f>
        <v>0</v>
      </c>
      <c r="AA97" s="1">
        <f t="array" ref="AA97">D97*INDEX('10_Goos'!$C$2:$W$151,MATCH($A97&amp;$B97,'10_Goos'!$A$2:$A$151&amp;'10_Goos'!$B$2:$B$151,0),MATCH('10_Price'!AA$4,'10_Goos'!$C$1:$W$1,0))</f>
        <v>0</v>
      </c>
      <c r="AB97" s="1">
        <f t="array" ref="AB97">E97*INDEX('10_Goos'!$C$2:$W$151,MATCH($A97&amp;$B97,'10_Goos'!$A$2:$A$151&amp;'10_Goos'!$B$2:$B$151,0),MATCH('10_Price'!AB$4,'10_Goos'!$C$1:$W$1,0))</f>
        <v>0</v>
      </c>
      <c r="AC97" s="1">
        <f t="array" ref="AC97">F97*INDEX('10_Goos'!$C$2:$W$151,MATCH($A97&amp;$B97,'10_Goos'!$A$2:$A$151&amp;'10_Goos'!$B$2:$B$151,0),MATCH('10_Price'!AC$4,'10_Goos'!$C$1:$W$1,0))</f>
        <v>0</v>
      </c>
      <c r="AD97" s="1">
        <f t="array" ref="AD97">G97*INDEX('10_Goos'!$C$2:$W$151,MATCH($A97&amp;$B97,'10_Goos'!$A$2:$A$151&amp;'10_Goos'!$B$2:$B$151,0),MATCH('10_Price'!AD$4,'10_Goos'!$C$1:$W$1,0))</f>
        <v>0</v>
      </c>
      <c r="AE97" s="1">
        <f t="array" ref="AE97">H97*INDEX('10_Goos'!$C$2:$W$151,MATCH($A97&amp;$B97,'10_Goos'!$A$2:$A$151&amp;'10_Goos'!$B$2:$B$151,0),MATCH('10_Price'!AE$4,'10_Goos'!$C$1:$W$1,0))</f>
        <v>0</v>
      </c>
      <c r="AF97" s="1">
        <f t="array" ref="AF97">I97*INDEX('10_Goos'!$C$2:$W$151,MATCH($A97&amp;$B97,'10_Goos'!$A$2:$A$151&amp;'10_Goos'!$B$2:$B$151,0),MATCH('10_Price'!AF$4,'10_Goos'!$C$1:$W$1,0))</f>
        <v>0</v>
      </c>
      <c r="AG97" s="1">
        <f t="array" ref="AG97">J97*INDEX('10_Goos'!$C$2:$W$151,MATCH($A97&amp;$B97,'10_Goos'!$A$2:$A$151&amp;'10_Goos'!$B$2:$B$151,0),MATCH('10_Price'!AG$4,'10_Goos'!$C$1:$W$1,0))</f>
        <v>0</v>
      </c>
      <c r="AH97" s="1">
        <f t="array" ref="AH97">K97*INDEX('10_Goos'!$C$2:$W$151,MATCH($A97&amp;$B97,'10_Goos'!$A$2:$A$151&amp;'10_Goos'!$B$2:$B$151,0),MATCH('10_Price'!AH$4,'10_Goos'!$C$1:$W$1,0))</f>
        <v>0</v>
      </c>
      <c r="AI97" s="1">
        <f t="array" ref="AI97">L97*INDEX('10_Goos'!$C$2:$W$151,MATCH($A97&amp;$B97,'10_Goos'!$A$2:$A$151&amp;'10_Goos'!$B$2:$B$151,0),MATCH('10_Price'!AI$4,'10_Goos'!$C$1:$W$1,0))</f>
        <v>0</v>
      </c>
      <c r="AJ97" s="1">
        <f t="array" ref="AJ97">M97*INDEX('10_Goos'!$C$2:$W$151,MATCH($A97&amp;$B97,'10_Goos'!$A$2:$A$151&amp;'10_Goos'!$B$2:$B$151,0),MATCH('10_Price'!AJ$4,'10_Goos'!$C$1:$W$1,0))</f>
        <v>0</v>
      </c>
      <c r="AK97" s="1">
        <f t="array" ref="AK97">N97*INDEX('10_Goos'!$C$2:$W$151,MATCH($A97&amp;$B97,'10_Goos'!$A$2:$A$151&amp;'10_Goos'!$B$2:$B$151,0),MATCH('10_Price'!AK$4,'10_Goos'!$C$1:$W$1,0))</f>
        <v>0</v>
      </c>
      <c r="AL97" s="1">
        <f t="array" ref="AL97">O97*INDEX('10_Goos'!$C$2:$W$151,MATCH($A97&amp;$B97,'10_Goos'!$A$2:$A$151&amp;'10_Goos'!$B$2:$B$151,0),MATCH('10_Price'!AL$4,'10_Goos'!$C$1:$W$1,0))</f>
        <v>0</v>
      </c>
      <c r="AM97" s="1">
        <f t="array" ref="AM97">P97*INDEX('10_Goos'!$C$2:$W$151,MATCH($A97&amp;$B97,'10_Goos'!$A$2:$A$151&amp;'10_Goos'!$B$2:$B$151,0),MATCH('10_Price'!AM$4,'10_Goos'!$C$1:$W$1,0))</f>
        <v>0</v>
      </c>
      <c r="AN97" s="1">
        <f t="array" ref="AN97">Q97*INDEX('10_Goos'!$C$2:$W$151,MATCH($A97&amp;$B97,'10_Goos'!$A$2:$A$151&amp;'10_Goos'!$B$2:$B$151,0),MATCH('10_Price'!AN$4,'10_Goos'!$C$1:$W$1,0))</f>
        <v>0</v>
      </c>
      <c r="AO97" s="1">
        <f t="array" ref="AO97">R97*INDEX('10_Goos'!$C$2:$W$151,MATCH($A97&amp;$B97,'10_Goos'!$A$2:$A$151&amp;'10_Goos'!$B$2:$B$151,0),MATCH('10_Price'!AO$4,'10_Goos'!$C$1:$W$1,0))</f>
        <v>0</v>
      </c>
      <c r="AP97" s="1">
        <f t="array" ref="AP97">S97*INDEX('10_Goos'!$C$2:$W$151,MATCH($A97&amp;$B97,'10_Goos'!$A$2:$A$151&amp;'10_Goos'!$B$2:$B$151,0),MATCH('10_Price'!AP$4,'10_Goos'!$C$1:$W$1,0))</f>
        <v>0</v>
      </c>
      <c r="AQ97" s="1">
        <f t="array" ref="AQ97">T97*INDEX('10_Goos'!$C$2:$W$151,MATCH($A97&amp;$B97,'10_Goos'!$A$2:$A$151&amp;'10_Goos'!$B$2:$B$151,0),MATCH('10_Price'!AQ$4,'10_Goos'!$C$1:$W$1,0))</f>
        <v>0</v>
      </c>
      <c r="AR97" s="1">
        <f t="array" ref="AR97">U97*INDEX('10_Goos'!$C$2:$W$151,MATCH($A97&amp;$B97,'10_Goos'!$A$2:$A$151&amp;'10_Goos'!$B$2:$B$151,0),MATCH('10_Price'!AR$4,'10_Goos'!$C$1:$W$1,0))</f>
        <v>0</v>
      </c>
      <c r="AS97" s="1">
        <f t="array" ref="AS97">V97*INDEX('10_Goos'!$C$2:$W$151,MATCH($A97&amp;$B97,'10_Goos'!$A$2:$A$151&amp;'10_Goos'!$B$2:$B$151,0),MATCH('10_Price'!AS$4,'10_Goos'!$C$1:$W$1,0))</f>
        <v>0</v>
      </c>
      <c r="AT97" s="1">
        <f t="array" ref="AT97">W97*INDEX('10_Goos'!$C$2:$W$151,MATCH($A97&amp;$B97,'10_Goos'!$A$2:$A$151&amp;'10_Goos'!$B$2:$B$151,0),MATCH('10_Price'!AT$4,'10_Goos'!$C$1:$W$1,0))</f>
        <v>0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C98*INDEX('10_Goos'!$C$2:$W$151,MATCH($A98&amp;$B98,'10_Goos'!$A$2:$A$151&amp;'10_Goos'!$B$2:$B$151,0),MATCH('10_Price'!Z$4,'10_Goos'!$C$1:$W$1,0))</f>
        <v>0</v>
      </c>
      <c r="AA98" s="1">
        <f t="array" ref="AA98">D98*INDEX('10_Goos'!$C$2:$W$151,MATCH($A98&amp;$B98,'10_Goos'!$A$2:$A$151&amp;'10_Goos'!$B$2:$B$151,0),MATCH('10_Price'!AA$4,'10_Goos'!$C$1:$W$1,0))</f>
        <v>0</v>
      </c>
      <c r="AB98" s="1">
        <f t="array" ref="AB98">E98*INDEX('10_Goos'!$C$2:$W$151,MATCH($A98&amp;$B98,'10_Goos'!$A$2:$A$151&amp;'10_Goos'!$B$2:$B$151,0),MATCH('10_Price'!AB$4,'10_Goos'!$C$1:$W$1,0))</f>
        <v>0</v>
      </c>
      <c r="AC98" s="1">
        <f t="array" ref="AC98">F98*INDEX('10_Goos'!$C$2:$W$151,MATCH($A98&amp;$B98,'10_Goos'!$A$2:$A$151&amp;'10_Goos'!$B$2:$B$151,0),MATCH('10_Price'!AC$4,'10_Goos'!$C$1:$W$1,0))</f>
        <v>0</v>
      </c>
      <c r="AD98" s="1">
        <f t="array" ref="AD98">G98*INDEX('10_Goos'!$C$2:$W$151,MATCH($A98&amp;$B98,'10_Goos'!$A$2:$A$151&amp;'10_Goos'!$B$2:$B$151,0),MATCH('10_Price'!AD$4,'10_Goos'!$C$1:$W$1,0))</f>
        <v>0</v>
      </c>
      <c r="AE98" s="1">
        <f t="array" ref="AE98">H98*INDEX('10_Goos'!$C$2:$W$151,MATCH($A98&amp;$B98,'10_Goos'!$A$2:$A$151&amp;'10_Goos'!$B$2:$B$151,0),MATCH('10_Price'!AE$4,'10_Goos'!$C$1:$W$1,0))</f>
        <v>0</v>
      </c>
      <c r="AF98" s="1">
        <f t="array" ref="AF98">I98*INDEX('10_Goos'!$C$2:$W$151,MATCH($A98&amp;$B98,'10_Goos'!$A$2:$A$151&amp;'10_Goos'!$B$2:$B$151,0),MATCH('10_Price'!AF$4,'10_Goos'!$C$1:$W$1,0))</f>
        <v>0</v>
      </c>
      <c r="AG98" s="1">
        <f t="array" ref="AG98">J98*INDEX('10_Goos'!$C$2:$W$151,MATCH($A98&amp;$B98,'10_Goos'!$A$2:$A$151&amp;'10_Goos'!$B$2:$B$151,0),MATCH('10_Price'!AG$4,'10_Goos'!$C$1:$W$1,0))</f>
        <v>0</v>
      </c>
      <c r="AH98" s="1">
        <f t="array" ref="AH98">K98*INDEX('10_Goos'!$C$2:$W$151,MATCH($A98&amp;$B98,'10_Goos'!$A$2:$A$151&amp;'10_Goos'!$B$2:$B$151,0),MATCH('10_Price'!AH$4,'10_Goos'!$C$1:$W$1,0))</f>
        <v>0</v>
      </c>
      <c r="AI98" s="1">
        <f t="array" ref="AI98">L98*INDEX('10_Goos'!$C$2:$W$151,MATCH($A98&amp;$B98,'10_Goos'!$A$2:$A$151&amp;'10_Goos'!$B$2:$B$151,0),MATCH('10_Price'!AI$4,'10_Goos'!$C$1:$W$1,0))</f>
        <v>0</v>
      </c>
      <c r="AJ98" s="1">
        <f t="array" ref="AJ98">M98*INDEX('10_Goos'!$C$2:$W$151,MATCH($A98&amp;$B98,'10_Goos'!$A$2:$A$151&amp;'10_Goos'!$B$2:$B$151,0),MATCH('10_Price'!AJ$4,'10_Goos'!$C$1:$W$1,0))</f>
        <v>0</v>
      </c>
      <c r="AK98" s="1">
        <f t="array" ref="AK98">N98*INDEX('10_Goos'!$C$2:$W$151,MATCH($A98&amp;$B98,'10_Goos'!$A$2:$A$151&amp;'10_Goos'!$B$2:$B$151,0),MATCH('10_Price'!AK$4,'10_Goos'!$C$1:$W$1,0))</f>
        <v>0</v>
      </c>
      <c r="AL98" s="1">
        <f t="array" ref="AL98">O98*INDEX('10_Goos'!$C$2:$W$151,MATCH($A98&amp;$B98,'10_Goos'!$A$2:$A$151&amp;'10_Goos'!$B$2:$B$151,0),MATCH('10_Price'!AL$4,'10_Goos'!$C$1:$W$1,0))</f>
        <v>0</v>
      </c>
      <c r="AM98" s="1">
        <f t="array" ref="AM98">P98*INDEX('10_Goos'!$C$2:$W$151,MATCH($A98&amp;$B98,'10_Goos'!$A$2:$A$151&amp;'10_Goos'!$B$2:$B$151,0),MATCH('10_Price'!AM$4,'10_Goos'!$C$1:$W$1,0))</f>
        <v>0</v>
      </c>
      <c r="AN98" s="1">
        <f t="array" ref="AN98">Q98*INDEX('10_Goos'!$C$2:$W$151,MATCH($A98&amp;$B98,'10_Goos'!$A$2:$A$151&amp;'10_Goos'!$B$2:$B$151,0),MATCH('10_Price'!AN$4,'10_Goos'!$C$1:$W$1,0))</f>
        <v>0</v>
      </c>
      <c r="AO98" s="1">
        <f t="array" ref="AO98">R98*INDEX('10_Goos'!$C$2:$W$151,MATCH($A98&amp;$B98,'10_Goos'!$A$2:$A$151&amp;'10_Goos'!$B$2:$B$151,0),MATCH('10_Price'!AO$4,'10_Goos'!$C$1:$W$1,0))</f>
        <v>0</v>
      </c>
      <c r="AP98" s="1">
        <f t="array" ref="AP98">S98*INDEX('10_Goos'!$C$2:$W$151,MATCH($A98&amp;$B98,'10_Goos'!$A$2:$A$151&amp;'10_Goos'!$B$2:$B$151,0),MATCH('10_Price'!AP$4,'10_Goos'!$C$1:$W$1,0))</f>
        <v>0</v>
      </c>
      <c r="AQ98" s="1">
        <f t="array" ref="AQ98">T98*INDEX('10_Goos'!$C$2:$W$151,MATCH($A98&amp;$B98,'10_Goos'!$A$2:$A$151&amp;'10_Goos'!$B$2:$B$151,0),MATCH('10_Price'!AQ$4,'10_Goos'!$C$1:$W$1,0))</f>
        <v>0</v>
      </c>
      <c r="AR98" s="1">
        <f t="array" ref="AR98">U98*INDEX('10_Goos'!$C$2:$W$151,MATCH($A98&amp;$B98,'10_Goos'!$A$2:$A$151&amp;'10_Goos'!$B$2:$B$151,0),MATCH('10_Price'!AR$4,'10_Goos'!$C$1:$W$1,0))</f>
        <v>0</v>
      </c>
      <c r="AS98" s="1">
        <f t="array" ref="AS98">V98*INDEX('10_Goos'!$C$2:$W$151,MATCH($A98&amp;$B98,'10_Goos'!$A$2:$A$151&amp;'10_Goos'!$B$2:$B$151,0),MATCH('10_Price'!AS$4,'10_Goos'!$C$1:$W$1,0))</f>
        <v>0</v>
      </c>
      <c r="AT98" s="1">
        <f t="array" ref="AT98">W98*INDEX('10_Goos'!$C$2:$W$151,MATCH($A98&amp;$B98,'10_Goos'!$A$2:$A$151&amp;'10_Goos'!$B$2:$B$151,0),MATCH('10_Price'!AT$4,'10_Goos'!$C$1:$W$1,0))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C99*INDEX('10_Goos'!$C$2:$W$151,MATCH($A99&amp;$B99,'10_Goos'!$A$2:$A$151&amp;'10_Goos'!$B$2:$B$151,0),MATCH('10_Price'!Z$4,'10_Goos'!$C$1:$W$1,0))</f>
        <v>0</v>
      </c>
      <c r="AA99" s="1">
        <f t="array" ref="AA99">D99*INDEX('10_Goos'!$C$2:$W$151,MATCH($A99&amp;$B99,'10_Goos'!$A$2:$A$151&amp;'10_Goos'!$B$2:$B$151,0),MATCH('10_Price'!AA$4,'10_Goos'!$C$1:$W$1,0))</f>
        <v>0</v>
      </c>
      <c r="AB99" s="1">
        <f t="array" ref="AB99">E99*INDEX('10_Goos'!$C$2:$W$151,MATCH($A99&amp;$B99,'10_Goos'!$A$2:$A$151&amp;'10_Goos'!$B$2:$B$151,0),MATCH('10_Price'!AB$4,'10_Goos'!$C$1:$W$1,0))</f>
        <v>0</v>
      </c>
      <c r="AC99" s="1">
        <f t="array" ref="AC99">F99*INDEX('10_Goos'!$C$2:$W$151,MATCH($A99&amp;$B99,'10_Goos'!$A$2:$A$151&amp;'10_Goos'!$B$2:$B$151,0),MATCH('10_Price'!AC$4,'10_Goos'!$C$1:$W$1,0))</f>
        <v>0</v>
      </c>
      <c r="AD99" s="1">
        <f t="array" ref="AD99">G99*INDEX('10_Goos'!$C$2:$W$151,MATCH($A99&amp;$B99,'10_Goos'!$A$2:$A$151&amp;'10_Goos'!$B$2:$B$151,0),MATCH('10_Price'!AD$4,'10_Goos'!$C$1:$W$1,0))</f>
        <v>0</v>
      </c>
      <c r="AE99" s="1">
        <f t="array" ref="AE99">H99*INDEX('10_Goos'!$C$2:$W$151,MATCH($A99&amp;$B99,'10_Goos'!$A$2:$A$151&amp;'10_Goos'!$B$2:$B$151,0),MATCH('10_Price'!AE$4,'10_Goos'!$C$1:$W$1,0))</f>
        <v>0</v>
      </c>
      <c r="AF99" s="1">
        <f t="array" ref="AF99">I99*INDEX('10_Goos'!$C$2:$W$151,MATCH($A99&amp;$B99,'10_Goos'!$A$2:$A$151&amp;'10_Goos'!$B$2:$B$151,0),MATCH('10_Price'!AF$4,'10_Goos'!$C$1:$W$1,0))</f>
        <v>0</v>
      </c>
      <c r="AG99" s="1">
        <f t="array" ref="AG99">J99*INDEX('10_Goos'!$C$2:$W$151,MATCH($A99&amp;$B99,'10_Goos'!$A$2:$A$151&amp;'10_Goos'!$B$2:$B$151,0),MATCH('10_Price'!AG$4,'10_Goos'!$C$1:$W$1,0))</f>
        <v>0</v>
      </c>
      <c r="AH99" s="1">
        <f t="array" ref="AH99">K99*INDEX('10_Goos'!$C$2:$W$151,MATCH($A99&amp;$B99,'10_Goos'!$A$2:$A$151&amp;'10_Goos'!$B$2:$B$151,0),MATCH('10_Price'!AH$4,'10_Goos'!$C$1:$W$1,0))</f>
        <v>0</v>
      </c>
      <c r="AI99" s="1">
        <f t="array" ref="AI99">L99*INDEX('10_Goos'!$C$2:$W$151,MATCH($A99&amp;$B99,'10_Goos'!$A$2:$A$151&amp;'10_Goos'!$B$2:$B$151,0),MATCH('10_Price'!AI$4,'10_Goos'!$C$1:$W$1,0))</f>
        <v>0</v>
      </c>
      <c r="AJ99" s="1">
        <f t="array" ref="AJ99">M99*INDEX('10_Goos'!$C$2:$W$151,MATCH($A99&amp;$B99,'10_Goos'!$A$2:$A$151&amp;'10_Goos'!$B$2:$B$151,0),MATCH('10_Price'!AJ$4,'10_Goos'!$C$1:$W$1,0))</f>
        <v>0</v>
      </c>
      <c r="AK99" s="1">
        <f t="array" ref="AK99">N99*INDEX('10_Goos'!$C$2:$W$151,MATCH($A99&amp;$B99,'10_Goos'!$A$2:$A$151&amp;'10_Goos'!$B$2:$B$151,0),MATCH('10_Price'!AK$4,'10_Goos'!$C$1:$W$1,0))</f>
        <v>0</v>
      </c>
      <c r="AL99" s="1">
        <f t="array" ref="AL99">O99*INDEX('10_Goos'!$C$2:$W$151,MATCH($A99&amp;$B99,'10_Goos'!$A$2:$A$151&amp;'10_Goos'!$B$2:$B$151,0),MATCH('10_Price'!AL$4,'10_Goos'!$C$1:$W$1,0))</f>
        <v>0</v>
      </c>
      <c r="AM99" s="1">
        <f t="array" ref="AM99">P99*INDEX('10_Goos'!$C$2:$W$151,MATCH($A99&amp;$B99,'10_Goos'!$A$2:$A$151&amp;'10_Goos'!$B$2:$B$151,0),MATCH('10_Price'!AM$4,'10_Goos'!$C$1:$W$1,0))</f>
        <v>0</v>
      </c>
      <c r="AN99" s="1">
        <f t="array" ref="AN99">Q99*INDEX('10_Goos'!$C$2:$W$151,MATCH($A99&amp;$B99,'10_Goos'!$A$2:$A$151&amp;'10_Goos'!$B$2:$B$151,0),MATCH('10_Price'!AN$4,'10_Goos'!$C$1:$W$1,0))</f>
        <v>0</v>
      </c>
      <c r="AO99" s="1">
        <f t="array" ref="AO99">R99*INDEX('10_Goos'!$C$2:$W$151,MATCH($A99&amp;$B99,'10_Goos'!$A$2:$A$151&amp;'10_Goos'!$B$2:$B$151,0),MATCH('10_Price'!AO$4,'10_Goos'!$C$1:$W$1,0))</f>
        <v>0</v>
      </c>
      <c r="AP99" s="1">
        <f t="array" ref="AP99">S99*INDEX('10_Goos'!$C$2:$W$151,MATCH($A99&amp;$B99,'10_Goos'!$A$2:$A$151&amp;'10_Goos'!$B$2:$B$151,0),MATCH('10_Price'!AP$4,'10_Goos'!$C$1:$W$1,0))</f>
        <v>0</v>
      </c>
      <c r="AQ99" s="1">
        <f t="array" ref="AQ99">T99*INDEX('10_Goos'!$C$2:$W$151,MATCH($A99&amp;$B99,'10_Goos'!$A$2:$A$151&amp;'10_Goos'!$B$2:$B$151,0),MATCH('10_Price'!AQ$4,'10_Goos'!$C$1:$W$1,0))</f>
        <v>0</v>
      </c>
      <c r="AR99" s="1">
        <f t="array" ref="AR99">U99*INDEX('10_Goos'!$C$2:$W$151,MATCH($A99&amp;$B99,'10_Goos'!$A$2:$A$151&amp;'10_Goos'!$B$2:$B$151,0),MATCH('10_Price'!AR$4,'10_Goos'!$C$1:$W$1,0))</f>
        <v>0</v>
      </c>
      <c r="AS99" s="1">
        <f t="array" ref="AS99">V99*INDEX('10_Goos'!$C$2:$W$151,MATCH($A99&amp;$B99,'10_Goos'!$A$2:$A$151&amp;'10_Goos'!$B$2:$B$151,0),MATCH('10_Price'!AS$4,'10_Goos'!$C$1:$W$1,0))</f>
        <v>0</v>
      </c>
      <c r="AT99" s="1">
        <f t="array" ref="AT99">W99*INDEX('10_Goos'!$C$2:$W$151,MATCH($A99&amp;$B99,'10_Goos'!$A$2:$A$151&amp;'10_Goos'!$B$2:$B$151,0),MATCH('10_Price'!AT$4,'10_Goos'!$C$1:$W$1,0))</f>
        <v>0</v>
      </c>
    </row>
    <row r="100" spans="1:46" x14ac:dyDescent="0.25">
      <c r="A100" s="23" t="s">
        <v>45</v>
      </c>
      <c r="B100" s="14" t="s">
        <v>31</v>
      </c>
      <c r="C100" s="15">
        <v>1.9202087812499999</v>
      </c>
      <c r="D100" s="16">
        <v>1.9202087812499999</v>
      </c>
      <c r="E100" s="16">
        <v>1.9202087812499999</v>
      </c>
      <c r="F100" s="16">
        <v>1.9202087812499999</v>
      </c>
      <c r="G100" s="16">
        <v>1.9202087812499999</v>
      </c>
      <c r="H100" s="16">
        <v>3.2003479687500005</v>
      </c>
      <c r="I100" s="16">
        <v>3.2003479687500005</v>
      </c>
      <c r="J100" s="16">
        <v>3.2003479687500005</v>
      </c>
      <c r="K100" s="16">
        <v>3.2003479687500005</v>
      </c>
      <c r="L100" s="16">
        <v>3.2003479687500005</v>
      </c>
      <c r="M100" s="16">
        <v>3.2003479687500005</v>
      </c>
      <c r="N100" s="16">
        <v>3.2003479687500005</v>
      </c>
      <c r="O100" s="16">
        <v>3.2003479687500005</v>
      </c>
      <c r="P100" s="16">
        <v>3.2003479687500005</v>
      </c>
      <c r="Q100" s="16">
        <v>3.2003479687500005</v>
      </c>
      <c r="R100" s="16">
        <v>3.2003479687500005</v>
      </c>
      <c r="S100" s="16">
        <v>3.2003479687500005</v>
      </c>
      <c r="T100" s="16">
        <v>3.2003479687500005</v>
      </c>
      <c r="U100" s="16">
        <v>3.2003479687500005</v>
      </c>
      <c r="V100" s="16">
        <v>3.2003479687500005</v>
      </c>
      <c r="W100" s="16">
        <v>3.2003479687500005</v>
      </c>
      <c r="X100" s="17"/>
      <c r="Y100"/>
      <c r="Z100" s="1">
        <f t="array" ref="Z100">C100*INDEX('10_Goos'!$C$2:$W$151,MATCH($A100&amp;$B100,'10_Goos'!$A$2:$A$151&amp;'10_Goos'!$B$2:$B$151,0),MATCH('10_Price'!Z$4,'10_Goos'!$C$1:$W$1,0))</f>
        <v>4850649.4393563569</v>
      </c>
      <c r="AA100" s="1">
        <f t="array" ref="AA100">D100*INDEX('10_Goos'!$C$2:$W$151,MATCH($A100&amp;$B100,'10_Goos'!$A$2:$A$151&amp;'10_Goos'!$B$2:$B$151,0),MATCH('10_Price'!AA$4,'10_Goos'!$C$1:$W$1,0))</f>
        <v>5432833.430320804</v>
      </c>
      <c r="AB100" s="1">
        <f t="array" ref="AB100">E100*INDEX('10_Goos'!$C$2:$W$151,MATCH($A100&amp;$B100,'10_Goos'!$A$2:$A$151&amp;'10_Goos'!$B$2:$B$151,0),MATCH('10_Price'!AB$4,'10_Goos'!$C$1:$W$1,0))</f>
        <v>6061109.1967833154</v>
      </c>
      <c r="AC100" s="1">
        <f t="array" ref="AC100">F100*INDEX('10_Goos'!$C$2:$W$151,MATCH($A100&amp;$B100,'10_Goos'!$A$2:$A$151&amp;'10_Goos'!$B$2:$B$151,0),MATCH('10_Price'!AC$4,'10_Goos'!$C$1:$W$1,0))</f>
        <v>6738630.4563162494</v>
      </c>
      <c r="AD100" s="1">
        <f t="array" ref="AD100">G100*INDEX('10_Goos'!$C$2:$W$151,MATCH($A100&amp;$B100,'10_Goos'!$A$2:$A$151&amp;'10_Goos'!$B$2:$B$151,0),MATCH('10_Price'!AD$4,'10_Goos'!$C$1:$W$1,0))</f>
        <v>7468751.0688105421</v>
      </c>
      <c r="AE100" s="1">
        <f t="array" ref="AE100">H100*INDEX('10_Goos'!$C$2:$W$151,MATCH($A100&amp;$B100,'10_Goos'!$A$2:$A$151&amp;'10_Goos'!$B$2:$B$151,0),MATCH('10_Price'!AE$4,'10_Goos'!$C$1:$W$1,0))</f>
        <v>13758395.277355794</v>
      </c>
      <c r="AF100" s="1">
        <f t="array" ref="AF100">I100*INDEX('10_Goos'!$C$2:$W$151,MATCH($A100&amp;$B100,'10_Goos'!$A$2:$A$151&amp;'10_Goos'!$B$2:$B$151,0),MATCH('10_Price'!AF$4,'10_Goos'!$C$1:$W$1,0))</f>
        <v>15089952.689581677</v>
      </c>
      <c r="AG100" s="1">
        <f t="array" ref="AG100">J100*INDEX('10_Goos'!$C$2:$W$151,MATCH($A100&amp;$B100,'10_Goos'!$A$2:$A$151&amp;'10_Goos'!$B$2:$B$151,0),MATCH('10_Price'!AG$4,'10_Goos'!$C$1:$W$1,0))</f>
        <v>16520269.854836775</v>
      </c>
      <c r="AH100" s="1">
        <f t="array" ref="AH100">K100*INDEX('10_Goos'!$C$2:$W$151,MATCH($A100&amp;$B100,'10_Goos'!$A$2:$A$151&amp;'10_Goos'!$B$2:$B$151,0),MATCH('10_Price'!AH$4,'10_Goos'!$C$1:$W$1,0))</f>
        <v>18055893.854893416</v>
      </c>
      <c r="AI100" s="1">
        <f t="array" ref="AI100">L100*INDEX('10_Goos'!$C$2:$W$151,MATCH($A100&amp;$B100,'10_Goos'!$A$2:$A$151&amp;'10_Goos'!$B$2:$B$151,0),MATCH('10_Price'!AI$4,'10_Goos'!$C$1:$W$1,0))</f>
        <v>19703779.580318633</v>
      </c>
      <c r="AJ100" s="1">
        <f t="array" ref="AJ100">M100*INDEX('10_Goos'!$C$2:$W$151,MATCH($A100&amp;$B100,'10_Goos'!$A$2:$A$151&amp;'10_Goos'!$B$2:$B$151,0),MATCH('10_Price'!AJ$4,'10_Goos'!$C$1:$W$1,0))</f>
        <v>21471314.14364915</v>
      </c>
      <c r="AK100" s="1">
        <f t="array" ref="AK100">N100*INDEX('10_Goos'!$C$2:$W$151,MATCH($A100&amp;$B100,'10_Goos'!$A$2:$A$151&amp;'10_Goos'!$B$2:$B$151,0),MATCH('10_Price'!AK$4,'10_Goos'!$C$1:$W$1,0))</f>
        <v>23134415.502103344</v>
      </c>
      <c r="AL100" s="1">
        <f t="array" ref="AL100">O100*INDEX('10_Goos'!$C$2:$W$151,MATCH($A100&amp;$B100,'10_Goos'!$A$2:$A$151&amp;'10_Goos'!$B$2:$B$151,0),MATCH('10_Price'!AL$4,'10_Goos'!$C$1:$W$1,0))</f>
        <v>24910148.711043861</v>
      </c>
      <c r="AM100" s="1">
        <f t="array" ref="AM100">P100*INDEX('10_Goos'!$C$2:$W$151,MATCH($A100&amp;$B100,'10_Goos'!$A$2:$A$151&amp;'10_Goos'!$B$2:$B$151,0),MATCH('10_Price'!AM$4,'10_Goos'!$C$1:$W$1,0))</f>
        <v>26805619.202123165</v>
      </c>
      <c r="AN100" s="1">
        <f t="array" ref="AN100">Q100*INDEX('10_Goos'!$C$2:$W$151,MATCH($A100&amp;$B100,'10_Goos'!$A$2:$A$151&amp;'10_Goos'!$B$2:$B$151,0),MATCH('10_Price'!AN$4,'10_Goos'!$C$1:$W$1,0))</f>
        <v>28828361.370532773</v>
      </c>
      <c r="AO100" s="1">
        <f t="array" ref="AO100">R100*INDEX('10_Goos'!$C$2:$W$151,MATCH($A100&amp;$B100,'10_Goos'!$A$2:$A$151&amp;'10_Goos'!$B$2:$B$151,0),MATCH('10_Price'!AO$4,'10_Goos'!$C$1:$W$1,0))</f>
        <v>30986363.707778033</v>
      </c>
      <c r="AP100" s="1">
        <f t="array" ref="AP100">S100*INDEX('10_Goos'!$C$2:$W$151,MATCH($A100&amp;$B100,'10_Goos'!$A$2:$A$151&amp;'10_Goos'!$B$2:$B$151,0),MATCH('10_Price'!AP$4,'10_Goos'!$C$1:$W$1,0))</f>
        <v>33288095.375321496</v>
      </c>
      <c r="AQ100" s="1">
        <f t="array" ref="AQ100">T100*INDEX('10_Goos'!$C$2:$W$151,MATCH($A100&amp;$B100,'10_Goos'!$A$2:$A$151&amp;'10_Goos'!$B$2:$B$151,0),MATCH('10_Price'!AQ$4,'10_Goos'!$C$1:$W$1,0))</f>
        <v>35742534.300349616</v>
      </c>
      <c r="AR100" s="1">
        <f t="array" ref="AR100">U100*INDEX('10_Goos'!$C$2:$W$151,MATCH($A100&amp;$B100,'10_Goos'!$A$2:$A$151&amp;'10_Goos'!$B$2:$B$151,0),MATCH('10_Price'!AR$4,'10_Goos'!$C$1:$W$1,0))</f>
        <v>38359196.879442543</v>
      </c>
      <c r="AS100" s="1">
        <f t="array" ref="AS100">V100*INDEX('10_Goos'!$C$2:$W$151,MATCH($A100&amp;$B100,'10_Goos'!$A$2:$A$151&amp;'10_Goos'!$B$2:$B$151,0),MATCH('10_Price'!AS$4,'10_Goos'!$C$1:$W$1,0))</f>
        <v>41148169.38069395</v>
      </c>
      <c r="AT100" s="1">
        <f t="array" ref="AT100">W100*INDEX('10_Goos'!$C$2:$W$151,MATCH($A100&amp;$B100,'10_Goos'!$A$2:$A$151&amp;'10_Goos'!$B$2:$B$151,0),MATCH('10_Price'!AT$4,'10_Goos'!$C$1:$W$1,0))</f>
        <v>44120141.139871761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C101*INDEX('10_Goos'!$C$2:$W$151,MATCH($A101&amp;$B101,'10_Goos'!$A$2:$A$151&amp;'10_Goos'!$B$2:$B$151,0),MATCH('10_Price'!Z$4,'10_Goos'!$C$1:$W$1,0))</f>
        <v>0</v>
      </c>
      <c r="AA101" s="1">
        <f t="array" ref="AA101">D101*INDEX('10_Goos'!$C$2:$W$151,MATCH($A101&amp;$B101,'10_Goos'!$A$2:$A$151&amp;'10_Goos'!$B$2:$B$151,0),MATCH('10_Price'!AA$4,'10_Goos'!$C$1:$W$1,0))</f>
        <v>0</v>
      </c>
      <c r="AB101" s="1">
        <f t="array" ref="AB101">E101*INDEX('10_Goos'!$C$2:$W$151,MATCH($A101&amp;$B101,'10_Goos'!$A$2:$A$151&amp;'10_Goos'!$B$2:$B$151,0),MATCH('10_Price'!AB$4,'10_Goos'!$C$1:$W$1,0))</f>
        <v>0</v>
      </c>
      <c r="AC101" s="1">
        <f t="array" ref="AC101">F101*INDEX('10_Goos'!$C$2:$W$151,MATCH($A101&amp;$B101,'10_Goos'!$A$2:$A$151&amp;'10_Goos'!$B$2:$B$151,0),MATCH('10_Price'!AC$4,'10_Goos'!$C$1:$W$1,0))</f>
        <v>0</v>
      </c>
      <c r="AD101" s="1">
        <f t="array" ref="AD101">G101*INDEX('10_Goos'!$C$2:$W$151,MATCH($A101&amp;$B101,'10_Goos'!$A$2:$A$151&amp;'10_Goos'!$B$2:$B$151,0),MATCH('10_Price'!AD$4,'10_Goos'!$C$1:$W$1,0))</f>
        <v>0</v>
      </c>
      <c r="AE101" s="1">
        <f t="array" ref="AE101">H101*INDEX('10_Goos'!$C$2:$W$151,MATCH($A101&amp;$B101,'10_Goos'!$A$2:$A$151&amp;'10_Goos'!$B$2:$B$151,0),MATCH('10_Price'!AE$4,'10_Goos'!$C$1:$W$1,0))</f>
        <v>0</v>
      </c>
      <c r="AF101" s="1">
        <f t="array" ref="AF101">I101*INDEX('10_Goos'!$C$2:$W$151,MATCH($A101&amp;$B101,'10_Goos'!$A$2:$A$151&amp;'10_Goos'!$B$2:$B$151,0),MATCH('10_Price'!AF$4,'10_Goos'!$C$1:$W$1,0))</f>
        <v>0</v>
      </c>
      <c r="AG101" s="1">
        <f t="array" ref="AG101">J101*INDEX('10_Goos'!$C$2:$W$151,MATCH($A101&amp;$B101,'10_Goos'!$A$2:$A$151&amp;'10_Goos'!$B$2:$B$151,0),MATCH('10_Price'!AG$4,'10_Goos'!$C$1:$W$1,0))</f>
        <v>0</v>
      </c>
      <c r="AH101" s="1">
        <f t="array" ref="AH101">K101*INDEX('10_Goos'!$C$2:$W$151,MATCH($A101&amp;$B101,'10_Goos'!$A$2:$A$151&amp;'10_Goos'!$B$2:$B$151,0),MATCH('10_Price'!AH$4,'10_Goos'!$C$1:$W$1,0))</f>
        <v>0</v>
      </c>
      <c r="AI101" s="1">
        <f t="array" ref="AI101">L101*INDEX('10_Goos'!$C$2:$W$151,MATCH($A101&amp;$B101,'10_Goos'!$A$2:$A$151&amp;'10_Goos'!$B$2:$B$151,0),MATCH('10_Price'!AI$4,'10_Goos'!$C$1:$W$1,0))</f>
        <v>0</v>
      </c>
      <c r="AJ101" s="1">
        <f t="array" ref="AJ101">M101*INDEX('10_Goos'!$C$2:$W$151,MATCH($A101&amp;$B101,'10_Goos'!$A$2:$A$151&amp;'10_Goos'!$B$2:$B$151,0),MATCH('10_Price'!AJ$4,'10_Goos'!$C$1:$W$1,0))</f>
        <v>0</v>
      </c>
      <c r="AK101" s="1">
        <f t="array" ref="AK101">N101*INDEX('10_Goos'!$C$2:$W$151,MATCH($A101&amp;$B101,'10_Goos'!$A$2:$A$151&amp;'10_Goos'!$B$2:$B$151,0),MATCH('10_Price'!AK$4,'10_Goos'!$C$1:$W$1,0))</f>
        <v>0</v>
      </c>
      <c r="AL101" s="1">
        <f t="array" ref="AL101">O101*INDEX('10_Goos'!$C$2:$W$151,MATCH($A101&amp;$B101,'10_Goos'!$A$2:$A$151&amp;'10_Goos'!$B$2:$B$151,0),MATCH('10_Price'!AL$4,'10_Goos'!$C$1:$W$1,0))</f>
        <v>0</v>
      </c>
      <c r="AM101" s="1">
        <f t="array" ref="AM101">P101*INDEX('10_Goos'!$C$2:$W$151,MATCH($A101&amp;$B101,'10_Goos'!$A$2:$A$151&amp;'10_Goos'!$B$2:$B$151,0),MATCH('10_Price'!AM$4,'10_Goos'!$C$1:$W$1,0))</f>
        <v>0</v>
      </c>
      <c r="AN101" s="1">
        <f t="array" ref="AN101">Q101*INDEX('10_Goos'!$C$2:$W$151,MATCH($A101&amp;$B101,'10_Goos'!$A$2:$A$151&amp;'10_Goos'!$B$2:$B$151,0),MATCH('10_Price'!AN$4,'10_Goos'!$C$1:$W$1,0))</f>
        <v>0</v>
      </c>
      <c r="AO101" s="1">
        <f t="array" ref="AO101">R101*INDEX('10_Goos'!$C$2:$W$151,MATCH($A101&amp;$B101,'10_Goos'!$A$2:$A$151&amp;'10_Goos'!$B$2:$B$151,0),MATCH('10_Price'!AO$4,'10_Goos'!$C$1:$W$1,0))</f>
        <v>0</v>
      </c>
      <c r="AP101" s="1">
        <f t="array" ref="AP101">S101*INDEX('10_Goos'!$C$2:$W$151,MATCH($A101&amp;$B101,'10_Goos'!$A$2:$A$151&amp;'10_Goos'!$B$2:$B$151,0),MATCH('10_Price'!AP$4,'10_Goos'!$C$1:$W$1,0))</f>
        <v>0</v>
      </c>
      <c r="AQ101" s="1">
        <f t="array" ref="AQ101">T101*INDEX('10_Goos'!$C$2:$W$151,MATCH($A101&amp;$B101,'10_Goos'!$A$2:$A$151&amp;'10_Goos'!$B$2:$B$151,0),MATCH('10_Price'!AQ$4,'10_Goos'!$C$1:$W$1,0))</f>
        <v>0</v>
      </c>
      <c r="AR101" s="1">
        <f t="array" ref="AR101">U101*INDEX('10_Goos'!$C$2:$W$151,MATCH($A101&amp;$B101,'10_Goos'!$A$2:$A$151&amp;'10_Goos'!$B$2:$B$151,0),MATCH('10_Price'!AR$4,'10_Goos'!$C$1:$W$1,0))</f>
        <v>0</v>
      </c>
      <c r="AS101" s="1">
        <f t="array" ref="AS101">V101*INDEX('10_Goos'!$C$2:$W$151,MATCH($A101&amp;$B101,'10_Goos'!$A$2:$A$151&amp;'10_Goos'!$B$2:$B$151,0),MATCH('10_Price'!AS$4,'10_Goos'!$C$1:$W$1,0))</f>
        <v>0</v>
      </c>
      <c r="AT101" s="1">
        <f t="array" ref="AT101">W101*INDEX('10_Goos'!$C$2:$W$151,MATCH($A101&amp;$B101,'10_Goos'!$A$2:$A$151&amp;'10_Goos'!$B$2:$B$151,0),MATCH('10_Price'!AT$4,'10_Goos'!$C$1:$W$1,0))</f>
        <v>0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12.470355</v>
      </c>
      <c r="I102" s="16">
        <v>12.470355</v>
      </c>
      <c r="J102" s="16">
        <v>14.080635000000001</v>
      </c>
      <c r="K102" s="16">
        <v>14.080635000000001</v>
      </c>
      <c r="L102" s="16">
        <v>14.080635000000001</v>
      </c>
      <c r="M102" s="16">
        <v>14.080635000000001</v>
      </c>
      <c r="N102" s="16">
        <v>14.080635000000001</v>
      </c>
      <c r="O102" s="16">
        <v>14.080635000000001</v>
      </c>
      <c r="P102" s="16">
        <v>14.080635000000001</v>
      </c>
      <c r="Q102" s="16">
        <v>14.080635000000001</v>
      </c>
      <c r="R102" s="16">
        <v>14.080635000000001</v>
      </c>
      <c r="S102" s="16">
        <v>14.080635000000001</v>
      </c>
      <c r="T102" s="16">
        <v>14.080635000000001</v>
      </c>
      <c r="U102" s="16">
        <v>14.080635000000001</v>
      </c>
      <c r="V102" s="16">
        <v>14.080635000000001</v>
      </c>
      <c r="W102" s="16">
        <v>14.080635000000001</v>
      </c>
      <c r="X102" s="17"/>
      <c r="Y102"/>
      <c r="Z102" s="1">
        <f t="array" ref="Z102">C102*INDEX('10_Goos'!$C$2:$W$151,MATCH($A102&amp;$B102,'10_Goos'!$A$2:$A$151&amp;'10_Goos'!$B$2:$B$151,0),MATCH('10_Price'!Z$4,'10_Goos'!$C$1:$W$1,0))</f>
        <v>0</v>
      </c>
      <c r="AA102" s="1">
        <f t="array" ref="AA102">D102*INDEX('10_Goos'!$C$2:$W$151,MATCH($A102&amp;$B102,'10_Goos'!$A$2:$A$151&amp;'10_Goos'!$B$2:$B$151,0),MATCH('10_Price'!AA$4,'10_Goos'!$C$1:$W$1,0))</f>
        <v>0</v>
      </c>
      <c r="AB102" s="1">
        <f t="array" ref="AB102">E102*INDEX('10_Goos'!$C$2:$W$151,MATCH($A102&amp;$B102,'10_Goos'!$A$2:$A$151&amp;'10_Goos'!$B$2:$B$151,0),MATCH('10_Price'!AB$4,'10_Goos'!$C$1:$W$1,0))</f>
        <v>0</v>
      </c>
      <c r="AC102" s="1">
        <f t="array" ref="AC102">F102*INDEX('10_Goos'!$C$2:$W$151,MATCH($A102&amp;$B102,'10_Goos'!$A$2:$A$151&amp;'10_Goos'!$B$2:$B$151,0),MATCH('10_Price'!AC$4,'10_Goos'!$C$1:$W$1,0))</f>
        <v>0</v>
      </c>
      <c r="AD102" s="1">
        <f t="array" ref="AD102">G102*INDEX('10_Goos'!$C$2:$W$151,MATCH($A102&amp;$B102,'10_Goos'!$A$2:$A$151&amp;'10_Goos'!$B$2:$B$151,0),MATCH('10_Price'!AD$4,'10_Goos'!$C$1:$W$1,0))</f>
        <v>0</v>
      </c>
      <c r="AE102" s="1">
        <f t="array" ref="AE102">H102*INDEX('10_Goos'!$C$2:$W$151,MATCH($A102&amp;$B102,'10_Goos'!$A$2:$A$151&amp;'10_Goos'!$B$2:$B$151,0),MATCH('10_Price'!AE$4,'10_Goos'!$C$1:$W$1,0))</f>
        <v>2563526.010254581</v>
      </c>
      <c r="AF102" s="1">
        <f t="array" ref="AF102">I102*INDEX('10_Goos'!$C$2:$W$151,MATCH($A102&amp;$B102,'10_Goos'!$A$2:$A$151&amp;'10_Goos'!$B$2:$B$151,0),MATCH('10_Price'!AF$4,'10_Goos'!$C$1:$W$1,0))</f>
        <v>2811627.7686047298</v>
      </c>
      <c r="AG102" s="1">
        <f t="array" ref="AG102">J102*INDEX('10_Goos'!$C$2:$W$151,MATCH($A102&amp;$B102,'10_Goos'!$A$2:$A$151&amp;'10_Goos'!$B$2:$B$151,0),MATCH('10_Price'!AG$4,'10_Goos'!$C$1:$W$1,0))</f>
        <v>3475605.7476178003</v>
      </c>
      <c r="AH102" s="1">
        <f t="array" ref="AH102">K102*INDEX('10_Goos'!$C$2:$W$151,MATCH($A102&amp;$B102,'10_Goos'!$A$2:$A$151&amp;'10_Goos'!$B$2:$B$151,0),MATCH('10_Price'!AH$4,'10_Goos'!$C$1:$W$1,0))</f>
        <v>3798676.959388236</v>
      </c>
      <c r="AI102" s="1">
        <f t="array" ref="AI102">L102*INDEX('10_Goos'!$C$2:$W$151,MATCH($A102&amp;$B102,'10_Goos'!$A$2:$A$151&amp;'10_Goos'!$B$2:$B$151,0),MATCH('10_Price'!AI$4,'10_Goos'!$C$1:$W$1,0))</f>
        <v>4145366.2779666698</v>
      </c>
      <c r="AJ102" s="1">
        <f t="array" ref="AJ102">M102*INDEX('10_Goos'!$C$2:$W$151,MATCH($A102&amp;$B102,'10_Goos'!$A$2:$A$151&amp;'10_Goos'!$B$2:$B$151,0),MATCH('10_Price'!AJ$4,'10_Goos'!$C$1:$W$1,0))</f>
        <v>4517227.8360044733</v>
      </c>
      <c r="AK102" s="1">
        <f t="array" ref="AK102">N102*INDEX('10_Goos'!$C$2:$W$151,MATCH($A102&amp;$B102,'10_Goos'!$A$2:$A$151&amp;'10_Goos'!$B$2:$B$151,0),MATCH('10_Price'!AK$4,'10_Goos'!$C$1:$W$1,0))</f>
        <v>4867118.2851984482</v>
      </c>
      <c r="AL102" s="1">
        <f t="array" ref="AL102">O102*INDEX('10_Goos'!$C$2:$W$151,MATCH($A102&amp;$B102,'10_Goos'!$A$2:$A$151&amp;'10_Goos'!$B$2:$B$151,0),MATCH('10_Price'!AL$4,'10_Goos'!$C$1:$W$1,0))</f>
        <v>5240704.7097218027</v>
      </c>
      <c r="AM102" s="1">
        <f t="array" ref="AM102">P102*INDEX('10_Goos'!$C$2:$W$151,MATCH($A102&amp;$B102,'10_Goos'!$A$2:$A$151&amp;'10_Goos'!$B$2:$B$151,0),MATCH('10_Price'!AM$4,'10_Goos'!$C$1:$W$1,0))</f>
        <v>5639481.9809844894</v>
      </c>
      <c r="AN102" s="1">
        <f t="array" ref="AN102">Q102*INDEX('10_Goos'!$C$2:$W$151,MATCH($A102&amp;$B102,'10_Goos'!$A$2:$A$151&amp;'10_Goos'!$B$2:$B$151,0),MATCH('10_Price'!AN$4,'10_Goos'!$C$1:$W$1,0))</f>
        <v>6065035.2175991563</v>
      </c>
      <c r="AO102" s="1">
        <f t="array" ref="AO102">R102*INDEX('10_Goos'!$C$2:$W$151,MATCH($A102&amp;$B102,'10_Goos'!$A$2:$A$151&amp;'10_Goos'!$B$2:$B$151,0),MATCH('10_Price'!AO$4,'10_Goos'!$C$1:$W$1,0))</f>
        <v>6519045.0729228165</v>
      </c>
      <c r="AP102" s="1">
        <f t="array" ref="AP102">S102*INDEX('10_Goos'!$C$2:$W$151,MATCH($A102&amp;$B102,'10_Goos'!$A$2:$A$151&amp;'10_Goos'!$B$2:$B$151,0),MATCH('10_Price'!AP$4,'10_Goos'!$C$1:$W$1,0))</f>
        <v>7003293.3257348463</v>
      </c>
      <c r="AQ102" s="1">
        <f t="array" ref="AQ102">T102*INDEX('10_Goos'!$C$2:$W$151,MATCH($A102&amp;$B102,'10_Goos'!$A$2:$A$151&amp;'10_Goos'!$B$2:$B$151,0),MATCH('10_Price'!AQ$4,'10_Goos'!$C$1:$W$1,0))</f>
        <v>7519668.7911457764</v>
      </c>
      <c r="AR102" s="1">
        <f t="array" ref="AR102">U102*INDEX('10_Goos'!$C$2:$W$151,MATCH($A102&amp;$B102,'10_Goos'!$A$2:$A$151&amp;'10_Goos'!$B$2:$B$151,0),MATCH('10_Price'!AR$4,'10_Goos'!$C$1:$W$1,0))</f>
        <v>8070173.5697834585</v>
      </c>
      <c r="AS102" s="1">
        <f t="array" ref="AS102">V102*INDEX('10_Goos'!$C$2:$W$151,MATCH($A102&amp;$B102,'10_Goos'!$A$2:$A$151&amp;'10_Goos'!$B$2:$B$151,0),MATCH('10_Price'!AS$4,'10_Goos'!$C$1:$W$1,0))</f>
        <v>8656929.654307045</v>
      </c>
      <c r="AT102" s="1">
        <f t="array" ref="AT102">W102*INDEX('10_Goos'!$C$2:$W$151,MATCH($A102&amp;$B102,'10_Goos'!$A$2:$A$151&amp;'10_Goos'!$B$2:$B$151,0),MATCH('10_Price'!AT$4,'10_Goos'!$C$1:$W$1,0))</f>
        <v>9282185.9133585338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C103*INDEX('10_Goos'!$C$2:$W$151,MATCH($A103&amp;$B103,'10_Goos'!$A$2:$A$151&amp;'10_Goos'!$B$2:$B$151,0),MATCH('10_Price'!Z$4,'10_Goos'!$C$1:$W$1,0))</f>
        <v>0</v>
      </c>
      <c r="AA103" s="1">
        <f t="array" ref="AA103">D103*INDEX('10_Goos'!$C$2:$W$151,MATCH($A103&amp;$B103,'10_Goos'!$A$2:$A$151&amp;'10_Goos'!$B$2:$B$151,0),MATCH('10_Price'!AA$4,'10_Goos'!$C$1:$W$1,0))</f>
        <v>0</v>
      </c>
      <c r="AB103" s="1">
        <f t="array" ref="AB103">E103*INDEX('10_Goos'!$C$2:$W$151,MATCH($A103&amp;$B103,'10_Goos'!$A$2:$A$151&amp;'10_Goos'!$B$2:$B$151,0),MATCH('10_Price'!AB$4,'10_Goos'!$C$1:$W$1,0))</f>
        <v>0</v>
      </c>
      <c r="AC103" s="1">
        <f t="array" ref="AC103">F103*INDEX('10_Goos'!$C$2:$W$151,MATCH($A103&amp;$B103,'10_Goos'!$A$2:$A$151&amp;'10_Goos'!$B$2:$B$151,0),MATCH('10_Price'!AC$4,'10_Goos'!$C$1:$W$1,0))</f>
        <v>0</v>
      </c>
      <c r="AD103" s="1">
        <f t="array" ref="AD103">G103*INDEX('10_Goos'!$C$2:$W$151,MATCH($A103&amp;$B103,'10_Goos'!$A$2:$A$151&amp;'10_Goos'!$B$2:$B$151,0),MATCH('10_Price'!AD$4,'10_Goos'!$C$1:$W$1,0))</f>
        <v>0</v>
      </c>
      <c r="AE103" s="1">
        <f t="array" ref="AE103">H103*INDEX('10_Goos'!$C$2:$W$151,MATCH($A103&amp;$B103,'10_Goos'!$A$2:$A$151&amp;'10_Goos'!$B$2:$B$151,0),MATCH('10_Price'!AE$4,'10_Goos'!$C$1:$W$1,0))</f>
        <v>0</v>
      </c>
      <c r="AF103" s="1">
        <f t="array" ref="AF103">I103*INDEX('10_Goos'!$C$2:$W$151,MATCH($A103&amp;$B103,'10_Goos'!$A$2:$A$151&amp;'10_Goos'!$B$2:$B$151,0),MATCH('10_Price'!AF$4,'10_Goos'!$C$1:$W$1,0))</f>
        <v>0</v>
      </c>
      <c r="AG103" s="1">
        <f t="array" ref="AG103">J103*INDEX('10_Goos'!$C$2:$W$151,MATCH($A103&amp;$B103,'10_Goos'!$A$2:$A$151&amp;'10_Goos'!$B$2:$B$151,0),MATCH('10_Price'!AG$4,'10_Goos'!$C$1:$W$1,0))</f>
        <v>0</v>
      </c>
      <c r="AH103" s="1">
        <f t="array" ref="AH103">K103*INDEX('10_Goos'!$C$2:$W$151,MATCH($A103&amp;$B103,'10_Goos'!$A$2:$A$151&amp;'10_Goos'!$B$2:$B$151,0),MATCH('10_Price'!AH$4,'10_Goos'!$C$1:$W$1,0))</f>
        <v>0</v>
      </c>
      <c r="AI103" s="1">
        <f t="array" ref="AI103">L103*INDEX('10_Goos'!$C$2:$W$151,MATCH($A103&amp;$B103,'10_Goos'!$A$2:$A$151&amp;'10_Goos'!$B$2:$B$151,0),MATCH('10_Price'!AI$4,'10_Goos'!$C$1:$W$1,0))</f>
        <v>0</v>
      </c>
      <c r="AJ103" s="1">
        <f t="array" ref="AJ103">M103*INDEX('10_Goos'!$C$2:$W$151,MATCH($A103&amp;$B103,'10_Goos'!$A$2:$A$151&amp;'10_Goos'!$B$2:$B$151,0),MATCH('10_Price'!AJ$4,'10_Goos'!$C$1:$W$1,0))</f>
        <v>0</v>
      </c>
      <c r="AK103" s="1">
        <f t="array" ref="AK103">N103*INDEX('10_Goos'!$C$2:$W$151,MATCH($A103&amp;$B103,'10_Goos'!$A$2:$A$151&amp;'10_Goos'!$B$2:$B$151,0),MATCH('10_Price'!AK$4,'10_Goos'!$C$1:$W$1,0))</f>
        <v>0</v>
      </c>
      <c r="AL103" s="1">
        <f t="array" ref="AL103">O103*INDEX('10_Goos'!$C$2:$W$151,MATCH($A103&amp;$B103,'10_Goos'!$A$2:$A$151&amp;'10_Goos'!$B$2:$B$151,0),MATCH('10_Price'!AL$4,'10_Goos'!$C$1:$W$1,0))</f>
        <v>0</v>
      </c>
      <c r="AM103" s="1">
        <f t="array" ref="AM103">P103*INDEX('10_Goos'!$C$2:$W$151,MATCH($A103&amp;$B103,'10_Goos'!$A$2:$A$151&amp;'10_Goos'!$B$2:$B$151,0),MATCH('10_Price'!AM$4,'10_Goos'!$C$1:$W$1,0))</f>
        <v>0</v>
      </c>
      <c r="AN103" s="1">
        <f t="array" ref="AN103">Q103*INDEX('10_Goos'!$C$2:$W$151,MATCH($A103&amp;$B103,'10_Goos'!$A$2:$A$151&amp;'10_Goos'!$B$2:$B$151,0),MATCH('10_Price'!AN$4,'10_Goos'!$C$1:$W$1,0))</f>
        <v>0</v>
      </c>
      <c r="AO103" s="1">
        <f t="array" ref="AO103">R103*INDEX('10_Goos'!$C$2:$W$151,MATCH($A103&amp;$B103,'10_Goos'!$A$2:$A$151&amp;'10_Goos'!$B$2:$B$151,0),MATCH('10_Price'!AO$4,'10_Goos'!$C$1:$W$1,0))</f>
        <v>0</v>
      </c>
      <c r="AP103" s="1">
        <f t="array" ref="AP103">S103*INDEX('10_Goos'!$C$2:$W$151,MATCH($A103&amp;$B103,'10_Goos'!$A$2:$A$151&amp;'10_Goos'!$B$2:$B$151,0),MATCH('10_Price'!AP$4,'10_Goos'!$C$1:$W$1,0))</f>
        <v>0</v>
      </c>
      <c r="AQ103" s="1">
        <f t="array" ref="AQ103">T103*INDEX('10_Goos'!$C$2:$W$151,MATCH($A103&amp;$B103,'10_Goos'!$A$2:$A$151&amp;'10_Goos'!$B$2:$B$151,0),MATCH('10_Price'!AQ$4,'10_Goos'!$C$1:$W$1,0))</f>
        <v>0</v>
      </c>
      <c r="AR103" s="1">
        <f t="array" ref="AR103">U103*INDEX('10_Goos'!$C$2:$W$151,MATCH($A103&amp;$B103,'10_Goos'!$A$2:$A$151&amp;'10_Goos'!$B$2:$B$151,0),MATCH('10_Price'!AR$4,'10_Goos'!$C$1:$W$1,0))</f>
        <v>0</v>
      </c>
      <c r="AS103" s="1">
        <f t="array" ref="AS103">V103*INDEX('10_Goos'!$C$2:$W$151,MATCH($A103&amp;$B103,'10_Goos'!$A$2:$A$151&amp;'10_Goos'!$B$2:$B$151,0),MATCH('10_Price'!AS$4,'10_Goos'!$C$1:$W$1,0))</f>
        <v>0</v>
      </c>
      <c r="AT103" s="1">
        <f t="array" ref="AT103">W103*INDEX('10_Goos'!$C$2:$W$151,MATCH($A103&amp;$B103,'10_Goos'!$A$2:$A$151&amp;'10_Goos'!$B$2:$B$151,0),MATCH('10_Price'!AT$4,'10_Goos'!$C$1:$W$1,0))</f>
        <v>0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C104*INDEX('10_Goos'!$C$2:$W$151,MATCH($A104&amp;$B104,'10_Goos'!$A$2:$A$151&amp;'10_Goos'!$B$2:$B$151,0),MATCH('10_Price'!Z$4,'10_Goos'!$C$1:$W$1,0))</f>
        <v>0</v>
      </c>
      <c r="AA104" s="1">
        <f t="array" ref="AA104">D104*INDEX('10_Goos'!$C$2:$W$151,MATCH($A104&amp;$B104,'10_Goos'!$A$2:$A$151&amp;'10_Goos'!$B$2:$B$151,0),MATCH('10_Price'!AA$4,'10_Goos'!$C$1:$W$1,0))</f>
        <v>0</v>
      </c>
      <c r="AB104" s="1">
        <f t="array" ref="AB104">E104*INDEX('10_Goos'!$C$2:$W$151,MATCH($A104&amp;$B104,'10_Goos'!$A$2:$A$151&amp;'10_Goos'!$B$2:$B$151,0),MATCH('10_Price'!AB$4,'10_Goos'!$C$1:$W$1,0))</f>
        <v>0</v>
      </c>
      <c r="AC104" s="1">
        <f t="array" ref="AC104">F104*INDEX('10_Goos'!$C$2:$W$151,MATCH($A104&amp;$B104,'10_Goos'!$A$2:$A$151&amp;'10_Goos'!$B$2:$B$151,0),MATCH('10_Price'!AC$4,'10_Goos'!$C$1:$W$1,0))</f>
        <v>0</v>
      </c>
      <c r="AD104" s="1">
        <f t="array" ref="AD104">G104*INDEX('10_Goos'!$C$2:$W$151,MATCH($A104&amp;$B104,'10_Goos'!$A$2:$A$151&amp;'10_Goos'!$B$2:$B$151,0),MATCH('10_Price'!AD$4,'10_Goos'!$C$1:$W$1,0))</f>
        <v>0</v>
      </c>
      <c r="AE104" s="1">
        <f t="array" ref="AE104">H104*INDEX('10_Goos'!$C$2:$W$151,MATCH($A104&amp;$B104,'10_Goos'!$A$2:$A$151&amp;'10_Goos'!$B$2:$B$151,0),MATCH('10_Price'!AE$4,'10_Goos'!$C$1:$W$1,0))</f>
        <v>0</v>
      </c>
      <c r="AF104" s="1">
        <f t="array" ref="AF104">I104*INDEX('10_Goos'!$C$2:$W$151,MATCH($A104&amp;$B104,'10_Goos'!$A$2:$A$151&amp;'10_Goos'!$B$2:$B$151,0),MATCH('10_Price'!AF$4,'10_Goos'!$C$1:$W$1,0))</f>
        <v>0</v>
      </c>
      <c r="AG104" s="1">
        <f t="array" ref="AG104">J104*INDEX('10_Goos'!$C$2:$W$151,MATCH($A104&amp;$B104,'10_Goos'!$A$2:$A$151&amp;'10_Goos'!$B$2:$B$151,0),MATCH('10_Price'!AG$4,'10_Goos'!$C$1:$W$1,0))</f>
        <v>0</v>
      </c>
      <c r="AH104" s="1">
        <f t="array" ref="AH104">K104*INDEX('10_Goos'!$C$2:$W$151,MATCH($A104&amp;$B104,'10_Goos'!$A$2:$A$151&amp;'10_Goos'!$B$2:$B$151,0),MATCH('10_Price'!AH$4,'10_Goos'!$C$1:$W$1,0))</f>
        <v>0</v>
      </c>
      <c r="AI104" s="1">
        <f t="array" ref="AI104">L104*INDEX('10_Goos'!$C$2:$W$151,MATCH($A104&amp;$B104,'10_Goos'!$A$2:$A$151&amp;'10_Goos'!$B$2:$B$151,0),MATCH('10_Price'!AI$4,'10_Goos'!$C$1:$W$1,0))</f>
        <v>0</v>
      </c>
      <c r="AJ104" s="1">
        <f t="array" ref="AJ104">M104*INDEX('10_Goos'!$C$2:$W$151,MATCH($A104&amp;$B104,'10_Goos'!$A$2:$A$151&amp;'10_Goos'!$B$2:$B$151,0),MATCH('10_Price'!AJ$4,'10_Goos'!$C$1:$W$1,0))</f>
        <v>0</v>
      </c>
      <c r="AK104" s="1">
        <f t="array" ref="AK104">N104*INDEX('10_Goos'!$C$2:$W$151,MATCH($A104&amp;$B104,'10_Goos'!$A$2:$A$151&amp;'10_Goos'!$B$2:$B$151,0),MATCH('10_Price'!AK$4,'10_Goos'!$C$1:$W$1,0))</f>
        <v>0</v>
      </c>
      <c r="AL104" s="1">
        <f t="array" ref="AL104">O104*INDEX('10_Goos'!$C$2:$W$151,MATCH($A104&amp;$B104,'10_Goos'!$A$2:$A$151&amp;'10_Goos'!$B$2:$B$151,0),MATCH('10_Price'!AL$4,'10_Goos'!$C$1:$W$1,0))</f>
        <v>0</v>
      </c>
      <c r="AM104" s="1">
        <f t="array" ref="AM104">P104*INDEX('10_Goos'!$C$2:$W$151,MATCH($A104&amp;$B104,'10_Goos'!$A$2:$A$151&amp;'10_Goos'!$B$2:$B$151,0),MATCH('10_Price'!AM$4,'10_Goos'!$C$1:$W$1,0))</f>
        <v>0</v>
      </c>
      <c r="AN104" s="1">
        <f t="array" ref="AN104">Q104*INDEX('10_Goos'!$C$2:$W$151,MATCH($A104&amp;$B104,'10_Goos'!$A$2:$A$151&amp;'10_Goos'!$B$2:$B$151,0),MATCH('10_Price'!AN$4,'10_Goos'!$C$1:$W$1,0))</f>
        <v>0</v>
      </c>
      <c r="AO104" s="1">
        <f t="array" ref="AO104">R104*INDEX('10_Goos'!$C$2:$W$151,MATCH($A104&amp;$B104,'10_Goos'!$A$2:$A$151&amp;'10_Goos'!$B$2:$B$151,0),MATCH('10_Price'!AO$4,'10_Goos'!$C$1:$W$1,0))</f>
        <v>0</v>
      </c>
      <c r="AP104" s="1">
        <f t="array" ref="AP104">S104*INDEX('10_Goos'!$C$2:$W$151,MATCH($A104&amp;$B104,'10_Goos'!$A$2:$A$151&amp;'10_Goos'!$B$2:$B$151,0),MATCH('10_Price'!AP$4,'10_Goos'!$C$1:$W$1,0))</f>
        <v>0</v>
      </c>
      <c r="AQ104" s="1">
        <f t="array" ref="AQ104">T104*INDEX('10_Goos'!$C$2:$W$151,MATCH($A104&amp;$B104,'10_Goos'!$A$2:$A$151&amp;'10_Goos'!$B$2:$B$151,0),MATCH('10_Price'!AQ$4,'10_Goos'!$C$1:$W$1,0))</f>
        <v>0</v>
      </c>
      <c r="AR104" s="1">
        <f t="array" ref="AR104">U104*INDEX('10_Goos'!$C$2:$W$151,MATCH($A104&amp;$B104,'10_Goos'!$A$2:$A$151&amp;'10_Goos'!$B$2:$B$151,0),MATCH('10_Price'!AR$4,'10_Goos'!$C$1:$W$1,0))</f>
        <v>0</v>
      </c>
      <c r="AS104" s="1">
        <f t="array" ref="AS104">V104*INDEX('10_Goos'!$C$2:$W$151,MATCH($A104&amp;$B104,'10_Goos'!$A$2:$A$151&amp;'10_Goos'!$B$2:$B$151,0),MATCH('10_Price'!AS$4,'10_Goos'!$C$1:$W$1,0))</f>
        <v>0</v>
      </c>
      <c r="AT104" s="1">
        <f t="array" ref="AT104">W104*INDEX('10_Goos'!$C$2:$W$151,MATCH($A104&amp;$B104,'10_Goos'!$A$2:$A$151&amp;'10_Goos'!$B$2:$B$151,0),MATCH('10_Price'!AT$4,'10_Goos'!$C$1:$W$1,0))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6.3024328124999984</v>
      </c>
      <c r="I105" s="16">
        <v>6.3024328124999984</v>
      </c>
      <c r="J105" s="16">
        <v>6.3024328124999984</v>
      </c>
      <c r="K105" s="16">
        <v>6.3024328124999984</v>
      </c>
      <c r="L105" s="16">
        <v>6.3024328124999984</v>
      </c>
      <c r="M105" s="16">
        <v>6.3024328124999984</v>
      </c>
      <c r="N105" s="16">
        <v>6.3024328124999984</v>
      </c>
      <c r="O105" s="16">
        <v>6.3024328124999984</v>
      </c>
      <c r="P105" s="16">
        <v>6.3024328124999984</v>
      </c>
      <c r="Q105" s="16">
        <v>6.3024328124999984</v>
      </c>
      <c r="R105" s="16">
        <v>6.3024328124999984</v>
      </c>
      <c r="S105" s="16">
        <v>6.3024328124999984</v>
      </c>
      <c r="T105" s="16">
        <v>6.3024328124999984</v>
      </c>
      <c r="U105" s="16">
        <v>6.3024328124999984</v>
      </c>
      <c r="V105" s="16">
        <v>6.3024328124999984</v>
      </c>
      <c r="W105" s="16">
        <v>10.504054687499998</v>
      </c>
      <c r="X105" s="17"/>
      <c r="Y105"/>
      <c r="Z105" s="1">
        <f t="array" ref="Z105">C105*INDEX('10_Goos'!$C$2:$W$151,MATCH($A105&amp;$B105,'10_Goos'!$A$2:$A$151&amp;'10_Goos'!$B$2:$B$151,0),MATCH('10_Price'!Z$4,'10_Goos'!$C$1:$W$1,0))</f>
        <v>0</v>
      </c>
      <c r="AA105" s="1">
        <f t="array" ref="AA105">D105*INDEX('10_Goos'!$C$2:$W$151,MATCH($A105&amp;$B105,'10_Goos'!$A$2:$A$151&amp;'10_Goos'!$B$2:$B$151,0),MATCH('10_Price'!AA$4,'10_Goos'!$C$1:$W$1,0))</f>
        <v>0</v>
      </c>
      <c r="AB105" s="1">
        <f t="array" ref="AB105">E105*INDEX('10_Goos'!$C$2:$W$151,MATCH($A105&amp;$B105,'10_Goos'!$A$2:$A$151&amp;'10_Goos'!$B$2:$B$151,0),MATCH('10_Price'!AB$4,'10_Goos'!$C$1:$W$1,0))</f>
        <v>0</v>
      </c>
      <c r="AC105" s="1">
        <f t="array" ref="AC105">F105*INDEX('10_Goos'!$C$2:$W$151,MATCH($A105&amp;$B105,'10_Goos'!$A$2:$A$151&amp;'10_Goos'!$B$2:$B$151,0),MATCH('10_Price'!AC$4,'10_Goos'!$C$1:$W$1,0))</f>
        <v>0</v>
      </c>
      <c r="AD105" s="1">
        <f t="array" ref="AD105">G105*INDEX('10_Goos'!$C$2:$W$151,MATCH($A105&amp;$B105,'10_Goos'!$A$2:$A$151&amp;'10_Goos'!$B$2:$B$151,0),MATCH('10_Price'!AD$4,'10_Goos'!$C$1:$W$1,0))</f>
        <v>0</v>
      </c>
      <c r="AE105" s="1">
        <f t="array" ref="AE105">H105*INDEX('10_Goos'!$C$2:$W$151,MATCH($A105&amp;$B105,'10_Goos'!$A$2:$A$151&amp;'10_Goos'!$B$2:$B$151,0),MATCH('10_Price'!AE$4,'10_Goos'!$C$1:$W$1,0))</f>
        <v>6316007.7695383308</v>
      </c>
      <c r="AF105" s="1">
        <f t="array" ref="AF105">I105*INDEX('10_Goos'!$C$2:$W$151,MATCH($A105&amp;$B105,'10_Goos'!$A$2:$A$151&amp;'10_Goos'!$B$2:$B$151,0),MATCH('10_Price'!AF$4,'10_Goos'!$C$1:$W$1,0))</f>
        <v>6927280.1448164983</v>
      </c>
      <c r="AG105" s="1">
        <f t="array" ref="AG105">J105*INDEX('10_Goos'!$C$2:$W$151,MATCH($A105&amp;$B105,'10_Goos'!$A$2:$A$151&amp;'10_Goos'!$B$2:$B$151,0),MATCH('10_Price'!AG$4,'10_Goos'!$C$1:$W$1,0))</f>
        <v>7583889.7381986361</v>
      </c>
      <c r="AH105" s="1">
        <f t="array" ref="AH105">K105*INDEX('10_Goos'!$C$2:$W$151,MATCH($A105&amp;$B105,'10_Goos'!$A$2:$A$151&amp;'10_Goos'!$B$2:$B$151,0),MATCH('10_Price'!AH$4,'10_Goos'!$C$1:$W$1,0))</f>
        <v>8288842.0905569261</v>
      </c>
      <c r="AI105" s="1">
        <f t="array" ref="AI105">L105*INDEX('10_Goos'!$C$2:$W$151,MATCH($A105&amp;$B105,'10_Goos'!$A$2:$A$151&amp;'10_Goos'!$B$2:$B$151,0),MATCH('10_Price'!AI$4,'10_Goos'!$C$1:$W$1,0))</f>
        <v>9045329.9538055696</v>
      </c>
      <c r="AJ105" s="1">
        <f t="array" ref="AJ105">M105*INDEX('10_Goos'!$C$2:$W$151,MATCH($A105&amp;$B105,'10_Goos'!$A$2:$A$151&amp;'10_Goos'!$B$2:$B$151,0),MATCH('10_Price'!AJ$4,'10_Goos'!$C$1:$W$1,0))</f>
        <v>9856744.4981526695</v>
      </c>
      <c r="AK105" s="1">
        <f t="array" ref="AK105">N105*INDEX('10_Goos'!$C$2:$W$151,MATCH($A105&amp;$B105,'10_Goos'!$A$2:$A$151&amp;'10_Goos'!$B$2:$B$151,0),MATCH('10_Price'!AK$4,'10_Goos'!$C$1:$W$1,0))</f>
        <v>10620217.337082874</v>
      </c>
      <c r="AL105" s="1">
        <f t="array" ref="AL105">O105*INDEX('10_Goos'!$C$2:$W$151,MATCH($A105&amp;$B105,'10_Goos'!$A$2:$A$151&amp;'10_Goos'!$B$2:$B$151,0),MATCH('10_Price'!AL$4,'10_Goos'!$C$1:$W$1,0))</f>
        <v>11435395.598660696</v>
      </c>
      <c r="AM105" s="1">
        <f t="array" ref="AM105">P105*INDEX('10_Goos'!$C$2:$W$151,MATCH($A105&amp;$B105,'10_Goos'!$A$2:$A$151&amp;'10_Goos'!$B$2:$B$151,0),MATCH('10_Price'!AM$4,'10_Goos'!$C$1:$W$1,0))</f>
        <v>12305541.143053606</v>
      </c>
      <c r="AN105" s="1">
        <f t="array" ref="AN105">Q105*INDEX('10_Goos'!$C$2:$W$151,MATCH($A105&amp;$B105,'10_Goos'!$A$2:$A$151&amp;'10_Goos'!$B$2:$B$151,0),MATCH('10_Price'!AN$4,'10_Goos'!$C$1:$W$1,0))</f>
        <v>13234112.752889127</v>
      </c>
      <c r="AO105" s="1">
        <f t="array" ref="AO105">R105*INDEX('10_Goos'!$C$2:$W$151,MATCH($A105&amp;$B105,'10_Goos'!$A$2:$A$151&amp;'10_Goos'!$B$2:$B$151,0),MATCH('10_Price'!AO$4,'10_Goos'!$C$1:$W$1,0))</f>
        <v>14224777.670850597</v>
      </c>
      <c r="AP105" s="1">
        <f t="array" ref="AP105">S105*INDEX('10_Goos'!$C$2:$W$151,MATCH($A105&amp;$B105,'10_Goos'!$A$2:$A$151&amp;'10_Goos'!$B$2:$B$151,0),MATCH('10_Price'!AP$4,'10_Goos'!$C$1:$W$1,0))</f>
        <v>15281423.798725959</v>
      </c>
      <c r="AQ105" s="1">
        <f t="array" ref="AQ105">T105*INDEX('10_Goos'!$C$2:$W$151,MATCH($A105&amp;$B105,'10_Goos'!$A$2:$A$151&amp;'10_Goos'!$B$2:$B$151,0),MATCH('10_Price'!AQ$4,'10_Goos'!$C$1:$W$1,0))</f>
        <v>16408172.595211755</v>
      </c>
      <c r="AR105" s="1">
        <f t="array" ref="AR105">U105*INDEX('10_Goos'!$C$2:$W$151,MATCH($A105&amp;$B105,'10_Goos'!$A$2:$A$151&amp;'10_Goos'!$B$2:$B$151,0),MATCH('10_Price'!AR$4,'10_Goos'!$C$1:$W$1,0))</f>
        <v>17609392.711849343</v>
      </c>
      <c r="AS105" s="1">
        <f t="array" ref="AS105">V105*INDEX('10_Goos'!$C$2:$W$151,MATCH($A105&amp;$B105,'10_Goos'!$A$2:$A$151&amp;'10_Goos'!$B$2:$B$151,0),MATCH('10_Price'!AS$4,'10_Goos'!$C$1:$W$1,0))</f>
        <v>18889714.408662587</v>
      </c>
      <c r="AT105" s="1">
        <f t="array" ref="AT105">W105*INDEX('10_Goos'!$C$2:$W$151,MATCH($A105&amp;$B105,'10_Goos'!$A$2:$A$151&amp;'10_Goos'!$B$2:$B$151,0),MATCH('10_Price'!AT$4,'10_Goos'!$C$1:$W$1,0))</f>
        <v>33756741.322295964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1.3985000000000001</v>
      </c>
      <c r="T106" s="16">
        <v>1.6763249999999998</v>
      </c>
      <c r="U106" s="16">
        <v>1.8673874999999998</v>
      </c>
      <c r="V106" s="16">
        <v>1.8673874999999998</v>
      </c>
      <c r="W106" s="16">
        <v>1.8673874999999998</v>
      </c>
      <c r="X106" s="17"/>
      <c r="Y106"/>
      <c r="Z106" s="1">
        <f t="array" ref="Z106">C106*INDEX('10_Goos'!$C$2:$W$151,MATCH($A106&amp;$B106,'10_Goos'!$A$2:$A$151&amp;'10_Goos'!$B$2:$B$151,0),MATCH('10_Price'!Z$4,'10_Goos'!$C$1:$W$1,0))</f>
        <v>0</v>
      </c>
      <c r="AA106" s="1">
        <f t="array" ref="AA106">D106*INDEX('10_Goos'!$C$2:$W$151,MATCH($A106&amp;$B106,'10_Goos'!$A$2:$A$151&amp;'10_Goos'!$B$2:$B$151,0),MATCH('10_Price'!AA$4,'10_Goos'!$C$1:$W$1,0))</f>
        <v>0</v>
      </c>
      <c r="AB106" s="1">
        <f t="array" ref="AB106">E106*INDEX('10_Goos'!$C$2:$W$151,MATCH($A106&amp;$B106,'10_Goos'!$A$2:$A$151&amp;'10_Goos'!$B$2:$B$151,0),MATCH('10_Price'!AB$4,'10_Goos'!$C$1:$W$1,0))</f>
        <v>0</v>
      </c>
      <c r="AC106" s="1">
        <f t="array" ref="AC106">F106*INDEX('10_Goos'!$C$2:$W$151,MATCH($A106&amp;$B106,'10_Goos'!$A$2:$A$151&amp;'10_Goos'!$B$2:$B$151,0),MATCH('10_Price'!AC$4,'10_Goos'!$C$1:$W$1,0))</f>
        <v>0</v>
      </c>
      <c r="AD106" s="1">
        <f t="array" ref="AD106">G106*INDEX('10_Goos'!$C$2:$W$151,MATCH($A106&amp;$B106,'10_Goos'!$A$2:$A$151&amp;'10_Goos'!$B$2:$B$151,0),MATCH('10_Price'!AD$4,'10_Goos'!$C$1:$W$1,0))</f>
        <v>0</v>
      </c>
      <c r="AE106" s="1">
        <f t="array" ref="AE106">H106*INDEX('10_Goos'!$C$2:$W$151,MATCH($A106&amp;$B106,'10_Goos'!$A$2:$A$151&amp;'10_Goos'!$B$2:$B$151,0),MATCH('10_Price'!AE$4,'10_Goos'!$C$1:$W$1,0))</f>
        <v>0</v>
      </c>
      <c r="AF106" s="1">
        <f t="array" ref="AF106">I106*INDEX('10_Goos'!$C$2:$W$151,MATCH($A106&amp;$B106,'10_Goos'!$A$2:$A$151&amp;'10_Goos'!$B$2:$B$151,0),MATCH('10_Price'!AF$4,'10_Goos'!$C$1:$W$1,0))</f>
        <v>0</v>
      </c>
      <c r="AG106" s="1">
        <f t="array" ref="AG106">J106*INDEX('10_Goos'!$C$2:$W$151,MATCH($A106&amp;$B106,'10_Goos'!$A$2:$A$151&amp;'10_Goos'!$B$2:$B$151,0),MATCH('10_Price'!AG$4,'10_Goos'!$C$1:$W$1,0))</f>
        <v>0</v>
      </c>
      <c r="AH106" s="1">
        <f t="array" ref="AH106">K106*INDEX('10_Goos'!$C$2:$W$151,MATCH($A106&amp;$B106,'10_Goos'!$A$2:$A$151&amp;'10_Goos'!$B$2:$B$151,0),MATCH('10_Price'!AH$4,'10_Goos'!$C$1:$W$1,0))</f>
        <v>0</v>
      </c>
      <c r="AI106" s="1">
        <f t="array" ref="AI106">L106*INDEX('10_Goos'!$C$2:$W$151,MATCH($A106&amp;$B106,'10_Goos'!$A$2:$A$151&amp;'10_Goos'!$B$2:$B$151,0),MATCH('10_Price'!AI$4,'10_Goos'!$C$1:$W$1,0))</f>
        <v>0</v>
      </c>
      <c r="AJ106" s="1">
        <f t="array" ref="AJ106">M106*INDEX('10_Goos'!$C$2:$W$151,MATCH($A106&amp;$B106,'10_Goos'!$A$2:$A$151&amp;'10_Goos'!$B$2:$B$151,0),MATCH('10_Price'!AJ$4,'10_Goos'!$C$1:$W$1,0))</f>
        <v>0</v>
      </c>
      <c r="AK106" s="1">
        <f t="array" ref="AK106">N106*INDEX('10_Goos'!$C$2:$W$151,MATCH($A106&amp;$B106,'10_Goos'!$A$2:$A$151&amp;'10_Goos'!$B$2:$B$151,0),MATCH('10_Price'!AK$4,'10_Goos'!$C$1:$W$1,0))</f>
        <v>0</v>
      </c>
      <c r="AL106" s="1">
        <f t="array" ref="AL106">O106*INDEX('10_Goos'!$C$2:$W$151,MATCH($A106&amp;$B106,'10_Goos'!$A$2:$A$151&amp;'10_Goos'!$B$2:$B$151,0),MATCH('10_Price'!AL$4,'10_Goos'!$C$1:$W$1,0))</f>
        <v>0</v>
      </c>
      <c r="AM106" s="1">
        <f t="array" ref="AM106">P106*INDEX('10_Goos'!$C$2:$W$151,MATCH($A106&amp;$B106,'10_Goos'!$A$2:$A$151&amp;'10_Goos'!$B$2:$B$151,0),MATCH('10_Price'!AM$4,'10_Goos'!$C$1:$W$1,0))</f>
        <v>0</v>
      </c>
      <c r="AN106" s="1">
        <f t="array" ref="AN106">Q106*INDEX('10_Goos'!$C$2:$W$151,MATCH($A106&amp;$B106,'10_Goos'!$A$2:$A$151&amp;'10_Goos'!$B$2:$B$151,0),MATCH('10_Price'!AN$4,'10_Goos'!$C$1:$W$1,0))</f>
        <v>0</v>
      </c>
      <c r="AO106" s="1">
        <f t="array" ref="AO106">R106*INDEX('10_Goos'!$C$2:$W$151,MATCH($A106&amp;$B106,'10_Goos'!$A$2:$A$151&amp;'10_Goos'!$B$2:$B$151,0),MATCH('10_Price'!AO$4,'10_Goos'!$C$1:$W$1,0))</f>
        <v>0</v>
      </c>
      <c r="AP106" s="1">
        <f t="array" ref="AP106">S106*INDEX('10_Goos'!$C$2:$W$151,MATCH($A106&amp;$B106,'10_Goos'!$A$2:$A$151&amp;'10_Goos'!$B$2:$B$151,0),MATCH('10_Price'!AP$4,'10_Goos'!$C$1:$W$1,0))</f>
        <v>44449621.847948872</v>
      </c>
      <c r="AQ106" s="1">
        <f t="array" ref="AQ106">T106*INDEX('10_Goos'!$C$2:$W$151,MATCH($A106&amp;$B106,'10_Goos'!$A$2:$A$151&amp;'10_Goos'!$B$2:$B$151,0),MATCH('10_Price'!AQ$4,'10_Goos'!$C$1:$W$1,0))</f>
        <v>57208454.762029856</v>
      </c>
      <c r="AR106" s="1">
        <f t="array" ref="AR106">U106*INDEX('10_Goos'!$C$2:$W$151,MATCH($A106&amp;$B106,'10_Goos'!$A$2:$A$151&amp;'10_Goos'!$B$2:$B$151,0),MATCH('10_Price'!AR$4,'10_Goos'!$C$1:$W$1,0))</f>
        <v>68394409.765173838</v>
      </c>
      <c r="AS106" s="1">
        <f t="array" ref="AS106">V106*INDEX('10_Goos'!$C$2:$W$151,MATCH($A106&amp;$B106,'10_Goos'!$A$2:$A$151&amp;'10_Goos'!$B$2:$B$151,0),MATCH('10_Price'!AS$4,'10_Goos'!$C$1:$W$1,0))</f>
        <v>73367144.952354148</v>
      </c>
      <c r="AT106" s="1">
        <f t="array" ref="AT106">W106*INDEX('10_Goos'!$C$2:$W$151,MATCH($A106&amp;$B106,'10_Goos'!$A$2:$A$151&amp;'10_Goos'!$B$2:$B$151,0),MATCH('10_Price'!AT$4,'10_Goos'!$C$1:$W$1,0))</f>
        <v>78666167.633839563</v>
      </c>
    </row>
    <row r="107" spans="1:46" x14ac:dyDescent="0.25">
      <c r="A107" s="8" t="s">
        <v>47</v>
      </c>
      <c r="B107" s="8" t="s">
        <v>27</v>
      </c>
      <c r="C107" s="2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0.23027812499999997</v>
      </c>
      <c r="X107" s="13"/>
      <c r="Y107"/>
      <c r="Z107" s="1">
        <f t="array" ref="Z107">C107*INDEX('10_Goos'!$C$2:$W$151,MATCH($A107&amp;$B107,'10_Goos'!$A$2:$A$151&amp;'10_Goos'!$B$2:$B$151,0),MATCH('10_Price'!Z$4,'10_Goos'!$C$1:$W$1,0))</f>
        <v>0</v>
      </c>
      <c r="AA107" s="1">
        <f t="array" ref="AA107">D107*INDEX('10_Goos'!$C$2:$W$151,MATCH($A107&amp;$B107,'10_Goos'!$A$2:$A$151&amp;'10_Goos'!$B$2:$B$151,0),MATCH('10_Price'!AA$4,'10_Goos'!$C$1:$W$1,0))</f>
        <v>0</v>
      </c>
      <c r="AB107" s="1">
        <f t="array" ref="AB107">E107*INDEX('10_Goos'!$C$2:$W$151,MATCH($A107&amp;$B107,'10_Goos'!$A$2:$A$151&amp;'10_Goos'!$B$2:$B$151,0),MATCH('10_Price'!AB$4,'10_Goos'!$C$1:$W$1,0))</f>
        <v>0</v>
      </c>
      <c r="AC107" s="1">
        <f t="array" ref="AC107">F107*INDEX('10_Goos'!$C$2:$W$151,MATCH($A107&amp;$B107,'10_Goos'!$A$2:$A$151&amp;'10_Goos'!$B$2:$B$151,0),MATCH('10_Price'!AC$4,'10_Goos'!$C$1:$W$1,0))</f>
        <v>0</v>
      </c>
      <c r="AD107" s="1">
        <f t="array" ref="AD107">G107*INDEX('10_Goos'!$C$2:$W$151,MATCH($A107&amp;$B107,'10_Goos'!$A$2:$A$151&amp;'10_Goos'!$B$2:$B$151,0),MATCH('10_Price'!AD$4,'10_Goos'!$C$1:$W$1,0))</f>
        <v>0</v>
      </c>
      <c r="AE107" s="1">
        <f t="array" ref="AE107">H107*INDEX('10_Goos'!$C$2:$W$151,MATCH($A107&amp;$B107,'10_Goos'!$A$2:$A$151&amp;'10_Goos'!$B$2:$B$151,0),MATCH('10_Price'!AE$4,'10_Goos'!$C$1:$W$1,0))</f>
        <v>0</v>
      </c>
      <c r="AF107" s="1">
        <f t="array" ref="AF107">I107*INDEX('10_Goos'!$C$2:$W$151,MATCH($A107&amp;$B107,'10_Goos'!$A$2:$A$151&amp;'10_Goos'!$B$2:$B$151,0),MATCH('10_Price'!AF$4,'10_Goos'!$C$1:$W$1,0))</f>
        <v>0</v>
      </c>
      <c r="AG107" s="1">
        <f t="array" ref="AG107">J107*INDEX('10_Goos'!$C$2:$W$151,MATCH($A107&amp;$B107,'10_Goos'!$A$2:$A$151&amp;'10_Goos'!$B$2:$B$151,0),MATCH('10_Price'!AG$4,'10_Goos'!$C$1:$W$1,0))</f>
        <v>0</v>
      </c>
      <c r="AH107" s="1">
        <f t="array" ref="AH107">K107*INDEX('10_Goos'!$C$2:$W$151,MATCH($A107&amp;$B107,'10_Goos'!$A$2:$A$151&amp;'10_Goos'!$B$2:$B$151,0),MATCH('10_Price'!AH$4,'10_Goos'!$C$1:$W$1,0))</f>
        <v>0</v>
      </c>
      <c r="AI107" s="1">
        <f t="array" ref="AI107">L107*INDEX('10_Goos'!$C$2:$W$151,MATCH($A107&amp;$B107,'10_Goos'!$A$2:$A$151&amp;'10_Goos'!$B$2:$B$151,0),MATCH('10_Price'!AI$4,'10_Goos'!$C$1:$W$1,0))</f>
        <v>0</v>
      </c>
      <c r="AJ107" s="1">
        <f t="array" ref="AJ107">M107*INDEX('10_Goos'!$C$2:$W$151,MATCH($A107&amp;$B107,'10_Goos'!$A$2:$A$151&amp;'10_Goos'!$B$2:$B$151,0),MATCH('10_Price'!AJ$4,'10_Goos'!$C$1:$W$1,0))</f>
        <v>0</v>
      </c>
      <c r="AK107" s="1">
        <f t="array" ref="AK107">N107*INDEX('10_Goos'!$C$2:$W$151,MATCH($A107&amp;$B107,'10_Goos'!$A$2:$A$151&amp;'10_Goos'!$B$2:$B$151,0),MATCH('10_Price'!AK$4,'10_Goos'!$C$1:$W$1,0))</f>
        <v>0</v>
      </c>
      <c r="AL107" s="1">
        <f t="array" ref="AL107">O107*INDEX('10_Goos'!$C$2:$W$151,MATCH($A107&amp;$B107,'10_Goos'!$A$2:$A$151&amp;'10_Goos'!$B$2:$B$151,0),MATCH('10_Price'!AL$4,'10_Goos'!$C$1:$W$1,0))</f>
        <v>0</v>
      </c>
      <c r="AM107" s="1">
        <f t="array" ref="AM107">P107*INDEX('10_Goos'!$C$2:$W$151,MATCH($A107&amp;$B107,'10_Goos'!$A$2:$A$151&amp;'10_Goos'!$B$2:$B$151,0),MATCH('10_Price'!AM$4,'10_Goos'!$C$1:$W$1,0))</f>
        <v>0</v>
      </c>
      <c r="AN107" s="1">
        <f t="array" ref="AN107">Q107*INDEX('10_Goos'!$C$2:$W$151,MATCH($A107&amp;$B107,'10_Goos'!$A$2:$A$151&amp;'10_Goos'!$B$2:$B$151,0),MATCH('10_Price'!AN$4,'10_Goos'!$C$1:$W$1,0))</f>
        <v>0</v>
      </c>
      <c r="AO107" s="1">
        <f t="array" ref="AO107">R107*INDEX('10_Goos'!$C$2:$W$151,MATCH($A107&amp;$B107,'10_Goos'!$A$2:$A$151&amp;'10_Goos'!$B$2:$B$151,0),MATCH('10_Price'!AO$4,'10_Goos'!$C$1:$W$1,0))</f>
        <v>0</v>
      </c>
      <c r="AP107" s="1">
        <f t="array" ref="AP107">S107*INDEX('10_Goos'!$C$2:$W$151,MATCH($A107&amp;$B107,'10_Goos'!$A$2:$A$151&amp;'10_Goos'!$B$2:$B$151,0),MATCH('10_Price'!AP$4,'10_Goos'!$C$1:$W$1,0))</f>
        <v>0</v>
      </c>
      <c r="AQ107" s="1">
        <f t="array" ref="AQ107">T107*INDEX('10_Goos'!$C$2:$W$151,MATCH($A107&amp;$B107,'10_Goos'!$A$2:$A$151&amp;'10_Goos'!$B$2:$B$151,0),MATCH('10_Price'!AQ$4,'10_Goos'!$C$1:$W$1,0))</f>
        <v>0</v>
      </c>
      <c r="AR107" s="1">
        <f t="array" ref="AR107">U107*INDEX('10_Goos'!$C$2:$W$151,MATCH($A107&amp;$B107,'10_Goos'!$A$2:$A$151&amp;'10_Goos'!$B$2:$B$151,0),MATCH('10_Price'!AR$4,'10_Goos'!$C$1:$W$1,0))</f>
        <v>0</v>
      </c>
      <c r="AS107" s="1">
        <f t="array" ref="AS107">V107*INDEX('10_Goos'!$C$2:$W$151,MATCH($A107&amp;$B107,'10_Goos'!$A$2:$A$151&amp;'10_Goos'!$B$2:$B$151,0),MATCH('10_Price'!AS$4,'10_Goos'!$C$1:$W$1,0))</f>
        <v>0</v>
      </c>
      <c r="AT107" s="1">
        <f t="array" ref="AT107">W107*INDEX('10_Goos'!$C$2:$W$151,MATCH($A107&amp;$B107,'10_Goos'!$A$2:$A$151&amp;'10_Goos'!$B$2:$B$151,0),MATCH('10_Price'!AT$4,'10_Goos'!$C$1:$W$1,0))</f>
        <v>13086555.71332752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C108*INDEX('10_Goos'!$C$2:$W$151,MATCH($A108&amp;$B108,'10_Goos'!$A$2:$A$151&amp;'10_Goos'!$B$2:$B$151,0),MATCH('10_Price'!Z$4,'10_Goos'!$C$1:$W$1,0))</f>
        <v>0</v>
      </c>
      <c r="AA108" s="1">
        <f t="array" ref="AA108">D108*INDEX('10_Goos'!$C$2:$W$151,MATCH($A108&amp;$B108,'10_Goos'!$A$2:$A$151&amp;'10_Goos'!$B$2:$B$151,0),MATCH('10_Price'!AA$4,'10_Goos'!$C$1:$W$1,0))</f>
        <v>0</v>
      </c>
      <c r="AB108" s="1">
        <f t="array" ref="AB108">E108*INDEX('10_Goos'!$C$2:$W$151,MATCH($A108&amp;$B108,'10_Goos'!$A$2:$A$151&amp;'10_Goos'!$B$2:$B$151,0),MATCH('10_Price'!AB$4,'10_Goos'!$C$1:$W$1,0))</f>
        <v>0</v>
      </c>
      <c r="AC108" s="1">
        <f t="array" ref="AC108">F108*INDEX('10_Goos'!$C$2:$W$151,MATCH($A108&amp;$B108,'10_Goos'!$A$2:$A$151&amp;'10_Goos'!$B$2:$B$151,0),MATCH('10_Price'!AC$4,'10_Goos'!$C$1:$W$1,0))</f>
        <v>0</v>
      </c>
      <c r="AD108" s="1">
        <f t="array" ref="AD108">G108*INDEX('10_Goos'!$C$2:$W$151,MATCH($A108&amp;$B108,'10_Goos'!$A$2:$A$151&amp;'10_Goos'!$B$2:$B$151,0),MATCH('10_Price'!AD$4,'10_Goos'!$C$1:$W$1,0))</f>
        <v>0</v>
      </c>
      <c r="AE108" s="1">
        <f t="array" ref="AE108">H108*INDEX('10_Goos'!$C$2:$W$151,MATCH($A108&amp;$B108,'10_Goos'!$A$2:$A$151&amp;'10_Goos'!$B$2:$B$151,0),MATCH('10_Price'!AE$4,'10_Goos'!$C$1:$W$1,0))</f>
        <v>0</v>
      </c>
      <c r="AF108" s="1">
        <f t="array" ref="AF108">I108*INDEX('10_Goos'!$C$2:$W$151,MATCH($A108&amp;$B108,'10_Goos'!$A$2:$A$151&amp;'10_Goos'!$B$2:$B$151,0),MATCH('10_Price'!AF$4,'10_Goos'!$C$1:$W$1,0))</f>
        <v>0</v>
      </c>
      <c r="AG108" s="1">
        <f t="array" ref="AG108">J108*INDEX('10_Goos'!$C$2:$W$151,MATCH($A108&amp;$B108,'10_Goos'!$A$2:$A$151&amp;'10_Goos'!$B$2:$B$151,0),MATCH('10_Price'!AG$4,'10_Goos'!$C$1:$W$1,0))</f>
        <v>0</v>
      </c>
      <c r="AH108" s="1">
        <f t="array" ref="AH108">K108*INDEX('10_Goos'!$C$2:$W$151,MATCH($A108&amp;$B108,'10_Goos'!$A$2:$A$151&amp;'10_Goos'!$B$2:$B$151,0),MATCH('10_Price'!AH$4,'10_Goos'!$C$1:$W$1,0))</f>
        <v>0</v>
      </c>
      <c r="AI108" s="1">
        <f t="array" ref="AI108">L108*INDEX('10_Goos'!$C$2:$W$151,MATCH($A108&amp;$B108,'10_Goos'!$A$2:$A$151&amp;'10_Goos'!$B$2:$B$151,0),MATCH('10_Price'!AI$4,'10_Goos'!$C$1:$W$1,0))</f>
        <v>0</v>
      </c>
      <c r="AJ108" s="1">
        <f t="array" ref="AJ108">M108*INDEX('10_Goos'!$C$2:$W$151,MATCH($A108&amp;$B108,'10_Goos'!$A$2:$A$151&amp;'10_Goos'!$B$2:$B$151,0),MATCH('10_Price'!AJ$4,'10_Goos'!$C$1:$W$1,0))</f>
        <v>0</v>
      </c>
      <c r="AK108" s="1">
        <f t="array" ref="AK108">N108*INDEX('10_Goos'!$C$2:$W$151,MATCH($A108&amp;$B108,'10_Goos'!$A$2:$A$151&amp;'10_Goos'!$B$2:$B$151,0),MATCH('10_Price'!AK$4,'10_Goos'!$C$1:$W$1,0))</f>
        <v>0</v>
      </c>
      <c r="AL108" s="1">
        <f t="array" ref="AL108">O108*INDEX('10_Goos'!$C$2:$W$151,MATCH($A108&amp;$B108,'10_Goos'!$A$2:$A$151&amp;'10_Goos'!$B$2:$B$151,0),MATCH('10_Price'!AL$4,'10_Goos'!$C$1:$W$1,0))</f>
        <v>0</v>
      </c>
      <c r="AM108" s="1">
        <f t="array" ref="AM108">P108*INDEX('10_Goos'!$C$2:$W$151,MATCH($A108&amp;$B108,'10_Goos'!$A$2:$A$151&amp;'10_Goos'!$B$2:$B$151,0),MATCH('10_Price'!AM$4,'10_Goos'!$C$1:$W$1,0))</f>
        <v>0</v>
      </c>
      <c r="AN108" s="1">
        <f t="array" ref="AN108">Q108*INDEX('10_Goos'!$C$2:$W$151,MATCH($A108&amp;$B108,'10_Goos'!$A$2:$A$151&amp;'10_Goos'!$B$2:$B$151,0),MATCH('10_Price'!AN$4,'10_Goos'!$C$1:$W$1,0))</f>
        <v>0</v>
      </c>
      <c r="AO108" s="1">
        <f t="array" ref="AO108">R108*INDEX('10_Goos'!$C$2:$W$151,MATCH($A108&amp;$B108,'10_Goos'!$A$2:$A$151&amp;'10_Goos'!$B$2:$B$151,0),MATCH('10_Price'!AO$4,'10_Goos'!$C$1:$W$1,0))</f>
        <v>0</v>
      </c>
      <c r="AP108" s="1">
        <f t="array" ref="AP108">S108*INDEX('10_Goos'!$C$2:$W$151,MATCH($A108&amp;$B108,'10_Goos'!$A$2:$A$151&amp;'10_Goos'!$B$2:$B$151,0),MATCH('10_Price'!AP$4,'10_Goos'!$C$1:$W$1,0))</f>
        <v>0</v>
      </c>
      <c r="AQ108" s="1">
        <f t="array" ref="AQ108">T108*INDEX('10_Goos'!$C$2:$W$151,MATCH($A108&amp;$B108,'10_Goos'!$A$2:$A$151&amp;'10_Goos'!$B$2:$B$151,0),MATCH('10_Price'!AQ$4,'10_Goos'!$C$1:$W$1,0))</f>
        <v>0</v>
      </c>
      <c r="AR108" s="1">
        <f t="array" ref="AR108">U108*INDEX('10_Goos'!$C$2:$W$151,MATCH($A108&amp;$B108,'10_Goos'!$A$2:$A$151&amp;'10_Goos'!$B$2:$B$151,0),MATCH('10_Price'!AR$4,'10_Goos'!$C$1:$W$1,0))</f>
        <v>0</v>
      </c>
      <c r="AS108" s="1">
        <f t="array" ref="AS108">V108*INDEX('10_Goos'!$C$2:$W$151,MATCH($A108&amp;$B108,'10_Goos'!$A$2:$A$151&amp;'10_Goos'!$B$2:$B$151,0),MATCH('10_Price'!AS$4,'10_Goos'!$C$1:$W$1,0))</f>
        <v>0</v>
      </c>
      <c r="AT108" s="1">
        <f t="array" ref="AT108">W108*INDEX('10_Goos'!$C$2:$W$151,MATCH($A108&amp;$B108,'10_Goos'!$A$2:$A$151&amp;'10_Goos'!$B$2:$B$151,0),MATCH('10_Price'!AT$4,'10_Goos'!$C$1:$W$1,0))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C109*INDEX('10_Goos'!$C$2:$W$151,MATCH($A109&amp;$B109,'10_Goos'!$A$2:$A$151&amp;'10_Goos'!$B$2:$B$151,0),MATCH('10_Price'!Z$4,'10_Goos'!$C$1:$W$1,0))</f>
        <v>0</v>
      </c>
      <c r="AA109" s="1">
        <f t="array" ref="AA109">D109*INDEX('10_Goos'!$C$2:$W$151,MATCH($A109&amp;$B109,'10_Goos'!$A$2:$A$151&amp;'10_Goos'!$B$2:$B$151,0),MATCH('10_Price'!AA$4,'10_Goos'!$C$1:$W$1,0))</f>
        <v>0</v>
      </c>
      <c r="AB109" s="1">
        <f t="array" ref="AB109">E109*INDEX('10_Goos'!$C$2:$W$151,MATCH($A109&amp;$B109,'10_Goos'!$A$2:$A$151&amp;'10_Goos'!$B$2:$B$151,0),MATCH('10_Price'!AB$4,'10_Goos'!$C$1:$W$1,0))</f>
        <v>0</v>
      </c>
      <c r="AC109" s="1">
        <f t="array" ref="AC109">F109*INDEX('10_Goos'!$C$2:$W$151,MATCH($A109&amp;$B109,'10_Goos'!$A$2:$A$151&amp;'10_Goos'!$B$2:$B$151,0),MATCH('10_Price'!AC$4,'10_Goos'!$C$1:$W$1,0))</f>
        <v>0</v>
      </c>
      <c r="AD109" s="1">
        <f t="array" ref="AD109">G109*INDEX('10_Goos'!$C$2:$W$151,MATCH($A109&amp;$B109,'10_Goos'!$A$2:$A$151&amp;'10_Goos'!$B$2:$B$151,0),MATCH('10_Price'!AD$4,'10_Goos'!$C$1:$W$1,0))</f>
        <v>0</v>
      </c>
      <c r="AE109" s="1">
        <f t="array" ref="AE109">H109*INDEX('10_Goos'!$C$2:$W$151,MATCH($A109&amp;$B109,'10_Goos'!$A$2:$A$151&amp;'10_Goos'!$B$2:$B$151,0),MATCH('10_Price'!AE$4,'10_Goos'!$C$1:$W$1,0))</f>
        <v>0</v>
      </c>
      <c r="AF109" s="1">
        <f t="array" ref="AF109">I109*INDEX('10_Goos'!$C$2:$W$151,MATCH($A109&amp;$B109,'10_Goos'!$A$2:$A$151&amp;'10_Goos'!$B$2:$B$151,0),MATCH('10_Price'!AF$4,'10_Goos'!$C$1:$W$1,0))</f>
        <v>0</v>
      </c>
      <c r="AG109" s="1">
        <f t="array" ref="AG109">J109*INDEX('10_Goos'!$C$2:$W$151,MATCH($A109&amp;$B109,'10_Goos'!$A$2:$A$151&amp;'10_Goos'!$B$2:$B$151,0),MATCH('10_Price'!AG$4,'10_Goos'!$C$1:$W$1,0))</f>
        <v>0</v>
      </c>
      <c r="AH109" s="1">
        <f t="array" ref="AH109">K109*INDEX('10_Goos'!$C$2:$W$151,MATCH($A109&amp;$B109,'10_Goos'!$A$2:$A$151&amp;'10_Goos'!$B$2:$B$151,0),MATCH('10_Price'!AH$4,'10_Goos'!$C$1:$W$1,0))</f>
        <v>0</v>
      </c>
      <c r="AI109" s="1">
        <f t="array" ref="AI109">L109*INDEX('10_Goos'!$C$2:$W$151,MATCH($A109&amp;$B109,'10_Goos'!$A$2:$A$151&amp;'10_Goos'!$B$2:$B$151,0),MATCH('10_Price'!AI$4,'10_Goos'!$C$1:$W$1,0))</f>
        <v>0</v>
      </c>
      <c r="AJ109" s="1">
        <f t="array" ref="AJ109">M109*INDEX('10_Goos'!$C$2:$W$151,MATCH($A109&amp;$B109,'10_Goos'!$A$2:$A$151&amp;'10_Goos'!$B$2:$B$151,0),MATCH('10_Price'!AJ$4,'10_Goos'!$C$1:$W$1,0))</f>
        <v>0</v>
      </c>
      <c r="AK109" s="1">
        <f t="array" ref="AK109">N109*INDEX('10_Goos'!$C$2:$W$151,MATCH($A109&amp;$B109,'10_Goos'!$A$2:$A$151&amp;'10_Goos'!$B$2:$B$151,0),MATCH('10_Price'!AK$4,'10_Goos'!$C$1:$W$1,0))</f>
        <v>0</v>
      </c>
      <c r="AL109" s="1">
        <f t="array" ref="AL109">O109*INDEX('10_Goos'!$C$2:$W$151,MATCH($A109&amp;$B109,'10_Goos'!$A$2:$A$151&amp;'10_Goos'!$B$2:$B$151,0),MATCH('10_Price'!AL$4,'10_Goos'!$C$1:$W$1,0))</f>
        <v>0</v>
      </c>
      <c r="AM109" s="1">
        <f t="array" ref="AM109">P109*INDEX('10_Goos'!$C$2:$W$151,MATCH($A109&amp;$B109,'10_Goos'!$A$2:$A$151&amp;'10_Goos'!$B$2:$B$151,0),MATCH('10_Price'!AM$4,'10_Goos'!$C$1:$W$1,0))</f>
        <v>0</v>
      </c>
      <c r="AN109" s="1">
        <f t="array" ref="AN109">Q109*INDEX('10_Goos'!$C$2:$W$151,MATCH($A109&amp;$B109,'10_Goos'!$A$2:$A$151&amp;'10_Goos'!$B$2:$B$151,0),MATCH('10_Price'!AN$4,'10_Goos'!$C$1:$W$1,0))</f>
        <v>0</v>
      </c>
      <c r="AO109" s="1">
        <f t="array" ref="AO109">R109*INDEX('10_Goos'!$C$2:$W$151,MATCH($A109&amp;$B109,'10_Goos'!$A$2:$A$151&amp;'10_Goos'!$B$2:$B$151,0),MATCH('10_Price'!AO$4,'10_Goos'!$C$1:$W$1,0))</f>
        <v>0</v>
      </c>
      <c r="AP109" s="1">
        <f t="array" ref="AP109">S109*INDEX('10_Goos'!$C$2:$W$151,MATCH($A109&amp;$B109,'10_Goos'!$A$2:$A$151&amp;'10_Goos'!$B$2:$B$151,0),MATCH('10_Price'!AP$4,'10_Goos'!$C$1:$W$1,0))</f>
        <v>0</v>
      </c>
      <c r="AQ109" s="1">
        <f t="array" ref="AQ109">T109*INDEX('10_Goos'!$C$2:$W$151,MATCH($A109&amp;$B109,'10_Goos'!$A$2:$A$151&amp;'10_Goos'!$B$2:$B$151,0),MATCH('10_Price'!AQ$4,'10_Goos'!$C$1:$W$1,0))</f>
        <v>0</v>
      </c>
      <c r="AR109" s="1">
        <f t="array" ref="AR109">U109*INDEX('10_Goos'!$C$2:$W$151,MATCH($A109&amp;$B109,'10_Goos'!$A$2:$A$151&amp;'10_Goos'!$B$2:$B$151,0),MATCH('10_Price'!AR$4,'10_Goos'!$C$1:$W$1,0))</f>
        <v>0</v>
      </c>
      <c r="AS109" s="1">
        <f t="array" ref="AS109">V109*INDEX('10_Goos'!$C$2:$W$151,MATCH($A109&amp;$B109,'10_Goos'!$A$2:$A$151&amp;'10_Goos'!$B$2:$B$151,0),MATCH('10_Price'!AS$4,'10_Goos'!$C$1:$W$1,0))</f>
        <v>0</v>
      </c>
      <c r="AT109" s="1">
        <f t="array" ref="AT109">W109*INDEX('10_Goos'!$C$2:$W$151,MATCH($A109&amp;$B109,'10_Goos'!$A$2:$A$151&amp;'10_Goos'!$B$2:$B$151,0),MATCH('10_Price'!AT$4,'10_Goos'!$C$1:$W$1,0))</f>
        <v>0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C110*INDEX('10_Goos'!$C$2:$W$151,MATCH($A110&amp;$B110,'10_Goos'!$A$2:$A$151&amp;'10_Goos'!$B$2:$B$151,0),MATCH('10_Price'!Z$4,'10_Goos'!$C$1:$W$1,0))</f>
        <v>0</v>
      </c>
      <c r="AA110" s="1">
        <f t="array" ref="AA110">D110*INDEX('10_Goos'!$C$2:$W$151,MATCH($A110&amp;$B110,'10_Goos'!$A$2:$A$151&amp;'10_Goos'!$B$2:$B$151,0),MATCH('10_Price'!AA$4,'10_Goos'!$C$1:$W$1,0))</f>
        <v>0</v>
      </c>
      <c r="AB110" s="1">
        <f t="array" ref="AB110">E110*INDEX('10_Goos'!$C$2:$W$151,MATCH($A110&amp;$B110,'10_Goos'!$A$2:$A$151&amp;'10_Goos'!$B$2:$B$151,0),MATCH('10_Price'!AB$4,'10_Goos'!$C$1:$W$1,0))</f>
        <v>0</v>
      </c>
      <c r="AC110" s="1">
        <f t="array" ref="AC110">F110*INDEX('10_Goos'!$C$2:$W$151,MATCH($A110&amp;$B110,'10_Goos'!$A$2:$A$151&amp;'10_Goos'!$B$2:$B$151,0),MATCH('10_Price'!AC$4,'10_Goos'!$C$1:$W$1,0))</f>
        <v>0</v>
      </c>
      <c r="AD110" s="1">
        <f t="array" ref="AD110">G110*INDEX('10_Goos'!$C$2:$W$151,MATCH($A110&amp;$B110,'10_Goos'!$A$2:$A$151&amp;'10_Goos'!$B$2:$B$151,0),MATCH('10_Price'!AD$4,'10_Goos'!$C$1:$W$1,0))</f>
        <v>0</v>
      </c>
      <c r="AE110" s="1">
        <f t="array" ref="AE110">H110*INDEX('10_Goos'!$C$2:$W$151,MATCH($A110&amp;$B110,'10_Goos'!$A$2:$A$151&amp;'10_Goos'!$B$2:$B$151,0),MATCH('10_Price'!AE$4,'10_Goos'!$C$1:$W$1,0))</f>
        <v>0</v>
      </c>
      <c r="AF110" s="1">
        <f t="array" ref="AF110">I110*INDEX('10_Goos'!$C$2:$W$151,MATCH($A110&amp;$B110,'10_Goos'!$A$2:$A$151&amp;'10_Goos'!$B$2:$B$151,0),MATCH('10_Price'!AF$4,'10_Goos'!$C$1:$W$1,0))</f>
        <v>0</v>
      </c>
      <c r="AG110" s="1">
        <f t="array" ref="AG110">J110*INDEX('10_Goos'!$C$2:$W$151,MATCH($A110&amp;$B110,'10_Goos'!$A$2:$A$151&amp;'10_Goos'!$B$2:$B$151,0),MATCH('10_Price'!AG$4,'10_Goos'!$C$1:$W$1,0))</f>
        <v>0</v>
      </c>
      <c r="AH110" s="1">
        <f t="array" ref="AH110">K110*INDEX('10_Goos'!$C$2:$W$151,MATCH($A110&amp;$B110,'10_Goos'!$A$2:$A$151&amp;'10_Goos'!$B$2:$B$151,0),MATCH('10_Price'!AH$4,'10_Goos'!$C$1:$W$1,0))</f>
        <v>0</v>
      </c>
      <c r="AI110" s="1">
        <f t="array" ref="AI110">L110*INDEX('10_Goos'!$C$2:$W$151,MATCH($A110&amp;$B110,'10_Goos'!$A$2:$A$151&amp;'10_Goos'!$B$2:$B$151,0),MATCH('10_Price'!AI$4,'10_Goos'!$C$1:$W$1,0))</f>
        <v>0</v>
      </c>
      <c r="AJ110" s="1">
        <f t="array" ref="AJ110">M110*INDEX('10_Goos'!$C$2:$W$151,MATCH($A110&amp;$B110,'10_Goos'!$A$2:$A$151&amp;'10_Goos'!$B$2:$B$151,0),MATCH('10_Price'!AJ$4,'10_Goos'!$C$1:$W$1,0))</f>
        <v>0</v>
      </c>
      <c r="AK110" s="1">
        <f t="array" ref="AK110">N110*INDEX('10_Goos'!$C$2:$W$151,MATCH($A110&amp;$B110,'10_Goos'!$A$2:$A$151&amp;'10_Goos'!$B$2:$B$151,0),MATCH('10_Price'!AK$4,'10_Goos'!$C$1:$W$1,0))</f>
        <v>0</v>
      </c>
      <c r="AL110" s="1">
        <f t="array" ref="AL110">O110*INDEX('10_Goos'!$C$2:$W$151,MATCH($A110&amp;$B110,'10_Goos'!$A$2:$A$151&amp;'10_Goos'!$B$2:$B$151,0),MATCH('10_Price'!AL$4,'10_Goos'!$C$1:$W$1,0))</f>
        <v>0</v>
      </c>
      <c r="AM110" s="1">
        <f t="array" ref="AM110">P110*INDEX('10_Goos'!$C$2:$W$151,MATCH($A110&amp;$B110,'10_Goos'!$A$2:$A$151&amp;'10_Goos'!$B$2:$B$151,0),MATCH('10_Price'!AM$4,'10_Goos'!$C$1:$W$1,0))</f>
        <v>0</v>
      </c>
      <c r="AN110" s="1">
        <f t="array" ref="AN110">Q110*INDEX('10_Goos'!$C$2:$W$151,MATCH($A110&amp;$B110,'10_Goos'!$A$2:$A$151&amp;'10_Goos'!$B$2:$B$151,0),MATCH('10_Price'!AN$4,'10_Goos'!$C$1:$W$1,0))</f>
        <v>0</v>
      </c>
      <c r="AO110" s="1">
        <f t="array" ref="AO110">R110*INDEX('10_Goos'!$C$2:$W$151,MATCH($A110&amp;$B110,'10_Goos'!$A$2:$A$151&amp;'10_Goos'!$B$2:$B$151,0),MATCH('10_Price'!AO$4,'10_Goos'!$C$1:$W$1,0))</f>
        <v>0</v>
      </c>
      <c r="AP110" s="1">
        <f t="array" ref="AP110">S110*INDEX('10_Goos'!$C$2:$W$151,MATCH($A110&amp;$B110,'10_Goos'!$A$2:$A$151&amp;'10_Goos'!$B$2:$B$151,0),MATCH('10_Price'!AP$4,'10_Goos'!$C$1:$W$1,0))</f>
        <v>0</v>
      </c>
      <c r="AQ110" s="1">
        <f t="array" ref="AQ110">T110*INDEX('10_Goos'!$C$2:$W$151,MATCH($A110&amp;$B110,'10_Goos'!$A$2:$A$151&amp;'10_Goos'!$B$2:$B$151,0),MATCH('10_Price'!AQ$4,'10_Goos'!$C$1:$W$1,0))</f>
        <v>0</v>
      </c>
      <c r="AR110" s="1">
        <f t="array" ref="AR110">U110*INDEX('10_Goos'!$C$2:$W$151,MATCH($A110&amp;$B110,'10_Goos'!$A$2:$A$151&amp;'10_Goos'!$B$2:$B$151,0),MATCH('10_Price'!AR$4,'10_Goos'!$C$1:$W$1,0))</f>
        <v>0</v>
      </c>
      <c r="AS110" s="1">
        <f t="array" ref="AS110">V110*INDEX('10_Goos'!$C$2:$W$151,MATCH($A110&amp;$B110,'10_Goos'!$A$2:$A$151&amp;'10_Goos'!$B$2:$B$151,0),MATCH('10_Price'!AS$4,'10_Goos'!$C$1:$W$1,0))</f>
        <v>0</v>
      </c>
      <c r="AT110" s="1">
        <f t="array" ref="AT110">W110*INDEX('10_Goos'!$C$2:$W$151,MATCH($A110&amp;$B110,'10_Goos'!$A$2:$A$151&amp;'10_Goos'!$B$2:$B$151,0),MATCH('10_Price'!AT$4,'10_Goos'!$C$1:$W$1,0))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C111*INDEX('10_Goos'!$C$2:$W$151,MATCH($A111&amp;$B111,'10_Goos'!$A$2:$A$151&amp;'10_Goos'!$B$2:$B$151,0),MATCH('10_Price'!Z$4,'10_Goos'!$C$1:$W$1,0))</f>
        <v>0</v>
      </c>
      <c r="AA111" s="1">
        <f t="array" ref="AA111">D111*INDEX('10_Goos'!$C$2:$W$151,MATCH($A111&amp;$B111,'10_Goos'!$A$2:$A$151&amp;'10_Goos'!$B$2:$B$151,0),MATCH('10_Price'!AA$4,'10_Goos'!$C$1:$W$1,0))</f>
        <v>0</v>
      </c>
      <c r="AB111" s="1">
        <f t="array" ref="AB111">E111*INDEX('10_Goos'!$C$2:$W$151,MATCH($A111&amp;$B111,'10_Goos'!$A$2:$A$151&amp;'10_Goos'!$B$2:$B$151,0),MATCH('10_Price'!AB$4,'10_Goos'!$C$1:$W$1,0))</f>
        <v>0</v>
      </c>
      <c r="AC111" s="1">
        <f t="array" ref="AC111">F111*INDEX('10_Goos'!$C$2:$W$151,MATCH($A111&amp;$B111,'10_Goos'!$A$2:$A$151&amp;'10_Goos'!$B$2:$B$151,0),MATCH('10_Price'!AC$4,'10_Goos'!$C$1:$W$1,0))</f>
        <v>0</v>
      </c>
      <c r="AD111" s="1">
        <f t="array" ref="AD111">G111*INDEX('10_Goos'!$C$2:$W$151,MATCH($A111&amp;$B111,'10_Goos'!$A$2:$A$151&amp;'10_Goos'!$B$2:$B$151,0),MATCH('10_Price'!AD$4,'10_Goos'!$C$1:$W$1,0))</f>
        <v>0</v>
      </c>
      <c r="AE111" s="1">
        <f t="array" ref="AE111">H111*INDEX('10_Goos'!$C$2:$W$151,MATCH($A111&amp;$B111,'10_Goos'!$A$2:$A$151&amp;'10_Goos'!$B$2:$B$151,0),MATCH('10_Price'!AE$4,'10_Goos'!$C$1:$W$1,0))</f>
        <v>0</v>
      </c>
      <c r="AF111" s="1">
        <f t="array" ref="AF111">I111*INDEX('10_Goos'!$C$2:$W$151,MATCH($A111&amp;$B111,'10_Goos'!$A$2:$A$151&amp;'10_Goos'!$B$2:$B$151,0),MATCH('10_Price'!AF$4,'10_Goos'!$C$1:$W$1,0))</f>
        <v>0</v>
      </c>
      <c r="AG111" s="1">
        <f t="array" ref="AG111">J111*INDEX('10_Goos'!$C$2:$W$151,MATCH($A111&amp;$B111,'10_Goos'!$A$2:$A$151&amp;'10_Goos'!$B$2:$B$151,0),MATCH('10_Price'!AG$4,'10_Goos'!$C$1:$W$1,0))</f>
        <v>0</v>
      </c>
      <c r="AH111" s="1">
        <f t="array" ref="AH111">K111*INDEX('10_Goos'!$C$2:$W$151,MATCH($A111&amp;$B111,'10_Goos'!$A$2:$A$151&amp;'10_Goos'!$B$2:$B$151,0),MATCH('10_Price'!AH$4,'10_Goos'!$C$1:$W$1,0))</f>
        <v>0</v>
      </c>
      <c r="AI111" s="1">
        <f t="array" ref="AI111">L111*INDEX('10_Goos'!$C$2:$W$151,MATCH($A111&amp;$B111,'10_Goos'!$A$2:$A$151&amp;'10_Goos'!$B$2:$B$151,0),MATCH('10_Price'!AI$4,'10_Goos'!$C$1:$W$1,0))</f>
        <v>0</v>
      </c>
      <c r="AJ111" s="1">
        <f t="array" ref="AJ111">M111*INDEX('10_Goos'!$C$2:$W$151,MATCH($A111&amp;$B111,'10_Goos'!$A$2:$A$151&amp;'10_Goos'!$B$2:$B$151,0),MATCH('10_Price'!AJ$4,'10_Goos'!$C$1:$W$1,0))</f>
        <v>0</v>
      </c>
      <c r="AK111" s="1">
        <f t="array" ref="AK111">N111*INDEX('10_Goos'!$C$2:$W$151,MATCH($A111&amp;$B111,'10_Goos'!$A$2:$A$151&amp;'10_Goos'!$B$2:$B$151,0),MATCH('10_Price'!AK$4,'10_Goos'!$C$1:$W$1,0))</f>
        <v>0</v>
      </c>
      <c r="AL111" s="1">
        <f t="array" ref="AL111">O111*INDEX('10_Goos'!$C$2:$W$151,MATCH($A111&amp;$B111,'10_Goos'!$A$2:$A$151&amp;'10_Goos'!$B$2:$B$151,0),MATCH('10_Price'!AL$4,'10_Goos'!$C$1:$W$1,0))</f>
        <v>0</v>
      </c>
      <c r="AM111" s="1">
        <f t="array" ref="AM111">P111*INDEX('10_Goos'!$C$2:$W$151,MATCH($A111&amp;$B111,'10_Goos'!$A$2:$A$151&amp;'10_Goos'!$B$2:$B$151,0),MATCH('10_Price'!AM$4,'10_Goos'!$C$1:$W$1,0))</f>
        <v>0</v>
      </c>
      <c r="AN111" s="1">
        <f t="array" ref="AN111">Q111*INDEX('10_Goos'!$C$2:$W$151,MATCH($A111&amp;$B111,'10_Goos'!$A$2:$A$151&amp;'10_Goos'!$B$2:$B$151,0),MATCH('10_Price'!AN$4,'10_Goos'!$C$1:$W$1,0))</f>
        <v>0</v>
      </c>
      <c r="AO111" s="1">
        <f t="array" ref="AO111">R111*INDEX('10_Goos'!$C$2:$W$151,MATCH($A111&amp;$B111,'10_Goos'!$A$2:$A$151&amp;'10_Goos'!$B$2:$B$151,0),MATCH('10_Price'!AO$4,'10_Goos'!$C$1:$W$1,0))</f>
        <v>0</v>
      </c>
      <c r="AP111" s="1">
        <f t="array" ref="AP111">S111*INDEX('10_Goos'!$C$2:$W$151,MATCH($A111&amp;$B111,'10_Goos'!$A$2:$A$151&amp;'10_Goos'!$B$2:$B$151,0),MATCH('10_Price'!AP$4,'10_Goos'!$C$1:$W$1,0))</f>
        <v>0</v>
      </c>
      <c r="AQ111" s="1">
        <f t="array" ref="AQ111">T111*INDEX('10_Goos'!$C$2:$W$151,MATCH($A111&amp;$B111,'10_Goos'!$A$2:$A$151&amp;'10_Goos'!$B$2:$B$151,0),MATCH('10_Price'!AQ$4,'10_Goos'!$C$1:$W$1,0))</f>
        <v>0</v>
      </c>
      <c r="AR111" s="1">
        <f t="array" ref="AR111">U111*INDEX('10_Goos'!$C$2:$W$151,MATCH($A111&amp;$B111,'10_Goos'!$A$2:$A$151&amp;'10_Goos'!$B$2:$B$151,0),MATCH('10_Price'!AR$4,'10_Goos'!$C$1:$W$1,0))</f>
        <v>0</v>
      </c>
      <c r="AS111" s="1">
        <f t="array" ref="AS111">V111*INDEX('10_Goos'!$C$2:$W$151,MATCH($A111&amp;$B111,'10_Goos'!$A$2:$A$151&amp;'10_Goos'!$B$2:$B$151,0),MATCH('10_Price'!AS$4,'10_Goos'!$C$1:$W$1,0))</f>
        <v>0</v>
      </c>
      <c r="AT111" s="1">
        <f t="array" ref="AT111">W111*INDEX('10_Goos'!$C$2:$W$151,MATCH($A111&amp;$B111,'10_Goos'!$A$2:$A$151&amp;'10_Goos'!$B$2:$B$151,0),MATCH('10_Price'!AT$4,'10_Goos'!$C$1:$W$1,0))</f>
        <v>0</v>
      </c>
    </row>
    <row r="112" spans="1:46" x14ac:dyDescent="0.25">
      <c r="A112" s="23" t="s">
        <v>47</v>
      </c>
      <c r="B112" s="14" t="s">
        <v>31</v>
      </c>
      <c r="C112" s="15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0.2631750000000001</v>
      </c>
      <c r="V112" s="16">
        <v>0.67225714285714289</v>
      </c>
      <c r="W112" s="16">
        <v>0.95259999999999989</v>
      </c>
      <c r="X112" s="17"/>
      <c r="Y112"/>
      <c r="Z112" s="1">
        <f t="array" ref="Z112">C112*INDEX('10_Goos'!$C$2:$W$151,MATCH($A112&amp;$B112,'10_Goos'!$A$2:$A$151&amp;'10_Goos'!$B$2:$B$151,0),MATCH('10_Price'!Z$4,'10_Goos'!$C$1:$W$1,0))</f>
        <v>0</v>
      </c>
      <c r="AA112" s="1">
        <f t="array" ref="AA112">D112*INDEX('10_Goos'!$C$2:$W$151,MATCH($A112&amp;$B112,'10_Goos'!$A$2:$A$151&amp;'10_Goos'!$B$2:$B$151,0),MATCH('10_Price'!AA$4,'10_Goos'!$C$1:$W$1,0))</f>
        <v>0</v>
      </c>
      <c r="AB112" s="1">
        <f t="array" ref="AB112">E112*INDEX('10_Goos'!$C$2:$W$151,MATCH($A112&amp;$B112,'10_Goos'!$A$2:$A$151&amp;'10_Goos'!$B$2:$B$151,0),MATCH('10_Price'!AB$4,'10_Goos'!$C$1:$W$1,0))</f>
        <v>0</v>
      </c>
      <c r="AC112" s="1">
        <f t="array" ref="AC112">F112*INDEX('10_Goos'!$C$2:$W$151,MATCH($A112&amp;$B112,'10_Goos'!$A$2:$A$151&amp;'10_Goos'!$B$2:$B$151,0),MATCH('10_Price'!AC$4,'10_Goos'!$C$1:$W$1,0))</f>
        <v>0</v>
      </c>
      <c r="AD112" s="1">
        <f t="array" ref="AD112">G112*INDEX('10_Goos'!$C$2:$W$151,MATCH($A112&amp;$B112,'10_Goos'!$A$2:$A$151&amp;'10_Goos'!$B$2:$B$151,0),MATCH('10_Price'!AD$4,'10_Goos'!$C$1:$W$1,0))</f>
        <v>0</v>
      </c>
      <c r="AE112" s="1">
        <f t="array" ref="AE112">H112*INDEX('10_Goos'!$C$2:$W$151,MATCH($A112&amp;$B112,'10_Goos'!$A$2:$A$151&amp;'10_Goos'!$B$2:$B$151,0),MATCH('10_Price'!AE$4,'10_Goos'!$C$1:$W$1,0))</f>
        <v>0</v>
      </c>
      <c r="AF112" s="1">
        <f t="array" ref="AF112">I112*INDEX('10_Goos'!$C$2:$W$151,MATCH($A112&amp;$B112,'10_Goos'!$A$2:$A$151&amp;'10_Goos'!$B$2:$B$151,0),MATCH('10_Price'!AF$4,'10_Goos'!$C$1:$W$1,0))</f>
        <v>0</v>
      </c>
      <c r="AG112" s="1">
        <f t="array" ref="AG112">J112*INDEX('10_Goos'!$C$2:$W$151,MATCH($A112&amp;$B112,'10_Goos'!$A$2:$A$151&amp;'10_Goos'!$B$2:$B$151,0),MATCH('10_Price'!AG$4,'10_Goos'!$C$1:$W$1,0))</f>
        <v>0</v>
      </c>
      <c r="AH112" s="1">
        <f t="array" ref="AH112">K112*INDEX('10_Goos'!$C$2:$W$151,MATCH($A112&amp;$B112,'10_Goos'!$A$2:$A$151&amp;'10_Goos'!$B$2:$B$151,0),MATCH('10_Price'!AH$4,'10_Goos'!$C$1:$W$1,0))</f>
        <v>0</v>
      </c>
      <c r="AI112" s="1">
        <f t="array" ref="AI112">L112*INDEX('10_Goos'!$C$2:$W$151,MATCH($A112&amp;$B112,'10_Goos'!$A$2:$A$151&amp;'10_Goos'!$B$2:$B$151,0),MATCH('10_Price'!AI$4,'10_Goos'!$C$1:$W$1,0))</f>
        <v>0</v>
      </c>
      <c r="AJ112" s="1">
        <f t="array" ref="AJ112">M112*INDEX('10_Goos'!$C$2:$W$151,MATCH($A112&amp;$B112,'10_Goos'!$A$2:$A$151&amp;'10_Goos'!$B$2:$B$151,0),MATCH('10_Price'!AJ$4,'10_Goos'!$C$1:$W$1,0))</f>
        <v>0</v>
      </c>
      <c r="AK112" s="1">
        <f t="array" ref="AK112">N112*INDEX('10_Goos'!$C$2:$W$151,MATCH($A112&amp;$B112,'10_Goos'!$A$2:$A$151&amp;'10_Goos'!$B$2:$B$151,0),MATCH('10_Price'!AK$4,'10_Goos'!$C$1:$W$1,0))</f>
        <v>0</v>
      </c>
      <c r="AL112" s="1">
        <f t="array" ref="AL112">O112*INDEX('10_Goos'!$C$2:$W$151,MATCH($A112&amp;$B112,'10_Goos'!$A$2:$A$151&amp;'10_Goos'!$B$2:$B$151,0),MATCH('10_Price'!AL$4,'10_Goos'!$C$1:$W$1,0))</f>
        <v>0</v>
      </c>
      <c r="AM112" s="1">
        <f t="array" ref="AM112">P112*INDEX('10_Goos'!$C$2:$W$151,MATCH($A112&amp;$B112,'10_Goos'!$A$2:$A$151&amp;'10_Goos'!$B$2:$B$151,0),MATCH('10_Price'!AM$4,'10_Goos'!$C$1:$W$1,0))</f>
        <v>0</v>
      </c>
      <c r="AN112" s="1">
        <f t="array" ref="AN112">Q112*INDEX('10_Goos'!$C$2:$W$151,MATCH($A112&amp;$B112,'10_Goos'!$A$2:$A$151&amp;'10_Goos'!$B$2:$B$151,0),MATCH('10_Price'!AN$4,'10_Goos'!$C$1:$W$1,0))</f>
        <v>0</v>
      </c>
      <c r="AO112" s="1">
        <f t="array" ref="AO112">R112*INDEX('10_Goos'!$C$2:$W$151,MATCH($A112&amp;$B112,'10_Goos'!$A$2:$A$151&amp;'10_Goos'!$B$2:$B$151,0),MATCH('10_Price'!AO$4,'10_Goos'!$C$1:$W$1,0))</f>
        <v>0</v>
      </c>
      <c r="AP112" s="1">
        <f t="array" ref="AP112">S112*INDEX('10_Goos'!$C$2:$W$151,MATCH($A112&amp;$B112,'10_Goos'!$A$2:$A$151&amp;'10_Goos'!$B$2:$B$151,0),MATCH('10_Price'!AP$4,'10_Goos'!$C$1:$W$1,0))</f>
        <v>0</v>
      </c>
      <c r="AQ112" s="1">
        <f t="array" ref="AQ112">T112*INDEX('10_Goos'!$C$2:$W$151,MATCH($A112&amp;$B112,'10_Goos'!$A$2:$A$151&amp;'10_Goos'!$B$2:$B$151,0),MATCH('10_Price'!AQ$4,'10_Goos'!$C$1:$W$1,0))</f>
        <v>0</v>
      </c>
      <c r="AR112" s="1">
        <f t="array" ref="AR112">U112*INDEX('10_Goos'!$C$2:$W$151,MATCH($A112&amp;$B112,'10_Goos'!$A$2:$A$151&amp;'10_Goos'!$B$2:$B$151,0),MATCH('10_Price'!AR$4,'10_Goos'!$C$1:$W$1,0))</f>
        <v>66012267.418989345</v>
      </c>
      <c r="AS112" s="1">
        <f t="array" ref="AS112">V112*INDEX('10_Goos'!$C$2:$W$151,MATCH($A112&amp;$B112,'10_Goos'!$A$2:$A$151&amp;'10_Goos'!$B$2:$B$151,0),MATCH('10_Price'!AS$4,'10_Goos'!$C$1:$W$1,0))</f>
        <v>172269010.07290325</v>
      </c>
      <c r="AT112" s="1">
        <f t="array" ref="AT112">W112*INDEX('10_Goos'!$C$2:$W$151,MATCH($A112&amp;$B112,'10_Goos'!$A$2:$A$151&amp;'10_Goos'!$B$2:$B$151,0),MATCH('10_Price'!AT$4,'10_Goos'!$C$1:$W$1,0))</f>
        <v>249275378.8747592</v>
      </c>
    </row>
    <row r="113" spans="1:46" x14ac:dyDescent="0.25">
      <c r="A113" s="8" t="s">
        <v>48</v>
      </c>
      <c r="B113" s="8" t="s">
        <v>27</v>
      </c>
      <c r="C113" s="2">
        <v>1.8668696484375</v>
      </c>
      <c r="D113" s="3">
        <v>1.8668696484375</v>
      </c>
      <c r="E113" s="3">
        <v>1.8668696484375</v>
      </c>
      <c r="F113" s="3">
        <v>1.8668696484375</v>
      </c>
      <c r="G113" s="3">
        <v>1.8668696484375</v>
      </c>
      <c r="H113" s="3">
        <v>1.8668696484375</v>
      </c>
      <c r="I113" s="3">
        <v>1.8668696484375</v>
      </c>
      <c r="J113" s="3">
        <v>1.8668696484375</v>
      </c>
      <c r="K113" s="3">
        <v>1.8668696484375</v>
      </c>
      <c r="L113" s="3">
        <v>1.8668696484375</v>
      </c>
      <c r="M113" s="3">
        <v>1.8668696484375</v>
      </c>
      <c r="N113" s="3">
        <v>1.8668696484375</v>
      </c>
      <c r="O113" s="3">
        <v>1.8668696484375</v>
      </c>
      <c r="P113" s="3">
        <v>1.8668696484375</v>
      </c>
      <c r="Q113" s="3">
        <v>1.8668696484375</v>
      </c>
      <c r="R113" s="3">
        <v>1.8668696484375</v>
      </c>
      <c r="S113" s="3">
        <v>1.8668696484375</v>
      </c>
      <c r="T113" s="3">
        <v>1.8668696484375</v>
      </c>
      <c r="U113" s="3">
        <v>1.8668696484375</v>
      </c>
      <c r="V113" s="3">
        <v>1.8668696484375</v>
      </c>
      <c r="W113" s="3">
        <v>3.1114494140625002</v>
      </c>
      <c r="X113" s="13"/>
      <c r="Y113"/>
      <c r="Z113" s="1">
        <f t="array" ref="Z113">C113*INDEX('10_Goos'!$C$2:$W$151,MATCH($A113&amp;$B113,'10_Goos'!$A$2:$A$151&amp;'10_Goos'!$B$2:$B$151,0),MATCH('10_Price'!Z$4,'10_Goos'!$C$1:$W$1,0))</f>
        <v>13229488.995598862</v>
      </c>
      <c r="AA113" s="1">
        <f t="array" ref="AA113">D113*INDEX('10_Goos'!$C$2:$W$151,MATCH($A113&amp;$B113,'10_Goos'!$A$2:$A$151&amp;'10_Goos'!$B$2:$B$151,0),MATCH('10_Price'!AA$4,'10_Goos'!$C$1:$W$1,0))</f>
        <v>14817316.934552133</v>
      </c>
      <c r="AB113" s="1">
        <f t="array" ref="AB113">E113*INDEX('10_Goos'!$C$2:$W$151,MATCH($A113&amp;$B113,'10_Goos'!$A$2:$A$151&amp;'10_Goos'!$B$2:$B$151,0),MATCH('10_Price'!AB$4,'10_Goos'!$C$1:$W$1,0))</f>
        <v>16530853.944911722</v>
      </c>
      <c r="AC113" s="1">
        <f t="array" ref="AC113">F113*INDEX('10_Goos'!$C$2:$W$151,MATCH($A113&amp;$B113,'10_Goos'!$A$2:$A$151&amp;'10_Goos'!$B$2:$B$151,0),MATCH('10_Price'!AC$4,'10_Goos'!$C$1:$W$1,0))</f>
        <v>18378701.363970879</v>
      </c>
      <c r="AD113" s="1">
        <f t="array" ref="AD113">G113*INDEX('10_Goos'!$C$2:$W$151,MATCH($A113&amp;$B113,'10_Goos'!$A$2:$A$151&amp;'10_Goos'!$B$2:$B$151,0),MATCH('10_Price'!AD$4,'10_Goos'!$C$1:$W$1,0))</f>
        <v>20370006.390073694</v>
      </c>
      <c r="AE113" s="1">
        <f t="array" ref="AE113">H113*INDEX('10_Goos'!$C$2:$W$151,MATCH($A113&amp;$B113,'10_Goos'!$A$2:$A$151&amp;'10_Goos'!$B$2:$B$151,0),MATCH('10_Price'!AE$4,'10_Goos'!$C$1:$W$1,0))</f>
        <v>20674202.64926846</v>
      </c>
      <c r="AF113" s="1">
        <f t="array" ref="AF113">I113*INDEX('10_Goos'!$C$2:$W$151,MATCH($A113&amp;$B113,'10_Goos'!$A$2:$A$151&amp;'10_Goos'!$B$2:$B$151,0),MATCH('10_Price'!AF$4,'10_Goos'!$C$1:$W$1,0))</f>
        <v>21595316.105321515</v>
      </c>
      <c r="AG113" s="1">
        <f t="array" ref="AG113">J113*INDEX('10_Goos'!$C$2:$W$151,MATCH($A113&amp;$B113,'10_Goos'!$A$2:$A$151&amp;'10_Goos'!$B$2:$B$151,0),MATCH('10_Price'!AG$4,'10_Goos'!$C$1:$W$1,0))</f>
        <v>22516429.561374575</v>
      </c>
      <c r="AH113" s="1">
        <f t="array" ref="AH113">K113*INDEX('10_Goos'!$C$2:$W$151,MATCH($A113&amp;$B113,'10_Goos'!$A$2:$A$151&amp;'10_Goos'!$B$2:$B$151,0),MATCH('10_Price'!AH$4,'10_Goos'!$C$1:$W$1,0))</f>
        <v>23437543.017427821</v>
      </c>
      <c r="AI113" s="1">
        <f t="array" ref="AI113">L113*INDEX('10_Goos'!$C$2:$W$151,MATCH($A113&amp;$B113,'10_Goos'!$A$2:$A$151&amp;'10_Goos'!$B$2:$B$151,0),MATCH('10_Price'!AI$4,'10_Goos'!$C$1:$W$1,0))</f>
        <v>24358656.47348088</v>
      </c>
      <c r="AJ113" s="1">
        <f t="array" ref="AJ113">M113*INDEX('10_Goos'!$C$2:$W$151,MATCH($A113&amp;$B113,'10_Goos'!$A$2:$A$151&amp;'10_Goos'!$B$2:$B$151,0),MATCH('10_Price'!AJ$4,'10_Goos'!$C$1:$W$1,0))</f>
        <v>25279769.929534126</v>
      </c>
      <c r="AK113" s="1">
        <f t="array" ref="AK113">N113*INDEX('10_Goos'!$C$2:$W$151,MATCH($A113&amp;$B113,'10_Goos'!$A$2:$A$151&amp;'10_Goos'!$B$2:$B$151,0),MATCH('10_Price'!AK$4,'10_Goos'!$C$1:$W$1,0))</f>
        <v>25940821.384587985</v>
      </c>
      <c r="AL113" s="1">
        <f t="array" ref="AL113">O113*INDEX('10_Goos'!$C$2:$W$151,MATCH($A113&amp;$B113,'10_Goos'!$A$2:$A$151&amp;'10_Goos'!$B$2:$B$151,0),MATCH('10_Price'!AL$4,'10_Goos'!$C$1:$W$1,0))</f>
        <v>26601872.839641839</v>
      </c>
      <c r="AM113" s="1">
        <f t="array" ref="AM113">P113*INDEX('10_Goos'!$C$2:$W$151,MATCH($A113&amp;$B113,'10_Goos'!$A$2:$A$151&amp;'10_Goos'!$B$2:$B$151,0),MATCH('10_Price'!AM$4,'10_Goos'!$C$1:$W$1,0))</f>
        <v>27262924.294695884</v>
      </c>
      <c r="AN113" s="1">
        <f t="array" ref="AN113">Q113*INDEX('10_Goos'!$C$2:$W$151,MATCH($A113&amp;$B113,'10_Goos'!$A$2:$A$151&amp;'10_Goos'!$B$2:$B$151,0),MATCH('10_Price'!AN$4,'10_Goos'!$C$1:$W$1,0))</f>
        <v>27923975.749749742</v>
      </c>
      <c r="AO113" s="1">
        <f t="array" ref="AO113">R113*INDEX('10_Goos'!$C$2:$W$151,MATCH($A113&amp;$B113,'10_Goos'!$A$2:$A$151&amp;'10_Goos'!$B$2:$B$151,0),MATCH('10_Price'!AO$4,'10_Goos'!$C$1:$W$1,0))</f>
        <v>28585027.204803601</v>
      </c>
      <c r="AP113" s="1">
        <f t="array" ref="AP113">S113*INDEX('10_Goos'!$C$2:$W$151,MATCH($A113&amp;$B113,'10_Goos'!$A$2:$A$151&amp;'10_Goos'!$B$2:$B$151,0),MATCH('10_Price'!AP$4,'10_Goos'!$C$1:$W$1,0))</f>
        <v>29246078.659857642</v>
      </c>
      <c r="AQ113" s="1">
        <f t="array" ref="AQ113">T113*INDEX('10_Goos'!$C$2:$W$151,MATCH($A113&amp;$B113,'10_Goos'!$A$2:$A$151&amp;'10_Goos'!$B$2:$B$151,0),MATCH('10_Price'!AQ$4,'10_Goos'!$C$1:$W$1,0))</f>
        <v>29907130.1149115</v>
      </c>
      <c r="AR113" s="1">
        <f t="array" ref="AR113">U113*INDEX('10_Goos'!$C$2:$W$151,MATCH($A113&amp;$B113,'10_Goos'!$A$2:$A$151&amp;'10_Goos'!$B$2:$B$151,0),MATCH('10_Price'!AR$4,'10_Goos'!$C$1:$W$1,0))</f>
        <v>30568181.569965355</v>
      </c>
      <c r="AS113" s="1">
        <f t="array" ref="AS113">V113*INDEX('10_Goos'!$C$2:$W$151,MATCH($A113&amp;$B113,'10_Goos'!$A$2:$A$151&amp;'10_Goos'!$B$2:$B$151,0),MATCH('10_Price'!AS$4,'10_Goos'!$C$1:$W$1,0))</f>
        <v>31229233.025019217</v>
      </c>
      <c r="AT113" s="1">
        <f t="array" ref="AT113">W113*INDEX('10_Goos'!$C$2:$W$151,MATCH($A113&amp;$B113,'10_Goos'!$A$2:$A$151&amp;'10_Goos'!$B$2:$B$151,0),MATCH('10_Price'!AT$4,'10_Goos'!$C$1:$W$1,0))</f>
        <v>53150474.133455433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C114*INDEX('10_Goos'!$C$2:$W$151,MATCH($A114&amp;$B114,'10_Goos'!$A$2:$A$151&amp;'10_Goos'!$B$2:$B$151,0),MATCH('10_Price'!Z$4,'10_Goos'!$C$1:$W$1,0))</f>
        <v>0</v>
      </c>
      <c r="AA114" s="1">
        <f t="array" ref="AA114">D114*INDEX('10_Goos'!$C$2:$W$151,MATCH($A114&amp;$B114,'10_Goos'!$A$2:$A$151&amp;'10_Goos'!$B$2:$B$151,0),MATCH('10_Price'!AA$4,'10_Goos'!$C$1:$W$1,0))</f>
        <v>0</v>
      </c>
      <c r="AB114" s="1">
        <f t="array" ref="AB114">E114*INDEX('10_Goos'!$C$2:$W$151,MATCH($A114&amp;$B114,'10_Goos'!$A$2:$A$151&amp;'10_Goos'!$B$2:$B$151,0),MATCH('10_Price'!AB$4,'10_Goos'!$C$1:$W$1,0))</f>
        <v>0</v>
      </c>
      <c r="AC114" s="1">
        <f t="array" ref="AC114">F114*INDEX('10_Goos'!$C$2:$W$151,MATCH($A114&amp;$B114,'10_Goos'!$A$2:$A$151&amp;'10_Goos'!$B$2:$B$151,0),MATCH('10_Price'!AC$4,'10_Goos'!$C$1:$W$1,0))</f>
        <v>0</v>
      </c>
      <c r="AD114" s="1">
        <f t="array" ref="AD114">G114*INDEX('10_Goos'!$C$2:$W$151,MATCH($A114&amp;$B114,'10_Goos'!$A$2:$A$151&amp;'10_Goos'!$B$2:$B$151,0),MATCH('10_Price'!AD$4,'10_Goos'!$C$1:$W$1,0))</f>
        <v>0</v>
      </c>
      <c r="AE114" s="1">
        <f t="array" ref="AE114">H114*INDEX('10_Goos'!$C$2:$W$151,MATCH($A114&amp;$B114,'10_Goos'!$A$2:$A$151&amp;'10_Goos'!$B$2:$B$151,0),MATCH('10_Price'!AE$4,'10_Goos'!$C$1:$W$1,0))</f>
        <v>0</v>
      </c>
      <c r="AF114" s="1">
        <f t="array" ref="AF114">I114*INDEX('10_Goos'!$C$2:$W$151,MATCH($A114&amp;$B114,'10_Goos'!$A$2:$A$151&amp;'10_Goos'!$B$2:$B$151,0),MATCH('10_Price'!AF$4,'10_Goos'!$C$1:$W$1,0))</f>
        <v>0</v>
      </c>
      <c r="AG114" s="1">
        <f t="array" ref="AG114">J114*INDEX('10_Goos'!$C$2:$W$151,MATCH($A114&amp;$B114,'10_Goos'!$A$2:$A$151&amp;'10_Goos'!$B$2:$B$151,0),MATCH('10_Price'!AG$4,'10_Goos'!$C$1:$W$1,0))</f>
        <v>0</v>
      </c>
      <c r="AH114" s="1">
        <f t="array" ref="AH114">K114*INDEX('10_Goos'!$C$2:$W$151,MATCH($A114&amp;$B114,'10_Goos'!$A$2:$A$151&amp;'10_Goos'!$B$2:$B$151,0),MATCH('10_Price'!AH$4,'10_Goos'!$C$1:$W$1,0))</f>
        <v>0</v>
      </c>
      <c r="AI114" s="1">
        <f t="array" ref="AI114">L114*INDEX('10_Goos'!$C$2:$W$151,MATCH($A114&amp;$B114,'10_Goos'!$A$2:$A$151&amp;'10_Goos'!$B$2:$B$151,0),MATCH('10_Price'!AI$4,'10_Goos'!$C$1:$W$1,0))</f>
        <v>0</v>
      </c>
      <c r="AJ114" s="1">
        <f t="array" ref="AJ114">M114*INDEX('10_Goos'!$C$2:$W$151,MATCH($A114&amp;$B114,'10_Goos'!$A$2:$A$151&amp;'10_Goos'!$B$2:$B$151,0),MATCH('10_Price'!AJ$4,'10_Goos'!$C$1:$W$1,0))</f>
        <v>0</v>
      </c>
      <c r="AK114" s="1">
        <f t="array" ref="AK114">N114*INDEX('10_Goos'!$C$2:$W$151,MATCH($A114&amp;$B114,'10_Goos'!$A$2:$A$151&amp;'10_Goos'!$B$2:$B$151,0),MATCH('10_Price'!AK$4,'10_Goos'!$C$1:$W$1,0))</f>
        <v>0</v>
      </c>
      <c r="AL114" s="1">
        <f t="array" ref="AL114">O114*INDEX('10_Goos'!$C$2:$W$151,MATCH($A114&amp;$B114,'10_Goos'!$A$2:$A$151&amp;'10_Goos'!$B$2:$B$151,0),MATCH('10_Price'!AL$4,'10_Goos'!$C$1:$W$1,0))</f>
        <v>0</v>
      </c>
      <c r="AM114" s="1">
        <f t="array" ref="AM114">P114*INDEX('10_Goos'!$C$2:$W$151,MATCH($A114&amp;$B114,'10_Goos'!$A$2:$A$151&amp;'10_Goos'!$B$2:$B$151,0),MATCH('10_Price'!AM$4,'10_Goos'!$C$1:$W$1,0))</f>
        <v>0</v>
      </c>
      <c r="AN114" s="1">
        <f t="array" ref="AN114">Q114*INDEX('10_Goos'!$C$2:$W$151,MATCH($A114&amp;$B114,'10_Goos'!$A$2:$A$151&amp;'10_Goos'!$B$2:$B$151,0),MATCH('10_Price'!AN$4,'10_Goos'!$C$1:$W$1,0))</f>
        <v>0</v>
      </c>
      <c r="AO114" s="1">
        <f t="array" ref="AO114">R114*INDEX('10_Goos'!$C$2:$W$151,MATCH($A114&amp;$B114,'10_Goos'!$A$2:$A$151&amp;'10_Goos'!$B$2:$B$151,0),MATCH('10_Price'!AO$4,'10_Goos'!$C$1:$W$1,0))</f>
        <v>0</v>
      </c>
      <c r="AP114" s="1">
        <f t="array" ref="AP114">S114*INDEX('10_Goos'!$C$2:$W$151,MATCH($A114&amp;$B114,'10_Goos'!$A$2:$A$151&amp;'10_Goos'!$B$2:$B$151,0),MATCH('10_Price'!AP$4,'10_Goos'!$C$1:$W$1,0))</f>
        <v>0</v>
      </c>
      <c r="AQ114" s="1">
        <f t="array" ref="AQ114">T114*INDEX('10_Goos'!$C$2:$W$151,MATCH($A114&amp;$B114,'10_Goos'!$A$2:$A$151&amp;'10_Goos'!$B$2:$B$151,0),MATCH('10_Price'!AQ$4,'10_Goos'!$C$1:$W$1,0))</f>
        <v>0</v>
      </c>
      <c r="AR114" s="1">
        <f t="array" ref="AR114">U114*INDEX('10_Goos'!$C$2:$W$151,MATCH($A114&amp;$B114,'10_Goos'!$A$2:$A$151&amp;'10_Goos'!$B$2:$B$151,0),MATCH('10_Price'!AR$4,'10_Goos'!$C$1:$W$1,0))</f>
        <v>0</v>
      </c>
      <c r="AS114" s="1">
        <f t="array" ref="AS114">V114*INDEX('10_Goos'!$C$2:$W$151,MATCH($A114&amp;$B114,'10_Goos'!$A$2:$A$151&amp;'10_Goos'!$B$2:$B$151,0),MATCH('10_Price'!AS$4,'10_Goos'!$C$1:$W$1,0))</f>
        <v>0</v>
      </c>
      <c r="AT114" s="1">
        <f t="array" ref="AT114">W114*INDEX('10_Goos'!$C$2:$W$151,MATCH($A114&amp;$B114,'10_Goos'!$A$2:$A$151&amp;'10_Goos'!$B$2:$B$151,0),MATCH('10_Price'!AT$4,'10_Goos'!$C$1:$W$1,0))</f>
        <v>0</v>
      </c>
    </row>
    <row r="115" spans="1:46" x14ac:dyDescent="0.25">
      <c r="A115" s="23" t="s">
        <v>48</v>
      </c>
      <c r="B115" s="14" t="s">
        <v>55</v>
      </c>
      <c r="C115" s="15">
        <v>0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0.44449277343750004</v>
      </c>
      <c r="O115" s="16">
        <v>0.44449277343750004</v>
      </c>
      <c r="P115" s="16">
        <v>0.44449277343750004</v>
      </c>
      <c r="Q115" s="16">
        <v>0.44449277343750004</v>
      </c>
      <c r="R115" s="16">
        <v>0.44449277343750004</v>
      </c>
      <c r="S115" s="16">
        <v>0.44449277343750004</v>
      </c>
      <c r="T115" s="16">
        <v>0.44449277343750004</v>
      </c>
      <c r="U115" s="16">
        <v>0.44449277343750004</v>
      </c>
      <c r="V115" s="16">
        <v>0.44449277343750004</v>
      </c>
      <c r="W115" s="16">
        <v>0.44449277343750004</v>
      </c>
      <c r="X115" s="17"/>
      <c r="Y115"/>
      <c r="Z115" s="1">
        <f t="array" ref="Z115">C115*INDEX('10_Goos'!$C$2:$W$151,MATCH($A115&amp;$B115,'10_Goos'!$A$2:$A$151&amp;'10_Goos'!$B$2:$B$151,0),MATCH('10_Price'!Z$4,'10_Goos'!$C$1:$W$1,0))</f>
        <v>0</v>
      </c>
      <c r="AA115" s="1">
        <f t="array" ref="AA115">D115*INDEX('10_Goos'!$C$2:$W$151,MATCH($A115&amp;$B115,'10_Goos'!$A$2:$A$151&amp;'10_Goos'!$B$2:$B$151,0),MATCH('10_Price'!AA$4,'10_Goos'!$C$1:$W$1,0))</f>
        <v>0</v>
      </c>
      <c r="AB115" s="1">
        <f t="array" ref="AB115">E115*INDEX('10_Goos'!$C$2:$W$151,MATCH($A115&amp;$B115,'10_Goos'!$A$2:$A$151&amp;'10_Goos'!$B$2:$B$151,0),MATCH('10_Price'!AB$4,'10_Goos'!$C$1:$W$1,0))</f>
        <v>0</v>
      </c>
      <c r="AC115" s="1">
        <f t="array" ref="AC115">F115*INDEX('10_Goos'!$C$2:$W$151,MATCH($A115&amp;$B115,'10_Goos'!$A$2:$A$151&amp;'10_Goos'!$B$2:$B$151,0),MATCH('10_Price'!AC$4,'10_Goos'!$C$1:$W$1,0))</f>
        <v>0</v>
      </c>
      <c r="AD115" s="1">
        <f t="array" ref="AD115">G115*INDEX('10_Goos'!$C$2:$W$151,MATCH($A115&amp;$B115,'10_Goos'!$A$2:$A$151&amp;'10_Goos'!$B$2:$B$151,0),MATCH('10_Price'!AD$4,'10_Goos'!$C$1:$W$1,0))</f>
        <v>0</v>
      </c>
      <c r="AE115" s="1">
        <f t="array" ref="AE115">H115*INDEX('10_Goos'!$C$2:$W$151,MATCH($A115&amp;$B115,'10_Goos'!$A$2:$A$151&amp;'10_Goos'!$B$2:$B$151,0),MATCH('10_Price'!AE$4,'10_Goos'!$C$1:$W$1,0))</f>
        <v>0</v>
      </c>
      <c r="AF115" s="1">
        <f t="array" ref="AF115">I115*INDEX('10_Goos'!$C$2:$W$151,MATCH($A115&amp;$B115,'10_Goos'!$A$2:$A$151&amp;'10_Goos'!$B$2:$B$151,0),MATCH('10_Price'!AF$4,'10_Goos'!$C$1:$W$1,0))</f>
        <v>0</v>
      </c>
      <c r="AG115" s="1">
        <f t="array" ref="AG115">J115*INDEX('10_Goos'!$C$2:$W$151,MATCH($A115&amp;$B115,'10_Goos'!$A$2:$A$151&amp;'10_Goos'!$B$2:$B$151,0),MATCH('10_Price'!AG$4,'10_Goos'!$C$1:$W$1,0))</f>
        <v>0</v>
      </c>
      <c r="AH115" s="1">
        <f t="array" ref="AH115">K115*INDEX('10_Goos'!$C$2:$W$151,MATCH($A115&amp;$B115,'10_Goos'!$A$2:$A$151&amp;'10_Goos'!$B$2:$B$151,0),MATCH('10_Price'!AH$4,'10_Goos'!$C$1:$W$1,0))</f>
        <v>0</v>
      </c>
      <c r="AI115" s="1">
        <f t="array" ref="AI115">L115*INDEX('10_Goos'!$C$2:$W$151,MATCH($A115&amp;$B115,'10_Goos'!$A$2:$A$151&amp;'10_Goos'!$B$2:$B$151,0),MATCH('10_Price'!AI$4,'10_Goos'!$C$1:$W$1,0))</f>
        <v>0</v>
      </c>
      <c r="AJ115" s="1">
        <f t="array" ref="AJ115">M115*INDEX('10_Goos'!$C$2:$W$151,MATCH($A115&amp;$B115,'10_Goos'!$A$2:$A$151&amp;'10_Goos'!$B$2:$B$151,0),MATCH('10_Price'!AJ$4,'10_Goos'!$C$1:$W$1,0))</f>
        <v>0</v>
      </c>
      <c r="AK115" s="1">
        <f t="array" ref="AK115">N115*INDEX('10_Goos'!$C$2:$W$151,MATCH($A115&amp;$B115,'10_Goos'!$A$2:$A$151&amp;'10_Goos'!$B$2:$B$151,0),MATCH('10_Price'!AK$4,'10_Goos'!$C$1:$W$1,0))</f>
        <v>171075855.69192785</v>
      </c>
      <c r="AL115" s="1">
        <f t="array" ref="AL115">O115*INDEX('10_Goos'!$C$2:$W$151,MATCH($A115&amp;$B115,'10_Goos'!$A$2:$A$151&amp;'10_Goos'!$B$2:$B$151,0),MATCH('10_Price'!AL$4,'10_Goos'!$C$1:$W$1,0))</f>
        <v>175435391.63927174</v>
      </c>
      <c r="AM115" s="1">
        <f t="array" ref="AM115">P115*INDEX('10_Goos'!$C$2:$W$151,MATCH($A115&amp;$B115,'10_Goos'!$A$2:$A$151&amp;'10_Goos'!$B$2:$B$151,0),MATCH('10_Price'!AM$4,'10_Goos'!$C$1:$W$1,0))</f>
        <v>179794927.58661562</v>
      </c>
      <c r="AN115" s="1">
        <f t="array" ref="AN115">Q115*INDEX('10_Goos'!$C$2:$W$151,MATCH($A115&amp;$B115,'10_Goos'!$A$2:$A$151&amp;'10_Goos'!$B$2:$B$151,0),MATCH('10_Price'!AN$4,'10_Goos'!$C$1:$W$1,0))</f>
        <v>184154463.53395951</v>
      </c>
      <c r="AO115" s="1">
        <f t="array" ref="AO115">R115*INDEX('10_Goos'!$C$2:$W$151,MATCH($A115&amp;$B115,'10_Goos'!$A$2:$A$151&amp;'10_Goos'!$B$2:$B$151,0),MATCH('10_Price'!AO$4,'10_Goos'!$C$1:$W$1,0))</f>
        <v>188513999.48130384</v>
      </c>
      <c r="AP115" s="1">
        <f t="array" ref="AP115">S115*INDEX('10_Goos'!$C$2:$W$151,MATCH($A115&amp;$B115,'10_Goos'!$A$2:$A$151&amp;'10_Goos'!$B$2:$B$151,0),MATCH('10_Price'!AP$4,'10_Goos'!$C$1:$W$1,0))</f>
        <v>192873535.42864773</v>
      </c>
      <c r="AQ115" s="1">
        <f t="array" ref="AQ115">T115*INDEX('10_Goos'!$C$2:$W$151,MATCH($A115&amp;$B115,'10_Goos'!$A$2:$A$151&amp;'10_Goos'!$B$2:$B$151,0),MATCH('10_Price'!AQ$4,'10_Goos'!$C$1:$W$1,0))</f>
        <v>197233071.37599161</v>
      </c>
      <c r="AR115" s="1">
        <f t="array" ref="AR115">U115*INDEX('10_Goos'!$C$2:$W$151,MATCH($A115&amp;$B115,'10_Goos'!$A$2:$A$151&amp;'10_Goos'!$B$2:$B$151,0),MATCH('10_Price'!AR$4,'10_Goos'!$C$1:$W$1,0))</f>
        <v>201592607.32333595</v>
      </c>
      <c r="AS115" s="1">
        <f t="array" ref="AS115">V115*INDEX('10_Goos'!$C$2:$W$151,MATCH($A115&amp;$B115,'10_Goos'!$A$2:$A$151&amp;'10_Goos'!$B$2:$B$151,0),MATCH('10_Price'!AS$4,'10_Goos'!$C$1:$W$1,0))</f>
        <v>205952143.27067983</v>
      </c>
      <c r="AT115" s="1">
        <f t="array" ref="AT115">W115*INDEX('10_Goos'!$C$2:$W$151,MATCH($A115&amp;$B115,'10_Goos'!$A$2:$A$151&amp;'10_Goos'!$B$2:$B$151,0),MATCH('10_Price'!AT$4,'10_Goos'!$C$1:$W$1,0))</f>
        <v>210311679.21802372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C116*INDEX('10_Goos'!$C$2:$W$151,MATCH($A116&amp;$B116,'10_Goos'!$A$2:$A$151&amp;'10_Goos'!$B$2:$B$151,0),MATCH('10_Price'!Z$4,'10_Goos'!$C$1:$W$1,0))</f>
        <v>0</v>
      </c>
      <c r="AA116" s="1">
        <f t="array" ref="AA116">D116*INDEX('10_Goos'!$C$2:$W$151,MATCH($A116&amp;$B116,'10_Goos'!$A$2:$A$151&amp;'10_Goos'!$B$2:$B$151,0),MATCH('10_Price'!AA$4,'10_Goos'!$C$1:$W$1,0))</f>
        <v>0</v>
      </c>
      <c r="AB116" s="1">
        <f t="array" ref="AB116">E116*INDEX('10_Goos'!$C$2:$W$151,MATCH($A116&amp;$B116,'10_Goos'!$A$2:$A$151&amp;'10_Goos'!$B$2:$B$151,0),MATCH('10_Price'!AB$4,'10_Goos'!$C$1:$W$1,0))</f>
        <v>0</v>
      </c>
      <c r="AC116" s="1">
        <f t="array" ref="AC116">F116*INDEX('10_Goos'!$C$2:$W$151,MATCH($A116&amp;$B116,'10_Goos'!$A$2:$A$151&amp;'10_Goos'!$B$2:$B$151,0),MATCH('10_Price'!AC$4,'10_Goos'!$C$1:$W$1,0))</f>
        <v>0</v>
      </c>
      <c r="AD116" s="1">
        <f t="array" ref="AD116">G116*INDEX('10_Goos'!$C$2:$W$151,MATCH($A116&amp;$B116,'10_Goos'!$A$2:$A$151&amp;'10_Goos'!$B$2:$B$151,0),MATCH('10_Price'!AD$4,'10_Goos'!$C$1:$W$1,0))</f>
        <v>0</v>
      </c>
      <c r="AE116" s="1">
        <f t="array" ref="AE116">H116*INDEX('10_Goos'!$C$2:$W$151,MATCH($A116&amp;$B116,'10_Goos'!$A$2:$A$151&amp;'10_Goos'!$B$2:$B$151,0),MATCH('10_Price'!AE$4,'10_Goos'!$C$1:$W$1,0))</f>
        <v>0</v>
      </c>
      <c r="AF116" s="1">
        <f t="array" ref="AF116">I116*INDEX('10_Goos'!$C$2:$W$151,MATCH($A116&amp;$B116,'10_Goos'!$A$2:$A$151&amp;'10_Goos'!$B$2:$B$151,0),MATCH('10_Price'!AF$4,'10_Goos'!$C$1:$W$1,0))</f>
        <v>0</v>
      </c>
      <c r="AG116" s="1">
        <f t="array" ref="AG116">J116*INDEX('10_Goos'!$C$2:$W$151,MATCH($A116&amp;$B116,'10_Goos'!$A$2:$A$151&amp;'10_Goos'!$B$2:$B$151,0),MATCH('10_Price'!AG$4,'10_Goos'!$C$1:$W$1,0))</f>
        <v>0</v>
      </c>
      <c r="AH116" s="1">
        <f t="array" ref="AH116">K116*INDEX('10_Goos'!$C$2:$W$151,MATCH($A116&amp;$B116,'10_Goos'!$A$2:$A$151&amp;'10_Goos'!$B$2:$B$151,0),MATCH('10_Price'!AH$4,'10_Goos'!$C$1:$W$1,0))</f>
        <v>0</v>
      </c>
      <c r="AI116" s="1">
        <f t="array" ref="AI116">L116*INDEX('10_Goos'!$C$2:$W$151,MATCH($A116&amp;$B116,'10_Goos'!$A$2:$A$151&amp;'10_Goos'!$B$2:$B$151,0),MATCH('10_Price'!AI$4,'10_Goos'!$C$1:$W$1,0))</f>
        <v>0</v>
      </c>
      <c r="AJ116" s="1">
        <f t="array" ref="AJ116">M116*INDEX('10_Goos'!$C$2:$W$151,MATCH($A116&amp;$B116,'10_Goos'!$A$2:$A$151&amp;'10_Goos'!$B$2:$B$151,0),MATCH('10_Price'!AJ$4,'10_Goos'!$C$1:$W$1,0))</f>
        <v>0</v>
      </c>
      <c r="AK116" s="1">
        <f t="array" ref="AK116">N116*INDEX('10_Goos'!$C$2:$W$151,MATCH($A116&amp;$B116,'10_Goos'!$A$2:$A$151&amp;'10_Goos'!$B$2:$B$151,0),MATCH('10_Price'!AK$4,'10_Goos'!$C$1:$W$1,0))</f>
        <v>0</v>
      </c>
      <c r="AL116" s="1">
        <f t="array" ref="AL116">O116*INDEX('10_Goos'!$C$2:$W$151,MATCH($A116&amp;$B116,'10_Goos'!$A$2:$A$151&amp;'10_Goos'!$B$2:$B$151,0),MATCH('10_Price'!AL$4,'10_Goos'!$C$1:$W$1,0))</f>
        <v>0</v>
      </c>
      <c r="AM116" s="1">
        <f t="array" ref="AM116">P116*INDEX('10_Goos'!$C$2:$W$151,MATCH($A116&amp;$B116,'10_Goos'!$A$2:$A$151&amp;'10_Goos'!$B$2:$B$151,0),MATCH('10_Price'!AM$4,'10_Goos'!$C$1:$W$1,0))</f>
        <v>0</v>
      </c>
      <c r="AN116" s="1">
        <f t="array" ref="AN116">Q116*INDEX('10_Goos'!$C$2:$W$151,MATCH($A116&amp;$B116,'10_Goos'!$A$2:$A$151&amp;'10_Goos'!$B$2:$B$151,0),MATCH('10_Price'!AN$4,'10_Goos'!$C$1:$W$1,0))</f>
        <v>0</v>
      </c>
      <c r="AO116" s="1">
        <f t="array" ref="AO116">R116*INDEX('10_Goos'!$C$2:$W$151,MATCH($A116&amp;$B116,'10_Goos'!$A$2:$A$151&amp;'10_Goos'!$B$2:$B$151,0),MATCH('10_Price'!AO$4,'10_Goos'!$C$1:$W$1,0))</f>
        <v>0</v>
      </c>
      <c r="AP116" s="1">
        <f t="array" ref="AP116">S116*INDEX('10_Goos'!$C$2:$W$151,MATCH($A116&amp;$B116,'10_Goos'!$A$2:$A$151&amp;'10_Goos'!$B$2:$B$151,0),MATCH('10_Price'!AP$4,'10_Goos'!$C$1:$W$1,0))</f>
        <v>0</v>
      </c>
      <c r="AQ116" s="1">
        <f t="array" ref="AQ116">T116*INDEX('10_Goos'!$C$2:$W$151,MATCH($A116&amp;$B116,'10_Goos'!$A$2:$A$151&amp;'10_Goos'!$B$2:$B$151,0),MATCH('10_Price'!AQ$4,'10_Goos'!$C$1:$W$1,0))</f>
        <v>0</v>
      </c>
      <c r="AR116" s="1">
        <f t="array" ref="AR116">U116*INDEX('10_Goos'!$C$2:$W$151,MATCH($A116&amp;$B116,'10_Goos'!$A$2:$A$151&amp;'10_Goos'!$B$2:$B$151,0),MATCH('10_Price'!AR$4,'10_Goos'!$C$1:$W$1,0))</f>
        <v>0</v>
      </c>
      <c r="AS116" s="1">
        <f t="array" ref="AS116">V116*INDEX('10_Goos'!$C$2:$W$151,MATCH($A116&amp;$B116,'10_Goos'!$A$2:$A$151&amp;'10_Goos'!$B$2:$B$151,0),MATCH('10_Price'!AS$4,'10_Goos'!$C$1:$W$1,0))</f>
        <v>0</v>
      </c>
      <c r="AT116" s="1">
        <f t="array" ref="AT116">W116*INDEX('10_Goos'!$C$2:$W$151,MATCH($A116&amp;$B116,'10_Goos'!$A$2:$A$151&amp;'10_Goos'!$B$2:$B$151,0),MATCH('10_Price'!AT$4,'10_Goos'!$C$1:$W$1,0))</f>
        <v>0</v>
      </c>
    </row>
    <row r="117" spans="1:46" x14ac:dyDescent="0.25">
      <c r="A117" s="23" t="s">
        <v>48</v>
      </c>
      <c r="B117" s="14" t="s">
        <v>30</v>
      </c>
      <c r="C117" s="15">
        <v>5.1205567499999995</v>
      </c>
      <c r="D117" s="16">
        <v>5.1205567499999995</v>
      </c>
      <c r="E117" s="16">
        <v>5.1205567499999995</v>
      </c>
      <c r="F117" s="16">
        <v>5.1205567499999995</v>
      </c>
      <c r="G117" s="16">
        <v>5.1205567499999995</v>
      </c>
      <c r="H117" s="16">
        <v>7.6676561718749996</v>
      </c>
      <c r="I117" s="16">
        <v>7.6676561718749996</v>
      </c>
      <c r="J117" s="16">
        <v>7.6676561718749996</v>
      </c>
      <c r="K117" s="16">
        <v>7.6676561718749996</v>
      </c>
      <c r="L117" s="16">
        <v>7.6676561718749996</v>
      </c>
      <c r="M117" s="16">
        <v>7.6676561718749996</v>
      </c>
      <c r="N117" s="16">
        <v>7.6676561718749996</v>
      </c>
      <c r="O117" s="16">
        <v>7.6676561718749996</v>
      </c>
      <c r="P117" s="16">
        <v>10.061172000000001</v>
      </c>
      <c r="Q117" s="16">
        <v>12.118770703125</v>
      </c>
      <c r="R117" s="16">
        <v>12.118770703125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C117*INDEX('10_Goos'!$C$2:$W$151,MATCH($A117&amp;$B117,'10_Goos'!$A$2:$A$151&amp;'10_Goos'!$B$2:$B$151,0),MATCH('10_Price'!Z$4,'10_Goos'!$C$1:$W$1,0))</f>
        <v>23290169.055526346</v>
      </c>
      <c r="AA117" s="1">
        <f t="array" ref="AA117">D117*INDEX('10_Goos'!$C$2:$W$151,MATCH($A117&amp;$B117,'10_Goos'!$A$2:$A$151&amp;'10_Goos'!$B$2:$B$151,0),MATCH('10_Price'!AA$4,'10_Goos'!$C$1:$W$1,0))</f>
        <v>26085498.57593425</v>
      </c>
      <c r="AB117" s="1">
        <f t="array" ref="AB117">E117*INDEX('10_Goos'!$C$2:$W$151,MATCH($A117&amp;$B117,'10_Goos'!$A$2:$A$151&amp;'10_Goos'!$B$2:$B$151,0),MATCH('10_Price'!AB$4,'10_Goos'!$C$1:$W$1,0))</f>
        <v>29102135.625744205</v>
      </c>
      <c r="AC117" s="1">
        <f t="array" ref="AC117">F117*INDEX('10_Goos'!$C$2:$W$151,MATCH($A117&amp;$B117,'10_Goos'!$A$2:$A$151&amp;'10_Goos'!$B$2:$B$151,0),MATCH('10_Price'!AC$4,'10_Goos'!$C$1:$W$1,0))</f>
        <v>30620650.583415255</v>
      </c>
      <c r="AD117" s="1">
        <f t="array" ref="AD117">G117*INDEX('10_Goos'!$C$2:$W$151,MATCH($A117&amp;$B117,'10_Goos'!$A$2:$A$151&amp;'10_Goos'!$B$2:$B$151,0),MATCH('10_Price'!AD$4,'10_Goos'!$C$1:$W$1,0))</f>
        <v>32322240.614534244</v>
      </c>
      <c r="AE117" s="1">
        <f t="array" ref="AE117">H117*INDEX('10_Goos'!$C$2:$W$151,MATCH($A117&amp;$B117,'10_Goos'!$A$2:$A$151&amp;'10_Goos'!$B$2:$B$151,0),MATCH('10_Price'!AE$4,'10_Goos'!$C$1:$W$1,0))</f>
        <v>50948177.664659761</v>
      </c>
      <c r="AF117" s="1">
        <f t="array" ref="AF117">I117*INDEX('10_Goos'!$C$2:$W$151,MATCH($A117&amp;$B117,'10_Goos'!$A$2:$A$151&amp;'10_Goos'!$B$2:$B$151,0),MATCH('10_Price'!AF$4,'10_Goos'!$C$1:$W$1,0))</f>
        <v>53218110.527582787</v>
      </c>
      <c r="AG117" s="1">
        <f t="array" ref="AG117">J117*INDEX('10_Goos'!$C$2:$W$151,MATCH($A117&amp;$B117,'10_Goos'!$A$2:$A$151&amp;'10_Goos'!$B$2:$B$151,0),MATCH('10_Price'!AG$4,'10_Goos'!$C$1:$W$1,0))</f>
        <v>55488043.390505813</v>
      </c>
      <c r="AH117" s="1">
        <f t="array" ref="AH117">K117*INDEX('10_Goos'!$C$2:$W$151,MATCH($A117&amp;$B117,'10_Goos'!$A$2:$A$151&amp;'10_Goos'!$B$2:$B$151,0),MATCH('10_Price'!AH$4,'10_Goos'!$C$1:$W$1,0))</f>
        <v>57757976.253428765</v>
      </c>
      <c r="AI117" s="1">
        <f t="array" ref="AI117">L117*INDEX('10_Goos'!$C$2:$W$151,MATCH($A117&amp;$B117,'10_Goos'!$A$2:$A$151&amp;'10_Goos'!$B$2:$B$151,0),MATCH('10_Price'!AI$4,'10_Goos'!$C$1:$W$1,0))</f>
        <v>60027909.116351783</v>
      </c>
      <c r="AJ117" s="1">
        <f t="array" ref="AJ117">M117*INDEX('10_Goos'!$C$2:$W$151,MATCH($A117&amp;$B117,'10_Goos'!$A$2:$A$151&amp;'10_Goos'!$B$2:$B$151,0),MATCH('10_Price'!AJ$4,'10_Goos'!$C$1:$W$1,0))</f>
        <v>62297841.979274809</v>
      </c>
      <c r="AK117" s="1">
        <f t="array" ref="AK117">N117*INDEX('10_Goos'!$C$2:$W$151,MATCH($A117&amp;$B117,'10_Goos'!$A$2:$A$151&amp;'10_Goos'!$B$2:$B$151,0),MATCH('10_Price'!AK$4,'10_Goos'!$C$1:$W$1,0))</f>
        <v>63926894.743675411</v>
      </c>
      <c r="AL117" s="1">
        <f t="array" ref="AL117">O117*INDEX('10_Goos'!$C$2:$W$151,MATCH($A117&amp;$B117,'10_Goos'!$A$2:$A$151&amp;'10_Goos'!$B$2:$B$151,0),MATCH('10_Price'!AL$4,'10_Goos'!$C$1:$W$1,0))</f>
        <v>65555947.508075938</v>
      </c>
      <c r="AM117" s="1">
        <f t="array" ref="AM117">P117*INDEX('10_Goos'!$C$2:$W$151,MATCH($A117&amp;$B117,'10_Goos'!$A$2:$A$151&amp;'10_Goos'!$B$2:$B$151,0),MATCH('10_Price'!AM$4,'10_Goos'!$C$1:$W$1,0))</f>
        <v>88157297.146533161</v>
      </c>
      <c r="AN117" s="1">
        <f t="array" ref="AN117">Q117*INDEX('10_Goos'!$C$2:$W$151,MATCH($A117&amp;$B117,'10_Goos'!$A$2:$A$151&amp;'10_Goos'!$B$2:$B$151,0),MATCH('10_Price'!AN$4,'10_Goos'!$C$1:$W$1,0))</f>
        <v>108760970.91644496</v>
      </c>
      <c r="AO117" s="1">
        <f t="array" ref="AO117">R117*INDEX('10_Goos'!$C$2:$W$151,MATCH($A117&amp;$B117,'10_Goos'!$A$2:$A$151&amp;'10_Goos'!$B$2:$B$151,0),MATCH('10_Price'!AO$4,'10_Goos'!$C$1:$W$1,0))</f>
        <v>111335697.33512241</v>
      </c>
      <c r="AP117" s="1">
        <f t="array" ref="AP117">S117*INDEX('10_Goos'!$C$2:$W$151,MATCH($A117&amp;$B117,'10_Goos'!$A$2:$A$151&amp;'10_Goos'!$B$2:$B$151,0),MATCH('10_Price'!AP$4,'10_Goos'!$C$1:$W$1,0))</f>
        <v>120120264.27613041</v>
      </c>
      <c r="AQ117" s="1">
        <f t="array" ref="AQ117">T117*INDEX('10_Goos'!$C$2:$W$151,MATCH($A117&amp;$B117,'10_Goos'!$A$2:$A$151&amp;'10_Goos'!$B$2:$B$151,0),MATCH('10_Price'!AQ$4,'10_Goos'!$C$1:$W$1,0))</f>
        <v>122835352.21679808</v>
      </c>
      <c r="AR117" s="1">
        <f t="array" ref="AR117">U117*INDEX('10_Goos'!$C$2:$W$151,MATCH($A117&amp;$B117,'10_Goos'!$A$2:$A$151&amp;'10_Goos'!$B$2:$B$151,0),MATCH('10_Price'!AR$4,'10_Goos'!$C$1:$W$1,0))</f>
        <v>125550440.15746574</v>
      </c>
      <c r="AS117" s="1">
        <f t="array" ref="AS117">V117*INDEX('10_Goos'!$C$2:$W$151,MATCH($A117&amp;$B117,'10_Goos'!$A$2:$A$151&amp;'10_Goos'!$B$2:$B$151,0),MATCH('10_Price'!AS$4,'10_Goos'!$C$1:$W$1,0))</f>
        <v>128265528.09813315</v>
      </c>
      <c r="AT117" s="1">
        <f t="array" ref="AT117">W117*INDEX('10_Goos'!$C$2:$W$151,MATCH($A117&amp;$B117,'10_Goos'!$A$2:$A$151&amp;'10_Goos'!$B$2:$B$151,0),MATCH('10_Price'!AT$4,'10_Goos'!$C$1:$W$1,0))</f>
        <v>130980616.03880005</v>
      </c>
    </row>
    <row r="118" spans="1:46" x14ac:dyDescent="0.25">
      <c r="A118" s="23" t="s">
        <v>48</v>
      </c>
      <c r="B118" s="14" t="s">
        <v>31</v>
      </c>
      <c r="C118" s="15">
        <v>3.5559421875000004</v>
      </c>
      <c r="D118" s="16">
        <v>3.5559421875000004</v>
      </c>
      <c r="E118" s="16">
        <v>3.5559421875000004</v>
      </c>
      <c r="F118" s="16">
        <v>3.5559421875000004</v>
      </c>
      <c r="G118" s="16">
        <v>3.5559421875000004</v>
      </c>
      <c r="H118" s="16">
        <v>4.5516060000000014</v>
      </c>
      <c r="I118" s="16">
        <v>4.5516060000000014</v>
      </c>
      <c r="J118" s="16">
        <v>4.5516060000000014</v>
      </c>
      <c r="K118" s="16">
        <v>4.5516060000000014</v>
      </c>
      <c r="L118" s="16">
        <v>4.5516060000000014</v>
      </c>
      <c r="M118" s="16">
        <v>4.5516060000000014</v>
      </c>
      <c r="N118" s="16">
        <v>4.5516060000000014</v>
      </c>
      <c r="O118" s="16">
        <v>4.5516060000000014</v>
      </c>
      <c r="P118" s="16">
        <v>4.5516060000000014</v>
      </c>
      <c r="Q118" s="16">
        <v>4.5516060000000014</v>
      </c>
      <c r="R118" s="16">
        <v>4.5516060000000014</v>
      </c>
      <c r="S118" s="16">
        <v>4.5516060000000014</v>
      </c>
      <c r="T118" s="16">
        <v>4.5516060000000014</v>
      </c>
      <c r="U118" s="16">
        <v>4.5516060000000014</v>
      </c>
      <c r="V118" s="16">
        <v>4.5516060000000014</v>
      </c>
      <c r="W118" s="16">
        <v>4.5516060000000014</v>
      </c>
      <c r="X118" s="17"/>
      <c r="Y118"/>
      <c r="Z118" s="1">
        <f t="array" ref="Z118">C118*INDEX('10_Goos'!$C$2:$W$151,MATCH($A118&amp;$B118,'10_Goos'!$A$2:$A$151&amp;'10_Goos'!$B$2:$B$151,0),MATCH('10_Price'!Z$4,'10_Goos'!$C$1:$W$1,0))</f>
        <v>2739562.6292554578</v>
      </c>
      <c r="AA118" s="1">
        <f t="array" ref="AA118">D118*INDEX('10_Goos'!$C$2:$W$151,MATCH($A118&amp;$B118,'10_Goos'!$A$2:$A$151&amp;'10_Goos'!$B$2:$B$151,0),MATCH('10_Price'!AA$4,'10_Goos'!$C$1:$W$1,0))</f>
        <v>3068370.0446205693</v>
      </c>
      <c r="AB118" s="1">
        <f t="array" ref="AB118">E118*INDEX('10_Goos'!$C$2:$W$151,MATCH($A118&amp;$B118,'10_Goos'!$A$2:$A$151&amp;'10_Goos'!$B$2:$B$151,0),MATCH('10_Price'!AB$4,'10_Goos'!$C$1:$W$1,0))</f>
        <v>3423209.2949490552</v>
      </c>
      <c r="AC118" s="1">
        <f t="array" ref="AC118">F118*INDEX('10_Goos'!$C$2:$W$151,MATCH($A118&amp;$B118,'10_Goos'!$A$2:$A$151&amp;'10_Goos'!$B$2:$B$151,0),MATCH('10_Price'!AC$4,'10_Goos'!$C$1:$W$1,0))</f>
        <v>3805861.545198821</v>
      </c>
      <c r="AD118" s="1">
        <f t="array" ref="AD118">G118*INDEX('10_Goos'!$C$2:$W$151,MATCH($A118&amp;$B118,'10_Goos'!$A$2:$A$151&amp;'10_Goos'!$B$2:$B$151,0),MATCH('10_Price'!AD$4,'10_Goos'!$C$1:$W$1,0))</f>
        <v>4218220.997236209</v>
      </c>
      <c r="AE118" s="1">
        <f t="array" ref="AE118">H118*INDEX('10_Goos'!$C$2:$W$151,MATCH($A118&amp;$B118,'10_Goos'!$A$2:$A$151&amp;'10_Goos'!$B$2:$B$151,0),MATCH('10_Price'!AE$4,'10_Goos'!$C$1:$W$1,0))</f>
        <v>5967746.227986373</v>
      </c>
      <c r="AF118" s="1">
        <f t="array" ref="AF118">I118*INDEX('10_Goos'!$C$2:$W$151,MATCH($A118&amp;$B118,'10_Goos'!$A$2:$A$151&amp;'10_Goos'!$B$2:$B$151,0),MATCH('10_Price'!AF$4,'10_Goos'!$C$1:$W$1,0))</f>
        <v>6545313.347113749</v>
      </c>
      <c r="AG118" s="1">
        <f t="array" ref="AG118">J118*INDEX('10_Goos'!$C$2:$W$151,MATCH($A118&amp;$B118,'10_Goos'!$A$2:$A$151&amp;'10_Goos'!$B$2:$B$151,0),MATCH('10_Price'!AG$4,'10_Goos'!$C$1:$W$1,0))</f>
        <v>7165717.8125839066</v>
      </c>
      <c r="AH118" s="1">
        <f t="array" ref="AH118">K118*INDEX('10_Goos'!$C$2:$W$151,MATCH($A118&amp;$B118,'10_Goos'!$A$2:$A$151&amp;'10_Goos'!$B$2:$B$151,0),MATCH('10_Price'!AH$4,'10_Goos'!$C$1:$W$1,0))</f>
        <v>7831799.4412333341</v>
      </c>
      <c r="AI118" s="1">
        <f t="array" ref="AI118">L118*INDEX('10_Goos'!$C$2:$W$151,MATCH($A118&amp;$B118,'10_Goos'!$A$2:$A$151&amp;'10_Goos'!$B$2:$B$151,0),MATCH('10_Price'!AI$4,'10_Goos'!$C$1:$W$1,0))</f>
        <v>8546574.938216215</v>
      </c>
      <c r="AJ118" s="1">
        <f t="array" ref="AJ118">M118*INDEX('10_Goos'!$C$2:$W$151,MATCH($A118&amp;$B118,'10_Goos'!$A$2:$A$151&amp;'10_Goos'!$B$2:$B$151,0),MATCH('10_Price'!AJ$4,'10_Goos'!$C$1:$W$1,0))</f>
        <v>9313248.4862943068</v>
      </c>
      <c r="AK118" s="1">
        <f t="array" ref="AK118">N118*INDEX('10_Goos'!$C$2:$W$151,MATCH($A118&amp;$B118,'10_Goos'!$A$2:$A$151&amp;'10_Goos'!$B$2:$B$151,0),MATCH('10_Price'!AK$4,'10_Goos'!$C$1:$W$1,0))</f>
        <v>10034623.810857721</v>
      </c>
      <c r="AL118" s="1">
        <f t="array" ref="AL118">O118*INDEX('10_Goos'!$C$2:$W$151,MATCH($A118&amp;$B118,'10_Goos'!$A$2:$A$151&amp;'10_Goos'!$B$2:$B$151,0),MATCH('10_Price'!AL$4,'10_Goos'!$C$1:$W$1,0))</f>
        <v>10804853.546661699</v>
      </c>
      <c r="AM118" s="1">
        <f t="array" ref="AM118">P118*INDEX('10_Goos'!$C$2:$W$151,MATCH($A118&amp;$B118,'10_Goos'!$A$2:$A$151&amp;'10_Goos'!$B$2:$B$151,0),MATCH('10_Price'!AM$4,'10_Goos'!$C$1:$W$1,0))</f>
        <v>11627019.696518946</v>
      </c>
      <c r="AN118" s="1">
        <f t="array" ref="AN118">Q118*INDEX('10_Goos'!$C$2:$W$151,MATCH($A118&amp;$B118,'10_Goos'!$A$2:$A$151&amp;'10_Goos'!$B$2:$B$151,0),MATCH('10_Price'!AN$4,'10_Goos'!$C$1:$W$1,0))</f>
        <v>12504390.327495279</v>
      </c>
      <c r="AO118" s="1">
        <f t="array" ref="AO118">R118*INDEX('10_Goos'!$C$2:$W$151,MATCH($A118&amp;$B118,'10_Goos'!$A$2:$A$151&amp;'10_Goos'!$B$2:$B$151,0),MATCH('10_Price'!AO$4,'10_Goos'!$C$1:$W$1,0))</f>
        <v>13440430.472327983</v>
      </c>
      <c r="AP118" s="1">
        <f t="array" ref="AP118">S118*INDEX('10_Goos'!$C$2:$W$151,MATCH($A118&amp;$B118,'10_Goos'!$A$2:$A$151&amp;'10_Goos'!$B$2:$B$151,0),MATCH('10_Price'!AP$4,'10_Goos'!$C$1:$W$1,0))</f>
        <v>14438813.655825183</v>
      </c>
      <c r="AQ118" s="1">
        <f t="array" ref="AQ118">T118*INDEX('10_Goos'!$C$2:$W$151,MATCH($A118&amp;$B118,'10_Goos'!$A$2:$A$151&amp;'10_Goos'!$B$2:$B$151,0),MATCH('10_Price'!AQ$4,'10_Goos'!$C$1:$W$1,0))</f>
        <v>14583286.303652087</v>
      </c>
      <c r="AR118" s="1">
        <f t="array" ref="AR118">U118*INDEX('10_Goos'!$C$2:$W$151,MATCH($A118&amp;$B118,'10_Goos'!$A$2:$A$151&amp;'10_Goos'!$B$2:$B$151,0),MATCH('10_Price'!AR$4,'10_Goos'!$C$1:$W$1,0))</f>
        <v>14905627.58459268</v>
      </c>
      <c r="AS118" s="1">
        <f t="array" ref="AS118">V118*INDEX('10_Goos'!$C$2:$W$151,MATCH($A118&amp;$B118,'10_Goos'!$A$2:$A$151&amp;'10_Goos'!$B$2:$B$151,0),MATCH('10_Price'!AS$4,'10_Goos'!$C$1:$W$1,0))</f>
        <v>15227968.865533229</v>
      </c>
      <c r="AT118" s="1">
        <f t="array" ref="AT118">W118*INDEX('10_Goos'!$C$2:$W$151,MATCH($A118&amp;$B118,'10_Goos'!$A$2:$A$151&amp;'10_Goos'!$B$2:$B$151,0),MATCH('10_Price'!AT$4,'10_Goos'!$C$1:$W$1,0))</f>
        <v>15550310.146473821</v>
      </c>
    </row>
    <row r="119" spans="1:46" x14ac:dyDescent="0.25">
      <c r="A119" s="8" t="s">
        <v>49</v>
      </c>
      <c r="B119" s="8" t="s">
        <v>27</v>
      </c>
      <c r="C119" s="2">
        <v>1.2042843749999996</v>
      </c>
      <c r="D119" s="3">
        <v>1.2042843749999996</v>
      </c>
      <c r="E119" s="3">
        <v>1.2042843749999996</v>
      </c>
      <c r="F119" s="3">
        <v>1.2042843749999996</v>
      </c>
      <c r="G119" s="3">
        <v>1.2042843749999996</v>
      </c>
      <c r="H119" s="3">
        <v>1.2042843749999996</v>
      </c>
      <c r="I119" s="3">
        <v>1.2042843749999996</v>
      </c>
      <c r="J119" s="3">
        <v>1.2042843749999996</v>
      </c>
      <c r="K119" s="3">
        <v>1.2042843749999996</v>
      </c>
      <c r="L119" s="3">
        <v>1.2042843749999996</v>
      </c>
      <c r="M119" s="3">
        <v>1.2042843749999996</v>
      </c>
      <c r="N119" s="3">
        <v>1.2042843749999996</v>
      </c>
      <c r="O119" s="3">
        <v>1.2042843749999996</v>
      </c>
      <c r="P119" s="3">
        <v>1.2042843749999996</v>
      </c>
      <c r="Q119" s="3">
        <v>1.2042843749999996</v>
      </c>
      <c r="R119" s="3">
        <v>1.2042843749999996</v>
      </c>
      <c r="S119" s="3">
        <v>1.2042843749999996</v>
      </c>
      <c r="T119" s="3">
        <v>1.2042843749999996</v>
      </c>
      <c r="U119" s="3">
        <v>1.2042843749999996</v>
      </c>
      <c r="V119" s="3">
        <v>1.2042843749999996</v>
      </c>
      <c r="W119" s="3">
        <v>3.0554999999999999</v>
      </c>
      <c r="X119" s="13"/>
      <c r="Y119"/>
      <c r="Z119" s="1">
        <f t="array" ref="Z119">C119*INDEX('10_Goos'!$C$2:$W$151,MATCH($A119&amp;$B119,'10_Goos'!$A$2:$A$151&amp;'10_Goos'!$B$2:$B$151,0),MATCH('10_Price'!Z$4,'10_Goos'!$C$1:$W$1,0))</f>
        <v>188307.14774617823</v>
      </c>
      <c r="AA119" s="1">
        <f t="array" ref="AA119">D119*INDEX('10_Goos'!$C$2:$W$151,MATCH($A119&amp;$B119,'10_Goos'!$A$2:$A$151&amp;'10_Goos'!$B$2:$B$151,0),MATCH('10_Price'!AA$4,'10_Goos'!$C$1:$W$1,0))</f>
        <v>210908.12276459823</v>
      </c>
      <c r="AB119" s="1">
        <f t="array" ref="AB119">E119*INDEX('10_Goos'!$C$2:$W$151,MATCH($A119&amp;$B119,'10_Goos'!$A$2:$A$151&amp;'10_Goos'!$B$2:$B$151,0),MATCH('10_Price'!AB$4,'10_Goos'!$C$1:$W$1,0))</f>
        <v>235298.42741549353</v>
      </c>
      <c r="AC119" s="1">
        <f t="array" ref="AC119">F119*INDEX('10_Goos'!$C$2:$W$151,MATCH($A119&amp;$B119,'10_Goos'!$A$2:$A$151&amp;'10_Goos'!$B$2:$B$151,0),MATCH('10_Price'!AC$4,'10_Goos'!$C$1:$W$1,0))</f>
        <v>261600.4922245674</v>
      </c>
      <c r="AD119" s="1">
        <f t="array" ref="AD119">G119*INDEX('10_Goos'!$C$2:$W$151,MATCH($A119&amp;$B119,'10_Goos'!$A$2:$A$151&amp;'10_Goos'!$B$2:$B$151,0),MATCH('10_Price'!AD$4,'10_Goos'!$C$1:$W$1,0))</f>
        <v>289944.51744601037</v>
      </c>
      <c r="AE119" s="1">
        <f t="array" ref="AE119">H119*INDEX('10_Goos'!$C$2:$W$151,MATCH($A119&amp;$B119,'10_Goos'!$A$2:$A$151&amp;'10_Goos'!$B$2:$B$151,0),MATCH('10_Price'!AE$4,'10_Goos'!$C$1:$W$1,0))</f>
        <v>320468.94395903579</v>
      </c>
      <c r="AF119" s="1">
        <f t="array" ref="AF119">I119*INDEX('10_Goos'!$C$2:$W$151,MATCH($A119&amp;$B119,'10_Goos'!$A$2:$A$151&amp;'10_Goos'!$B$2:$B$151,0),MATCH('10_Price'!AF$4,'10_Goos'!$C$1:$W$1,0))</f>
        <v>351484.39228091802</v>
      </c>
      <c r="AG119" s="1">
        <f t="array" ref="AG119">J119*INDEX('10_Goos'!$C$2:$W$151,MATCH($A119&amp;$B119,'10_Goos'!$A$2:$A$151&amp;'10_Goos'!$B$2:$B$151,0),MATCH('10_Price'!AG$4,'10_Goos'!$C$1:$W$1,0))</f>
        <v>384800.2130750902</v>
      </c>
      <c r="AH119" s="1">
        <f t="array" ref="AH119">K119*INDEX('10_Goos'!$C$2:$W$151,MATCH($A119&amp;$B119,'10_Goos'!$A$2:$A$151&amp;'10_Goos'!$B$2:$B$151,0),MATCH('10_Price'!AH$4,'10_Goos'!$C$1:$W$1,0))</f>
        <v>420568.90496797848</v>
      </c>
      <c r="AI119" s="1">
        <f t="array" ref="AI119">L119*INDEX('10_Goos'!$C$2:$W$151,MATCH($A119&amp;$B119,'10_Goos'!$A$2:$A$151&amp;'10_Goos'!$B$2:$B$151,0),MATCH('10_Price'!AI$4,'10_Goos'!$C$1:$W$1,0))</f>
        <v>458952.4655174677</v>
      </c>
      <c r="AJ119" s="1">
        <f t="array" ref="AJ119">M119*INDEX('10_Goos'!$C$2:$W$151,MATCH($A119&amp;$B119,'10_Goos'!$A$2:$A$151&amp;'10_Goos'!$B$2:$B$151,0),MATCH('10_Price'!AJ$4,'10_Goos'!$C$1:$W$1,0))</f>
        <v>500122.95985948516</v>
      </c>
      <c r="AK119" s="1">
        <f t="array" ref="AK119">N119*INDEX('10_Goos'!$C$2:$W$151,MATCH($A119&amp;$B119,'10_Goos'!$A$2:$A$151&amp;'10_Goos'!$B$2:$B$151,0),MATCH('10_Price'!AK$4,'10_Goos'!$C$1:$W$1,0))</f>
        <v>538860.93222446332</v>
      </c>
      <c r="AL119" s="1">
        <f t="array" ref="AL119">O119*INDEX('10_Goos'!$C$2:$W$151,MATCH($A119&amp;$B119,'10_Goos'!$A$2:$A$151&amp;'10_Goos'!$B$2:$B$151,0),MATCH('10_Price'!AL$4,'10_Goos'!$C$1:$W$1,0))</f>
        <v>580222.39442629076</v>
      </c>
      <c r="AM119" s="1">
        <f t="array" ref="AM119">P119*INDEX('10_Goos'!$C$2:$W$151,MATCH($A119&amp;$B119,'10_Goos'!$A$2:$A$151&amp;'10_Goos'!$B$2:$B$151,0),MATCH('10_Price'!AM$4,'10_Goos'!$C$1:$W$1,0))</f>
        <v>624372.85051774082</v>
      </c>
      <c r="AN119" s="1">
        <f t="array" ref="AN119">Q119*INDEX('10_Goos'!$C$2:$W$151,MATCH($A119&amp;$B119,'10_Goos'!$A$2:$A$151&amp;'10_Goos'!$B$2:$B$151,0),MATCH('10_Price'!AN$4,'10_Goos'!$C$1:$W$1,0))</f>
        <v>671487.79623226798</v>
      </c>
      <c r="AO119" s="1">
        <f t="array" ref="AO119">R119*INDEX('10_Goos'!$C$2:$W$151,MATCH($A119&amp;$B119,'10_Goos'!$A$2:$A$151&amp;'10_Goos'!$B$2:$B$151,0),MATCH('10_Price'!AO$4,'10_Goos'!$C$1:$W$1,0))</f>
        <v>721753.30439195537</v>
      </c>
      <c r="AP119" s="1">
        <f t="array" ref="AP119">S119*INDEX('10_Goos'!$C$2:$W$151,MATCH($A119&amp;$B119,'10_Goos'!$A$2:$A$151&amp;'10_Goos'!$B$2:$B$151,0),MATCH('10_Price'!AP$4,'10_Goos'!$C$1:$W$1,0))</f>
        <v>775366.64387702988</v>
      </c>
      <c r="AQ119" s="1">
        <f t="array" ref="AQ119">T119*INDEX('10_Goos'!$C$2:$W$151,MATCH($A119&amp;$B119,'10_Goos'!$A$2:$A$151&amp;'10_Goos'!$B$2:$B$151,0),MATCH('10_Price'!AQ$4,'10_Goos'!$C$1:$W$1,0))</f>
        <v>832536.93404963217</v>
      </c>
      <c r="AR119" s="1">
        <f t="array" ref="AR119">U119*INDEX('10_Goos'!$C$2:$W$151,MATCH($A119&amp;$B119,'10_Goos'!$A$2:$A$151&amp;'10_Goos'!$B$2:$B$151,0),MATCH('10_Price'!AR$4,'10_Goos'!$C$1:$W$1,0))</f>
        <v>893485.83662980224</v>
      </c>
      <c r="AS119" s="1">
        <f t="array" ref="AS119">V119*INDEX('10_Goos'!$C$2:$W$151,MATCH($A119&amp;$B119,'10_Goos'!$A$2:$A$151&amp;'10_Goos'!$B$2:$B$151,0),MATCH('10_Price'!AS$4,'10_Goos'!$C$1:$W$1,0))</f>
        <v>958448.28713286447</v>
      </c>
      <c r="AT119" s="1">
        <f t="array" ref="AT119">W119*INDEX('10_Goos'!$C$2:$W$151,MATCH($A119&amp;$B119,'10_Goos'!$A$2:$A$151&amp;'10_Goos'!$B$2:$B$151,0),MATCH('10_Price'!AT$4,'10_Goos'!$C$1:$W$1,0))</f>
        <v>2607403.8124618456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C120*INDEX('10_Goos'!$C$2:$W$151,MATCH($A120&amp;$B120,'10_Goos'!$A$2:$A$151&amp;'10_Goos'!$B$2:$B$151,0),MATCH('10_Price'!Z$4,'10_Goos'!$C$1:$W$1,0))</f>
        <v>0</v>
      </c>
      <c r="AA120" s="1">
        <f t="array" ref="AA120">D120*INDEX('10_Goos'!$C$2:$W$151,MATCH($A120&amp;$B120,'10_Goos'!$A$2:$A$151&amp;'10_Goos'!$B$2:$B$151,0),MATCH('10_Price'!AA$4,'10_Goos'!$C$1:$W$1,0))</f>
        <v>0</v>
      </c>
      <c r="AB120" s="1">
        <f t="array" ref="AB120">E120*INDEX('10_Goos'!$C$2:$W$151,MATCH($A120&amp;$B120,'10_Goos'!$A$2:$A$151&amp;'10_Goos'!$B$2:$B$151,0),MATCH('10_Price'!AB$4,'10_Goos'!$C$1:$W$1,0))</f>
        <v>0</v>
      </c>
      <c r="AC120" s="1">
        <f t="array" ref="AC120">F120*INDEX('10_Goos'!$C$2:$W$151,MATCH($A120&amp;$B120,'10_Goos'!$A$2:$A$151&amp;'10_Goos'!$B$2:$B$151,0),MATCH('10_Price'!AC$4,'10_Goos'!$C$1:$W$1,0))</f>
        <v>0</v>
      </c>
      <c r="AD120" s="1">
        <f t="array" ref="AD120">G120*INDEX('10_Goos'!$C$2:$W$151,MATCH($A120&amp;$B120,'10_Goos'!$A$2:$A$151&amp;'10_Goos'!$B$2:$B$151,0),MATCH('10_Price'!AD$4,'10_Goos'!$C$1:$W$1,0))</f>
        <v>0</v>
      </c>
      <c r="AE120" s="1">
        <f t="array" ref="AE120">H120*INDEX('10_Goos'!$C$2:$W$151,MATCH($A120&amp;$B120,'10_Goos'!$A$2:$A$151&amp;'10_Goos'!$B$2:$B$151,0),MATCH('10_Price'!AE$4,'10_Goos'!$C$1:$W$1,0))</f>
        <v>0</v>
      </c>
      <c r="AF120" s="1">
        <f t="array" ref="AF120">I120*INDEX('10_Goos'!$C$2:$W$151,MATCH($A120&amp;$B120,'10_Goos'!$A$2:$A$151&amp;'10_Goos'!$B$2:$B$151,0),MATCH('10_Price'!AF$4,'10_Goos'!$C$1:$W$1,0))</f>
        <v>0</v>
      </c>
      <c r="AG120" s="1">
        <f t="array" ref="AG120">J120*INDEX('10_Goos'!$C$2:$W$151,MATCH($A120&amp;$B120,'10_Goos'!$A$2:$A$151&amp;'10_Goos'!$B$2:$B$151,0),MATCH('10_Price'!AG$4,'10_Goos'!$C$1:$W$1,0))</f>
        <v>0</v>
      </c>
      <c r="AH120" s="1">
        <f t="array" ref="AH120">K120*INDEX('10_Goos'!$C$2:$W$151,MATCH($A120&amp;$B120,'10_Goos'!$A$2:$A$151&amp;'10_Goos'!$B$2:$B$151,0),MATCH('10_Price'!AH$4,'10_Goos'!$C$1:$W$1,0))</f>
        <v>0</v>
      </c>
      <c r="AI120" s="1">
        <f t="array" ref="AI120">L120*INDEX('10_Goos'!$C$2:$W$151,MATCH($A120&amp;$B120,'10_Goos'!$A$2:$A$151&amp;'10_Goos'!$B$2:$B$151,0),MATCH('10_Price'!AI$4,'10_Goos'!$C$1:$W$1,0))</f>
        <v>0</v>
      </c>
      <c r="AJ120" s="1">
        <f t="array" ref="AJ120">M120*INDEX('10_Goos'!$C$2:$W$151,MATCH($A120&amp;$B120,'10_Goos'!$A$2:$A$151&amp;'10_Goos'!$B$2:$B$151,0),MATCH('10_Price'!AJ$4,'10_Goos'!$C$1:$W$1,0))</f>
        <v>0</v>
      </c>
      <c r="AK120" s="1">
        <f t="array" ref="AK120">N120*INDEX('10_Goos'!$C$2:$W$151,MATCH($A120&amp;$B120,'10_Goos'!$A$2:$A$151&amp;'10_Goos'!$B$2:$B$151,0),MATCH('10_Price'!AK$4,'10_Goos'!$C$1:$W$1,0))</f>
        <v>0</v>
      </c>
      <c r="AL120" s="1">
        <f t="array" ref="AL120">O120*INDEX('10_Goos'!$C$2:$W$151,MATCH($A120&amp;$B120,'10_Goos'!$A$2:$A$151&amp;'10_Goos'!$B$2:$B$151,0),MATCH('10_Price'!AL$4,'10_Goos'!$C$1:$W$1,0))</f>
        <v>0</v>
      </c>
      <c r="AM120" s="1">
        <f t="array" ref="AM120">P120*INDEX('10_Goos'!$C$2:$W$151,MATCH($A120&amp;$B120,'10_Goos'!$A$2:$A$151&amp;'10_Goos'!$B$2:$B$151,0),MATCH('10_Price'!AM$4,'10_Goos'!$C$1:$W$1,0))</f>
        <v>0</v>
      </c>
      <c r="AN120" s="1">
        <f t="array" ref="AN120">Q120*INDEX('10_Goos'!$C$2:$W$151,MATCH($A120&amp;$B120,'10_Goos'!$A$2:$A$151&amp;'10_Goos'!$B$2:$B$151,0),MATCH('10_Price'!AN$4,'10_Goos'!$C$1:$W$1,0))</f>
        <v>0</v>
      </c>
      <c r="AO120" s="1">
        <f t="array" ref="AO120">R120*INDEX('10_Goos'!$C$2:$W$151,MATCH($A120&amp;$B120,'10_Goos'!$A$2:$A$151&amp;'10_Goos'!$B$2:$B$151,0),MATCH('10_Price'!AO$4,'10_Goos'!$C$1:$W$1,0))</f>
        <v>0</v>
      </c>
      <c r="AP120" s="1">
        <f t="array" ref="AP120">S120*INDEX('10_Goos'!$C$2:$W$151,MATCH($A120&amp;$B120,'10_Goos'!$A$2:$A$151&amp;'10_Goos'!$B$2:$B$151,0),MATCH('10_Price'!AP$4,'10_Goos'!$C$1:$W$1,0))</f>
        <v>0</v>
      </c>
      <c r="AQ120" s="1">
        <f t="array" ref="AQ120">T120*INDEX('10_Goos'!$C$2:$W$151,MATCH($A120&amp;$B120,'10_Goos'!$A$2:$A$151&amp;'10_Goos'!$B$2:$B$151,0),MATCH('10_Price'!AQ$4,'10_Goos'!$C$1:$W$1,0))</f>
        <v>0</v>
      </c>
      <c r="AR120" s="1">
        <f t="array" ref="AR120">U120*INDEX('10_Goos'!$C$2:$W$151,MATCH($A120&amp;$B120,'10_Goos'!$A$2:$A$151&amp;'10_Goos'!$B$2:$B$151,0),MATCH('10_Price'!AR$4,'10_Goos'!$C$1:$W$1,0))</f>
        <v>0</v>
      </c>
      <c r="AS120" s="1">
        <f t="array" ref="AS120">V120*INDEX('10_Goos'!$C$2:$W$151,MATCH($A120&amp;$B120,'10_Goos'!$A$2:$A$151&amp;'10_Goos'!$B$2:$B$151,0),MATCH('10_Price'!AS$4,'10_Goos'!$C$1:$W$1,0))</f>
        <v>0</v>
      </c>
      <c r="AT120" s="1">
        <f t="array" ref="AT120">W120*INDEX('10_Goos'!$C$2:$W$151,MATCH($A120&amp;$B120,'10_Goos'!$A$2:$A$151&amp;'10_Goos'!$B$2:$B$151,0),MATCH('10_Price'!AT$4,'10_Goos'!$C$1:$W$1,0))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0.14808281249999999</v>
      </c>
      <c r="V121" s="16">
        <v>0.29264062499999999</v>
      </c>
      <c r="W121" s="16">
        <v>0.38503124999999999</v>
      </c>
      <c r="X121" s="17"/>
      <c r="Y121"/>
      <c r="Z121" s="1">
        <f t="array" ref="Z121">C121*INDEX('10_Goos'!$C$2:$W$151,MATCH($A121&amp;$B121,'10_Goos'!$A$2:$A$151&amp;'10_Goos'!$B$2:$B$151,0),MATCH('10_Price'!Z$4,'10_Goos'!$C$1:$W$1,0))</f>
        <v>0</v>
      </c>
      <c r="AA121" s="1">
        <f t="array" ref="AA121">D121*INDEX('10_Goos'!$C$2:$W$151,MATCH($A121&amp;$B121,'10_Goos'!$A$2:$A$151&amp;'10_Goos'!$B$2:$B$151,0),MATCH('10_Price'!AA$4,'10_Goos'!$C$1:$W$1,0))</f>
        <v>0</v>
      </c>
      <c r="AB121" s="1">
        <f t="array" ref="AB121">E121*INDEX('10_Goos'!$C$2:$W$151,MATCH($A121&amp;$B121,'10_Goos'!$A$2:$A$151&amp;'10_Goos'!$B$2:$B$151,0),MATCH('10_Price'!AB$4,'10_Goos'!$C$1:$W$1,0))</f>
        <v>0</v>
      </c>
      <c r="AC121" s="1">
        <f t="array" ref="AC121">F121*INDEX('10_Goos'!$C$2:$W$151,MATCH($A121&amp;$B121,'10_Goos'!$A$2:$A$151&amp;'10_Goos'!$B$2:$B$151,0),MATCH('10_Price'!AC$4,'10_Goos'!$C$1:$W$1,0))</f>
        <v>0</v>
      </c>
      <c r="AD121" s="1">
        <f t="array" ref="AD121">G121*INDEX('10_Goos'!$C$2:$W$151,MATCH($A121&amp;$B121,'10_Goos'!$A$2:$A$151&amp;'10_Goos'!$B$2:$B$151,0),MATCH('10_Price'!AD$4,'10_Goos'!$C$1:$W$1,0))</f>
        <v>0</v>
      </c>
      <c r="AE121" s="1">
        <f t="array" ref="AE121">H121*INDEX('10_Goos'!$C$2:$W$151,MATCH($A121&amp;$B121,'10_Goos'!$A$2:$A$151&amp;'10_Goos'!$B$2:$B$151,0),MATCH('10_Price'!AE$4,'10_Goos'!$C$1:$W$1,0))</f>
        <v>0</v>
      </c>
      <c r="AF121" s="1">
        <f t="array" ref="AF121">I121*INDEX('10_Goos'!$C$2:$W$151,MATCH($A121&amp;$B121,'10_Goos'!$A$2:$A$151&amp;'10_Goos'!$B$2:$B$151,0),MATCH('10_Price'!AF$4,'10_Goos'!$C$1:$W$1,0))</f>
        <v>0</v>
      </c>
      <c r="AG121" s="1">
        <f t="array" ref="AG121">J121*INDEX('10_Goos'!$C$2:$W$151,MATCH($A121&amp;$B121,'10_Goos'!$A$2:$A$151&amp;'10_Goos'!$B$2:$B$151,0),MATCH('10_Price'!AG$4,'10_Goos'!$C$1:$W$1,0))</f>
        <v>0</v>
      </c>
      <c r="AH121" s="1">
        <f t="array" ref="AH121">K121*INDEX('10_Goos'!$C$2:$W$151,MATCH($A121&amp;$B121,'10_Goos'!$A$2:$A$151&amp;'10_Goos'!$B$2:$B$151,0),MATCH('10_Price'!AH$4,'10_Goos'!$C$1:$W$1,0))</f>
        <v>0</v>
      </c>
      <c r="AI121" s="1">
        <f t="array" ref="AI121">L121*INDEX('10_Goos'!$C$2:$W$151,MATCH($A121&amp;$B121,'10_Goos'!$A$2:$A$151&amp;'10_Goos'!$B$2:$B$151,0),MATCH('10_Price'!AI$4,'10_Goos'!$C$1:$W$1,0))</f>
        <v>0</v>
      </c>
      <c r="AJ121" s="1">
        <f t="array" ref="AJ121">M121*INDEX('10_Goos'!$C$2:$W$151,MATCH($A121&amp;$B121,'10_Goos'!$A$2:$A$151&amp;'10_Goos'!$B$2:$B$151,0),MATCH('10_Price'!AJ$4,'10_Goos'!$C$1:$W$1,0))</f>
        <v>0</v>
      </c>
      <c r="AK121" s="1">
        <f t="array" ref="AK121">N121*INDEX('10_Goos'!$C$2:$W$151,MATCH($A121&amp;$B121,'10_Goos'!$A$2:$A$151&amp;'10_Goos'!$B$2:$B$151,0),MATCH('10_Price'!AK$4,'10_Goos'!$C$1:$W$1,0))</f>
        <v>0</v>
      </c>
      <c r="AL121" s="1">
        <f t="array" ref="AL121">O121*INDEX('10_Goos'!$C$2:$W$151,MATCH($A121&amp;$B121,'10_Goos'!$A$2:$A$151&amp;'10_Goos'!$B$2:$B$151,0),MATCH('10_Price'!AL$4,'10_Goos'!$C$1:$W$1,0))</f>
        <v>0</v>
      </c>
      <c r="AM121" s="1">
        <f t="array" ref="AM121">P121*INDEX('10_Goos'!$C$2:$W$151,MATCH($A121&amp;$B121,'10_Goos'!$A$2:$A$151&amp;'10_Goos'!$B$2:$B$151,0),MATCH('10_Price'!AM$4,'10_Goos'!$C$1:$W$1,0))</f>
        <v>0</v>
      </c>
      <c r="AN121" s="1">
        <f t="array" ref="AN121">Q121*INDEX('10_Goos'!$C$2:$W$151,MATCH($A121&amp;$B121,'10_Goos'!$A$2:$A$151&amp;'10_Goos'!$B$2:$B$151,0),MATCH('10_Price'!AN$4,'10_Goos'!$C$1:$W$1,0))</f>
        <v>0</v>
      </c>
      <c r="AO121" s="1">
        <f t="array" ref="AO121">R121*INDEX('10_Goos'!$C$2:$W$151,MATCH($A121&amp;$B121,'10_Goos'!$A$2:$A$151&amp;'10_Goos'!$B$2:$B$151,0),MATCH('10_Price'!AO$4,'10_Goos'!$C$1:$W$1,0))</f>
        <v>0</v>
      </c>
      <c r="AP121" s="1">
        <f t="array" ref="AP121">S121*INDEX('10_Goos'!$C$2:$W$151,MATCH($A121&amp;$B121,'10_Goos'!$A$2:$A$151&amp;'10_Goos'!$B$2:$B$151,0),MATCH('10_Price'!AP$4,'10_Goos'!$C$1:$W$1,0))</f>
        <v>0</v>
      </c>
      <c r="AQ121" s="1">
        <f t="array" ref="AQ121">T121*INDEX('10_Goos'!$C$2:$W$151,MATCH($A121&amp;$B121,'10_Goos'!$A$2:$A$151&amp;'10_Goos'!$B$2:$B$151,0),MATCH('10_Price'!AQ$4,'10_Goos'!$C$1:$W$1,0))</f>
        <v>0</v>
      </c>
      <c r="AR121" s="1">
        <f t="array" ref="AR121">U121*INDEX('10_Goos'!$C$2:$W$151,MATCH($A121&amp;$B121,'10_Goos'!$A$2:$A$151&amp;'10_Goos'!$B$2:$B$151,0),MATCH('10_Price'!AR$4,'10_Goos'!$C$1:$W$1,0))</f>
        <v>7450609.9695974933</v>
      </c>
      <c r="AS121" s="1">
        <f t="array" ref="AS121">V121*INDEX('10_Goos'!$C$2:$W$151,MATCH($A121&amp;$B121,'10_Goos'!$A$2:$A$151&amp;'10_Goos'!$B$2:$B$151,0),MATCH('10_Price'!AS$4,'10_Goos'!$C$1:$W$1,0))</f>
        <v>15794388.039654132</v>
      </c>
      <c r="AT121" s="1">
        <f t="array" ref="AT121">W121*INDEX('10_Goos'!$C$2:$W$151,MATCH($A121&amp;$B121,'10_Goos'!$A$2:$A$151&amp;'10_Goos'!$B$2:$B$151,0),MATCH('10_Price'!AT$4,'10_Goos'!$C$1:$W$1,0))</f>
        <v>22281813.837682169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C122*INDEX('10_Goos'!$C$2:$W$151,MATCH($A122&amp;$B122,'10_Goos'!$A$2:$A$151&amp;'10_Goos'!$B$2:$B$151,0),MATCH('10_Price'!Z$4,'10_Goos'!$C$1:$W$1,0))</f>
        <v>0</v>
      </c>
      <c r="AA122" s="1">
        <f t="array" ref="AA122">D122*INDEX('10_Goos'!$C$2:$W$151,MATCH($A122&amp;$B122,'10_Goos'!$A$2:$A$151&amp;'10_Goos'!$B$2:$B$151,0),MATCH('10_Price'!AA$4,'10_Goos'!$C$1:$W$1,0))</f>
        <v>0</v>
      </c>
      <c r="AB122" s="1">
        <f t="array" ref="AB122">E122*INDEX('10_Goos'!$C$2:$W$151,MATCH($A122&amp;$B122,'10_Goos'!$A$2:$A$151&amp;'10_Goos'!$B$2:$B$151,0),MATCH('10_Price'!AB$4,'10_Goos'!$C$1:$W$1,0))</f>
        <v>0</v>
      </c>
      <c r="AC122" s="1">
        <f t="array" ref="AC122">F122*INDEX('10_Goos'!$C$2:$W$151,MATCH($A122&amp;$B122,'10_Goos'!$A$2:$A$151&amp;'10_Goos'!$B$2:$B$151,0),MATCH('10_Price'!AC$4,'10_Goos'!$C$1:$W$1,0))</f>
        <v>0</v>
      </c>
      <c r="AD122" s="1">
        <f t="array" ref="AD122">G122*INDEX('10_Goos'!$C$2:$W$151,MATCH($A122&amp;$B122,'10_Goos'!$A$2:$A$151&amp;'10_Goos'!$B$2:$B$151,0),MATCH('10_Price'!AD$4,'10_Goos'!$C$1:$W$1,0))</f>
        <v>0</v>
      </c>
      <c r="AE122" s="1">
        <f t="array" ref="AE122">H122*INDEX('10_Goos'!$C$2:$W$151,MATCH($A122&amp;$B122,'10_Goos'!$A$2:$A$151&amp;'10_Goos'!$B$2:$B$151,0),MATCH('10_Price'!AE$4,'10_Goos'!$C$1:$W$1,0))</f>
        <v>0</v>
      </c>
      <c r="AF122" s="1">
        <f t="array" ref="AF122">I122*INDEX('10_Goos'!$C$2:$W$151,MATCH($A122&amp;$B122,'10_Goos'!$A$2:$A$151&amp;'10_Goos'!$B$2:$B$151,0),MATCH('10_Price'!AF$4,'10_Goos'!$C$1:$W$1,0))</f>
        <v>0</v>
      </c>
      <c r="AG122" s="1">
        <f t="array" ref="AG122">J122*INDEX('10_Goos'!$C$2:$W$151,MATCH($A122&amp;$B122,'10_Goos'!$A$2:$A$151&amp;'10_Goos'!$B$2:$B$151,0),MATCH('10_Price'!AG$4,'10_Goos'!$C$1:$W$1,0))</f>
        <v>0</v>
      </c>
      <c r="AH122" s="1">
        <f t="array" ref="AH122">K122*INDEX('10_Goos'!$C$2:$W$151,MATCH($A122&amp;$B122,'10_Goos'!$A$2:$A$151&amp;'10_Goos'!$B$2:$B$151,0),MATCH('10_Price'!AH$4,'10_Goos'!$C$1:$W$1,0))</f>
        <v>0</v>
      </c>
      <c r="AI122" s="1">
        <f t="array" ref="AI122">L122*INDEX('10_Goos'!$C$2:$W$151,MATCH($A122&amp;$B122,'10_Goos'!$A$2:$A$151&amp;'10_Goos'!$B$2:$B$151,0),MATCH('10_Price'!AI$4,'10_Goos'!$C$1:$W$1,0))</f>
        <v>0</v>
      </c>
      <c r="AJ122" s="1">
        <f t="array" ref="AJ122">M122*INDEX('10_Goos'!$C$2:$W$151,MATCH($A122&amp;$B122,'10_Goos'!$A$2:$A$151&amp;'10_Goos'!$B$2:$B$151,0),MATCH('10_Price'!AJ$4,'10_Goos'!$C$1:$W$1,0))</f>
        <v>0</v>
      </c>
      <c r="AK122" s="1">
        <f t="array" ref="AK122">N122*INDEX('10_Goos'!$C$2:$W$151,MATCH($A122&amp;$B122,'10_Goos'!$A$2:$A$151&amp;'10_Goos'!$B$2:$B$151,0),MATCH('10_Price'!AK$4,'10_Goos'!$C$1:$W$1,0))</f>
        <v>0</v>
      </c>
      <c r="AL122" s="1">
        <f t="array" ref="AL122">O122*INDEX('10_Goos'!$C$2:$W$151,MATCH($A122&amp;$B122,'10_Goos'!$A$2:$A$151&amp;'10_Goos'!$B$2:$B$151,0),MATCH('10_Price'!AL$4,'10_Goos'!$C$1:$W$1,0))</f>
        <v>0</v>
      </c>
      <c r="AM122" s="1">
        <f t="array" ref="AM122">P122*INDEX('10_Goos'!$C$2:$W$151,MATCH($A122&amp;$B122,'10_Goos'!$A$2:$A$151&amp;'10_Goos'!$B$2:$B$151,0),MATCH('10_Price'!AM$4,'10_Goos'!$C$1:$W$1,0))</f>
        <v>0</v>
      </c>
      <c r="AN122" s="1">
        <f t="array" ref="AN122">Q122*INDEX('10_Goos'!$C$2:$W$151,MATCH($A122&amp;$B122,'10_Goos'!$A$2:$A$151&amp;'10_Goos'!$B$2:$B$151,0),MATCH('10_Price'!AN$4,'10_Goos'!$C$1:$W$1,0))</f>
        <v>0</v>
      </c>
      <c r="AO122" s="1">
        <f t="array" ref="AO122">R122*INDEX('10_Goos'!$C$2:$W$151,MATCH($A122&amp;$B122,'10_Goos'!$A$2:$A$151&amp;'10_Goos'!$B$2:$B$151,0),MATCH('10_Price'!AO$4,'10_Goos'!$C$1:$W$1,0))</f>
        <v>0</v>
      </c>
      <c r="AP122" s="1">
        <f t="array" ref="AP122">S122*INDEX('10_Goos'!$C$2:$W$151,MATCH($A122&amp;$B122,'10_Goos'!$A$2:$A$151&amp;'10_Goos'!$B$2:$B$151,0),MATCH('10_Price'!AP$4,'10_Goos'!$C$1:$W$1,0))</f>
        <v>0</v>
      </c>
      <c r="AQ122" s="1">
        <f t="array" ref="AQ122">T122*INDEX('10_Goos'!$C$2:$W$151,MATCH($A122&amp;$B122,'10_Goos'!$A$2:$A$151&amp;'10_Goos'!$B$2:$B$151,0),MATCH('10_Price'!AQ$4,'10_Goos'!$C$1:$W$1,0))</f>
        <v>0</v>
      </c>
      <c r="AR122" s="1">
        <f t="array" ref="AR122">U122*INDEX('10_Goos'!$C$2:$W$151,MATCH($A122&amp;$B122,'10_Goos'!$A$2:$A$151&amp;'10_Goos'!$B$2:$B$151,0),MATCH('10_Price'!AR$4,'10_Goos'!$C$1:$W$1,0))</f>
        <v>0</v>
      </c>
      <c r="AS122" s="1">
        <f t="array" ref="AS122">V122*INDEX('10_Goos'!$C$2:$W$151,MATCH($A122&amp;$B122,'10_Goos'!$A$2:$A$151&amp;'10_Goos'!$B$2:$B$151,0),MATCH('10_Price'!AS$4,'10_Goos'!$C$1:$W$1,0))</f>
        <v>0</v>
      </c>
      <c r="AT122" s="1">
        <f t="array" ref="AT122">W122*INDEX('10_Goos'!$C$2:$W$151,MATCH($A122&amp;$B122,'10_Goos'!$A$2:$A$151&amp;'10_Goos'!$B$2:$B$151,0),MATCH('10_Price'!AT$4,'10_Goos'!$C$1:$W$1,0))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C123*INDEX('10_Goos'!$C$2:$W$151,MATCH($A123&amp;$B123,'10_Goos'!$A$2:$A$151&amp;'10_Goos'!$B$2:$B$151,0),MATCH('10_Price'!Z$4,'10_Goos'!$C$1:$W$1,0))</f>
        <v>47803.959508821972</v>
      </c>
      <c r="AA123" s="1">
        <f t="array" ref="AA123">D123*INDEX('10_Goos'!$C$2:$W$151,MATCH($A123&amp;$B123,'10_Goos'!$A$2:$A$151&amp;'10_Goos'!$B$2:$B$151,0),MATCH('10_Price'!AA$4,'10_Goos'!$C$1:$W$1,0))</f>
        <v>53541.479871547221</v>
      </c>
      <c r="AB123" s="1">
        <f t="array" ref="AB123">E123*INDEX('10_Goos'!$C$2:$W$151,MATCH($A123&amp;$B123,'10_Goos'!$A$2:$A$151&amp;'10_Goos'!$B$2:$B$151,0),MATCH('10_Price'!AB$4,'10_Goos'!$C$1:$W$1,0))</f>
        <v>59733.242371772962</v>
      </c>
      <c r="AC123" s="1">
        <f t="array" ref="AC123">F123*INDEX('10_Goos'!$C$2:$W$151,MATCH($A123&amp;$B123,'10_Goos'!$A$2:$A$151&amp;'10_Goos'!$B$2:$B$151,0),MATCH('10_Price'!AC$4,'10_Goos'!$C$1:$W$1,0))</f>
        <v>66410.327422342394</v>
      </c>
      <c r="AD123" s="1">
        <f t="array" ref="AD123">G123*INDEX('10_Goos'!$C$2:$W$151,MATCH($A123&amp;$B123,'10_Goos'!$A$2:$A$151&amp;'10_Goos'!$B$2:$B$151,0),MATCH('10_Price'!AD$4,'10_Goos'!$C$1:$W$1,0))</f>
        <v>73605.787872039335</v>
      </c>
      <c r="AE123" s="1">
        <f t="array" ref="AE123">H123*INDEX('10_Goos'!$C$2:$W$151,MATCH($A123&amp;$B123,'10_Goos'!$A$2:$A$151&amp;'10_Goos'!$B$2:$B$151,0),MATCH('10_Price'!AE$4,'10_Goos'!$C$1:$W$1,0))</f>
        <v>81354.768548150096</v>
      </c>
      <c r="AF123" s="1">
        <f t="array" ref="AF123">I123*INDEX('10_Goos'!$C$2:$W$151,MATCH($A123&amp;$B123,'10_Goos'!$A$2:$A$151&amp;'10_Goos'!$B$2:$B$151,0),MATCH('10_Price'!AF$4,'10_Goos'!$C$1:$W$1,0))</f>
        <v>89228.400821130243</v>
      </c>
      <c r="AG123" s="1">
        <f t="array" ref="AG123">J123*INDEX('10_Goos'!$C$2:$W$151,MATCH($A123&amp;$B123,'10_Goos'!$A$2:$A$151&amp;'10_Goos'!$B$2:$B$151,0),MATCH('10_Price'!AG$4,'10_Goos'!$C$1:$W$1,0))</f>
        <v>97686.009400038325</v>
      </c>
      <c r="AH123" s="1">
        <f t="array" ref="AH123">K123*INDEX('10_Goos'!$C$2:$W$151,MATCH($A123&amp;$B123,'10_Goos'!$A$2:$A$151&amp;'10_Goos'!$B$2:$B$151,0),MATCH('10_Price'!AH$4,'10_Goos'!$C$1:$W$1,0))</f>
        <v>106766.3078347844</v>
      </c>
      <c r="AI123" s="1">
        <f t="array" ref="AI123">L123*INDEX('10_Goos'!$C$2:$W$151,MATCH($A123&amp;$B123,'10_Goos'!$A$2:$A$151&amp;'10_Goos'!$B$2:$B$151,0),MATCH('10_Price'!AI$4,'10_Goos'!$C$1:$W$1,0))</f>
        <v>116510.42108950486</v>
      </c>
      <c r="AJ123" s="1">
        <f t="array" ref="AJ123">M123*INDEX('10_Goos'!$C$2:$W$151,MATCH($A123&amp;$B123,'10_Goos'!$A$2:$A$151&amp;'10_Goos'!$B$2:$B$151,0),MATCH('10_Price'!AJ$4,'10_Goos'!$C$1:$W$1,0))</f>
        <v>126962.02990011117</v>
      </c>
      <c r="AK123" s="1">
        <f t="array" ref="AK123">N123*INDEX('10_Goos'!$C$2:$W$151,MATCH($A123&amp;$B123,'10_Goos'!$A$2:$A$151&amp;'10_Goos'!$B$2:$B$151,0),MATCH('10_Price'!AK$4,'10_Goos'!$C$1:$W$1,0))</f>
        <v>136796.11471608095</v>
      </c>
      <c r="AL123" s="1">
        <f t="array" ref="AL123">O123*INDEX('10_Goos'!$C$2:$W$151,MATCH($A123&amp;$B123,'10_Goos'!$A$2:$A$151&amp;'10_Goos'!$B$2:$B$151,0),MATCH('10_Price'!AL$4,'10_Goos'!$C$1:$W$1,0))</f>
        <v>147296.20293889765</v>
      </c>
      <c r="AM123" s="1">
        <f t="array" ref="AM123">P123*INDEX('10_Goos'!$C$2:$W$151,MATCH($A123&amp;$B123,'10_Goos'!$A$2:$A$151&amp;'10_Goos'!$B$2:$B$151,0),MATCH('10_Price'!AM$4,'10_Goos'!$C$1:$W$1,0))</f>
        <v>158504.30969720575</v>
      </c>
      <c r="AN123" s="1">
        <f t="array" ref="AN123">Q123*INDEX('10_Goos'!$C$2:$W$151,MATCH($A123&amp;$B123,'10_Goos'!$A$2:$A$151&amp;'10_Goos'!$B$2:$B$151,0),MATCH('10_Price'!AN$4,'10_Goos'!$C$1:$W$1,0))</f>
        <v>170464.98662399722</v>
      </c>
      <c r="AO123" s="1">
        <f t="array" ref="AO123">R123*INDEX('10_Goos'!$C$2:$W$151,MATCH($A123&amp;$B123,'10_Goos'!$A$2:$A$151&amp;'10_Goos'!$B$2:$B$151,0),MATCH('10_Price'!AO$4,'10_Goos'!$C$1:$W$1,0))</f>
        <v>183225.47046922427</v>
      </c>
      <c r="AP123" s="1">
        <f t="array" ref="AP123">S123*INDEX('10_Goos'!$C$2:$W$151,MATCH($A123&amp;$B123,'10_Goos'!$A$2:$A$151&amp;'10_Goos'!$B$2:$B$151,0),MATCH('10_Price'!AP$4,'10_Goos'!$C$1:$W$1,0))</f>
        <v>196835.84023241475</v>
      </c>
      <c r="AQ123" s="1">
        <f t="array" ref="AQ123">T123*INDEX('10_Goos'!$C$2:$W$151,MATCH($A123&amp;$B123,'10_Goos'!$A$2:$A$151&amp;'10_Goos'!$B$2:$B$151,0),MATCH('10_Price'!AQ$4,'10_Goos'!$C$1:$W$1,0))</f>
        <v>211349.1832957514</v>
      </c>
      <c r="AR123" s="1">
        <f t="array" ref="AR123">U123*INDEX('10_Goos'!$C$2:$W$151,MATCH($A123&amp;$B123,'10_Goos'!$A$2:$A$151&amp;'10_Goos'!$B$2:$B$151,0),MATCH('10_Price'!AR$4,'10_Goos'!$C$1:$W$1,0))</f>
        <v>226821.77106484084</v>
      </c>
      <c r="AS123" s="1">
        <f t="array" ref="AS123">V123*INDEX('10_Goos'!$C$2:$W$151,MATCH($A123&amp;$B123,'10_Goos'!$A$2:$A$151&amp;'10_Goos'!$B$2:$B$151,0),MATCH('10_Price'!AS$4,'10_Goos'!$C$1:$W$1,0))</f>
        <v>243313.24465259956</v>
      </c>
      <c r="AT123" s="1">
        <f t="array" ref="AT123">W123*INDEX('10_Goos'!$C$2:$W$151,MATCH($A123&amp;$B123,'10_Goos'!$A$2:$A$151&amp;'10_Goos'!$B$2:$B$151,0),MATCH('10_Price'!AT$4,'10_Goos'!$C$1:$W$1,0))</f>
        <v>260886.81117147167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3.5078062499999998</v>
      </c>
      <c r="I124" s="16">
        <v>3.5078062499999998</v>
      </c>
      <c r="J124" s="16">
        <v>3.5078062499999998</v>
      </c>
      <c r="K124" s="16">
        <v>3.5078062499999998</v>
      </c>
      <c r="L124" s="16">
        <v>3.5078062499999998</v>
      </c>
      <c r="M124" s="16">
        <v>3.5078062499999998</v>
      </c>
      <c r="N124" s="16">
        <v>3.5078062499999998</v>
      </c>
      <c r="O124" s="16">
        <v>3.5078062499999998</v>
      </c>
      <c r="P124" s="16">
        <v>3.5078062499999998</v>
      </c>
      <c r="Q124" s="16">
        <v>5.84634375</v>
      </c>
      <c r="R124" s="16">
        <v>5.84634375</v>
      </c>
      <c r="S124" s="16">
        <v>5.84634375</v>
      </c>
      <c r="T124" s="16">
        <v>5.84634375</v>
      </c>
      <c r="U124" s="16">
        <v>5.84634375</v>
      </c>
      <c r="V124" s="16">
        <v>5.84634375</v>
      </c>
      <c r="W124" s="16">
        <v>5.84634375</v>
      </c>
      <c r="X124" s="17"/>
      <c r="Y124"/>
      <c r="Z124" s="1">
        <f t="array" ref="Z124">C124*INDEX('10_Goos'!$C$2:$W$151,MATCH($A124&amp;$B124,'10_Goos'!$A$2:$A$151&amp;'10_Goos'!$B$2:$B$151,0),MATCH('10_Price'!Z$4,'10_Goos'!$C$1:$W$1,0))</f>
        <v>0</v>
      </c>
      <c r="AA124" s="1">
        <f t="array" ref="AA124">D124*INDEX('10_Goos'!$C$2:$W$151,MATCH($A124&amp;$B124,'10_Goos'!$A$2:$A$151&amp;'10_Goos'!$B$2:$B$151,0),MATCH('10_Price'!AA$4,'10_Goos'!$C$1:$W$1,0))</f>
        <v>0</v>
      </c>
      <c r="AB124" s="1">
        <f t="array" ref="AB124">E124*INDEX('10_Goos'!$C$2:$W$151,MATCH($A124&amp;$B124,'10_Goos'!$A$2:$A$151&amp;'10_Goos'!$B$2:$B$151,0),MATCH('10_Price'!AB$4,'10_Goos'!$C$1:$W$1,0))</f>
        <v>0</v>
      </c>
      <c r="AC124" s="1">
        <f t="array" ref="AC124">F124*INDEX('10_Goos'!$C$2:$W$151,MATCH($A124&amp;$B124,'10_Goos'!$A$2:$A$151&amp;'10_Goos'!$B$2:$B$151,0),MATCH('10_Price'!AC$4,'10_Goos'!$C$1:$W$1,0))</f>
        <v>0</v>
      </c>
      <c r="AD124" s="1">
        <f t="array" ref="AD124">G124*INDEX('10_Goos'!$C$2:$W$151,MATCH($A124&amp;$B124,'10_Goos'!$A$2:$A$151&amp;'10_Goos'!$B$2:$B$151,0),MATCH('10_Price'!AD$4,'10_Goos'!$C$1:$W$1,0))</f>
        <v>0</v>
      </c>
      <c r="AE124" s="1">
        <f t="array" ref="AE124">H124*INDEX('10_Goos'!$C$2:$W$151,MATCH($A124&amp;$B124,'10_Goos'!$A$2:$A$151&amp;'10_Goos'!$B$2:$B$151,0),MATCH('10_Price'!AE$4,'10_Goos'!$C$1:$W$1,0))</f>
        <v>2256058.8035208392</v>
      </c>
      <c r="AF124" s="1">
        <f t="array" ref="AF124">I124*INDEX('10_Goos'!$C$2:$W$151,MATCH($A124&amp;$B124,'10_Goos'!$A$2:$A$151&amp;'10_Goos'!$B$2:$B$151,0),MATCH('10_Price'!AF$4,'10_Goos'!$C$1:$W$1,0))</f>
        <v>2474403.4404996801</v>
      </c>
      <c r="AG124" s="1">
        <f t="array" ref="AG124">J124*INDEX('10_Goos'!$C$2:$W$151,MATCH($A124&amp;$B124,'10_Goos'!$A$2:$A$151&amp;'10_Goos'!$B$2:$B$151,0),MATCH('10_Price'!AG$4,'10_Goos'!$C$1:$W$1,0))</f>
        <v>2708942.3941676058</v>
      </c>
      <c r="AH124" s="1">
        <f t="array" ref="AH124">K124*INDEX('10_Goos'!$C$2:$W$151,MATCH($A124&amp;$B124,'10_Goos'!$A$2:$A$151&amp;'10_Goos'!$B$2:$B$151,0),MATCH('10_Price'!AH$4,'10_Goos'!$C$1:$W$1,0))</f>
        <v>2960749.2346010683</v>
      </c>
      <c r="AI124" s="1">
        <f t="array" ref="AI124">L124*INDEX('10_Goos'!$C$2:$W$151,MATCH($A124&amp;$B124,'10_Goos'!$A$2:$A$151&amp;'10_Goos'!$B$2:$B$151,0),MATCH('10_Price'!AI$4,'10_Goos'!$C$1:$W$1,0))</f>
        <v>3230964.4030924621</v>
      </c>
      <c r="AJ124" s="1">
        <f t="array" ref="AJ124">M124*INDEX('10_Goos'!$C$2:$W$151,MATCH($A124&amp;$B124,'10_Goos'!$A$2:$A$151&amp;'10_Goos'!$B$2:$B$151,0),MATCH('10_Price'!AJ$4,'10_Goos'!$C$1:$W$1,0))</f>
        <v>3520799.2153464872</v>
      </c>
      <c r="AK124" s="1">
        <f t="array" ref="AK124">N124*INDEX('10_Goos'!$C$2:$W$151,MATCH($A124&amp;$B124,'10_Goos'!$A$2:$A$151&amp;'10_Goos'!$B$2:$B$151,0),MATCH('10_Price'!AK$4,'10_Goos'!$C$1:$W$1,0))</f>
        <v>3793509.3959489712</v>
      </c>
      <c r="AL124" s="1">
        <f t="array" ref="AL124">O124*INDEX('10_Goos'!$C$2:$W$151,MATCH($A124&amp;$B124,'10_Goos'!$A$2:$A$151&amp;'10_Goos'!$B$2:$B$151,0),MATCH('10_Price'!AL$4,'10_Goos'!$C$1:$W$1,0))</f>
        <v>4084688.5965733128</v>
      </c>
      <c r="AM124" s="1">
        <f t="array" ref="AM124">P124*INDEX('10_Goos'!$C$2:$W$151,MATCH($A124&amp;$B124,'10_Goos'!$A$2:$A$151&amp;'10_Goos'!$B$2:$B$151,0),MATCH('10_Price'!AM$4,'10_Goos'!$C$1:$W$1,0))</f>
        <v>4395501.9437702466</v>
      </c>
      <c r="AN124" s="1">
        <f t="array" ref="AN124">Q124*INDEX('10_Goos'!$C$2:$W$151,MATCH($A124&amp;$B124,'10_Goos'!$A$2:$A$151&amp;'10_Goos'!$B$2:$B$151,0),MATCH('10_Price'!AN$4,'10_Goos'!$C$1:$W$1,0))</f>
        <v>7878641.506992423</v>
      </c>
      <c r="AO124" s="1">
        <f t="array" ref="AO124">R124*INDEX('10_Goos'!$C$2:$W$151,MATCH($A124&amp;$B124,'10_Goos'!$A$2:$A$151&amp;'10_Goos'!$B$2:$B$151,0),MATCH('10_Price'!AO$4,'10_Goos'!$C$1:$W$1,0))</f>
        <v>8468412.3430062067</v>
      </c>
      <c r="AP124" s="1">
        <f t="array" ref="AP124">S124*INDEX('10_Goos'!$C$2:$W$151,MATCH($A124&amp;$B124,'10_Goos'!$A$2:$A$151&amp;'10_Goos'!$B$2:$B$151,0),MATCH('10_Price'!AP$4,'10_Goos'!$C$1:$W$1,0))</f>
        <v>9097463.6588539165</v>
      </c>
      <c r="AQ124" s="1">
        <f t="array" ref="AQ124">T124*INDEX('10_Goos'!$C$2:$W$151,MATCH($A124&amp;$B124,'10_Goos'!$A$2:$A$151&amp;'10_Goos'!$B$2:$B$151,0),MATCH('10_Price'!AQ$4,'10_Goos'!$C$1:$W$1,0))</f>
        <v>9768249.0754289329</v>
      </c>
      <c r="AR124" s="1">
        <f t="array" ref="AR124">U124*INDEX('10_Goos'!$C$2:$W$151,MATCH($A124&amp;$B124,'10_Goos'!$A$2:$A$151&amp;'10_Goos'!$B$2:$B$151,0),MATCH('10_Price'!AR$4,'10_Goos'!$C$1:$W$1,0))</f>
        <v>10483369.374514209</v>
      </c>
      <c r="AS124" s="1">
        <f t="array" ref="AS124">V124*INDEX('10_Goos'!$C$2:$W$151,MATCH($A124&amp;$B124,'10_Goos'!$A$2:$A$151&amp;'10_Goos'!$B$2:$B$151,0),MATCH('10_Price'!AS$4,'10_Goos'!$C$1:$W$1,0))</f>
        <v>11245581.080819516</v>
      </c>
      <c r="AT124" s="1">
        <f t="array" ref="AT124">W124*INDEX('10_Goos'!$C$2:$W$151,MATCH($A124&amp;$B124,'10_Goos'!$A$2:$A$151&amp;'10_Goos'!$B$2:$B$151,0),MATCH('10_Price'!AT$4,'10_Goos'!$C$1:$W$1,0))</f>
        <v>12057805.534319019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0.96757499999999996</v>
      </c>
      <c r="I125" s="3">
        <v>0.98817468749999993</v>
      </c>
      <c r="J125" s="3">
        <v>0.99251250000000013</v>
      </c>
      <c r="K125" s="3">
        <v>1.0370062499999997</v>
      </c>
      <c r="L125" s="3">
        <v>1.0390275</v>
      </c>
      <c r="M125" s="3">
        <v>1.1739000000000002</v>
      </c>
      <c r="N125" s="3">
        <v>1.2429210937499999</v>
      </c>
      <c r="O125" s="3">
        <v>1.2429210937499999</v>
      </c>
      <c r="P125" s="3">
        <v>1.2429210937499999</v>
      </c>
      <c r="Q125" s="3">
        <v>1.2429210937499999</v>
      </c>
      <c r="R125" s="3">
        <v>1.2429210937499999</v>
      </c>
      <c r="S125" s="3">
        <v>1.2429210937499999</v>
      </c>
      <c r="T125" s="3">
        <v>1.2429210937499999</v>
      </c>
      <c r="U125" s="3">
        <v>1.2429210937499999</v>
      </c>
      <c r="V125" s="3">
        <v>1.4149898437500001</v>
      </c>
      <c r="W125" s="3">
        <v>1.4149898437500001</v>
      </c>
      <c r="X125" s="13"/>
      <c r="Y125"/>
      <c r="Z125" s="1">
        <f t="array" ref="Z125">C125*INDEX('10_Goos'!$C$2:$W$151,MATCH($A125&amp;$B125,'10_Goos'!$A$2:$A$151&amp;'10_Goos'!$B$2:$B$151,0),MATCH('10_Price'!Z$4,'10_Goos'!$C$1:$W$1,0))</f>
        <v>0</v>
      </c>
      <c r="AA125" s="1">
        <f t="array" ref="AA125">D125*INDEX('10_Goos'!$C$2:$W$151,MATCH($A125&amp;$B125,'10_Goos'!$A$2:$A$151&amp;'10_Goos'!$B$2:$B$151,0),MATCH('10_Price'!AA$4,'10_Goos'!$C$1:$W$1,0))</f>
        <v>0</v>
      </c>
      <c r="AB125" s="1">
        <f t="array" ref="AB125">E125*INDEX('10_Goos'!$C$2:$W$151,MATCH($A125&amp;$B125,'10_Goos'!$A$2:$A$151&amp;'10_Goos'!$B$2:$B$151,0),MATCH('10_Price'!AB$4,'10_Goos'!$C$1:$W$1,0))</f>
        <v>0</v>
      </c>
      <c r="AC125" s="1">
        <f t="array" ref="AC125">F125*INDEX('10_Goos'!$C$2:$W$151,MATCH($A125&amp;$B125,'10_Goos'!$A$2:$A$151&amp;'10_Goos'!$B$2:$B$151,0),MATCH('10_Price'!AC$4,'10_Goos'!$C$1:$W$1,0))</f>
        <v>0</v>
      </c>
      <c r="AD125" s="1">
        <f t="array" ref="AD125">G125*INDEX('10_Goos'!$C$2:$W$151,MATCH($A125&amp;$B125,'10_Goos'!$A$2:$A$151&amp;'10_Goos'!$B$2:$B$151,0),MATCH('10_Price'!AD$4,'10_Goos'!$C$1:$W$1,0))</f>
        <v>0</v>
      </c>
      <c r="AE125" s="1">
        <f t="array" ref="AE125">H125*INDEX('10_Goos'!$C$2:$W$151,MATCH($A125&amp;$B125,'10_Goos'!$A$2:$A$151&amp;'10_Goos'!$B$2:$B$151,0),MATCH('10_Price'!AE$4,'10_Goos'!$C$1:$W$1,0))</f>
        <v>1544147.3652721958</v>
      </c>
      <c r="AF125" s="1">
        <f t="array" ref="AF125">I125*INDEX('10_Goos'!$C$2:$W$151,MATCH($A125&amp;$B125,'10_Goos'!$A$2:$A$151&amp;'10_Goos'!$B$2:$B$151,0),MATCH('10_Price'!AF$4,'10_Goos'!$C$1:$W$1,0))</f>
        <v>1729648.7877985474</v>
      </c>
      <c r="AG125" s="1">
        <f t="array" ref="AG125">J125*INDEX('10_Goos'!$C$2:$W$151,MATCH($A125&amp;$B125,'10_Goos'!$A$2:$A$151&amp;'10_Goos'!$B$2:$B$151,0),MATCH('10_Price'!AG$4,'10_Goos'!$C$1:$W$1,0))</f>
        <v>1901907.7400104383</v>
      </c>
      <c r="AH125" s="1">
        <f t="array" ref="AH125">K125*INDEX('10_Goos'!$C$2:$W$151,MATCH($A125&amp;$B125,'10_Goos'!$A$2:$A$151&amp;'10_Goos'!$B$2:$B$151,0),MATCH('10_Price'!AH$4,'10_Goos'!$C$1:$W$1,0))</f>
        <v>2171884.3226998607</v>
      </c>
      <c r="AI125" s="1">
        <f t="array" ref="AI125">L125*INDEX('10_Goos'!$C$2:$W$151,MATCH($A125&amp;$B125,'10_Goos'!$A$2:$A$151&amp;'10_Goos'!$B$2:$B$151,0),MATCH('10_Price'!AI$4,'10_Goos'!$C$1:$W$1,0))</f>
        <v>2374722.7145353565</v>
      </c>
      <c r="AJ125" s="1">
        <f t="array" ref="AJ125">M125*INDEX('10_Goos'!$C$2:$W$151,MATCH($A125&amp;$B125,'10_Goos'!$A$2:$A$151&amp;'10_Goos'!$B$2:$B$151,0),MATCH('10_Price'!AJ$4,'10_Goos'!$C$1:$W$1,0))</f>
        <v>2923654.5222108285</v>
      </c>
      <c r="AK125" s="1">
        <f t="array" ref="AK125">N125*INDEX('10_Goos'!$C$2:$W$151,MATCH($A125&amp;$B125,'10_Goos'!$A$2:$A$151&amp;'10_Goos'!$B$2:$B$151,0),MATCH('10_Price'!AK$4,'10_Goos'!$C$1:$W$1,0))</f>
        <v>3335326.9567366797</v>
      </c>
      <c r="AL125" s="1">
        <f t="array" ref="AL125">O125*INDEX('10_Goos'!$C$2:$W$151,MATCH($A125&amp;$B125,'10_Goos'!$A$2:$A$151&amp;'10_Goos'!$B$2:$B$151,0),MATCH('10_Price'!AL$4,'10_Goos'!$C$1:$W$1,0))</f>
        <v>3591337.3512596469</v>
      </c>
      <c r="AM125" s="1">
        <f t="array" ref="AM125">P125*INDEX('10_Goos'!$C$2:$W$151,MATCH($A125&amp;$B125,'10_Goos'!$A$2:$A$151&amp;'10_Goos'!$B$2:$B$151,0),MATCH('10_Price'!AM$4,'10_Goos'!$C$1:$W$1,0))</f>
        <v>3864610.4678430771</v>
      </c>
      <c r="AN125" s="1">
        <f t="array" ref="AN125">Q125*INDEX('10_Goos'!$C$2:$W$151,MATCH($A125&amp;$B125,'10_Goos'!$A$2:$A$151&amp;'10_Goos'!$B$2:$B$151,0),MATCH('10_Price'!AN$4,'10_Goos'!$C$1:$W$1,0))</f>
        <v>4156232.5527066896</v>
      </c>
      <c r="AO125" s="1">
        <f t="array" ref="AO125">R125*INDEX('10_Goos'!$C$2:$W$151,MATCH($A125&amp;$B125,'10_Goos'!$A$2:$A$151&amp;'10_Goos'!$B$2:$B$151,0),MATCH('10_Price'!AO$4,'10_Goos'!$C$1:$W$1,0))</f>
        <v>4467355.3198870718</v>
      </c>
      <c r="AP125" s="1">
        <f t="array" ref="AP125">S125*INDEX('10_Goos'!$C$2:$W$151,MATCH($A125&amp;$B125,'10_Goos'!$A$2:$A$151&amp;'10_Goos'!$B$2:$B$151,0),MATCH('10_Price'!AP$4,'10_Goos'!$C$1:$W$1,0))</f>
        <v>4799199.7824037159</v>
      </c>
      <c r="AQ125" s="1">
        <f t="array" ref="AQ125">T125*INDEX('10_Goos'!$C$2:$W$151,MATCH($A125&amp;$B125,'10_Goos'!$A$2:$A$151&amp;'10_Goos'!$B$2:$B$151,0),MATCH('10_Price'!AQ$4,'10_Goos'!$C$1:$W$1,0))</f>
        <v>5153060.3028722983</v>
      </c>
      <c r="AR125" s="1">
        <f t="array" ref="AR125">U125*INDEX('10_Goos'!$C$2:$W$151,MATCH($A125&amp;$B125,'10_Goos'!$A$2:$A$151&amp;'10_Goos'!$B$2:$B$151,0),MATCH('10_Price'!AR$4,'10_Goos'!$C$1:$W$1,0))</f>
        <v>5530308.8759317473</v>
      </c>
      <c r="AS125" s="1">
        <f t="array" ref="AS125">V125*INDEX('10_Goos'!$C$2:$W$151,MATCH($A125&amp;$B125,'10_Goos'!$A$2:$A$151&amp;'10_Goos'!$B$2:$B$151,0),MATCH('10_Price'!AS$4,'10_Goos'!$C$1:$W$1,0))</f>
        <v>6753675.1157136923</v>
      </c>
      <c r="AT125" s="1">
        <f t="array" ref="AT125">W125*INDEX('10_Goos'!$C$2:$W$151,MATCH($A125&amp;$B125,'10_Goos'!$A$2:$A$151&amp;'10_Goos'!$B$2:$B$151,0),MATCH('10_Price'!AT$4,'10_Goos'!$C$1:$W$1,0))</f>
        <v>7241466.7238618834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C126*INDEX('10_Goos'!$C$2:$W$151,MATCH($A126&amp;$B126,'10_Goos'!$A$2:$A$151&amp;'10_Goos'!$B$2:$B$151,0),MATCH('10_Price'!Z$4,'10_Goos'!$C$1:$W$1,0))</f>
        <v>0</v>
      </c>
      <c r="AA126" s="1">
        <f t="array" ref="AA126">D126*INDEX('10_Goos'!$C$2:$W$151,MATCH($A126&amp;$B126,'10_Goos'!$A$2:$A$151&amp;'10_Goos'!$B$2:$B$151,0),MATCH('10_Price'!AA$4,'10_Goos'!$C$1:$W$1,0))</f>
        <v>0</v>
      </c>
      <c r="AB126" s="1">
        <f t="array" ref="AB126">E126*INDEX('10_Goos'!$C$2:$W$151,MATCH($A126&amp;$B126,'10_Goos'!$A$2:$A$151&amp;'10_Goos'!$B$2:$B$151,0),MATCH('10_Price'!AB$4,'10_Goos'!$C$1:$W$1,0))</f>
        <v>0</v>
      </c>
      <c r="AC126" s="1">
        <f t="array" ref="AC126">F126*INDEX('10_Goos'!$C$2:$W$151,MATCH($A126&amp;$B126,'10_Goos'!$A$2:$A$151&amp;'10_Goos'!$B$2:$B$151,0),MATCH('10_Price'!AC$4,'10_Goos'!$C$1:$W$1,0))</f>
        <v>0</v>
      </c>
      <c r="AD126" s="1">
        <f t="array" ref="AD126">G126*INDEX('10_Goos'!$C$2:$W$151,MATCH($A126&amp;$B126,'10_Goos'!$A$2:$A$151&amp;'10_Goos'!$B$2:$B$151,0),MATCH('10_Price'!AD$4,'10_Goos'!$C$1:$W$1,0))</f>
        <v>0</v>
      </c>
      <c r="AE126" s="1">
        <f t="array" ref="AE126">H126*INDEX('10_Goos'!$C$2:$W$151,MATCH($A126&amp;$B126,'10_Goos'!$A$2:$A$151&amp;'10_Goos'!$B$2:$B$151,0),MATCH('10_Price'!AE$4,'10_Goos'!$C$1:$W$1,0))</f>
        <v>0</v>
      </c>
      <c r="AF126" s="1">
        <f t="array" ref="AF126">I126*INDEX('10_Goos'!$C$2:$W$151,MATCH($A126&amp;$B126,'10_Goos'!$A$2:$A$151&amp;'10_Goos'!$B$2:$B$151,0),MATCH('10_Price'!AF$4,'10_Goos'!$C$1:$W$1,0))</f>
        <v>0</v>
      </c>
      <c r="AG126" s="1">
        <f t="array" ref="AG126">J126*INDEX('10_Goos'!$C$2:$W$151,MATCH($A126&amp;$B126,'10_Goos'!$A$2:$A$151&amp;'10_Goos'!$B$2:$B$151,0),MATCH('10_Price'!AG$4,'10_Goos'!$C$1:$W$1,0))</f>
        <v>0</v>
      </c>
      <c r="AH126" s="1">
        <f t="array" ref="AH126">K126*INDEX('10_Goos'!$C$2:$W$151,MATCH($A126&amp;$B126,'10_Goos'!$A$2:$A$151&amp;'10_Goos'!$B$2:$B$151,0),MATCH('10_Price'!AH$4,'10_Goos'!$C$1:$W$1,0))</f>
        <v>0</v>
      </c>
      <c r="AI126" s="1">
        <f t="array" ref="AI126">L126*INDEX('10_Goos'!$C$2:$W$151,MATCH($A126&amp;$B126,'10_Goos'!$A$2:$A$151&amp;'10_Goos'!$B$2:$B$151,0),MATCH('10_Price'!AI$4,'10_Goos'!$C$1:$W$1,0))</f>
        <v>0</v>
      </c>
      <c r="AJ126" s="1">
        <f t="array" ref="AJ126">M126*INDEX('10_Goos'!$C$2:$W$151,MATCH($A126&amp;$B126,'10_Goos'!$A$2:$A$151&amp;'10_Goos'!$B$2:$B$151,0),MATCH('10_Price'!AJ$4,'10_Goos'!$C$1:$W$1,0))</f>
        <v>0</v>
      </c>
      <c r="AK126" s="1">
        <f t="array" ref="AK126">N126*INDEX('10_Goos'!$C$2:$W$151,MATCH($A126&amp;$B126,'10_Goos'!$A$2:$A$151&amp;'10_Goos'!$B$2:$B$151,0),MATCH('10_Price'!AK$4,'10_Goos'!$C$1:$W$1,0))</f>
        <v>0</v>
      </c>
      <c r="AL126" s="1">
        <f t="array" ref="AL126">O126*INDEX('10_Goos'!$C$2:$W$151,MATCH($A126&amp;$B126,'10_Goos'!$A$2:$A$151&amp;'10_Goos'!$B$2:$B$151,0),MATCH('10_Price'!AL$4,'10_Goos'!$C$1:$W$1,0))</f>
        <v>0</v>
      </c>
      <c r="AM126" s="1">
        <f t="array" ref="AM126">P126*INDEX('10_Goos'!$C$2:$W$151,MATCH($A126&amp;$B126,'10_Goos'!$A$2:$A$151&amp;'10_Goos'!$B$2:$B$151,0),MATCH('10_Price'!AM$4,'10_Goos'!$C$1:$W$1,0))</f>
        <v>0</v>
      </c>
      <c r="AN126" s="1">
        <f t="array" ref="AN126">Q126*INDEX('10_Goos'!$C$2:$W$151,MATCH($A126&amp;$B126,'10_Goos'!$A$2:$A$151&amp;'10_Goos'!$B$2:$B$151,0),MATCH('10_Price'!AN$4,'10_Goos'!$C$1:$W$1,0))</f>
        <v>0</v>
      </c>
      <c r="AO126" s="1">
        <f t="array" ref="AO126">R126*INDEX('10_Goos'!$C$2:$W$151,MATCH($A126&amp;$B126,'10_Goos'!$A$2:$A$151&amp;'10_Goos'!$B$2:$B$151,0),MATCH('10_Price'!AO$4,'10_Goos'!$C$1:$W$1,0))</f>
        <v>0</v>
      </c>
      <c r="AP126" s="1">
        <f t="array" ref="AP126">S126*INDEX('10_Goos'!$C$2:$W$151,MATCH($A126&amp;$B126,'10_Goos'!$A$2:$A$151&amp;'10_Goos'!$B$2:$B$151,0),MATCH('10_Price'!AP$4,'10_Goos'!$C$1:$W$1,0))</f>
        <v>0</v>
      </c>
      <c r="AQ126" s="1">
        <f t="array" ref="AQ126">T126*INDEX('10_Goos'!$C$2:$W$151,MATCH($A126&amp;$B126,'10_Goos'!$A$2:$A$151&amp;'10_Goos'!$B$2:$B$151,0),MATCH('10_Price'!AQ$4,'10_Goos'!$C$1:$W$1,0))</f>
        <v>0</v>
      </c>
      <c r="AR126" s="1">
        <f t="array" ref="AR126">U126*INDEX('10_Goos'!$C$2:$W$151,MATCH($A126&amp;$B126,'10_Goos'!$A$2:$A$151&amp;'10_Goos'!$B$2:$B$151,0),MATCH('10_Price'!AR$4,'10_Goos'!$C$1:$W$1,0))</f>
        <v>0</v>
      </c>
      <c r="AS126" s="1">
        <f t="array" ref="AS126">V126*INDEX('10_Goos'!$C$2:$W$151,MATCH($A126&amp;$B126,'10_Goos'!$A$2:$A$151&amp;'10_Goos'!$B$2:$B$151,0),MATCH('10_Price'!AS$4,'10_Goos'!$C$1:$W$1,0))</f>
        <v>0</v>
      </c>
      <c r="AT126" s="1">
        <f t="array" ref="AT126">W126*INDEX('10_Goos'!$C$2:$W$151,MATCH($A126&amp;$B126,'10_Goos'!$A$2:$A$151&amp;'10_Goos'!$B$2:$B$151,0),MATCH('10_Price'!AT$4,'10_Goos'!$C$1:$W$1,0))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C127*INDEX('10_Goos'!$C$2:$W$151,MATCH($A127&amp;$B127,'10_Goos'!$A$2:$A$151&amp;'10_Goos'!$B$2:$B$151,0),MATCH('10_Price'!Z$4,'10_Goos'!$C$1:$W$1,0))</f>
        <v>0</v>
      </c>
      <c r="AA127" s="1">
        <f t="array" ref="AA127">D127*INDEX('10_Goos'!$C$2:$W$151,MATCH($A127&amp;$B127,'10_Goos'!$A$2:$A$151&amp;'10_Goos'!$B$2:$B$151,0),MATCH('10_Price'!AA$4,'10_Goos'!$C$1:$W$1,0))</f>
        <v>0</v>
      </c>
      <c r="AB127" s="1">
        <f t="array" ref="AB127">E127*INDEX('10_Goos'!$C$2:$W$151,MATCH($A127&amp;$B127,'10_Goos'!$A$2:$A$151&amp;'10_Goos'!$B$2:$B$151,0),MATCH('10_Price'!AB$4,'10_Goos'!$C$1:$W$1,0))</f>
        <v>0</v>
      </c>
      <c r="AC127" s="1">
        <f t="array" ref="AC127">F127*INDEX('10_Goos'!$C$2:$W$151,MATCH($A127&amp;$B127,'10_Goos'!$A$2:$A$151&amp;'10_Goos'!$B$2:$B$151,0),MATCH('10_Price'!AC$4,'10_Goos'!$C$1:$W$1,0))</f>
        <v>0</v>
      </c>
      <c r="AD127" s="1">
        <f t="array" ref="AD127">G127*INDEX('10_Goos'!$C$2:$W$151,MATCH($A127&amp;$B127,'10_Goos'!$A$2:$A$151&amp;'10_Goos'!$B$2:$B$151,0),MATCH('10_Price'!AD$4,'10_Goos'!$C$1:$W$1,0))</f>
        <v>0</v>
      </c>
      <c r="AE127" s="1">
        <f t="array" ref="AE127">H127*INDEX('10_Goos'!$C$2:$W$151,MATCH($A127&amp;$B127,'10_Goos'!$A$2:$A$151&amp;'10_Goos'!$B$2:$B$151,0),MATCH('10_Price'!AE$4,'10_Goos'!$C$1:$W$1,0))</f>
        <v>0</v>
      </c>
      <c r="AF127" s="1">
        <f t="array" ref="AF127">I127*INDEX('10_Goos'!$C$2:$W$151,MATCH($A127&amp;$B127,'10_Goos'!$A$2:$A$151&amp;'10_Goos'!$B$2:$B$151,0),MATCH('10_Price'!AF$4,'10_Goos'!$C$1:$W$1,0))</f>
        <v>0</v>
      </c>
      <c r="AG127" s="1">
        <f t="array" ref="AG127">J127*INDEX('10_Goos'!$C$2:$W$151,MATCH($A127&amp;$B127,'10_Goos'!$A$2:$A$151&amp;'10_Goos'!$B$2:$B$151,0),MATCH('10_Price'!AG$4,'10_Goos'!$C$1:$W$1,0))</f>
        <v>0</v>
      </c>
      <c r="AH127" s="1">
        <f t="array" ref="AH127">K127*INDEX('10_Goos'!$C$2:$W$151,MATCH($A127&amp;$B127,'10_Goos'!$A$2:$A$151&amp;'10_Goos'!$B$2:$B$151,0),MATCH('10_Price'!AH$4,'10_Goos'!$C$1:$W$1,0))</f>
        <v>0</v>
      </c>
      <c r="AI127" s="1">
        <f t="array" ref="AI127">L127*INDEX('10_Goos'!$C$2:$W$151,MATCH($A127&amp;$B127,'10_Goos'!$A$2:$A$151&amp;'10_Goos'!$B$2:$B$151,0),MATCH('10_Price'!AI$4,'10_Goos'!$C$1:$W$1,0))</f>
        <v>0</v>
      </c>
      <c r="AJ127" s="1">
        <f t="array" ref="AJ127">M127*INDEX('10_Goos'!$C$2:$W$151,MATCH($A127&amp;$B127,'10_Goos'!$A$2:$A$151&amp;'10_Goos'!$B$2:$B$151,0),MATCH('10_Price'!AJ$4,'10_Goos'!$C$1:$W$1,0))</f>
        <v>0</v>
      </c>
      <c r="AK127" s="1">
        <f t="array" ref="AK127">N127*INDEX('10_Goos'!$C$2:$W$151,MATCH($A127&amp;$B127,'10_Goos'!$A$2:$A$151&amp;'10_Goos'!$B$2:$B$151,0),MATCH('10_Price'!AK$4,'10_Goos'!$C$1:$W$1,0))</f>
        <v>0</v>
      </c>
      <c r="AL127" s="1">
        <f t="array" ref="AL127">O127*INDEX('10_Goos'!$C$2:$W$151,MATCH($A127&amp;$B127,'10_Goos'!$A$2:$A$151&amp;'10_Goos'!$B$2:$B$151,0),MATCH('10_Price'!AL$4,'10_Goos'!$C$1:$W$1,0))</f>
        <v>0</v>
      </c>
      <c r="AM127" s="1">
        <f t="array" ref="AM127">P127*INDEX('10_Goos'!$C$2:$W$151,MATCH($A127&amp;$B127,'10_Goos'!$A$2:$A$151&amp;'10_Goos'!$B$2:$B$151,0),MATCH('10_Price'!AM$4,'10_Goos'!$C$1:$W$1,0))</f>
        <v>0</v>
      </c>
      <c r="AN127" s="1">
        <f t="array" ref="AN127">Q127*INDEX('10_Goos'!$C$2:$W$151,MATCH($A127&amp;$B127,'10_Goos'!$A$2:$A$151&amp;'10_Goos'!$B$2:$B$151,0),MATCH('10_Price'!AN$4,'10_Goos'!$C$1:$W$1,0))</f>
        <v>0</v>
      </c>
      <c r="AO127" s="1">
        <f t="array" ref="AO127">R127*INDEX('10_Goos'!$C$2:$W$151,MATCH($A127&amp;$B127,'10_Goos'!$A$2:$A$151&amp;'10_Goos'!$B$2:$B$151,0),MATCH('10_Price'!AO$4,'10_Goos'!$C$1:$W$1,0))</f>
        <v>0</v>
      </c>
      <c r="AP127" s="1">
        <f t="array" ref="AP127">S127*INDEX('10_Goos'!$C$2:$W$151,MATCH($A127&amp;$B127,'10_Goos'!$A$2:$A$151&amp;'10_Goos'!$B$2:$B$151,0),MATCH('10_Price'!AP$4,'10_Goos'!$C$1:$W$1,0))</f>
        <v>0</v>
      </c>
      <c r="AQ127" s="1">
        <f t="array" ref="AQ127">T127*INDEX('10_Goos'!$C$2:$W$151,MATCH($A127&amp;$B127,'10_Goos'!$A$2:$A$151&amp;'10_Goos'!$B$2:$B$151,0),MATCH('10_Price'!AQ$4,'10_Goos'!$C$1:$W$1,0))</f>
        <v>0</v>
      </c>
      <c r="AR127" s="1">
        <f t="array" ref="AR127">U127*INDEX('10_Goos'!$C$2:$W$151,MATCH($A127&amp;$B127,'10_Goos'!$A$2:$A$151&amp;'10_Goos'!$B$2:$B$151,0),MATCH('10_Price'!AR$4,'10_Goos'!$C$1:$W$1,0))</f>
        <v>0</v>
      </c>
      <c r="AS127" s="1">
        <f t="array" ref="AS127">V127*INDEX('10_Goos'!$C$2:$W$151,MATCH($A127&amp;$B127,'10_Goos'!$A$2:$A$151&amp;'10_Goos'!$B$2:$B$151,0),MATCH('10_Price'!AS$4,'10_Goos'!$C$1:$W$1,0))</f>
        <v>0</v>
      </c>
      <c r="AT127" s="1">
        <f t="array" ref="AT127">W127*INDEX('10_Goos'!$C$2:$W$151,MATCH($A127&amp;$B127,'10_Goos'!$A$2:$A$151&amp;'10_Goos'!$B$2:$B$151,0),MATCH('10_Price'!AT$4,'10_Goos'!$C$1:$W$1,0))</f>
        <v>0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C128*INDEX('10_Goos'!$C$2:$W$151,MATCH($A128&amp;$B128,'10_Goos'!$A$2:$A$151&amp;'10_Goos'!$B$2:$B$151,0),MATCH('10_Price'!Z$4,'10_Goos'!$C$1:$W$1,0))</f>
        <v>0</v>
      </c>
      <c r="AA128" s="1">
        <f t="array" ref="AA128">D128*INDEX('10_Goos'!$C$2:$W$151,MATCH($A128&amp;$B128,'10_Goos'!$A$2:$A$151&amp;'10_Goos'!$B$2:$B$151,0),MATCH('10_Price'!AA$4,'10_Goos'!$C$1:$W$1,0))</f>
        <v>0</v>
      </c>
      <c r="AB128" s="1">
        <f t="array" ref="AB128">E128*INDEX('10_Goos'!$C$2:$W$151,MATCH($A128&amp;$B128,'10_Goos'!$A$2:$A$151&amp;'10_Goos'!$B$2:$B$151,0),MATCH('10_Price'!AB$4,'10_Goos'!$C$1:$W$1,0))</f>
        <v>0</v>
      </c>
      <c r="AC128" s="1">
        <f t="array" ref="AC128">F128*INDEX('10_Goos'!$C$2:$W$151,MATCH($A128&amp;$B128,'10_Goos'!$A$2:$A$151&amp;'10_Goos'!$B$2:$B$151,0),MATCH('10_Price'!AC$4,'10_Goos'!$C$1:$W$1,0))</f>
        <v>0</v>
      </c>
      <c r="AD128" s="1">
        <f t="array" ref="AD128">G128*INDEX('10_Goos'!$C$2:$W$151,MATCH($A128&amp;$B128,'10_Goos'!$A$2:$A$151&amp;'10_Goos'!$B$2:$B$151,0),MATCH('10_Price'!AD$4,'10_Goos'!$C$1:$W$1,0))</f>
        <v>0</v>
      </c>
      <c r="AE128" s="1">
        <f t="array" ref="AE128">H128*INDEX('10_Goos'!$C$2:$W$151,MATCH($A128&amp;$B128,'10_Goos'!$A$2:$A$151&amp;'10_Goos'!$B$2:$B$151,0),MATCH('10_Price'!AE$4,'10_Goos'!$C$1:$W$1,0))</f>
        <v>0</v>
      </c>
      <c r="AF128" s="1">
        <f t="array" ref="AF128">I128*INDEX('10_Goos'!$C$2:$W$151,MATCH($A128&amp;$B128,'10_Goos'!$A$2:$A$151&amp;'10_Goos'!$B$2:$B$151,0),MATCH('10_Price'!AF$4,'10_Goos'!$C$1:$W$1,0))</f>
        <v>0</v>
      </c>
      <c r="AG128" s="1">
        <f t="array" ref="AG128">J128*INDEX('10_Goos'!$C$2:$W$151,MATCH($A128&amp;$B128,'10_Goos'!$A$2:$A$151&amp;'10_Goos'!$B$2:$B$151,0),MATCH('10_Price'!AG$4,'10_Goos'!$C$1:$W$1,0))</f>
        <v>0</v>
      </c>
      <c r="AH128" s="1">
        <f t="array" ref="AH128">K128*INDEX('10_Goos'!$C$2:$W$151,MATCH($A128&amp;$B128,'10_Goos'!$A$2:$A$151&amp;'10_Goos'!$B$2:$B$151,0),MATCH('10_Price'!AH$4,'10_Goos'!$C$1:$W$1,0))</f>
        <v>0</v>
      </c>
      <c r="AI128" s="1">
        <f t="array" ref="AI128">L128*INDEX('10_Goos'!$C$2:$W$151,MATCH($A128&amp;$B128,'10_Goos'!$A$2:$A$151&amp;'10_Goos'!$B$2:$B$151,0),MATCH('10_Price'!AI$4,'10_Goos'!$C$1:$W$1,0))</f>
        <v>0</v>
      </c>
      <c r="AJ128" s="1">
        <f t="array" ref="AJ128">M128*INDEX('10_Goos'!$C$2:$W$151,MATCH($A128&amp;$B128,'10_Goos'!$A$2:$A$151&amp;'10_Goos'!$B$2:$B$151,0),MATCH('10_Price'!AJ$4,'10_Goos'!$C$1:$W$1,0))</f>
        <v>0</v>
      </c>
      <c r="AK128" s="1">
        <f t="array" ref="AK128">N128*INDEX('10_Goos'!$C$2:$W$151,MATCH($A128&amp;$B128,'10_Goos'!$A$2:$A$151&amp;'10_Goos'!$B$2:$B$151,0),MATCH('10_Price'!AK$4,'10_Goos'!$C$1:$W$1,0))</f>
        <v>0</v>
      </c>
      <c r="AL128" s="1">
        <f t="array" ref="AL128">O128*INDEX('10_Goos'!$C$2:$W$151,MATCH($A128&amp;$B128,'10_Goos'!$A$2:$A$151&amp;'10_Goos'!$B$2:$B$151,0),MATCH('10_Price'!AL$4,'10_Goos'!$C$1:$W$1,0))</f>
        <v>0</v>
      </c>
      <c r="AM128" s="1">
        <f t="array" ref="AM128">P128*INDEX('10_Goos'!$C$2:$W$151,MATCH($A128&amp;$B128,'10_Goos'!$A$2:$A$151&amp;'10_Goos'!$B$2:$B$151,0),MATCH('10_Price'!AM$4,'10_Goos'!$C$1:$W$1,0))</f>
        <v>0</v>
      </c>
      <c r="AN128" s="1">
        <f t="array" ref="AN128">Q128*INDEX('10_Goos'!$C$2:$W$151,MATCH($A128&amp;$B128,'10_Goos'!$A$2:$A$151&amp;'10_Goos'!$B$2:$B$151,0),MATCH('10_Price'!AN$4,'10_Goos'!$C$1:$W$1,0))</f>
        <v>0</v>
      </c>
      <c r="AO128" s="1">
        <f t="array" ref="AO128">R128*INDEX('10_Goos'!$C$2:$W$151,MATCH($A128&amp;$B128,'10_Goos'!$A$2:$A$151&amp;'10_Goos'!$B$2:$B$151,0),MATCH('10_Price'!AO$4,'10_Goos'!$C$1:$W$1,0))</f>
        <v>0</v>
      </c>
      <c r="AP128" s="1">
        <f t="array" ref="AP128">S128*INDEX('10_Goos'!$C$2:$W$151,MATCH($A128&amp;$B128,'10_Goos'!$A$2:$A$151&amp;'10_Goos'!$B$2:$B$151,0),MATCH('10_Price'!AP$4,'10_Goos'!$C$1:$W$1,0))</f>
        <v>0</v>
      </c>
      <c r="AQ128" s="1">
        <f t="array" ref="AQ128">T128*INDEX('10_Goos'!$C$2:$W$151,MATCH($A128&amp;$B128,'10_Goos'!$A$2:$A$151&amp;'10_Goos'!$B$2:$B$151,0),MATCH('10_Price'!AQ$4,'10_Goos'!$C$1:$W$1,0))</f>
        <v>0</v>
      </c>
      <c r="AR128" s="1">
        <f t="array" ref="AR128">U128*INDEX('10_Goos'!$C$2:$W$151,MATCH($A128&amp;$B128,'10_Goos'!$A$2:$A$151&amp;'10_Goos'!$B$2:$B$151,0),MATCH('10_Price'!AR$4,'10_Goos'!$C$1:$W$1,0))</f>
        <v>0</v>
      </c>
      <c r="AS128" s="1">
        <f t="array" ref="AS128">V128*INDEX('10_Goos'!$C$2:$W$151,MATCH($A128&amp;$B128,'10_Goos'!$A$2:$A$151&amp;'10_Goos'!$B$2:$B$151,0),MATCH('10_Price'!AS$4,'10_Goos'!$C$1:$W$1,0))</f>
        <v>0</v>
      </c>
      <c r="AT128" s="1">
        <f t="array" ref="AT128">W128*INDEX('10_Goos'!$C$2:$W$151,MATCH($A128&amp;$B128,'10_Goos'!$A$2:$A$151&amp;'10_Goos'!$B$2:$B$151,0),MATCH('10_Price'!AT$4,'10_Goos'!$C$1:$W$1,0))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2.2821496875</v>
      </c>
      <c r="I129" s="16">
        <v>2.2821496875</v>
      </c>
      <c r="J129" s="16">
        <v>2.4123824999999997</v>
      </c>
      <c r="K129" s="16">
        <v>2.747925</v>
      </c>
      <c r="L129" s="16">
        <v>3.4515112500000007</v>
      </c>
      <c r="M129" s="16">
        <v>3.5939700000000001</v>
      </c>
      <c r="N129" s="16">
        <v>3.8115309375000002</v>
      </c>
      <c r="O129" s="16">
        <v>3.9893765625000004</v>
      </c>
      <c r="P129" s="16">
        <v>4.5382275000000005</v>
      </c>
      <c r="Q129" s="16">
        <v>4.5382275000000005</v>
      </c>
      <c r="R129" s="16">
        <v>4.7941242187499995</v>
      </c>
      <c r="S129" s="16">
        <v>4.7941242187499995</v>
      </c>
      <c r="T129" s="16">
        <v>4.7941242187499995</v>
      </c>
      <c r="U129" s="16">
        <v>4.7941242187499995</v>
      </c>
      <c r="V129" s="16">
        <v>4.7941242187499995</v>
      </c>
      <c r="W129" s="16">
        <v>4.7941242187499995</v>
      </c>
      <c r="X129" s="17"/>
      <c r="Y129"/>
      <c r="Z129" s="1">
        <f t="array" ref="Z129">C129*INDEX('10_Goos'!$C$2:$W$151,MATCH($A129&amp;$B129,'10_Goos'!$A$2:$A$151&amp;'10_Goos'!$B$2:$B$151,0),MATCH('10_Price'!Z$4,'10_Goos'!$C$1:$W$1,0))</f>
        <v>0</v>
      </c>
      <c r="AA129" s="1">
        <f t="array" ref="AA129">D129*INDEX('10_Goos'!$C$2:$W$151,MATCH($A129&amp;$B129,'10_Goos'!$A$2:$A$151&amp;'10_Goos'!$B$2:$B$151,0),MATCH('10_Price'!AA$4,'10_Goos'!$C$1:$W$1,0))</f>
        <v>0</v>
      </c>
      <c r="AB129" s="1">
        <f t="array" ref="AB129">E129*INDEX('10_Goos'!$C$2:$W$151,MATCH($A129&amp;$B129,'10_Goos'!$A$2:$A$151&amp;'10_Goos'!$B$2:$B$151,0),MATCH('10_Price'!AB$4,'10_Goos'!$C$1:$W$1,0))</f>
        <v>0</v>
      </c>
      <c r="AC129" s="1">
        <f t="array" ref="AC129">F129*INDEX('10_Goos'!$C$2:$W$151,MATCH($A129&amp;$B129,'10_Goos'!$A$2:$A$151&amp;'10_Goos'!$B$2:$B$151,0),MATCH('10_Price'!AC$4,'10_Goos'!$C$1:$W$1,0))</f>
        <v>0</v>
      </c>
      <c r="AD129" s="1">
        <f t="array" ref="AD129">G129*INDEX('10_Goos'!$C$2:$W$151,MATCH($A129&amp;$B129,'10_Goos'!$A$2:$A$151&amp;'10_Goos'!$B$2:$B$151,0),MATCH('10_Price'!AD$4,'10_Goos'!$C$1:$W$1,0))</f>
        <v>0</v>
      </c>
      <c r="AE129" s="1">
        <f t="array" ref="AE129">H129*INDEX('10_Goos'!$C$2:$W$151,MATCH($A129&amp;$B129,'10_Goos'!$A$2:$A$151&amp;'10_Goos'!$B$2:$B$151,0),MATCH('10_Price'!AE$4,'10_Goos'!$C$1:$W$1,0))</f>
        <v>2515357.5886474815</v>
      </c>
      <c r="AF129" s="1">
        <f t="array" ref="AF129">I129*INDEX('10_Goos'!$C$2:$W$151,MATCH($A129&amp;$B129,'10_Goos'!$A$2:$A$151&amp;'10_Goos'!$B$2:$B$151,0),MATCH('10_Price'!AF$4,'10_Goos'!$C$1:$W$1,0))</f>
        <v>2758797.537423688</v>
      </c>
      <c r="AG129" s="1">
        <f t="array" ref="AG129">J129*INDEX('10_Goos'!$C$2:$W$151,MATCH($A129&amp;$B129,'10_Goos'!$A$2:$A$151&amp;'10_Goos'!$B$2:$B$151,0),MATCH('10_Price'!AG$4,'10_Goos'!$C$1:$W$1,0))</f>
        <v>3192648.6803706675</v>
      </c>
      <c r="AH129" s="1">
        <f t="array" ref="AH129">K129*INDEX('10_Goos'!$C$2:$W$151,MATCH($A129&amp;$B129,'10_Goos'!$A$2:$A$151&amp;'10_Goos'!$B$2:$B$151,0),MATCH('10_Price'!AH$4,'10_Goos'!$C$1:$W$1,0))</f>
        <v>3974767.1607427779</v>
      </c>
      <c r="AI129" s="1">
        <f t="array" ref="AI129">L129*INDEX('10_Goos'!$C$2:$W$151,MATCH($A129&amp;$B129,'10_Goos'!$A$2:$A$151&amp;'10_Goos'!$B$2:$B$151,0),MATCH('10_Price'!AI$4,'10_Goos'!$C$1:$W$1,0))</f>
        <v>5448119.9237904763</v>
      </c>
      <c r="AJ129" s="1">
        <f t="array" ref="AJ129">M129*INDEX('10_Goos'!$C$2:$W$151,MATCH($A129&amp;$B129,'10_Goos'!$A$2:$A$151&amp;'10_Goos'!$B$2:$B$151,0),MATCH('10_Price'!AJ$4,'10_Goos'!$C$1:$W$1,0))</f>
        <v>6181884.6695915675</v>
      </c>
      <c r="AK129" s="1">
        <f t="array" ref="AK129">N129*INDEX('10_Goos'!$C$2:$W$151,MATCH($A129&amp;$B129,'10_Goos'!$A$2:$A$151&amp;'10_Goos'!$B$2:$B$151,0),MATCH('10_Price'!AK$4,'10_Goos'!$C$1:$W$1,0))</f>
        <v>7063920.5417772066</v>
      </c>
      <c r="AL129" s="1">
        <f t="array" ref="AL129">O129*INDEX('10_Goos'!$C$2:$W$151,MATCH($A129&amp;$B129,'10_Goos'!$A$2:$A$151&amp;'10_Goos'!$B$2:$B$151,0),MATCH('10_Price'!AL$4,'10_Goos'!$C$1:$W$1,0))</f>
        <v>7961028.4686323907</v>
      </c>
      <c r="AM129" s="1">
        <f t="array" ref="AM129">P129*INDEX('10_Goos'!$C$2:$W$151,MATCH($A129&amp;$B129,'10_Goos'!$A$2:$A$151&amp;'10_Goos'!$B$2:$B$151,0),MATCH('10_Price'!AM$4,'10_Goos'!$C$1:$W$1,0))</f>
        <v>9745405.886212144</v>
      </c>
      <c r="AN129" s="1">
        <f t="array" ref="AN129">Q129*INDEX('10_Goos'!$C$2:$W$151,MATCH($A129&amp;$B129,'10_Goos'!$A$2:$A$151&amp;'10_Goos'!$B$2:$B$151,0),MATCH('10_Price'!AN$4,'10_Goos'!$C$1:$W$1,0))</f>
        <v>10480790.630943118</v>
      </c>
      <c r="AO129" s="1">
        <f t="array" ref="AO129">R129*INDEX('10_Goos'!$C$2:$W$151,MATCH($A129&amp;$B129,'10_Goos'!$A$2:$A$151&amp;'10_Goos'!$B$2:$B$151,0),MATCH('10_Price'!AO$4,'10_Goos'!$C$1:$W$1,0))</f>
        <v>11900568.862137536</v>
      </c>
      <c r="AP129" s="1">
        <f t="array" ref="AP129">S129*INDEX('10_Goos'!$C$2:$W$151,MATCH($A129&amp;$B129,'10_Goos'!$A$2:$A$151&amp;'10_Goos'!$B$2:$B$151,0),MATCH('10_Price'!AP$4,'10_Goos'!$C$1:$W$1,0))</f>
        <v>12784567.916369496</v>
      </c>
      <c r="AQ129" s="1">
        <f t="array" ref="AQ129">T129*INDEX('10_Goos'!$C$2:$W$151,MATCH($A129&amp;$B129,'10_Goos'!$A$2:$A$151&amp;'10_Goos'!$B$2:$B$151,0),MATCH('10_Price'!AQ$4,'10_Goos'!$C$1:$W$1,0))</f>
        <v>13727215.453869347</v>
      </c>
      <c r="AR129" s="1">
        <f t="array" ref="AR129">U129*INDEX('10_Goos'!$C$2:$W$151,MATCH($A129&amp;$B129,'10_Goos'!$A$2:$A$151&amp;'10_Goos'!$B$2:$B$151,0),MATCH('10_Price'!AR$4,'10_Goos'!$C$1:$W$1,0))</f>
        <v>14732166.325328242</v>
      </c>
      <c r="AS129" s="1">
        <f t="array" ref="AS129">V129*INDEX('10_Goos'!$C$2:$W$151,MATCH($A129&amp;$B129,'10_Goos'!$A$2:$A$151&amp;'10_Goos'!$B$2:$B$151,0),MATCH('10_Price'!AS$4,'10_Goos'!$C$1:$W$1,0))</f>
        <v>15803294.245298317</v>
      </c>
      <c r="AT129" s="1">
        <f t="array" ref="AT129">W129*INDEX('10_Goos'!$C$2:$W$151,MATCH($A129&amp;$B129,'10_Goos'!$A$2:$A$151&amp;'10_Goos'!$B$2:$B$151,0),MATCH('10_Price'!AT$4,'10_Goos'!$C$1:$W$1,0))</f>
        <v>16944704.541452114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1.9010999999999998</v>
      </c>
      <c r="I130" s="16">
        <v>1.9010999999999998</v>
      </c>
      <c r="J130" s="16">
        <v>2.1141000000000005</v>
      </c>
      <c r="K130" s="16">
        <v>2.4426000000000001</v>
      </c>
      <c r="L130" s="16">
        <v>2.6333999999999991</v>
      </c>
      <c r="M130" s="16">
        <v>2.6333999999999991</v>
      </c>
      <c r="N130" s="16">
        <v>3.1292459999999997</v>
      </c>
      <c r="O130" s="16">
        <v>3.1292459999999997</v>
      </c>
      <c r="P130" s="16">
        <v>3.5623799999999997</v>
      </c>
      <c r="Q130" s="16">
        <v>3.5623799999999997</v>
      </c>
      <c r="R130" s="16">
        <v>3.5623799999999997</v>
      </c>
      <c r="S130" s="16">
        <v>3.5623799999999997</v>
      </c>
      <c r="T130" s="16">
        <v>3.5623799999999997</v>
      </c>
      <c r="U130" s="16">
        <v>3.5623799999999997</v>
      </c>
      <c r="V130" s="16">
        <v>3.5623799999999997</v>
      </c>
      <c r="W130" s="16">
        <v>3.5623799999999997</v>
      </c>
      <c r="X130" s="17"/>
      <c r="Y130"/>
      <c r="Z130" s="1">
        <f t="array" ref="Z130">C130*INDEX('10_Goos'!$C$2:$W$151,MATCH($A130&amp;$B130,'10_Goos'!$A$2:$A$151&amp;'10_Goos'!$B$2:$B$151,0),MATCH('10_Price'!Z$4,'10_Goos'!$C$1:$W$1,0))</f>
        <v>0</v>
      </c>
      <c r="AA130" s="1">
        <f t="array" ref="AA130">D130*INDEX('10_Goos'!$C$2:$W$151,MATCH($A130&amp;$B130,'10_Goos'!$A$2:$A$151&amp;'10_Goos'!$B$2:$B$151,0),MATCH('10_Price'!AA$4,'10_Goos'!$C$1:$W$1,0))</f>
        <v>0</v>
      </c>
      <c r="AB130" s="1">
        <f t="array" ref="AB130">E130*INDEX('10_Goos'!$C$2:$W$151,MATCH($A130&amp;$B130,'10_Goos'!$A$2:$A$151&amp;'10_Goos'!$B$2:$B$151,0),MATCH('10_Price'!AB$4,'10_Goos'!$C$1:$W$1,0))</f>
        <v>0</v>
      </c>
      <c r="AC130" s="1">
        <f t="array" ref="AC130">F130*INDEX('10_Goos'!$C$2:$W$151,MATCH($A130&amp;$B130,'10_Goos'!$A$2:$A$151&amp;'10_Goos'!$B$2:$B$151,0),MATCH('10_Price'!AC$4,'10_Goos'!$C$1:$W$1,0))</f>
        <v>0</v>
      </c>
      <c r="AD130" s="1">
        <f t="array" ref="AD130">G130*INDEX('10_Goos'!$C$2:$W$151,MATCH($A130&amp;$B130,'10_Goos'!$A$2:$A$151&amp;'10_Goos'!$B$2:$B$151,0),MATCH('10_Price'!AD$4,'10_Goos'!$C$1:$W$1,0))</f>
        <v>0</v>
      </c>
      <c r="AE130" s="1">
        <f t="array" ref="AE130">H130*INDEX('10_Goos'!$C$2:$W$151,MATCH($A130&amp;$B130,'10_Goos'!$A$2:$A$151&amp;'10_Goos'!$B$2:$B$151,0),MATCH('10_Price'!AE$4,'10_Goos'!$C$1:$W$1,0))</f>
        <v>8643.8826337025621</v>
      </c>
      <c r="AF130" s="1">
        <f t="array" ref="AF130">I130*INDEX('10_Goos'!$C$2:$W$151,MATCH($A130&amp;$B130,'10_Goos'!$A$2:$A$151&amp;'10_Goos'!$B$2:$B$151,0),MATCH('10_Price'!AF$4,'10_Goos'!$C$1:$W$1,0))</f>
        <v>9480.450108272842</v>
      </c>
      <c r="AG130" s="1">
        <f t="array" ref="AG130">J130*INDEX('10_Goos'!$C$2:$W$151,MATCH($A130&amp;$B130,'10_Goos'!$A$2:$A$151&amp;'10_Goos'!$B$2:$B$151,0),MATCH('10_Price'!AG$4,'10_Goos'!$C$1:$W$1,0))</f>
        <v>11541.939151542683</v>
      </c>
      <c r="AH130" s="1">
        <f t="array" ref="AH130">K130*INDEX('10_Goos'!$C$2:$W$151,MATCH($A130&amp;$B130,'10_Goos'!$A$2:$A$151&amp;'10_Goos'!$B$2:$B$151,0),MATCH('10_Price'!AH$4,'10_Goos'!$C$1:$W$1,0))</f>
        <v>14574.963062577262</v>
      </c>
      <c r="AI130" s="1">
        <f t="array" ref="AI130">L130*INDEX('10_Goos'!$C$2:$W$151,MATCH($A130&amp;$B130,'10_Goos'!$A$2:$A$151&amp;'10_Goos'!$B$2:$B$151,0),MATCH('10_Price'!AI$4,'10_Goos'!$C$1:$W$1,0))</f>
        <v>17147.566225508563</v>
      </c>
      <c r="AJ130" s="1">
        <f t="array" ref="AJ130">M130*INDEX('10_Goos'!$C$2:$W$151,MATCH($A130&amp;$B130,'10_Goos'!$A$2:$A$151&amp;'10_Goos'!$B$2:$B$151,0),MATCH('10_Price'!AJ$4,'10_Goos'!$C$1:$W$1,0))</f>
        <v>18685.794759635071</v>
      </c>
      <c r="AK130" s="1">
        <f t="array" ref="AK130">N130*INDEX('10_Goos'!$C$2:$W$151,MATCH($A130&amp;$B130,'10_Goos'!$A$2:$A$151&amp;'10_Goos'!$B$2:$B$151,0),MATCH('10_Price'!AK$4,'10_Goos'!$C$1:$W$1,0))</f>
        <v>23924.030874022515</v>
      </c>
      <c r="AL130" s="1">
        <f t="array" ref="AL130">O130*INDEX('10_Goos'!$C$2:$W$151,MATCH($A130&amp;$B130,'10_Goos'!$A$2:$A$151&amp;'10_Goos'!$B$2:$B$151,0),MATCH('10_Price'!AL$4,'10_Goos'!$C$1:$W$1,0))</f>
        <v>25760.372756567893</v>
      </c>
      <c r="AM130" s="1">
        <f t="array" ref="AM130">P130*INDEX('10_Goos'!$C$2:$W$151,MATCH($A130&amp;$B130,'10_Goos'!$A$2:$A$151&amp;'10_Goos'!$B$2:$B$151,0),MATCH('10_Price'!AM$4,'10_Goos'!$C$1:$W$1,0))</f>
        <v>31557.471938248415</v>
      </c>
      <c r="AN130" s="1">
        <f t="array" ref="AN130">Q130*INDEX('10_Goos'!$C$2:$W$151,MATCH($A130&amp;$B130,'10_Goos'!$A$2:$A$151&amp;'10_Goos'!$B$2:$B$151,0),MATCH('10_Price'!AN$4,'10_Goos'!$C$1:$W$1,0))</f>
        <v>33938.787166842048</v>
      </c>
      <c r="AO130" s="1">
        <f t="array" ref="AO130">R130*INDEX('10_Goos'!$C$2:$W$151,MATCH($A130&amp;$B130,'10_Goos'!$A$2:$A$151&amp;'10_Goos'!$B$2:$B$151,0),MATCH('10_Price'!AO$4,'10_Goos'!$C$1:$W$1,0))</f>
        <v>36479.340238449317</v>
      </c>
      <c r="AP130" s="1">
        <f t="array" ref="AP130">S130*INDEX('10_Goos'!$C$2:$W$151,MATCH($A130&amp;$B130,'10_Goos'!$A$2:$A$151&amp;'10_Goos'!$B$2:$B$151,0),MATCH('10_Price'!AP$4,'10_Goos'!$C$1:$W$1,0))</f>
        <v>39189.101649300464</v>
      </c>
      <c r="AQ130" s="1">
        <f t="array" ref="AQ130">T130*INDEX('10_Goos'!$C$2:$W$151,MATCH($A130&amp;$B130,'10_Goos'!$A$2:$A$151&amp;'10_Goos'!$B$2:$B$151,0),MATCH('10_Price'!AQ$4,'10_Goos'!$C$1:$W$1,0))</f>
        <v>42078.640850640346</v>
      </c>
      <c r="AR130" s="1">
        <f t="array" ref="AR130">U130*INDEX('10_Goos'!$C$2:$W$151,MATCH($A130&amp;$B130,'10_Goos'!$A$2:$A$151&amp;'10_Goos'!$B$2:$B$151,0),MATCH('10_Price'!AR$4,'10_Goos'!$C$1:$W$1,0))</f>
        <v>45159.16121799103</v>
      </c>
      <c r="AS130" s="1">
        <f t="array" ref="AS130">V130*INDEX('10_Goos'!$C$2:$W$151,MATCH($A130&amp;$B130,'10_Goos'!$A$2:$A$151&amp;'10_Goos'!$B$2:$B$151,0),MATCH('10_Price'!AS$4,'10_Goos'!$C$1:$W$1,0))</f>
        <v>48442.537019950221</v>
      </c>
      <c r="AT130" s="1">
        <f t="array" ref="AT130">W130*INDEX('10_Goos'!$C$2:$W$151,MATCH($A130&amp;$B130,'10_Goos'!$A$2:$A$151&amp;'10_Goos'!$B$2:$B$151,0),MATCH('10_Price'!AT$4,'10_Goos'!$C$1:$W$1,0))</f>
        <v>51941.352499060609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1.2320437499999997</v>
      </c>
      <c r="I131" s="3">
        <v>1.2320437499999997</v>
      </c>
      <c r="J131" s="3">
        <v>1.2320437499999997</v>
      </c>
      <c r="K131" s="3">
        <v>1.2320437499999997</v>
      </c>
      <c r="L131" s="3">
        <v>1.2320437499999997</v>
      </c>
      <c r="M131" s="3">
        <v>1.2320437499999997</v>
      </c>
      <c r="N131" s="3">
        <v>1.2320437499999997</v>
      </c>
      <c r="O131" s="3">
        <v>1.2320437499999997</v>
      </c>
      <c r="P131" s="3">
        <v>1.2320437499999997</v>
      </c>
      <c r="Q131" s="3">
        <v>1.3947092578125</v>
      </c>
      <c r="R131" s="3">
        <v>1.3947092578125</v>
      </c>
      <c r="S131" s="3">
        <v>1.3947092578125</v>
      </c>
      <c r="T131" s="3">
        <v>1.3947092578125</v>
      </c>
      <c r="U131" s="3">
        <v>1.3947092578125</v>
      </c>
      <c r="V131" s="3">
        <v>1.3947092578125</v>
      </c>
      <c r="W131" s="3">
        <v>1.5671249999999999</v>
      </c>
      <c r="X131" s="13"/>
      <c r="Y131"/>
      <c r="Z131" s="1">
        <f t="array" ref="Z131">C131*INDEX('10_Goos'!$C$2:$W$151,MATCH($A131&amp;$B131,'10_Goos'!$A$2:$A$151&amp;'10_Goos'!$B$2:$B$151,0),MATCH('10_Price'!Z$4,'10_Goos'!$C$1:$W$1,0))</f>
        <v>0</v>
      </c>
      <c r="AA131" s="1">
        <f t="array" ref="AA131">D131*INDEX('10_Goos'!$C$2:$W$151,MATCH($A131&amp;$B131,'10_Goos'!$A$2:$A$151&amp;'10_Goos'!$B$2:$B$151,0),MATCH('10_Price'!AA$4,'10_Goos'!$C$1:$W$1,0))</f>
        <v>0</v>
      </c>
      <c r="AB131" s="1">
        <f t="array" ref="AB131">E131*INDEX('10_Goos'!$C$2:$W$151,MATCH($A131&amp;$B131,'10_Goos'!$A$2:$A$151&amp;'10_Goos'!$B$2:$B$151,0),MATCH('10_Price'!AB$4,'10_Goos'!$C$1:$W$1,0))</f>
        <v>0</v>
      </c>
      <c r="AC131" s="1">
        <f t="array" ref="AC131">F131*INDEX('10_Goos'!$C$2:$W$151,MATCH($A131&amp;$B131,'10_Goos'!$A$2:$A$151&amp;'10_Goos'!$B$2:$B$151,0),MATCH('10_Price'!AC$4,'10_Goos'!$C$1:$W$1,0))</f>
        <v>0</v>
      </c>
      <c r="AD131" s="1">
        <f t="array" ref="AD131">G131*INDEX('10_Goos'!$C$2:$W$151,MATCH($A131&amp;$B131,'10_Goos'!$A$2:$A$151&amp;'10_Goos'!$B$2:$B$151,0),MATCH('10_Price'!AD$4,'10_Goos'!$C$1:$W$1,0))</f>
        <v>0</v>
      </c>
      <c r="AE131" s="1">
        <f t="array" ref="AE131">H131*INDEX('10_Goos'!$C$2:$W$151,MATCH($A131&amp;$B131,'10_Goos'!$A$2:$A$151&amp;'10_Goos'!$B$2:$B$151,0),MATCH('10_Price'!AE$4,'10_Goos'!$C$1:$W$1,0))</f>
        <v>385961.29339462158</v>
      </c>
      <c r="AF131" s="1">
        <f t="array" ref="AF131">I131*INDEX('10_Goos'!$C$2:$W$151,MATCH($A131&amp;$B131,'10_Goos'!$A$2:$A$151&amp;'10_Goos'!$B$2:$B$151,0),MATCH('10_Price'!AF$4,'10_Goos'!$C$1:$W$1,0))</f>
        <v>423315.18610460596</v>
      </c>
      <c r="AG131" s="1">
        <f t="array" ref="AG131">J131*INDEX('10_Goos'!$C$2:$W$151,MATCH($A131&amp;$B131,'10_Goos'!$A$2:$A$151&amp;'10_Goos'!$B$2:$B$151,0),MATCH('10_Price'!AG$4,'10_Goos'!$C$1:$W$1,0))</f>
        <v>463439.56485210184</v>
      </c>
      <c r="AH131" s="1">
        <f t="array" ref="AH131">K131*INDEX('10_Goos'!$C$2:$W$151,MATCH($A131&amp;$B131,'10_Goos'!$A$2:$A$151&amp;'10_Goos'!$B$2:$B$151,0),MATCH('10_Price'!AH$4,'10_Goos'!$C$1:$W$1,0))</f>
        <v>506518.09350908565</v>
      </c>
      <c r="AI131" s="1">
        <f t="array" ref="AI131">L131*INDEX('10_Goos'!$C$2:$W$151,MATCH($A131&amp;$B131,'10_Goos'!$A$2:$A$151&amp;'10_Goos'!$B$2:$B$151,0),MATCH('10_Price'!AI$4,'10_Goos'!$C$1:$W$1,0))</f>
        <v>552745.87611963775</v>
      </c>
      <c r="AJ131" s="1">
        <f t="array" ref="AJ131">M131*INDEX('10_Goos'!$C$2:$W$151,MATCH($A131&amp;$B131,'10_Goos'!$A$2:$A$151&amp;'10_Goos'!$B$2:$B$151,0),MATCH('10_Price'!AJ$4,'10_Goos'!$C$1:$W$1,0))</f>
        <v>602330.14175747347</v>
      </c>
      <c r="AK131" s="1">
        <f t="array" ref="AK131">N131*INDEX('10_Goos'!$C$2:$W$151,MATCH($A131&amp;$B131,'10_Goos'!$A$2:$A$151&amp;'10_Goos'!$B$2:$B$151,0),MATCH('10_Price'!AK$4,'10_Goos'!$C$1:$W$1,0))</f>
        <v>648984.76523756748</v>
      </c>
      <c r="AL131" s="1">
        <f t="array" ref="AL131">O131*INDEX('10_Goos'!$C$2:$W$151,MATCH($A131&amp;$B131,'10_Goos'!$A$2:$A$151&amp;'10_Goos'!$B$2:$B$151,0),MATCH('10_Price'!AL$4,'10_Goos'!$C$1:$W$1,0))</f>
        <v>698799.0257112768</v>
      </c>
      <c r="AM131" s="1">
        <f t="array" ref="AM131">P131*INDEX('10_Goos'!$C$2:$W$151,MATCH($A131&amp;$B131,'10_Goos'!$A$2:$A$151&amp;'10_Goos'!$B$2:$B$151,0),MATCH('10_Price'!AM$4,'10_Goos'!$C$1:$W$1,0))</f>
        <v>751972.25031926378</v>
      </c>
      <c r="AN131" s="1">
        <f t="array" ref="AN131">Q131*INDEX('10_Goos'!$C$2:$W$151,MATCH($A131&amp;$B131,'10_Goos'!$A$2:$A$151&amp;'10_Goos'!$B$2:$B$151,0),MATCH('10_Price'!AN$4,'10_Goos'!$C$1:$W$1,0))</f>
        <v>915489.74048482813</v>
      </c>
      <c r="AO131" s="1">
        <f t="array" ref="AO131">R131*INDEX('10_Goos'!$C$2:$W$151,MATCH($A131&amp;$B131,'10_Goos'!$A$2:$A$151&amp;'10_Goos'!$B$2:$B$151,0),MATCH('10_Price'!AO$4,'10_Goos'!$C$1:$W$1,0))</f>
        <v>984020.48263480363</v>
      </c>
      <c r="AP131" s="1">
        <f t="array" ref="AP131">S131*INDEX('10_Goos'!$C$2:$W$151,MATCH($A131&amp;$B131,'10_Goos'!$A$2:$A$151&amp;'10_Goos'!$B$2:$B$151,0),MATCH('10_Price'!AP$4,'10_Goos'!$C$1:$W$1,0))</f>
        <v>1057115.5746485658</v>
      </c>
      <c r="AQ131" s="1">
        <f t="array" ref="AQ131">T131*INDEX('10_Goos'!$C$2:$W$151,MATCH($A131&amp;$B131,'10_Goos'!$A$2:$A$151&amp;'10_Goos'!$B$2:$B$151,0),MATCH('10_Price'!AQ$4,'10_Goos'!$C$1:$W$1,0))</f>
        <v>1135060.1246571171</v>
      </c>
      <c r="AR131" s="1">
        <f t="array" ref="AR131">U131*INDEX('10_Goos'!$C$2:$W$151,MATCH($A131&amp;$B131,'10_Goos'!$A$2:$A$151&amp;'10_Goos'!$B$2:$B$151,0),MATCH('10_Price'!AR$4,'10_Goos'!$C$1:$W$1,0))</f>
        <v>1218156.3407299023</v>
      </c>
      <c r="AS131" s="1">
        <f t="array" ref="AS131">V131*INDEX('10_Goos'!$C$2:$W$151,MATCH($A131&amp;$B131,'10_Goos'!$A$2:$A$151&amp;'10_Goos'!$B$2:$B$151,0),MATCH('10_Price'!AS$4,'10_Goos'!$C$1:$W$1,0))</f>
        <v>1306724.5280983227</v>
      </c>
      <c r="AT131" s="1">
        <f t="array" ref="AT131">W131*INDEX('10_Goos'!$C$2:$W$151,MATCH($A131&amp;$B131,'10_Goos'!$A$2:$A$151&amp;'10_Goos'!$B$2:$B$151,0),MATCH('10_Price'!AT$4,'10_Goos'!$C$1:$W$1,0))</f>
        <v>1574310.4294682289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C132*INDEX('10_Goos'!$C$2:$W$151,MATCH($A132&amp;$B132,'10_Goos'!$A$2:$A$151&amp;'10_Goos'!$B$2:$B$151,0),MATCH('10_Price'!Z$4,'10_Goos'!$C$1:$W$1,0))</f>
        <v>0</v>
      </c>
      <c r="AA132" s="1">
        <f t="array" ref="AA132">D132*INDEX('10_Goos'!$C$2:$W$151,MATCH($A132&amp;$B132,'10_Goos'!$A$2:$A$151&amp;'10_Goos'!$B$2:$B$151,0),MATCH('10_Price'!AA$4,'10_Goos'!$C$1:$W$1,0))</f>
        <v>0</v>
      </c>
      <c r="AB132" s="1">
        <f t="array" ref="AB132">E132*INDEX('10_Goos'!$C$2:$W$151,MATCH($A132&amp;$B132,'10_Goos'!$A$2:$A$151&amp;'10_Goos'!$B$2:$B$151,0),MATCH('10_Price'!AB$4,'10_Goos'!$C$1:$W$1,0))</f>
        <v>0</v>
      </c>
      <c r="AC132" s="1">
        <f t="array" ref="AC132">F132*INDEX('10_Goos'!$C$2:$W$151,MATCH($A132&amp;$B132,'10_Goos'!$A$2:$A$151&amp;'10_Goos'!$B$2:$B$151,0),MATCH('10_Price'!AC$4,'10_Goos'!$C$1:$W$1,0))</f>
        <v>0</v>
      </c>
      <c r="AD132" s="1">
        <f t="array" ref="AD132">G132*INDEX('10_Goos'!$C$2:$W$151,MATCH($A132&amp;$B132,'10_Goos'!$A$2:$A$151&amp;'10_Goos'!$B$2:$B$151,0),MATCH('10_Price'!AD$4,'10_Goos'!$C$1:$W$1,0))</f>
        <v>0</v>
      </c>
      <c r="AE132" s="1">
        <f t="array" ref="AE132">H132*INDEX('10_Goos'!$C$2:$W$151,MATCH($A132&amp;$B132,'10_Goos'!$A$2:$A$151&amp;'10_Goos'!$B$2:$B$151,0),MATCH('10_Price'!AE$4,'10_Goos'!$C$1:$W$1,0))</f>
        <v>0</v>
      </c>
      <c r="AF132" s="1">
        <f t="array" ref="AF132">I132*INDEX('10_Goos'!$C$2:$W$151,MATCH($A132&amp;$B132,'10_Goos'!$A$2:$A$151&amp;'10_Goos'!$B$2:$B$151,0),MATCH('10_Price'!AF$4,'10_Goos'!$C$1:$W$1,0))</f>
        <v>0</v>
      </c>
      <c r="AG132" s="1">
        <f t="array" ref="AG132">J132*INDEX('10_Goos'!$C$2:$W$151,MATCH($A132&amp;$B132,'10_Goos'!$A$2:$A$151&amp;'10_Goos'!$B$2:$B$151,0),MATCH('10_Price'!AG$4,'10_Goos'!$C$1:$W$1,0))</f>
        <v>0</v>
      </c>
      <c r="AH132" s="1">
        <f t="array" ref="AH132">K132*INDEX('10_Goos'!$C$2:$W$151,MATCH($A132&amp;$B132,'10_Goos'!$A$2:$A$151&amp;'10_Goos'!$B$2:$B$151,0),MATCH('10_Price'!AH$4,'10_Goos'!$C$1:$W$1,0))</f>
        <v>0</v>
      </c>
      <c r="AI132" s="1">
        <f t="array" ref="AI132">L132*INDEX('10_Goos'!$C$2:$W$151,MATCH($A132&amp;$B132,'10_Goos'!$A$2:$A$151&amp;'10_Goos'!$B$2:$B$151,0),MATCH('10_Price'!AI$4,'10_Goos'!$C$1:$W$1,0))</f>
        <v>0</v>
      </c>
      <c r="AJ132" s="1">
        <f t="array" ref="AJ132">M132*INDEX('10_Goos'!$C$2:$W$151,MATCH($A132&amp;$B132,'10_Goos'!$A$2:$A$151&amp;'10_Goos'!$B$2:$B$151,0),MATCH('10_Price'!AJ$4,'10_Goos'!$C$1:$W$1,0))</f>
        <v>0</v>
      </c>
      <c r="AK132" s="1">
        <f t="array" ref="AK132">N132*INDEX('10_Goos'!$C$2:$W$151,MATCH($A132&amp;$B132,'10_Goos'!$A$2:$A$151&amp;'10_Goos'!$B$2:$B$151,0),MATCH('10_Price'!AK$4,'10_Goos'!$C$1:$W$1,0))</f>
        <v>0</v>
      </c>
      <c r="AL132" s="1">
        <f t="array" ref="AL132">O132*INDEX('10_Goos'!$C$2:$W$151,MATCH($A132&amp;$B132,'10_Goos'!$A$2:$A$151&amp;'10_Goos'!$B$2:$B$151,0),MATCH('10_Price'!AL$4,'10_Goos'!$C$1:$W$1,0))</f>
        <v>0</v>
      </c>
      <c r="AM132" s="1">
        <f t="array" ref="AM132">P132*INDEX('10_Goos'!$C$2:$W$151,MATCH($A132&amp;$B132,'10_Goos'!$A$2:$A$151&amp;'10_Goos'!$B$2:$B$151,0),MATCH('10_Price'!AM$4,'10_Goos'!$C$1:$W$1,0))</f>
        <v>0</v>
      </c>
      <c r="AN132" s="1">
        <f t="array" ref="AN132">Q132*INDEX('10_Goos'!$C$2:$W$151,MATCH($A132&amp;$B132,'10_Goos'!$A$2:$A$151&amp;'10_Goos'!$B$2:$B$151,0),MATCH('10_Price'!AN$4,'10_Goos'!$C$1:$W$1,0))</f>
        <v>0</v>
      </c>
      <c r="AO132" s="1">
        <f t="array" ref="AO132">R132*INDEX('10_Goos'!$C$2:$W$151,MATCH($A132&amp;$B132,'10_Goos'!$A$2:$A$151&amp;'10_Goos'!$B$2:$B$151,0),MATCH('10_Price'!AO$4,'10_Goos'!$C$1:$W$1,0))</f>
        <v>0</v>
      </c>
      <c r="AP132" s="1">
        <f t="array" ref="AP132">S132*INDEX('10_Goos'!$C$2:$W$151,MATCH($A132&amp;$B132,'10_Goos'!$A$2:$A$151&amp;'10_Goos'!$B$2:$B$151,0),MATCH('10_Price'!AP$4,'10_Goos'!$C$1:$W$1,0))</f>
        <v>0</v>
      </c>
      <c r="AQ132" s="1">
        <f t="array" ref="AQ132">T132*INDEX('10_Goos'!$C$2:$W$151,MATCH($A132&amp;$B132,'10_Goos'!$A$2:$A$151&amp;'10_Goos'!$B$2:$B$151,0),MATCH('10_Price'!AQ$4,'10_Goos'!$C$1:$W$1,0))</f>
        <v>0</v>
      </c>
      <c r="AR132" s="1">
        <f t="array" ref="AR132">U132*INDEX('10_Goos'!$C$2:$W$151,MATCH($A132&amp;$B132,'10_Goos'!$A$2:$A$151&amp;'10_Goos'!$B$2:$B$151,0),MATCH('10_Price'!AR$4,'10_Goos'!$C$1:$W$1,0))</f>
        <v>0</v>
      </c>
      <c r="AS132" s="1">
        <f t="array" ref="AS132">V132*INDEX('10_Goos'!$C$2:$W$151,MATCH($A132&amp;$B132,'10_Goos'!$A$2:$A$151&amp;'10_Goos'!$B$2:$B$151,0),MATCH('10_Price'!AS$4,'10_Goos'!$C$1:$W$1,0))</f>
        <v>0</v>
      </c>
      <c r="AT132" s="1">
        <f t="array" ref="AT132">W132*INDEX('10_Goos'!$C$2:$W$151,MATCH($A132&amp;$B132,'10_Goos'!$A$2:$A$151&amp;'10_Goos'!$B$2:$B$151,0),MATCH('10_Price'!AT$4,'10_Goos'!$C$1:$W$1,0))</f>
        <v>0</v>
      </c>
    </row>
    <row r="133" spans="1:46" x14ac:dyDescent="0.25">
      <c r="A133" s="23" t="s">
        <v>51</v>
      </c>
      <c r="B133" s="14" t="s">
        <v>55</v>
      </c>
      <c r="C133" s="15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C133*INDEX('10_Goos'!$C$2:$W$151,MATCH($A133&amp;$B133,'10_Goos'!$A$2:$A$151&amp;'10_Goos'!$B$2:$B$151,0),MATCH('10_Price'!Z$4,'10_Goos'!$C$1:$W$1,0))</f>
        <v>0</v>
      </c>
      <c r="AA133" s="1">
        <f t="array" ref="AA133">D133*INDEX('10_Goos'!$C$2:$W$151,MATCH($A133&amp;$B133,'10_Goos'!$A$2:$A$151&amp;'10_Goos'!$B$2:$B$151,0),MATCH('10_Price'!AA$4,'10_Goos'!$C$1:$W$1,0))</f>
        <v>0</v>
      </c>
      <c r="AB133" s="1">
        <f t="array" ref="AB133">E133*INDEX('10_Goos'!$C$2:$W$151,MATCH($A133&amp;$B133,'10_Goos'!$A$2:$A$151&amp;'10_Goos'!$B$2:$B$151,0),MATCH('10_Price'!AB$4,'10_Goos'!$C$1:$W$1,0))</f>
        <v>0</v>
      </c>
      <c r="AC133" s="1">
        <f t="array" ref="AC133">F133*INDEX('10_Goos'!$C$2:$W$151,MATCH($A133&amp;$B133,'10_Goos'!$A$2:$A$151&amp;'10_Goos'!$B$2:$B$151,0),MATCH('10_Price'!AC$4,'10_Goos'!$C$1:$W$1,0))</f>
        <v>0</v>
      </c>
      <c r="AD133" s="1">
        <f t="array" ref="AD133">G133*INDEX('10_Goos'!$C$2:$W$151,MATCH($A133&amp;$B133,'10_Goos'!$A$2:$A$151&amp;'10_Goos'!$B$2:$B$151,0),MATCH('10_Price'!AD$4,'10_Goos'!$C$1:$W$1,0))</f>
        <v>0</v>
      </c>
      <c r="AE133" s="1">
        <f t="array" ref="AE133">H133*INDEX('10_Goos'!$C$2:$W$151,MATCH($A133&amp;$B133,'10_Goos'!$A$2:$A$151&amp;'10_Goos'!$B$2:$B$151,0),MATCH('10_Price'!AE$4,'10_Goos'!$C$1:$W$1,0))</f>
        <v>0</v>
      </c>
      <c r="AF133" s="1">
        <f t="array" ref="AF133">I133*INDEX('10_Goos'!$C$2:$W$151,MATCH($A133&amp;$B133,'10_Goos'!$A$2:$A$151&amp;'10_Goos'!$B$2:$B$151,0),MATCH('10_Price'!AF$4,'10_Goos'!$C$1:$W$1,0))</f>
        <v>0</v>
      </c>
      <c r="AG133" s="1">
        <f t="array" ref="AG133">J133*INDEX('10_Goos'!$C$2:$W$151,MATCH($A133&amp;$B133,'10_Goos'!$A$2:$A$151&amp;'10_Goos'!$B$2:$B$151,0),MATCH('10_Price'!AG$4,'10_Goos'!$C$1:$W$1,0))</f>
        <v>0</v>
      </c>
      <c r="AH133" s="1">
        <f t="array" ref="AH133">K133*INDEX('10_Goos'!$C$2:$W$151,MATCH($A133&amp;$B133,'10_Goos'!$A$2:$A$151&amp;'10_Goos'!$B$2:$B$151,0),MATCH('10_Price'!AH$4,'10_Goos'!$C$1:$W$1,0))</f>
        <v>0</v>
      </c>
      <c r="AI133" s="1">
        <f t="array" ref="AI133">L133*INDEX('10_Goos'!$C$2:$W$151,MATCH($A133&amp;$B133,'10_Goos'!$A$2:$A$151&amp;'10_Goos'!$B$2:$B$151,0),MATCH('10_Price'!AI$4,'10_Goos'!$C$1:$W$1,0))</f>
        <v>0</v>
      </c>
      <c r="AJ133" s="1">
        <f t="array" ref="AJ133">M133*INDEX('10_Goos'!$C$2:$W$151,MATCH($A133&amp;$B133,'10_Goos'!$A$2:$A$151&amp;'10_Goos'!$B$2:$B$151,0),MATCH('10_Price'!AJ$4,'10_Goos'!$C$1:$W$1,0))</f>
        <v>0</v>
      </c>
      <c r="AK133" s="1">
        <f t="array" ref="AK133">N133*INDEX('10_Goos'!$C$2:$W$151,MATCH($A133&amp;$B133,'10_Goos'!$A$2:$A$151&amp;'10_Goos'!$B$2:$B$151,0),MATCH('10_Price'!AK$4,'10_Goos'!$C$1:$W$1,0))</f>
        <v>0</v>
      </c>
      <c r="AL133" s="1">
        <f t="array" ref="AL133">O133*INDEX('10_Goos'!$C$2:$W$151,MATCH($A133&amp;$B133,'10_Goos'!$A$2:$A$151&amp;'10_Goos'!$B$2:$B$151,0),MATCH('10_Price'!AL$4,'10_Goos'!$C$1:$W$1,0))</f>
        <v>0</v>
      </c>
      <c r="AM133" s="1">
        <f t="array" ref="AM133">P133*INDEX('10_Goos'!$C$2:$W$151,MATCH($A133&amp;$B133,'10_Goos'!$A$2:$A$151&amp;'10_Goos'!$B$2:$B$151,0),MATCH('10_Price'!AM$4,'10_Goos'!$C$1:$W$1,0))</f>
        <v>0</v>
      </c>
      <c r="AN133" s="1">
        <f t="array" ref="AN133">Q133*INDEX('10_Goos'!$C$2:$W$151,MATCH($A133&amp;$B133,'10_Goos'!$A$2:$A$151&amp;'10_Goos'!$B$2:$B$151,0),MATCH('10_Price'!AN$4,'10_Goos'!$C$1:$W$1,0))</f>
        <v>0</v>
      </c>
      <c r="AO133" s="1">
        <f t="array" ref="AO133">R133*INDEX('10_Goos'!$C$2:$W$151,MATCH($A133&amp;$B133,'10_Goos'!$A$2:$A$151&amp;'10_Goos'!$B$2:$B$151,0),MATCH('10_Price'!AO$4,'10_Goos'!$C$1:$W$1,0))</f>
        <v>0</v>
      </c>
      <c r="AP133" s="1">
        <f t="array" ref="AP133">S133*INDEX('10_Goos'!$C$2:$W$151,MATCH($A133&amp;$B133,'10_Goos'!$A$2:$A$151&amp;'10_Goos'!$B$2:$B$151,0),MATCH('10_Price'!AP$4,'10_Goos'!$C$1:$W$1,0))</f>
        <v>0</v>
      </c>
      <c r="AQ133" s="1">
        <f t="array" ref="AQ133">T133*INDEX('10_Goos'!$C$2:$W$151,MATCH($A133&amp;$B133,'10_Goos'!$A$2:$A$151&amp;'10_Goos'!$B$2:$B$151,0),MATCH('10_Price'!AQ$4,'10_Goos'!$C$1:$W$1,0))</f>
        <v>0</v>
      </c>
      <c r="AR133" s="1">
        <f t="array" ref="AR133">U133*INDEX('10_Goos'!$C$2:$W$151,MATCH($A133&amp;$B133,'10_Goos'!$A$2:$A$151&amp;'10_Goos'!$B$2:$B$151,0),MATCH('10_Price'!AR$4,'10_Goos'!$C$1:$W$1,0))</f>
        <v>0</v>
      </c>
      <c r="AS133" s="1">
        <f t="array" ref="AS133">V133*INDEX('10_Goos'!$C$2:$W$151,MATCH($A133&amp;$B133,'10_Goos'!$A$2:$A$151&amp;'10_Goos'!$B$2:$B$151,0),MATCH('10_Price'!AS$4,'10_Goos'!$C$1:$W$1,0))</f>
        <v>0</v>
      </c>
      <c r="AT133" s="1">
        <f t="array" ref="AT133">W133*INDEX('10_Goos'!$C$2:$W$151,MATCH($A133&amp;$B133,'10_Goos'!$A$2:$A$151&amp;'10_Goos'!$B$2:$B$151,0),MATCH('10_Price'!AT$4,'10_Goos'!$C$1:$W$1,0))</f>
        <v>0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C134*INDEX('10_Goos'!$C$2:$W$151,MATCH($A134&amp;$B134,'10_Goos'!$A$2:$A$151&amp;'10_Goos'!$B$2:$B$151,0),MATCH('10_Price'!Z$4,'10_Goos'!$C$1:$W$1,0))</f>
        <v>0</v>
      </c>
      <c r="AA134" s="1">
        <f t="array" ref="AA134">D134*INDEX('10_Goos'!$C$2:$W$151,MATCH($A134&amp;$B134,'10_Goos'!$A$2:$A$151&amp;'10_Goos'!$B$2:$B$151,0),MATCH('10_Price'!AA$4,'10_Goos'!$C$1:$W$1,0))</f>
        <v>0</v>
      </c>
      <c r="AB134" s="1">
        <f t="array" ref="AB134">E134*INDEX('10_Goos'!$C$2:$W$151,MATCH($A134&amp;$B134,'10_Goos'!$A$2:$A$151&amp;'10_Goos'!$B$2:$B$151,0),MATCH('10_Price'!AB$4,'10_Goos'!$C$1:$W$1,0))</f>
        <v>0</v>
      </c>
      <c r="AC134" s="1">
        <f t="array" ref="AC134">F134*INDEX('10_Goos'!$C$2:$W$151,MATCH($A134&amp;$B134,'10_Goos'!$A$2:$A$151&amp;'10_Goos'!$B$2:$B$151,0),MATCH('10_Price'!AC$4,'10_Goos'!$C$1:$W$1,0))</f>
        <v>0</v>
      </c>
      <c r="AD134" s="1">
        <f t="array" ref="AD134">G134*INDEX('10_Goos'!$C$2:$W$151,MATCH($A134&amp;$B134,'10_Goos'!$A$2:$A$151&amp;'10_Goos'!$B$2:$B$151,0),MATCH('10_Price'!AD$4,'10_Goos'!$C$1:$W$1,0))</f>
        <v>0</v>
      </c>
      <c r="AE134" s="1">
        <f t="array" ref="AE134">H134*INDEX('10_Goos'!$C$2:$W$151,MATCH($A134&amp;$B134,'10_Goos'!$A$2:$A$151&amp;'10_Goos'!$B$2:$B$151,0),MATCH('10_Price'!AE$4,'10_Goos'!$C$1:$W$1,0))</f>
        <v>0</v>
      </c>
      <c r="AF134" s="1">
        <f t="array" ref="AF134">I134*INDEX('10_Goos'!$C$2:$W$151,MATCH($A134&amp;$B134,'10_Goos'!$A$2:$A$151&amp;'10_Goos'!$B$2:$B$151,0),MATCH('10_Price'!AF$4,'10_Goos'!$C$1:$W$1,0))</f>
        <v>0</v>
      </c>
      <c r="AG134" s="1">
        <f t="array" ref="AG134">J134*INDEX('10_Goos'!$C$2:$W$151,MATCH($A134&amp;$B134,'10_Goos'!$A$2:$A$151&amp;'10_Goos'!$B$2:$B$151,0),MATCH('10_Price'!AG$4,'10_Goos'!$C$1:$W$1,0))</f>
        <v>0</v>
      </c>
      <c r="AH134" s="1">
        <f t="array" ref="AH134">K134*INDEX('10_Goos'!$C$2:$W$151,MATCH($A134&amp;$B134,'10_Goos'!$A$2:$A$151&amp;'10_Goos'!$B$2:$B$151,0),MATCH('10_Price'!AH$4,'10_Goos'!$C$1:$W$1,0))</f>
        <v>0</v>
      </c>
      <c r="AI134" s="1">
        <f t="array" ref="AI134">L134*INDEX('10_Goos'!$C$2:$W$151,MATCH($A134&amp;$B134,'10_Goos'!$A$2:$A$151&amp;'10_Goos'!$B$2:$B$151,0),MATCH('10_Price'!AI$4,'10_Goos'!$C$1:$W$1,0))</f>
        <v>0</v>
      </c>
      <c r="AJ134" s="1">
        <f t="array" ref="AJ134">M134*INDEX('10_Goos'!$C$2:$W$151,MATCH($A134&amp;$B134,'10_Goos'!$A$2:$A$151&amp;'10_Goos'!$B$2:$B$151,0),MATCH('10_Price'!AJ$4,'10_Goos'!$C$1:$W$1,0))</f>
        <v>0</v>
      </c>
      <c r="AK134" s="1">
        <f t="array" ref="AK134">N134*INDEX('10_Goos'!$C$2:$W$151,MATCH($A134&amp;$B134,'10_Goos'!$A$2:$A$151&amp;'10_Goos'!$B$2:$B$151,0),MATCH('10_Price'!AK$4,'10_Goos'!$C$1:$W$1,0))</f>
        <v>0</v>
      </c>
      <c r="AL134" s="1">
        <f t="array" ref="AL134">O134*INDEX('10_Goos'!$C$2:$W$151,MATCH($A134&amp;$B134,'10_Goos'!$A$2:$A$151&amp;'10_Goos'!$B$2:$B$151,0),MATCH('10_Price'!AL$4,'10_Goos'!$C$1:$W$1,0))</f>
        <v>0</v>
      </c>
      <c r="AM134" s="1">
        <f t="array" ref="AM134">P134*INDEX('10_Goos'!$C$2:$W$151,MATCH($A134&amp;$B134,'10_Goos'!$A$2:$A$151&amp;'10_Goos'!$B$2:$B$151,0),MATCH('10_Price'!AM$4,'10_Goos'!$C$1:$W$1,0))</f>
        <v>0</v>
      </c>
      <c r="AN134" s="1">
        <f t="array" ref="AN134">Q134*INDEX('10_Goos'!$C$2:$W$151,MATCH($A134&amp;$B134,'10_Goos'!$A$2:$A$151&amp;'10_Goos'!$B$2:$B$151,0),MATCH('10_Price'!AN$4,'10_Goos'!$C$1:$W$1,0))</f>
        <v>0</v>
      </c>
      <c r="AO134" s="1">
        <f t="array" ref="AO134">R134*INDEX('10_Goos'!$C$2:$W$151,MATCH($A134&amp;$B134,'10_Goos'!$A$2:$A$151&amp;'10_Goos'!$B$2:$B$151,0),MATCH('10_Price'!AO$4,'10_Goos'!$C$1:$W$1,0))</f>
        <v>0</v>
      </c>
      <c r="AP134" s="1">
        <f t="array" ref="AP134">S134*INDEX('10_Goos'!$C$2:$W$151,MATCH($A134&amp;$B134,'10_Goos'!$A$2:$A$151&amp;'10_Goos'!$B$2:$B$151,0),MATCH('10_Price'!AP$4,'10_Goos'!$C$1:$W$1,0))</f>
        <v>0</v>
      </c>
      <c r="AQ134" s="1">
        <f t="array" ref="AQ134">T134*INDEX('10_Goos'!$C$2:$W$151,MATCH($A134&amp;$B134,'10_Goos'!$A$2:$A$151&amp;'10_Goos'!$B$2:$B$151,0),MATCH('10_Price'!AQ$4,'10_Goos'!$C$1:$W$1,0))</f>
        <v>0</v>
      </c>
      <c r="AR134" s="1">
        <f t="array" ref="AR134">U134*INDEX('10_Goos'!$C$2:$W$151,MATCH($A134&amp;$B134,'10_Goos'!$A$2:$A$151&amp;'10_Goos'!$B$2:$B$151,0),MATCH('10_Price'!AR$4,'10_Goos'!$C$1:$W$1,0))</f>
        <v>0</v>
      </c>
      <c r="AS134" s="1">
        <f t="array" ref="AS134">V134*INDEX('10_Goos'!$C$2:$W$151,MATCH($A134&amp;$B134,'10_Goos'!$A$2:$A$151&amp;'10_Goos'!$B$2:$B$151,0),MATCH('10_Price'!AS$4,'10_Goos'!$C$1:$W$1,0))</f>
        <v>0</v>
      </c>
      <c r="AT134" s="1">
        <f t="array" ref="AT134">W134*INDEX('10_Goos'!$C$2:$W$151,MATCH($A134&amp;$B134,'10_Goos'!$A$2:$A$151&amp;'10_Goos'!$B$2:$B$151,0),MATCH('10_Price'!AT$4,'10_Goos'!$C$1:$W$1,0))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4.2350343749999997</v>
      </c>
      <c r="I135" s="16">
        <v>4.2350343749999997</v>
      </c>
      <c r="J135" s="16">
        <v>4.2350343749999997</v>
      </c>
      <c r="K135" s="16">
        <v>4.2350343749999997</v>
      </c>
      <c r="L135" s="16">
        <v>4.2350343749999997</v>
      </c>
      <c r="M135" s="16">
        <v>4.2350343749999997</v>
      </c>
      <c r="N135" s="16">
        <v>4.2350343749999997</v>
      </c>
      <c r="O135" s="16">
        <v>4.4529749999999995</v>
      </c>
      <c r="P135" s="16">
        <v>4.4529749999999995</v>
      </c>
      <c r="Q135" s="16">
        <v>4.4529749999999995</v>
      </c>
      <c r="R135" s="16">
        <v>4.6246499999999999</v>
      </c>
      <c r="S135" s="16">
        <v>4.7521687500000001</v>
      </c>
      <c r="T135" s="16">
        <v>4.7521687500000001</v>
      </c>
      <c r="U135" s="16">
        <v>4.7521687500000001</v>
      </c>
      <c r="V135" s="16">
        <v>4.7521687500000001</v>
      </c>
      <c r="W135" s="16">
        <v>4.7521687500000001</v>
      </c>
      <c r="X135" s="17"/>
      <c r="Y135"/>
      <c r="Z135" s="1">
        <f t="array" ref="Z135">C135*INDEX('10_Goos'!$C$2:$W$151,MATCH($A135&amp;$B135,'10_Goos'!$A$2:$A$151&amp;'10_Goos'!$B$2:$B$151,0),MATCH('10_Price'!Z$4,'10_Goos'!$C$1:$W$1,0))</f>
        <v>0</v>
      </c>
      <c r="AA135" s="1">
        <f t="array" ref="AA135">D135*INDEX('10_Goos'!$C$2:$W$151,MATCH($A135&amp;$B135,'10_Goos'!$A$2:$A$151&amp;'10_Goos'!$B$2:$B$151,0),MATCH('10_Price'!AA$4,'10_Goos'!$C$1:$W$1,0))</f>
        <v>0</v>
      </c>
      <c r="AB135" s="1">
        <f t="array" ref="AB135">E135*INDEX('10_Goos'!$C$2:$W$151,MATCH($A135&amp;$B135,'10_Goos'!$A$2:$A$151&amp;'10_Goos'!$B$2:$B$151,0),MATCH('10_Price'!AB$4,'10_Goos'!$C$1:$W$1,0))</f>
        <v>0</v>
      </c>
      <c r="AC135" s="1">
        <f t="array" ref="AC135">F135*INDEX('10_Goos'!$C$2:$W$151,MATCH($A135&amp;$B135,'10_Goos'!$A$2:$A$151&amp;'10_Goos'!$B$2:$B$151,0),MATCH('10_Price'!AC$4,'10_Goos'!$C$1:$W$1,0))</f>
        <v>0</v>
      </c>
      <c r="AD135" s="1">
        <f t="array" ref="AD135">G135*INDEX('10_Goos'!$C$2:$W$151,MATCH($A135&amp;$B135,'10_Goos'!$A$2:$A$151&amp;'10_Goos'!$B$2:$B$151,0),MATCH('10_Price'!AD$4,'10_Goos'!$C$1:$W$1,0))</f>
        <v>0</v>
      </c>
      <c r="AE135" s="1">
        <f t="array" ref="AE135">H135*INDEX('10_Goos'!$C$2:$W$151,MATCH($A135&amp;$B135,'10_Goos'!$A$2:$A$151&amp;'10_Goos'!$B$2:$B$151,0),MATCH('10_Price'!AE$4,'10_Goos'!$C$1:$W$1,0))</f>
        <v>1513047.8139834038</v>
      </c>
      <c r="AF135" s="1">
        <f t="array" ref="AF135">I135*INDEX('10_Goos'!$C$2:$W$151,MATCH($A135&amp;$B135,'10_Goos'!$A$2:$A$151&amp;'10_Goos'!$B$2:$B$151,0),MATCH('10_Price'!AF$4,'10_Goos'!$C$1:$W$1,0))</f>
        <v>1659482.7717780564</v>
      </c>
      <c r="AG135" s="1">
        <f t="array" ref="AG135">J135*INDEX('10_Goos'!$C$2:$W$151,MATCH($A135&amp;$B135,'10_Goos'!$A$2:$A$151&amp;'10_Goos'!$B$2:$B$151,0),MATCH('10_Price'!AG$4,'10_Goos'!$C$1:$W$1,0))</f>
        <v>1816778.6058172183</v>
      </c>
      <c r="AH135" s="1">
        <f t="array" ref="AH135">K135*INDEX('10_Goos'!$C$2:$W$151,MATCH($A135&amp;$B135,'10_Goos'!$A$2:$A$151&amp;'10_Goos'!$B$2:$B$151,0),MATCH('10_Price'!AH$4,'10_Goos'!$C$1:$W$1,0))</f>
        <v>1985655.3163308534</v>
      </c>
      <c r="AI135" s="1">
        <f t="array" ref="AI135">L135*INDEX('10_Goos'!$C$2:$W$151,MATCH($A135&amp;$B135,'10_Goos'!$A$2:$A$151&amp;'10_Goos'!$B$2:$B$151,0),MATCH('10_Price'!AI$4,'10_Goos'!$C$1:$W$1,0))</f>
        <v>2166877.751381305</v>
      </c>
      <c r="AJ135" s="1">
        <f t="array" ref="AJ135">M135*INDEX('10_Goos'!$C$2:$W$151,MATCH($A135&amp;$B135,'10_Goos'!$A$2:$A$151&amp;'10_Goos'!$B$2:$B$151,0),MATCH('10_Price'!AJ$4,'10_Goos'!$C$1:$W$1,0))</f>
        <v>2361258.2916459772</v>
      </c>
      <c r="AK135" s="1">
        <f t="array" ref="AK135">N135*INDEX('10_Goos'!$C$2:$W$151,MATCH($A135&amp;$B135,'10_Goos'!$A$2:$A$151&amp;'10_Goos'!$B$2:$B$151,0),MATCH('10_Price'!AK$4,'10_Goos'!$C$1:$W$1,0))</f>
        <v>2544154.0308739031</v>
      </c>
      <c r="AL135" s="1">
        <f t="array" ref="AL135">O135*INDEX('10_Goos'!$C$2:$W$151,MATCH($A135&amp;$B135,'10_Goos'!$A$2:$A$151&amp;'10_Goos'!$B$2:$B$151,0),MATCH('10_Price'!AL$4,'10_Goos'!$C$1:$W$1,0))</f>
        <v>2880411.3083745427</v>
      </c>
      <c r="AM135" s="1">
        <f t="array" ref="AM135">P135*INDEX('10_Goos'!$C$2:$W$151,MATCH($A135&amp;$B135,'10_Goos'!$A$2:$A$151&amp;'10_Goos'!$B$2:$B$151,0),MATCH('10_Price'!AM$4,'10_Goos'!$C$1:$W$1,0))</f>
        <v>3099588.4277296974</v>
      </c>
      <c r="AN135" s="1">
        <f t="array" ref="AN135">Q135*INDEX('10_Goos'!$C$2:$W$151,MATCH($A135&amp;$B135,'10_Goos'!$A$2:$A$151&amp;'10_Goos'!$B$2:$B$151,0),MATCH('10_Price'!AN$4,'10_Goos'!$C$1:$W$1,0))</f>
        <v>3333482.2307494292</v>
      </c>
      <c r="AO135" s="1">
        <f t="array" ref="AO135">R135*INDEX('10_Goos'!$C$2:$W$151,MATCH($A135&amp;$B135,'10_Goos'!$A$2:$A$151&amp;'10_Goos'!$B$2:$B$151,0),MATCH('10_Price'!AO$4,'10_Goos'!$C$1:$W$1,0))</f>
        <v>3721152.0372623489</v>
      </c>
      <c r="AP135" s="1">
        <f t="array" ref="AP135">S135*INDEX('10_Goos'!$C$2:$W$151,MATCH($A135&amp;$B135,'10_Goos'!$A$2:$A$151&amp;'10_Goos'!$B$2:$B$151,0),MATCH('10_Price'!AP$4,'10_Goos'!$C$1:$W$1,0))</f>
        <v>4107794.7102844762</v>
      </c>
      <c r="AQ135" s="1">
        <f t="array" ref="AQ135">T135*INDEX('10_Goos'!$C$2:$W$151,MATCH($A135&amp;$B135,'10_Goos'!$A$2:$A$151&amp;'10_Goos'!$B$2:$B$151,0),MATCH('10_Price'!AQ$4,'10_Goos'!$C$1:$W$1,0))</f>
        <v>4410675.698796141</v>
      </c>
      <c r="AR135" s="1">
        <f t="array" ref="AR135">U135*INDEX('10_Goos'!$C$2:$W$151,MATCH($A135&amp;$B135,'10_Goos'!$A$2:$A$151&amp;'10_Goos'!$B$2:$B$151,0),MATCH('10_Price'!AR$4,'10_Goos'!$C$1:$W$1,0))</f>
        <v>4733575.2993832575</v>
      </c>
      <c r="AS135" s="1">
        <f t="array" ref="AS135">V135*INDEX('10_Goos'!$C$2:$W$151,MATCH($A135&amp;$B135,'10_Goos'!$A$2:$A$151&amp;'10_Goos'!$B$2:$B$151,0),MATCH('10_Price'!AS$4,'10_Goos'!$C$1:$W$1,0))</f>
        <v>5077738.1707820492</v>
      </c>
      <c r="AT135" s="1">
        <f t="array" ref="AT135">W135*INDEX('10_Goos'!$C$2:$W$151,MATCH($A135&amp;$B135,'10_Goos'!$A$2:$A$151&amp;'10_Goos'!$B$2:$B$151,0),MATCH('10_Price'!AT$4,'10_Goos'!$C$1:$W$1,0))</f>
        <v>5444483.3910723245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1.7909999999999999</v>
      </c>
      <c r="I136" s="16">
        <v>1.7909999999999999</v>
      </c>
      <c r="J136" s="16">
        <v>2.1443400000000006</v>
      </c>
      <c r="K136" s="16">
        <v>2.600025</v>
      </c>
      <c r="L136" s="16">
        <v>2.9712000000000005</v>
      </c>
      <c r="M136" s="16">
        <v>3.3660000000000001</v>
      </c>
      <c r="N136" s="16">
        <v>3.7644749999999996</v>
      </c>
      <c r="O136" s="16">
        <v>3.7644749999999996</v>
      </c>
      <c r="P136" s="16">
        <v>3.9581999999999988</v>
      </c>
      <c r="Q136" s="16">
        <v>3.9581999999999988</v>
      </c>
      <c r="R136" s="16">
        <v>4.1107999999999993</v>
      </c>
      <c r="S136" s="16">
        <v>4.1346000000000016</v>
      </c>
      <c r="T136" s="16">
        <v>4.2241499999999998</v>
      </c>
      <c r="U136" s="16">
        <v>4.2241499999999998</v>
      </c>
      <c r="V136" s="16">
        <v>4.2241499999999998</v>
      </c>
      <c r="W136" s="16">
        <v>4.2241499999999998</v>
      </c>
      <c r="X136" s="17"/>
      <c r="Y136"/>
      <c r="Z136" s="1">
        <f t="array" ref="Z136">C136*INDEX('10_Goos'!$C$2:$W$151,MATCH($A136&amp;$B136,'10_Goos'!$A$2:$A$151&amp;'10_Goos'!$B$2:$B$151,0),MATCH('10_Price'!Z$4,'10_Goos'!$C$1:$W$1,0))</f>
        <v>0</v>
      </c>
      <c r="AA136" s="1">
        <f t="array" ref="AA136">D136*INDEX('10_Goos'!$C$2:$W$151,MATCH($A136&amp;$B136,'10_Goos'!$A$2:$A$151&amp;'10_Goos'!$B$2:$B$151,0),MATCH('10_Price'!AA$4,'10_Goos'!$C$1:$W$1,0))</f>
        <v>0</v>
      </c>
      <c r="AB136" s="1">
        <f t="array" ref="AB136">E136*INDEX('10_Goos'!$C$2:$W$151,MATCH($A136&amp;$B136,'10_Goos'!$A$2:$A$151&amp;'10_Goos'!$B$2:$B$151,0),MATCH('10_Price'!AB$4,'10_Goos'!$C$1:$W$1,0))</f>
        <v>0</v>
      </c>
      <c r="AC136" s="1">
        <f t="array" ref="AC136">F136*INDEX('10_Goos'!$C$2:$W$151,MATCH($A136&amp;$B136,'10_Goos'!$A$2:$A$151&amp;'10_Goos'!$B$2:$B$151,0),MATCH('10_Price'!AC$4,'10_Goos'!$C$1:$W$1,0))</f>
        <v>0</v>
      </c>
      <c r="AD136" s="1">
        <f t="array" ref="AD136">G136*INDEX('10_Goos'!$C$2:$W$151,MATCH($A136&amp;$B136,'10_Goos'!$A$2:$A$151&amp;'10_Goos'!$B$2:$B$151,0),MATCH('10_Price'!AD$4,'10_Goos'!$C$1:$W$1,0))</f>
        <v>0</v>
      </c>
      <c r="AE136" s="1">
        <f t="array" ref="AE136">H136*INDEX('10_Goos'!$C$2:$W$151,MATCH($A136&amp;$B136,'10_Goos'!$A$2:$A$151&amp;'10_Goos'!$B$2:$B$151,0),MATCH('10_Price'!AE$4,'10_Goos'!$C$1:$W$1,0))</f>
        <v>19648.025145626976</v>
      </c>
      <c r="AF136" s="1">
        <f t="array" ref="AF136">I136*INDEX('10_Goos'!$C$2:$W$151,MATCH($A136&amp;$B136,'10_Goos'!$A$2:$A$151&amp;'10_Goos'!$B$2:$B$151,0),MATCH('10_Price'!AF$4,'10_Goos'!$C$1:$W$1,0))</f>
        <v>21549.589462602245</v>
      </c>
      <c r="AG136" s="1">
        <f t="array" ref="AG136">J136*INDEX('10_Goos'!$C$2:$W$151,MATCH($A136&amp;$B136,'10_Goos'!$A$2:$A$151&amp;'10_Goos'!$B$2:$B$151,0),MATCH('10_Price'!AG$4,'10_Goos'!$C$1:$W$1,0))</f>
        <v>28246.609169650084</v>
      </c>
      <c r="AH136" s="1">
        <f t="array" ref="AH136">K136*INDEX('10_Goos'!$C$2:$W$151,MATCH($A136&amp;$B136,'10_Goos'!$A$2:$A$151&amp;'10_Goos'!$B$2:$B$151,0),MATCH('10_Price'!AH$4,'10_Goos'!$C$1:$W$1,0))</f>
        <v>37432.777579674708</v>
      </c>
      <c r="AI136" s="1">
        <f t="array" ref="AI136">L136*INDEX('10_Goos'!$C$2:$W$151,MATCH($A136&amp;$B136,'10_Goos'!$A$2:$A$151&amp;'10_Goos'!$B$2:$B$151,0),MATCH('10_Price'!AI$4,'10_Goos'!$C$1:$W$1,0))</f>
        <v>46680.657430851708</v>
      </c>
      <c r="AJ136" s="1">
        <f t="array" ref="AJ136">M136*INDEX('10_Goos'!$C$2:$W$151,MATCH($A136&amp;$B136,'10_Goos'!$A$2:$A$151&amp;'10_Goos'!$B$2:$B$151,0),MATCH('10_Price'!AJ$4,'10_Goos'!$C$1:$W$1,0))</f>
        <v>57627.300326940625</v>
      </c>
      <c r="AK136" s="1">
        <f t="array" ref="AK136">N136*INDEX('10_Goos'!$C$2:$W$151,MATCH($A136&amp;$B136,'10_Goos'!$A$2:$A$151&amp;'10_Goos'!$B$2:$B$151,0),MATCH('10_Price'!AK$4,'10_Goos'!$C$1:$W$1,0))</f>
        <v>69441.402813150809</v>
      </c>
      <c r="AL136" s="1">
        <f t="array" ref="AL136">O136*INDEX('10_Goos'!$C$2:$W$151,MATCH($A136&amp;$B136,'10_Goos'!$A$2:$A$151&amp;'10_Goos'!$B$2:$B$151,0),MATCH('10_Price'!AL$4,'10_Goos'!$C$1:$W$1,0))</f>
        <v>74771.531211662164</v>
      </c>
      <c r="AM136" s="1">
        <f t="array" ref="AM136">P136*INDEX('10_Goos'!$C$2:$W$151,MATCH($A136&amp;$B136,'10_Goos'!$A$2:$A$151&amp;'10_Goos'!$B$2:$B$151,0),MATCH('10_Price'!AM$4,'10_Goos'!$C$1:$W$1,0))</f>
        <v>84601.70490975515</v>
      </c>
      <c r="AN136" s="1">
        <f t="array" ref="AN136">Q136*INDEX('10_Goos'!$C$2:$W$151,MATCH($A136&amp;$B136,'10_Goos'!$A$2:$A$151&amp;'10_Goos'!$B$2:$B$151,0),MATCH('10_Price'!AN$4,'10_Goos'!$C$1:$W$1,0))</f>
        <v>90985.718453704932</v>
      </c>
      <c r="AO136" s="1">
        <f t="array" ref="AO136">R136*INDEX('10_Goos'!$C$2:$W$151,MATCH($A136&amp;$B136,'10_Goos'!$A$2:$A$151&amp;'10_Goos'!$B$2:$B$151,0),MATCH('10_Price'!AO$4,'10_Goos'!$C$1:$W$1,0))</f>
        <v>101566.9705578916</v>
      </c>
      <c r="AP136" s="1">
        <f t="array" ref="AP136">S136*INDEX('10_Goos'!$C$2:$W$151,MATCH($A136&amp;$B136,'10_Goos'!$A$2:$A$151&amp;'10_Goos'!$B$2:$B$151,0),MATCH('10_Price'!AP$4,'10_Goos'!$C$1:$W$1,0))</f>
        <v>109743.2921487727</v>
      </c>
      <c r="AQ136" s="1">
        <f t="array" ref="AQ136">T136*INDEX('10_Goos'!$C$2:$W$151,MATCH($A136&amp;$B136,'10_Goos'!$A$2:$A$151&amp;'10_Goos'!$B$2:$B$151,0),MATCH('10_Price'!AQ$4,'10_Goos'!$C$1:$W$1,0))</f>
        <v>120387.17159474475</v>
      </c>
      <c r="AR136" s="1">
        <f t="array" ref="AR136">U136*INDEX('10_Goos'!$C$2:$W$151,MATCH($A136&amp;$B136,'10_Goos'!$A$2:$A$151&amp;'10_Goos'!$B$2:$B$151,0),MATCH('10_Price'!AR$4,'10_Goos'!$C$1:$W$1,0))</f>
        <v>129200.55355215442</v>
      </c>
      <c r="AS136" s="1">
        <f t="array" ref="AS136">V136*INDEX('10_Goos'!$C$2:$W$151,MATCH($A136&amp;$B136,'10_Goos'!$A$2:$A$151&amp;'10_Goos'!$B$2:$B$151,0),MATCH('10_Price'!AS$4,'10_Goos'!$C$1:$W$1,0))</f>
        <v>138594.30577631845</v>
      </c>
      <c r="AT136" s="1">
        <f t="array" ref="AT136">W136*INDEX('10_Goos'!$C$2:$W$151,MATCH($A136&amp;$B136,'10_Goos'!$A$2:$A$151&amp;'10_Goos'!$B$2:$B$151,0),MATCH('10_Price'!AT$4,'10_Goos'!$C$1:$W$1,0))</f>
        <v>148604.43183901839</v>
      </c>
    </row>
    <row r="137" spans="1:46" x14ac:dyDescent="0.25">
      <c r="A137" s="8" t="s">
        <v>52</v>
      </c>
      <c r="B137" s="8" t="s">
        <v>27</v>
      </c>
      <c r="C137" s="2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0.43560291796875</v>
      </c>
      <c r="R137" s="3">
        <v>0.43560291796875</v>
      </c>
      <c r="S137" s="3">
        <v>0.43560291796875</v>
      </c>
      <c r="T137" s="3">
        <v>0.43560291796875</v>
      </c>
      <c r="U137" s="3">
        <v>0.43560291796875</v>
      </c>
      <c r="V137" s="3">
        <v>0.43560291796875</v>
      </c>
      <c r="W137" s="3">
        <v>0.43560291796875</v>
      </c>
      <c r="X137" s="13"/>
      <c r="Y137"/>
      <c r="Z137" s="1">
        <f t="array" ref="Z137">C137*INDEX('10_Goos'!$C$2:$W$151,MATCH($A137&amp;$B137,'10_Goos'!$A$2:$A$151&amp;'10_Goos'!$B$2:$B$151,0),MATCH('10_Price'!Z$4,'10_Goos'!$C$1:$W$1,0))</f>
        <v>0</v>
      </c>
      <c r="AA137" s="1">
        <f t="array" ref="AA137">D137*INDEX('10_Goos'!$C$2:$W$151,MATCH($A137&amp;$B137,'10_Goos'!$A$2:$A$151&amp;'10_Goos'!$B$2:$B$151,0),MATCH('10_Price'!AA$4,'10_Goos'!$C$1:$W$1,0))</f>
        <v>0</v>
      </c>
      <c r="AB137" s="1">
        <f t="array" ref="AB137">E137*INDEX('10_Goos'!$C$2:$W$151,MATCH($A137&amp;$B137,'10_Goos'!$A$2:$A$151&amp;'10_Goos'!$B$2:$B$151,0),MATCH('10_Price'!AB$4,'10_Goos'!$C$1:$W$1,0))</f>
        <v>0</v>
      </c>
      <c r="AC137" s="1">
        <f t="array" ref="AC137">F137*INDEX('10_Goos'!$C$2:$W$151,MATCH($A137&amp;$B137,'10_Goos'!$A$2:$A$151&amp;'10_Goos'!$B$2:$B$151,0),MATCH('10_Price'!AC$4,'10_Goos'!$C$1:$W$1,0))</f>
        <v>0</v>
      </c>
      <c r="AD137" s="1">
        <f t="array" ref="AD137">G137*INDEX('10_Goos'!$C$2:$W$151,MATCH($A137&amp;$B137,'10_Goos'!$A$2:$A$151&amp;'10_Goos'!$B$2:$B$151,0),MATCH('10_Price'!AD$4,'10_Goos'!$C$1:$W$1,0))</f>
        <v>0</v>
      </c>
      <c r="AE137" s="1">
        <f t="array" ref="AE137">H137*INDEX('10_Goos'!$C$2:$W$151,MATCH($A137&amp;$B137,'10_Goos'!$A$2:$A$151&amp;'10_Goos'!$B$2:$B$151,0),MATCH('10_Price'!AE$4,'10_Goos'!$C$1:$W$1,0))</f>
        <v>0</v>
      </c>
      <c r="AF137" s="1">
        <f t="array" ref="AF137">I137*INDEX('10_Goos'!$C$2:$W$151,MATCH($A137&amp;$B137,'10_Goos'!$A$2:$A$151&amp;'10_Goos'!$B$2:$B$151,0),MATCH('10_Price'!AF$4,'10_Goos'!$C$1:$W$1,0))</f>
        <v>0</v>
      </c>
      <c r="AG137" s="1">
        <f t="array" ref="AG137">J137*INDEX('10_Goos'!$C$2:$W$151,MATCH($A137&amp;$B137,'10_Goos'!$A$2:$A$151&amp;'10_Goos'!$B$2:$B$151,0),MATCH('10_Price'!AG$4,'10_Goos'!$C$1:$W$1,0))</f>
        <v>0</v>
      </c>
      <c r="AH137" s="1">
        <f t="array" ref="AH137">K137*INDEX('10_Goos'!$C$2:$W$151,MATCH($A137&amp;$B137,'10_Goos'!$A$2:$A$151&amp;'10_Goos'!$B$2:$B$151,0),MATCH('10_Price'!AH$4,'10_Goos'!$C$1:$W$1,0))</f>
        <v>0</v>
      </c>
      <c r="AI137" s="1">
        <f t="array" ref="AI137">L137*INDEX('10_Goos'!$C$2:$W$151,MATCH($A137&amp;$B137,'10_Goos'!$A$2:$A$151&amp;'10_Goos'!$B$2:$B$151,0),MATCH('10_Price'!AI$4,'10_Goos'!$C$1:$W$1,0))</f>
        <v>0</v>
      </c>
      <c r="AJ137" s="1">
        <f t="array" ref="AJ137">M137*INDEX('10_Goos'!$C$2:$W$151,MATCH($A137&amp;$B137,'10_Goos'!$A$2:$A$151&amp;'10_Goos'!$B$2:$B$151,0),MATCH('10_Price'!AJ$4,'10_Goos'!$C$1:$W$1,0))</f>
        <v>0</v>
      </c>
      <c r="AK137" s="1">
        <f t="array" ref="AK137">N137*INDEX('10_Goos'!$C$2:$W$151,MATCH($A137&amp;$B137,'10_Goos'!$A$2:$A$151&amp;'10_Goos'!$B$2:$B$151,0),MATCH('10_Price'!AK$4,'10_Goos'!$C$1:$W$1,0))</f>
        <v>0</v>
      </c>
      <c r="AL137" s="1">
        <f t="array" ref="AL137">O137*INDEX('10_Goos'!$C$2:$W$151,MATCH($A137&amp;$B137,'10_Goos'!$A$2:$A$151&amp;'10_Goos'!$B$2:$B$151,0),MATCH('10_Price'!AL$4,'10_Goos'!$C$1:$W$1,0))</f>
        <v>0</v>
      </c>
      <c r="AM137" s="1">
        <f t="array" ref="AM137">P137*INDEX('10_Goos'!$C$2:$W$151,MATCH($A137&amp;$B137,'10_Goos'!$A$2:$A$151&amp;'10_Goos'!$B$2:$B$151,0),MATCH('10_Price'!AM$4,'10_Goos'!$C$1:$W$1,0))</f>
        <v>0</v>
      </c>
      <c r="AN137" s="1">
        <f t="array" ref="AN137">Q137*INDEX('10_Goos'!$C$2:$W$151,MATCH($A137&amp;$B137,'10_Goos'!$A$2:$A$151&amp;'10_Goos'!$B$2:$B$151,0),MATCH('10_Price'!AN$4,'10_Goos'!$C$1:$W$1,0))</f>
        <v>28592518.143970303</v>
      </c>
      <c r="AO137" s="1">
        <f t="array" ref="AO137">R137*INDEX('10_Goos'!$C$2:$W$151,MATCH($A137&amp;$B137,'10_Goos'!$A$2:$A$151&amp;'10_Goos'!$B$2:$B$151,0),MATCH('10_Price'!AO$4,'10_Goos'!$C$1:$W$1,0))</f>
        <v>29269396.174953982</v>
      </c>
      <c r="AP137" s="1">
        <f t="array" ref="AP137">S137*INDEX('10_Goos'!$C$2:$W$151,MATCH($A137&amp;$B137,'10_Goos'!$A$2:$A$151&amp;'10_Goos'!$B$2:$B$151,0),MATCH('10_Price'!AP$4,'10_Goos'!$C$1:$W$1,0))</f>
        <v>29946274.205937658</v>
      </c>
      <c r="AQ137" s="1">
        <f t="array" ref="AQ137">T137*INDEX('10_Goos'!$C$2:$W$151,MATCH($A137&amp;$B137,'10_Goos'!$A$2:$A$151&amp;'10_Goos'!$B$2:$B$151,0),MATCH('10_Price'!AQ$4,'10_Goos'!$C$1:$W$1,0))</f>
        <v>30623152.236921374</v>
      </c>
      <c r="AR137" s="1">
        <f t="array" ref="AR137">U137*INDEX('10_Goos'!$C$2:$W$151,MATCH($A137&amp;$B137,'10_Goos'!$A$2:$A$151&amp;'10_Goos'!$B$2:$B$151,0),MATCH('10_Price'!AR$4,'10_Goos'!$C$1:$W$1,0))</f>
        <v>31300030.267905053</v>
      </c>
      <c r="AS137" s="1">
        <f t="array" ref="AS137">V137*INDEX('10_Goos'!$C$2:$W$151,MATCH($A137&amp;$B137,'10_Goos'!$A$2:$A$151&amp;'10_Goos'!$B$2:$B$151,0),MATCH('10_Price'!AS$4,'10_Goos'!$C$1:$W$1,0))</f>
        <v>31976908.298888728</v>
      </c>
      <c r="AT137" s="1">
        <f t="array" ref="AT137">W137*INDEX('10_Goos'!$C$2:$W$151,MATCH($A137&amp;$B137,'10_Goos'!$A$2:$A$151&amp;'10_Goos'!$B$2:$B$151,0),MATCH('10_Price'!AT$4,'10_Goos'!$C$1:$W$1,0))</f>
        <v>32653786.3298724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C138*INDEX('10_Goos'!$C$2:$W$151,MATCH($A138&amp;$B138,'10_Goos'!$A$2:$A$151&amp;'10_Goos'!$B$2:$B$151,0),MATCH('10_Price'!Z$4,'10_Goos'!$C$1:$W$1,0))</f>
        <v>0</v>
      </c>
      <c r="AA138" s="1">
        <f t="array" ref="AA138">D138*INDEX('10_Goos'!$C$2:$W$151,MATCH($A138&amp;$B138,'10_Goos'!$A$2:$A$151&amp;'10_Goos'!$B$2:$B$151,0),MATCH('10_Price'!AA$4,'10_Goos'!$C$1:$W$1,0))</f>
        <v>0</v>
      </c>
      <c r="AB138" s="1">
        <f t="array" ref="AB138">E138*INDEX('10_Goos'!$C$2:$W$151,MATCH($A138&amp;$B138,'10_Goos'!$A$2:$A$151&amp;'10_Goos'!$B$2:$B$151,0),MATCH('10_Price'!AB$4,'10_Goos'!$C$1:$W$1,0))</f>
        <v>0</v>
      </c>
      <c r="AC138" s="1">
        <f t="array" ref="AC138">F138*INDEX('10_Goos'!$C$2:$W$151,MATCH($A138&amp;$B138,'10_Goos'!$A$2:$A$151&amp;'10_Goos'!$B$2:$B$151,0),MATCH('10_Price'!AC$4,'10_Goos'!$C$1:$W$1,0))</f>
        <v>0</v>
      </c>
      <c r="AD138" s="1">
        <f t="array" ref="AD138">G138*INDEX('10_Goos'!$C$2:$W$151,MATCH($A138&amp;$B138,'10_Goos'!$A$2:$A$151&amp;'10_Goos'!$B$2:$B$151,0),MATCH('10_Price'!AD$4,'10_Goos'!$C$1:$W$1,0))</f>
        <v>0</v>
      </c>
      <c r="AE138" s="1">
        <f t="array" ref="AE138">H138*INDEX('10_Goos'!$C$2:$W$151,MATCH($A138&amp;$B138,'10_Goos'!$A$2:$A$151&amp;'10_Goos'!$B$2:$B$151,0),MATCH('10_Price'!AE$4,'10_Goos'!$C$1:$W$1,0))</f>
        <v>0</v>
      </c>
      <c r="AF138" s="1">
        <f t="array" ref="AF138">I138*INDEX('10_Goos'!$C$2:$W$151,MATCH($A138&amp;$B138,'10_Goos'!$A$2:$A$151&amp;'10_Goos'!$B$2:$B$151,0),MATCH('10_Price'!AF$4,'10_Goos'!$C$1:$W$1,0))</f>
        <v>0</v>
      </c>
      <c r="AG138" s="1">
        <f t="array" ref="AG138">J138*INDEX('10_Goos'!$C$2:$W$151,MATCH($A138&amp;$B138,'10_Goos'!$A$2:$A$151&amp;'10_Goos'!$B$2:$B$151,0),MATCH('10_Price'!AG$4,'10_Goos'!$C$1:$W$1,0))</f>
        <v>0</v>
      </c>
      <c r="AH138" s="1">
        <f t="array" ref="AH138">K138*INDEX('10_Goos'!$C$2:$W$151,MATCH($A138&amp;$B138,'10_Goos'!$A$2:$A$151&amp;'10_Goos'!$B$2:$B$151,0),MATCH('10_Price'!AH$4,'10_Goos'!$C$1:$W$1,0))</f>
        <v>0</v>
      </c>
      <c r="AI138" s="1">
        <f t="array" ref="AI138">L138*INDEX('10_Goos'!$C$2:$W$151,MATCH($A138&amp;$B138,'10_Goos'!$A$2:$A$151&amp;'10_Goos'!$B$2:$B$151,0),MATCH('10_Price'!AI$4,'10_Goos'!$C$1:$W$1,0))</f>
        <v>0</v>
      </c>
      <c r="AJ138" s="1">
        <f t="array" ref="AJ138">M138*INDEX('10_Goos'!$C$2:$W$151,MATCH($A138&amp;$B138,'10_Goos'!$A$2:$A$151&amp;'10_Goos'!$B$2:$B$151,0),MATCH('10_Price'!AJ$4,'10_Goos'!$C$1:$W$1,0))</f>
        <v>0</v>
      </c>
      <c r="AK138" s="1">
        <f t="array" ref="AK138">N138*INDEX('10_Goos'!$C$2:$W$151,MATCH($A138&amp;$B138,'10_Goos'!$A$2:$A$151&amp;'10_Goos'!$B$2:$B$151,0),MATCH('10_Price'!AK$4,'10_Goos'!$C$1:$W$1,0))</f>
        <v>0</v>
      </c>
      <c r="AL138" s="1">
        <f t="array" ref="AL138">O138*INDEX('10_Goos'!$C$2:$W$151,MATCH($A138&amp;$B138,'10_Goos'!$A$2:$A$151&amp;'10_Goos'!$B$2:$B$151,0),MATCH('10_Price'!AL$4,'10_Goos'!$C$1:$W$1,0))</f>
        <v>0</v>
      </c>
      <c r="AM138" s="1">
        <f t="array" ref="AM138">P138*INDEX('10_Goos'!$C$2:$W$151,MATCH($A138&amp;$B138,'10_Goos'!$A$2:$A$151&amp;'10_Goos'!$B$2:$B$151,0),MATCH('10_Price'!AM$4,'10_Goos'!$C$1:$W$1,0))</f>
        <v>0</v>
      </c>
      <c r="AN138" s="1">
        <f t="array" ref="AN138">Q138*INDEX('10_Goos'!$C$2:$W$151,MATCH($A138&amp;$B138,'10_Goos'!$A$2:$A$151&amp;'10_Goos'!$B$2:$B$151,0),MATCH('10_Price'!AN$4,'10_Goos'!$C$1:$W$1,0))</f>
        <v>0</v>
      </c>
      <c r="AO138" s="1">
        <f t="array" ref="AO138">R138*INDEX('10_Goos'!$C$2:$W$151,MATCH($A138&amp;$B138,'10_Goos'!$A$2:$A$151&amp;'10_Goos'!$B$2:$B$151,0),MATCH('10_Price'!AO$4,'10_Goos'!$C$1:$W$1,0))</f>
        <v>0</v>
      </c>
      <c r="AP138" s="1">
        <f t="array" ref="AP138">S138*INDEX('10_Goos'!$C$2:$W$151,MATCH($A138&amp;$B138,'10_Goos'!$A$2:$A$151&amp;'10_Goos'!$B$2:$B$151,0),MATCH('10_Price'!AP$4,'10_Goos'!$C$1:$W$1,0))</f>
        <v>0</v>
      </c>
      <c r="AQ138" s="1">
        <f t="array" ref="AQ138">T138*INDEX('10_Goos'!$C$2:$W$151,MATCH($A138&amp;$B138,'10_Goos'!$A$2:$A$151&amp;'10_Goos'!$B$2:$B$151,0),MATCH('10_Price'!AQ$4,'10_Goos'!$C$1:$W$1,0))</f>
        <v>0</v>
      </c>
      <c r="AR138" s="1">
        <f t="array" ref="AR138">U138*INDEX('10_Goos'!$C$2:$W$151,MATCH($A138&amp;$B138,'10_Goos'!$A$2:$A$151&amp;'10_Goos'!$B$2:$B$151,0),MATCH('10_Price'!AR$4,'10_Goos'!$C$1:$W$1,0))</f>
        <v>0</v>
      </c>
      <c r="AS138" s="1">
        <f t="array" ref="AS138">V138*INDEX('10_Goos'!$C$2:$W$151,MATCH($A138&amp;$B138,'10_Goos'!$A$2:$A$151&amp;'10_Goos'!$B$2:$B$151,0),MATCH('10_Price'!AS$4,'10_Goos'!$C$1:$W$1,0))</f>
        <v>0</v>
      </c>
      <c r="AT138" s="1">
        <f t="array" ref="AT138">W138*INDEX('10_Goos'!$C$2:$W$151,MATCH($A138&amp;$B138,'10_Goos'!$A$2:$A$151&amp;'10_Goos'!$B$2:$B$151,0),MATCH('10_Price'!AT$4,'10_Goos'!$C$1:$W$1,0))</f>
        <v>0</v>
      </c>
    </row>
    <row r="139" spans="1:46" x14ac:dyDescent="0.25">
      <c r="A139" s="23" t="s">
        <v>52</v>
      </c>
      <c r="B139" s="14" t="s">
        <v>55</v>
      </c>
      <c r="C139" s="15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C139*INDEX('10_Goos'!$C$2:$W$151,MATCH($A139&amp;$B139,'10_Goos'!$A$2:$A$151&amp;'10_Goos'!$B$2:$B$151,0),MATCH('10_Price'!Z$4,'10_Goos'!$C$1:$W$1,0))</f>
        <v>0</v>
      </c>
      <c r="AA139" s="1">
        <f t="array" ref="AA139">D139*INDEX('10_Goos'!$C$2:$W$151,MATCH($A139&amp;$B139,'10_Goos'!$A$2:$A$151&amp;'10_Goos'!$B$2:$B$151,0),MATCH('10_Price'!AA$4,'10_Goos'!$C$1:$W$1,0))</f>
        <v>0</v>
      </c>
      <c r="AB139" s="1">
        <f t="array" ref="AB139">E139*INDEX('10_Goos'!$C$2:$W$151,MATCH($A139&amp;$B139,'10_Goos'!$A$2:$A$151&amp;'10_Goos'!$B$2:$B$151,0),MATCH('10_Price'!AB$4,'10_Goos'!$C$1:$W$1,0))</f>
        <v>0</v>
      </c>
      <c r="AC139" s="1">
        <f t="array" ref="AC139">F139*INDEX('10_Goos'!$C$2:$W$151,MATCH($A139&amp;$B139,'10_Goos'!$A$2:$A$151&amp;'10_Goos'!$B$2:$B$151,0),MATCH('10_Price'!AC$4,'10_Goos'!$C$1:$W$1,0))</f>
        <v>0</v>
      </c>
      <c r="AD139" s="1">
        <f t="array" ref="AD139">G139*INDEX('10_Goos'!$C$2:$W$151,MATCH($A139&amp;$B139,'10_Goos'!$A$2:$A$151&amp;'10_Goos'!$B$2:$B$151,0),MATCH('10_Price'!AD$4,'10_Goos'!$C$1:$W$1,0))</f>
        <v>0</v>
      </c>
      <c r="AE139" s="1">
        <f t="array" ref="AE139">H139*INDEX('10_Goos'!$C$2:$W$151,MATCH($A139&amp;$B139,'10_Goos'!$A$2:$A$151&amp;'10_Goos'!$B$2:$B$151,0),MATCH('10_Price'!AE$4,'10_Goos'!$C$1:$W$1,0))</f>
        <v>0</v>
      </c>
      <c r="AF139" s="1">
        <f t="array" ref="AF139">I139*INDEX('10_Goos'!$C$2:$W$151,MATCH($A139&amp;$B139,'10_Goos'!$A$2:$A$151&amp;'10_Goos'!$B$2:$B$151,0),MATCH('10_Price'!AF$4,'10_Goos'!$C$1:$W$1,0))</f>
        <v>0</v>
      </c>
      <c r="AG139" s="1">
        <f t="array" ref="AG139">J139*INDEX('10_Goos'!$C$2:$W$151,MATCH($A139&amp;$B139,'10_Goos'!$A$2:$A$151&amp;'10_Goos'!$B$2:$B$151,0),MATCH('10_Price'!AG$4,'10_Goos'!$C$1:$W$1,0))</f>
        <v>0</v>
      </c>
      <c r="AH139" s="1">
        <f t="array" ref="AH139">K139*INDEX('10_Goos'!$C$2:$W$151,MATCH($A139&amp;$B139,'10_Goos'!$A$2:$A$151&amp;'10_Goos'!$B$2:$B$151,0),MATCH('10_Price'!AH$4,'10_Goos'!$C$1:$W$1,0))</f>
        <v>0</v>
      </c>
      <c r="AI139" s="1">
        <f t="array" ref="AI139">L139*INDEX('10_Goos'!$C$2:$W$151,MATCH($A139&amp;$B139,'10_Goos'!$A$2:$A$151&amp;'10_Goos'!$B$2:$B$151,0),MATCH('10_Price'!AI$4,'10_Goos'!$C$1:$W$1,0))</f>
        <v>0</v>
      </c>
      <c r="AJ139" s="1">
        <f t="array" ref="AJ139">M139*INDEX('10_Goos'!$C$2:$W$151,MATCH($A139&amp;$B139,'10_Goos'!$A$2:$A$151&amp;'10_Goos'!$B$2:$B$151,0),MATCH('10_Price'!AJ$4,'10_Goos'!$C$1:$W$1,0))</f>
        <v>0</v>
      </c>
      <c r="AK139" s="1">
        <f t="array" ref="AK139">N139*INDEX('10_Goos'!$C$2:$W$151,MATCH($A139&amp;$B139,'10_Goos'!$A$2:$A$151&amp;'10_Goos'!$B$2:$B$151,0),MATCH('10_Price'!AK$4,'10_Goos'!$C$1:$W$1,0))</f>
        <v>0</v>
      </c>
      <c r="AL139" s="1">
        <f t="array" ref="AL139">O139*INDEX('10_Goos'!$C$2:$W$151,MATCH($A139&amp;$B139,'10_Goos'!$A$2:$A$151&amp;'10_Goos'!$B$2:$B$151,0),MATCH('10_Price'!AL$4,'10_Goos'!$C$1:$W$1,0))</f>
        <v>0</v>
      </c>
      <c r="AM139" s="1">
        <f t="array" ref="AM139">P139*INDEX('10_Goos'!$C$2:$W$151,MATCH($A139&amp;$B139,'10_Goos'!$A$2:$A$151&amp;'10_Goos'!$B$2:$B$151,0),MATCH('10_Price'!AM$4,'10_Goos'!$C$1:$W$1,0))</f>
        <v>0</v>
      </c>
      <c r="AN139" s="1">
        <f t="array" ref="AN139">Q139*INDEX('10_Goos'!$C$2:$W$151,MATCH($A139&amp;$B139,'10_Goos'!$A$2:$A$151&amp;'10_Goos'!$B$2:$B$151,0),MATCH('10_Price'!AN$4,'10_Goos'!$C$1:$W$1,0))</f>
        <v>0</v>
      </c>
      <c r="AO139" s="1">
        <f t="array" ref="AO139">R139*INDEX('10_Goos'!$C$2:$W$151,MATCH($A139&amp;$B139,'10_Goos'!$A$2:$A$151&amp;'10_Goos'!$B$2:$B$151,0),MATCH('10_Price'!AO$4,'10_Goos'!$C$1:$W$1,0))</f>
        <v>0</v>
      </c>
      <c r="AP139" s="1">
        <f t="array" ref="AP139">S139*INDEX('10_Goos'!$C$2:$W$151,MATCH($A139&amp;$B139,'10_Goos'!$A$2:$A$151&amp;'10_Goos'!$B$2:$B$151,0),MATCH('10_Price'!AP$4,'10_Goos'!$C$1:$W$1,0))</f>
        <v>0</v>
      </c>
      <c r="AQ139" s="1">
        <f t="array" ref="AQ139">T139*INDEX('10_Goos'!$C$2:$W$151,MATCH($A139&amp;$B139,'10_Goos'!$A$2:$A$151&amp;'10_Goos'!$B$2:$B$151,0),MATCH('10_Price'!AQ$4,'10_Goos'!$C$1:$W$1,0))</f>
        <v>0</v>
      </c>
      <c r="AR139" s="1">
        <f t="array" ref="AR139">U139*INDEX('10_Goos'!$C$2:$W$151,MATCH($A139&amp;$B139,'10_Goos'!$A$2:$A$151&amp;'10_Goos'!$B$2:$B$151,0),MATCH('10_Price'!AR$4,'10_Goos'!$C$1:$W$1,0))</f>
        <v>0</v>
      </c>
      <c r="AS139" s="1">
        <f t="array" ref="AS139">V139*INDEX('10_Goos'!$C$2:$W$151,MATCH($A139&amp;$B139,'10_Goos'!$A$2:$A$151&amp;'10_Goos'!$B$2:$B$151,0),MATCH('10_Price'!AS$4,'10_Goos'!$C$1:$W$1,0))</f>
        <v>0</v>
      </c>
      <c r="AT139" s="1">
        <f t="array" ref="AT139">W139*INDEX('10_Goos'!$C$2:$W$151,MATCH($A139&amp;$B139,'10_Goos'!$A$2:$A$151&amp;'10_Goos'!$B$2:$B$151,0),MATCH('10_Price'!AT$4,'10_Goos'!$C$1:$W$1,0))</f>
        <v>0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C140*INDEX('10_Goos'!$C$2:$W$151,MATCH($A140&amp;$B140,'10_Goos'!$A$2:$A$151&amp;'10_Goos'!$B$2:$B$151,0),MATCH('10_Price'!Z$4,'10_Goos'!$C$1:$W$1,0))</f>
        <v>0</v>
      </c>
      <c r="AA140" s="1">
        <f t="array" ref="AA140">D140*INDEX('10_Goos'!$C$2:$W$151,MATCH($A140&amp;$B140,'10_Goos'!$A$2:$A$151&amp;'10_Goos'!$B$2:$B$151,0),MATCH('10_Price'!AA$4,'10_Goos'!$C$1:$W$1,0))</f>
        <v>0</v>
      </c>
      <c r="AB140" s="1">
        <f t="array" ref="AB140">E140*INDEX('10_Goos'!$C$2:$W$151,MATCH($A140&amp;$B140,'10_Goos'!$A$2:$A$151&amp;'10_Goos'!$B$2:$B$151,0),MATCH('10_Price'!AB$4,'10_Goos'!$C$1:$W$1,0))</f>
        <v>0</v>
      </c>
      <c r="AC140" s="1">
        <f t="array" ref="AC140">F140*INDEX('10_Goos'!$C$2:$W$151,MATCH($A140&amp;$B140,'10_Goos'!$A$2:$A$151&amp;'10_Goos'!$B$2:$B$151,0),MATCH('10_Price'!AC$4,'10_Goos'!$C$1:$W$1,0))</f>
        <v>0</v>
      </c>
      <c r="AD140" s="1">
        <f t="array" ref="AD140">G140*INDEX('10_Goos'!$C$2:$W$151,MATCH($A140&amp;$B140,'10_Goos'!$A$2:$A$151&amp;'10_Goos'!$B$2:$B$151,0),MATCH('10_Price'!AD$4,'10_Goos'!$C$1:$W$1,0))</f>
        <v>0</v>
      </c>
      <c r="AE140" s="1">
        <f t="array" ref="AE140">H140*INDEX('10_Goos'!$C$2:$W$151,MATCH($A140&amp;$B140,'10_Goos'!$A$2:$A$151&amp;'10_Goos'!$B$2:$B$151,0),MATCH('10_Price'!AE$4,'10_Goos'!$C$1:$W$1,0))</f>
        <v>0</v>
      </c>
      <c r="AF140" s="1">
        <f t="array" ref="AF140">I140*INDEX('10_Goos'!$C$2:$W$151,MATCH($A140&amp;$B140,'10_Goos'!$A$2:$A$151&amp;'10_Goos'!$B$2:$B$151,0),MATCH('10_Price'!AF$4,'10_Goos'!$C$1:$W$1,0))</f>
        <v>0</v>
      </c>
      <c r="AG140" s="1">
        <f t="array" ref="AG140">J140*INDEX('10_Goos'!$C$2:$W$151,MATCH($A140&amp;$B140,'10_Goos'!$A$2:$A$151&amp;'10_Goos'!$B$2:$B$151,0),MATCH('10_Price'!AG$4,'10_Goos'!$C$1:$W$1,0))</f>
        <v>0</v>
      </c>
      <c r="AH140" s="1">
        <f t="array" ref="AH140">K140*INDEX('10_Goos'!$C$2:$W$151,MATCH($A140&amp;$B140,'10_Goos'!$A$2:$A$151&amp;'10_Goos'!$B$2:$B$151,0),MATCH('10_Price'!AH$4,'10_Goos'!$C$1:$W$1,0))</f>
        <v>0</v>
      </c>
      <c r="AI140" s="1">
        <f t="array" ref="AI140">L140*INDEX('10_Goos'!$C$2:$W$151,MATCH($A140&amp;$B140,'10_Goos'!$A$2:$A$151&amp;'10_Goos'!$B$2:$B$151,0),MATCH('10_Price'!AI$4,'10_Goos'!$C$1:$W$1,0))</f>
        <v>0</v>
      </c>
      <c r="AJ140" s="1">
        <f t="array" ref="AJ140">M140*INDEX('10_Goos'!$C$2:$W$151,MATCH($A140&amp;$B140,'10_Goos'!$A$2:$A$151&amp;'10_Goos'!$B$2:$B$151,0),MATCH('10_Price'!AJ$4,'10_Goos'!$C$1:$W$1,0))</f>
        <v>0</v>
      </c>
      <c r="AK140" s="1">
        <f t="array" ref="AK140">N140*INDEX('10_Goos'!$C$2:$W$151,MATCH($A140&amp;$B140,'10_Goos'!$A$2:$A$151&amp;'10_Goos'!$B$2:$B$151,0),MATCH('10_Price'!AK$4,'10_Goos'!$C$1:$W$1,0))</f>
        <v>0</v>
      </c>
      <c r="AL140" s="1">
        <f t="array" ref="AL140">O140*INDEX('10_Goos'!$C$2:$W$151,MATCH($A140&amp;$B140,'10_Goos'!$A$2:$A$151&amp;'10_Goos'!$B$2:$B$151,0),MATCH('10_Price'!AL$4,'10_Goos'!$C$1:$W$1,0))</f>
        <v>0</v>
      </c>
      <c r="AM140" s="1">
        <f t="array" ref="AM140">P140*INDEX('10_Goos'!$C$2:$W$151,MATCH($A140&amp;$B140,'10_Goos'!$A$2:$A$151&amp;'10_Goos'!$B$2:$B$151,0),MATCH('10_Price'!AM$4,'10_Goos'!$C$1:$W$1,0))</f>
        <v>0</v>
      </c>
      <c r="AN140" s="1">
        <f t="array" ref="AN140">Q140*INDEX('10_Goos'!$C$2:$W$151,MATCH($A140&amp;$B140,'10_Goos'!$A$2:$A$151&amp;'10_Goos'!$B$2:$B$151,0),MATCH('10_Price'!AN$4,'10_Goos'!$C$1:$W$1,0))</f>
        <v>0</v>
      </c>
      <c r="AO140" s="1">
        <f t="array" ref="AO140">R140*INDEX('10_Goos'!$C$2:$W$151,MATCH($A140&amp;$B140,'10_Goos'!$A$2:$A$151&amp;'10_Goos'!$B$2:$B$151,0),MATCH('10_Price'!AO$4,'10_Goos'!$C$1:$W$1,0))</f>
        <v>0</v>
      </c>
      <c r="AP140" s="1">
        <f t="array" ref="AP140">S140*INDEX('10_Goos'!$C$2:$W$151,MATCH($A140&amp;$B140,'10_Goos'!$A$2:$A$151&amp;'10_Goos'!$B$2:$B$151,0),MATCH('10_Price'!AP$4,'10_Goos'!$C$1:$W$1,0))</f>
        <v>0</v>
      </c>
      <c r="AQ140" s="1">
        <f t="array" ref="AQ140">T140*INDEX('10_Goos'!$C$2:$W$151,MATCH($A140&amp;$B140,'10_Goos'!$A$2:$A$151&amp;'10_Goos'!$B$2:$B$151,0),MATCH('10_Price'!AQ$4,'10_Goos'!$C$1:$W$1,0))</f>
        <v>0</v>
      </c>
      <c r="AR140" s="1">
        <f t="array" ref="AR140">U140*INDEX('10_Goos'!$C$2:$W$151,MATCH($A140&amp;$B140,'10_Goos'!$A$2:$A$151&amp;'10_Goos'!$B$2:$B$151,0),MATCH('10_Price'!AR$4,'10_Goos'!$C$1:$W$1,0))</f>
        <v>0</v>
      </c>
      <c r="AS140" s="1">
        <f t="array" ref="AS140">V140*INDEX('10_Goos'!$C$2:$W$151,MATCH($A140&amp;$B140,'10_Goos'!$A$2:$A$151&amp;'10_Goos'!$B$2:$B$151,0),MATCH('10_Price'!AS$4,'10_Goos'!$C$1:$W$1,0))</f>
        <v>0</v>
      </c>
      <c r="AT140" s="1">
        <f t="array" ref="AT140">W140*INDEX('10_Goos'!$C$2:$W$151,MATCH($A140&amp;$B140,'10_Goos'!$A$2:$A$151&amp;'10_Goos'!$B$2:$B$151,0),MATCH('10_Price'!AT$4,'10_Goos'!$C$1:$W$1,0))</f>
        <v>0</v>
      </c>
    </row>
    <row r="141" spans="1:46" x14ac:dyDescent="0.25">
      <c r="A141" s="23" t="s">
        <v>52</v>
      </c>
      <c r="B141" s="14" t="s">
        <v>30</v>
      </c>
      <c r="C141" s="15">
        <v>0.56006089453125008</v>
      </c>
      <c r="D141" s="16">
        <v>0.56006089453125008</v>
      </c>
      <c r="E141" s="16">
        <v>0.56006089453125008</v>
      </c>
      <c r="F141" s="16">
        <v>0.56006089453125008</v>
      </c>
      <c r="G141" s="16">
        <v>0.56006089453125008</v>
      </c>
      <c r="H141" s="16">
        <v>0.56006089453125008</v>
      </c>
      <c r="I141" s="16">
        <v>0.56006089453125008</v>
      </c>
      <c r="J141" s="16">
        <v>0.56006089453125008</v>
      </c>
      <c r="K141" s="16">
        <v>0.56006089453125008</v>
      </c>
      <c r="L141" s="16">
        <v>0.75582281249999994</v>
      </c>
      <c r="M141" s="16">
        <v>0.83874656250000013</v>
      </c>
      <c r="N141" s="16">
        <v>1.0486842187500001</v>
      </c>
      <c r="O141" s="16">
        <v>1.0605853125</v>
      </c>
      <c r="P141" s="16">
        <v>1.2294281250000003</v>
      </c>
      <c r="Q141" s="16">
        <v>1.3947092578125</v>
      </c>
      <c r="R141" s="16">
        <v>1.89072984375</v>
      </c>
      <c r="S141" s="16">
        <v>1.8956531249999999</v>
      </c>
      <c r="T141" s="16">
        <v>1.9484929687499999</v>
      </c>
      <c r="U141" s="16">
        <v>1.9484929687499999</v>
      </c>
      <c r="V141" s="16">
        <v>1.9484929687499999</v>
      </c>
      <c r="W141" s="16">
        <v>1.9828968750000007</v>
      </c>
      <c r="X141" s="17"/>
      <c r="Y141"/>
      <c r="Z141" s="1">
        <f t="array" ref="Z141">C141*INDEX('10_Goos'!$C$2:$W$151,MATCH($A141&amp;$B141,'10_Goos'!$A$2:$A$151&amp;'10_Goos'!$B$2:$B$151,0),MATCH('10_Price'!Z$4,'10_Goos'!$C$1:$W$1,0))</f>
        <v>57006284.692410447</v>
      </c>
      <c r="AA141" s="1">
        <f t="array" ref="AA141">D141*INDEX('10_Goos'!$C$2:$W$151,MATCH($A141&amp;$B141,'10_Goos'!$A$2:$A$151&amp;'10_Goos'!$B$2:$B$151,0),MATCH('10_Price'!AA$4,'10_Goos'!$C$1:$W$1,0))</f>
        <v>63848285.283714078</v>
      </c>
      <c r="AB141" s="1">
        <f t="array" ref="AB141">E141*INDEX('10_Goos'!$C$2:$W$151,MATCH($A141&amp;$B141,'10_Goos'!$A$2:$A$151&amp;'10_Goos'!$B$2:$B$151,0),MATCH('10_Price'!AB$4,'10_Goos'!$C$1:$W$1,0))</f>
        <v>71231970.222417146</v>
      </c>
      <c r="AC141" s="1">
        <f t="array" ref="AC141">F141*INDEX('10_Goos'!$C$2:$W$151,MATCH($A141&amp;$B141,'10_Goos'!$A$2:$A$151&amp;'10_Goos'!$B$2:$B$151,0),MATCH('10_Price'!AC$4,'10_Goos'!$C$1:$W$1,0))</f>
        <v>79194402.941781074</v>
      </c>
      <c r="AD141" s="1">
        <f t="array" ref="AD141">G141*INDEX('10_Goos'!$C$2:$W$151,MATCH($A141&amp;$B141,'10_Goos'!$A$2:$A$151&amp;'10_Goos'!$B$2:$B$151,0),MATCH('10_Price'!AD$4,'10_Goos'!$C$1:$W$1,0))</f>
        <v>87774999.007525206</v>
      </c>
      <c r="AE141" s="1">
        <f t="array" ref="AE141">H141*INDEX('10_Goos'!$C$2:$W$151,MATCH($A141&amp;$B141,'10_Goos'!$A$2:$A$151&amp;'10_Goos'!$B$2:$B$151,0),MATCH('10_Price'!AE$4,'10_Goos'!$C$1:$W$1,0))</f>
        <v>91787083.366669744</v>
      </c>
      <c r="AF141" s="1">
        <f t="array" ref="AF141">I141*INDEX('10_Goos'!$C$2:$W$151,MATCH($A141&amp;$B141,'10_Goos'!$A$2:$A$151&amp;'10_Goos'!$B$2:$B$151,0),MATCH('10_Price'!AF$4,'10_Goos'!$C$1:$W$1,0))</f>
        <v>95876543.019126907</v>
      </c>
      <c r="AG141" s="1">
        <f t="array" ref="AG141">J141*INDEX('10_Goos'!$C$2:$W$151,MATCH($A141&amp;$B141,'10_Goos'!$A$2:$A$151&amp;'10_Goos'!$B$2:$B$151,0),MATCH('10_Price'!AG$4,'10_Goos'!$C$1:$W$1,0))</f>
        <v>99966002.671584636</v>
      </c>
      <c r="AH141" s="1">
        <f t="array" ref="AH141">K141*INDEX('10_Goos'!$C$2:$W$151,MATCH($A141&amp;$B141,'10_Goos'!$A$2:$A$151&amp;'10_Goos'!$B$2:$B$151,0),MATCH('10_Price'!AH$4,'10_Goos'!$C$1:$W$1,0))</f>
        <v>104055462.3240418</v>
      </c>
      <c r="AI141" s="1">
        <f t="array" ref="AI141">L141*INDEX('10_Goos'!$C$2:$W$151,MATCH($A141&amp;$B141,'10_Goos'!$A$2:$A$151&amp;'10_Goos'!$B$2:$B$151,0),MATCH('10_Price'!AI$4,'10_Goos'!$C$1:$W$1,0))</f>
        <v>145945556.78500366</v>
      </c>
      <c r="AJ141" s="1">
        <f t="array" ref="AJ141">M141*INDEX('10_Goos'!$C$2:$W$151,MATCH($A141&amp;$B141,'10_Goos'!$A$2:$A$151&amp;'10_Goos'!$B$2:$B$151,0),MATCH('10_Price'!AJ$4,'10_Goos'!$C$1:$W$1,0))</f>
        <v>168082083.04632494</v>
      </c>
      <c r="AK141" s="1">
        <f t="array" ref="AK141">N141*INDEX('10_Goos'!$C$2:$W$151,MATCH($A141&amp;$B141,'10_Goos'!$A$2:$A$151&amp;'10_Goos'!$B$2:$B$151,0),MATCH('10_Price'!AK$4,'10_Goos'!$C$1:$W$1,0))</f>
        <v>215648284.25074685</v>
      </c>
      <c r="AL141" s="1">
        <f t="array" ref="AL141">O141*INDEX('10_Goos'!$C$2:$W$151,MATCH($A141&amp;$B141,'10_Goos'!$A$2:$A$151&amp;'10_Goos'!$B$2:$B$151,0),MATCH('10_Price'!AL$4,'10_Goos'!$C$1:$W$1,0))</f>
        <v>223653332.10289857</v>
      </c>
      <c r="AM141" s="1">
        <f t="array" ref="AM141">P141*INDEX('10_Goos'!$C$2:$W$151,MATCH($A141&amp;$B141,'10_Goos'!$A$2:$A$151&amp;'10_Goos'!$B$2:$B$151,0),MATCH('10_Price'!AM$4,'10_Goos'!$C$1:$W$1,0))</f>
        <v>265700965.70222324</v>
      </c>
      <c r="AN141" s="1">
        <f t="array" ref="AN141">Q141*INDEX('10_Goos'!$C$2:$W$151,MATCH($A141&amp;$B141,'10_Goos'!$A$2:$A$151&amp;'10_Goos'!$B$2:$B$151,0),MATCH('10_Price'!AN$4,'10_Goos'!$C$1:$W$1,0))</f>
        <v>308729754.16681528</v>
      </c>
      <c r="AO141" s="1">
        <f t="array" ref="AO141">R141*INDEX('10_Goos'!$C$2:$W$151,MATCH($A141&amp;$B141,'10_Goos'!$A$2:$A$151&amp;'10_Goos'!$B$2:$B$151,0),MATCH('10_Price'!AO$4,'10_Goos'!$C$1:$W$1,0))</f>
        <v>428435688.69018239</v>
      </c>
      <c r="AP141" s="1">
        <f t="array" ref="AP141">S141*INDEX('10_Goos'!$C$2:$W$151,MATCH($A141&amp;$B141,'10_Goos'!$A$2:$A$151&amp;'10_Goos'!$B$2:$B$151,0),MATCH('10_Price'!AP$4,'10_Goos'!$C$1:$W$1,0))</f>
        <v>439485009.42086393</v>
      </c>
      <c r="AQ141" s="1">
        <f t="array" ref="AQ141">T141*INDEX('10_Goos'!$C$2:$W$151,MATCH($A141&amp;$B141,'10_Goos'!$A$2:$A$151&amp;'10_Goos'!$B$2:$B$151,0),MATCH('10_Price'!AQ$4,'10_Goos'!$C$1:$W$1,0))</f>
        <v>461945918.61527264</v>
      </c>
      <c r="AR141" s="1">
        <f t="array" ref="AR141">U141*INDEX('10_Goos'!$C$2:$W$151,MATCH($A141&amp;$B141,'10_Goos'!$A$2:$A$151&amp;'10_Goos'!$B$2:$B$151,0),MATCH('10_Price'!AR$4,'10_Goos'!$C$1:$W$1,0))</f>
        <v>472156527.94099331</v>
      </c>
      <c r="AS141" s="1">
        <f t="array" ref="AS141">V141*INDEX('10_Goos'!$C$2:$W$151,MATCH($A141&amp;$B141,'10_Goos'!$A$2:$A$151&amp;'10_Goos'!$B$2:$B$151,0),MATCH('10_Price'!AS$4,'10_Goos'!$C$1:$W$1,0))</f>
        <v>482367137.26671398</v>
      </c>
      <c r="AT141" s="1">
        <f t="array" ref="AT141">W141*INDEX('10_Goos'!$C$2:$W$151,MATCH($A141&amp;$B141,'10_Goos'!$A$2:$A$151&amp;'10_Goos'!$B$2:$B$151,0),MATCH('10_Price'!AT$4,'10_Goos'!$C$1:$W$1,0))</f>
        <v>501275031.56414813</v>
      </c>
    </row>
    <row r="142" spans="1:46" x14ac:dyDescent="0.25">
      <c r="A142" s="23" t="s">
        <v>52</v>
      </c>
      <c r="B142" s="14" t="s">
        <v>31</v>
      </c>
      <c r="C142" s="15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0.49783190625000001</v>
      </c>
      <c r="O142" s="16">
        <v>0.49783190625000001</v>
      </c>
      <c r="P142" s="16">
        <v>0.49783190625000001</v>
      </c>
      <c r="Q142" s="16">
        <v>0.49783190625000001</v>
      </c>
      <c r="R142" s="16">
        <v>0.49783190625000001</v>
      </c>
      <c r="S142" s="16">
        <v>0.49783190625000001</v>
      </c>
      <c r="T142" s="16">
        <v>0.49783190625000001</v>
      </c>
      <c r="U142" s="16">
        <v>0.49783190625000001</v>
      </c>
      <c r="V142" s="16">
        <v>0.49783190625000001</v>
      </c>
      <c r="W142" s="16">
        <v>0.56547749999999997</v>
      </c>
      <c r="X142" s="17"/>
      <c r="Y142"/>
      <c r="Z142" s="1">
        <f t="array" ref="Z142">C142*INDEX('10_Goos'!$C$2:$W$151,MATCH($A142&amp;$B142,'10_Goos'!$A$2:$A$151&amp;'10_Goos'!$B$2:$B$151,0),MATCH('10_Price'!Z$4,'10_Goos'!$C$1:$W$1,0))</f>
        <v>0</v>
      </c>
      <c r="AA142" s="1">
        <f t="array" ref="AA142">D142*INDEX('10_Goos'!$C$2:$W$151,MATCH($A142&amp;$B142,'10_Goos'!$A$2:$A$151&amp;'10_Goos'!$B$2:$B$151,0),MATCH('10_Price'!AA$4,'10_Goos'!$C$1:$W$1,0))</f>
        <v>0</v>
      </c>
      <c r="AB142" s="1">
        <f t="array" ref="AB142">E142*INDEX('10_Goos'!$C$2:$W$151,MATCH($A142&amp;$B142,'10_Goos'!$A$2:$A$151&amp;'10_Goos'!$B$2:$B$151,0),MATCH('10_Price'!AB$4,'10_Goos'!$C$1:$W$1,0))</f>
        <v>0</v>
      </c>
      <c r="AC142" s="1">
        <f t="array" ref="AC142">F142*INDEX('10_Goos'!$C$2:$W$151,MATCH($A142&amp;$B142,'10_Goos'!$A$2:$A$151&amp;'10_Goos'!$B$2:$B$151,0),MATCH('10_Price'!AC$4,'10_Goos'!$C$1:$W$1,0))</f>
        <v>0</v>
      </c>
      <c r="AD142" s="1">
        <f t="array" ref="AD142">G142*INDEX('10_Goos'!$C$2:$W$151,MATCH($A142&amp;$B142,'10_Goos'!$A$2:$A$151&amp;'10_Goos'!$B$2:$B$151,0),MATCH('10_Price'!AD$4,'10_Goos'!$C$1:$W$1,0))</f>
        <v>0</v>
      </c>
      <c r="AE142" s="1">
        <f t="array" ref="AE142">H142*INDEX('10_Goos'!$C$2:$W$151,MATCH($A142&amp;$B142,'10_Goos'!$A$2:$A$151&amp;'10_Goos'!$B$2:$B$151,0),MATCH('10_Price'!AE$4,'10_Goos'!$C$1:$W$1,0))</f>
        <v>0</v>
      </c>
      <c r="AF142" s="1">
        <f t="array" ref="AF142">I142*INDEX('10_Goos'!$C$2:$W$151,MATCH($A142&amp;$B142,'10_Goos'!$A$2:$A$151&amp;'10_Goos'!$B$2:$B$151,0),MATCH('10_Price'!AF$4,'10_Goos'!$C$1:$W$1,0))</f>
        <v>0</v>
      </c>
      <c r="AG142" s="1">
        <f t="array" ref="AG142">J142*INDEX('10_Goos'!$C$2:$W$151,MATCH($A142&amp;$B142,'10_Goos'!$A$2:$A$151&amp;'10_Goos'!$B$2:$B$151,0),MATCH('10_Price'!AG$4,'10_Goos'!$C$1:$W$1,0))</f>
        <v>0</v>
      </c>
      <c r="AH142" s="1">
        <f t="array" ref="AH142">K142*INDEX('10_Goos'!$C$2:$W$151,MATCH($A142&amp;$B142,'10_Goos'!$A$2:$A$151&amp;'10_Goos'!$B$2:$B$151,0),MATCH('10_Price'!AH$4,'10_Goos'!$C$1:$W$1,0))</f>
        <v>0</v>
      </c>
      <c r="AI142" s="1">
        <f t="array" ref="AI142">L142*INDEX('10_Goos'!$C$2:$W$151,MATCH($A142&amp;$B142,'10_Goos'!$A$2:$A$151&amp;'10_Goos'!$B$2:$B$151,0),MATCH('10_Price'!AI$4,'10_Goos'!$C$1:$W$1,0))</f>
        <v>0</v>
      </c>
      <c r="AJ142" s="1">
        <f t="array" ref="AJ142">M142*INDEX('10_Goos'!$C$2:$W$151,MATCH($A142&amp;$B142,'10_Goos'!$A$2:$A$151&amp;'10_Goos'!$B$2:$B$151,0),MATCH('10_Price'!AJ$4,'10_Goos'!$C$1:$W$1,0))</f>
        <v>0</v>
      </c>
      <c r="AK142" s="1">
        <f t="array" ref="AK142">N142*INDEX('10_Goos'!$C$2:$W$151,MATCH($A142&amp;$B142,'10_Goos'!$A$2:$A$151&amp;'10_Goos'!$B$2:$B$151,0),MATCH('10_Price'!AK$4,'10_Goos'!$C$1:$W$1,0))</f>
        <v>455308105.11000299</v>
      </c>
      <c r="AL142" s="1">
        <f t="array" ref="AL142">O142*INDEX('10_Goos'!$C$2:$W$151,MATCH($A142&amp;$B142,'10_Goos'!$A$2:$A$151&amp;'10_Goos'!$B$2:$B$151,0),MATCH('10_Price'!AL$4,'10_Goos'!$C$1:$W$1,0))</f>
        <v>466910747.94534588</v>
      </c>
      <c r="AM142" s="1">
        <f t="array" ref="AM142">P142*INDEX('10_Goos'!$C$2:$W$151,MATCH($A142&amp;$B142,'10_Goos'!$A$2:$A$151&amp;'10_Goos'!$B$2:$B$151,0),MATCH('10_Price'!AM$4,'10_Goos'!$C$1:$W$1,0))</f>
        <v>478513390.7806893</v>
      </c>
      <c r="AN142" s="1">
        <f t="array" ref="AN142">Q142*INDEX('10_Goos'!$C$2:$W$151,MATCH($A142&amp;$B142,'10_Goos'!$A$2:$A$151&amp;'10_Goos'!$B$2:$B$151,0),MATCH('10_Price'!AN$4,'10_Goos'!$C$1:$W$1,0))</f>
        <v>490116033.61603224</v>
      </c>
      <c r="AO142" s="1">
        <f t="array" ref="AO142">R142*INDEX('10_Goos'!$C$2:$W$151,MATCH($A142&amp;$B142,'10_Goos'!$A$2:$A$151&amp;'10_Goos'!$B$2:$B$151,0),MATCH('10_Price'!AO$4,'10_Goos'!$C$1:$W$1,0))</f>
        <v>501718676.45137173</v>
      </c>
      <c r="AP142" s="1">
        <f t="array" ref="AP142">S142*INDEX('10_Goos'!$C$2:$W$151,MATCH($A142&amp;$B142,'10_Goos'!$A$2:$A$151&amp;'10_Goos'!$B$2:$B$151,0),MATCH('10_Price'!AP$4,'10_Goos'!$C$1:$W$1,0))</f>
        <v>513321319.28671664</v>
      </c>
      <c r="AQ142" s="1">
        <f t="array" ref="AQ142">T142*INDEX('10_Goos'!$C$2:$W$151,MATCH($A142&amp;$B142,'10_Goos'!$A$2:$A$151&amp;'10_Goos'!$B$2:$B$151,0),MATCH('10_Price'!AQ$4,'10_Goos'!$C$1:$W$1,0))</f>
        <v>524923962.12206161</v>
      </c>
      <c r="AR142" s="1">
        <f t="array" ref="AR142">U142*INDEX('10_Goos'!$C$2:$W$151,MATCH($A142&amp;$B142,'10_Goos'!$A$2:$A$151&amp;'10_Goos'!$B$2:$B$151,0),MATCH('10_Price'!AR$4,'10_Goos'!$C$1:$W$1,0))</f>
        <v>536526604.95740157</v>
      </c>
      <c r="AS142" s="1">
        <f t="array" ref="AS142">V142*INDEX('10_Goos'!$C$2:$W$151,MATCH($A142&amp;$B142,'10_Goos'!$A$2:$A$151&amp;'10_Goos'!$B$2:$B$151,0),MATCH('10_Price'!AS$4,'10_Goos'!$C$1:$W$1,0))</f>
        <v>548129247.79274642</v>
      </c>
      <c r="AT142" s="1">
        <f t="array" ref="AT142">W142*INDEX('10_Goos'!$C$2:$W$151,MATCH($A142&amp;$B142,'10_Goos'!$A$2:$A$151&amp;'10_Goos'!$B$2:$B$151,0),MATCH('10_Price'!AT$4,'10_Goos'!$C$1:$W$1,0))</f>
        <v>635788478.41804779</v>
      </c>
    </row>
    <row r="143" spans="1:46" x14ac:dyDescent="0.25">
      <c r="A143" s="8" t="s">
        <v>53</v>
      </c>
      <c r="B143" s="8" t="s">
        <v>27</v>
      </c>
      <c r="C143" s="2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0.60178781250000002</v>
      </c>
      <c r="W143" s="3">
        <v>0.80171437500000009</v>
      </c>
      <c r="X143" s="13"/>
      <c r="Y143"/>
      <c r="Z143" s="1">
        <f t="array" ref="Z143">C143*INDEX('10_Goos'!$C$2:$W$151,MATCH($A143&amp;$B143,'10_Goos'!$A$2:$A$151&amp;'10_Goos'!$B$2:$B$151,0),MATCH('10_Price'!Z$4,'10_Goos'!$C$1:$W$1,0))</f>
        <v>0</v>
      </c>
      <c r="AA143" s="1">
        <f t="array" ref="AA143">D143*INDEX('10_Goos'!$C$2:$W$151,MATCH($A143&amp;$B143,'10_Goos'!$A$2:$A$151&amp;'10_Goos'!$B$2:$B$151,0),MATCH('10_Price'!AA$4,'10_Goos'!$C$1:$W$1,0))</f>
        <v>0</v>
      </c>
      <c r="AB143" s="1">
        <f t="array" ref="AB143">E143*INDEX('10_Goos'!$C$2:$W$151,MATCH($A143&amp;$B143,'10_Goos'!$A$2:$A$151&amp;'10_Goos'!$B$2:$B$151,0),MATCH('10_Price'!AB$4,'10_Goos'!$C$1:$W$1,0))</f>
        <v>0</v>
      </c>
      <c r="AC143" s="1">
        <f t="array" ref="AC143">F143*INDEX('10_Goos'!$C$2:$W$151,MATCH($A143&amp;$B143,'10_Goos'!$A$2:$A$151&amp;'10_Goos'!$B$2:$B$151,0),MATCH('10_Price'!AC$4,'10_Goos'!$C$1:$W$1,0))</f>
        <v>0</v>
      </c>
      <c r="AD143" s="1">
        <f t="array" ref="AD143">G143*INDEX('10_Goos'!$C$2:$W$151,MATCH($A143&amp;$B143,'10_Goos'!$A$2:$A$151&amp;'10_Goos'!$B$2:$B$151,0),MATCH('10_Price'!AD$4,'10_Goos'!$C$1:$W$1,0))</f>
        <v>0</v>
      </c>
      <c r="AE143" s="1">
        <f t="array" ref="AE143">H143*INDEX('10_Goos'!$C$2:$W$151,MATCH($A143&amp;$B143,'10_Goos'!$A$2:$A$151&amp;'10_Goos'!$B$2:$B$151,0),MATCH('10_Price'!AE$4,'10_Goos'!$C$1:$W$1,0))</f>
        <v>0</v>
      </c>
      <c r="AF143" s="1">
        <f t="array" ref="AF143">I143*INDEX('10_Goos'!$C$2:$W$151,MATCH($A143&amp;$B143,'10_Goos'!$A$2:$A$151&amp;'10_Goos'!$B$2:$B$151,0),MATCH('10_Price'!AF$4,'10_Goos'!$C$1:$W$1,0))</f>
        <v>0</v>
      </c>
      <c r="AG143" s="1">
        <f t="array" ref="AG143">J143*INDEX('10_Goos'!$C$2:$W$151,MATCH($A143&amp;$B143,'10_Goos'!$A$2:$A$151&amp;'10_Goos'!$B$2:$B$151,0),MATCH('10_Price'!AG$4,'10_Goos'!$C$1:$W$1,0))</f>
        <v>0</v>
      </c>
      <c r="AH143" s="1">
        <f t="array" ref="AH143">K143*INDEX('10_Goos'!$C$2:$W$151,MATCH($A143&amp;$B143,'10_Goos'!$A$2:$A$151&amp;'10_Goos'!$B$2:$B$151,0),MATCH('10_Price'!AH$4,'10_Goos'!$C$1:$W$1,0))</f>
        <v>0</v>
      </c>
      <c r="AI143" s="1">
        <f t="array" ref="AI143">L143*INDEX('10_Goos'!$C$2:$W$151,MATCH($A143&amp;$B143,'10_Goos'!$A$2:$A$151&amp;'10_Goos'!$B$2:$B$151,0),MATCH('10_Price'!AI$4,'10_Goos'!$C$1:$W$1,0))</f>
        <v>0</v>
      </c>
      <c r="AJ143" s="1">
        <f t="array" ref="AJ143">M143*INDEX('10_Goos'!$C$2:$W$151,MATCH($A143&amp;$B143,'10_Goos'!$A$2:$A$151&amp;'10_Goos'!$B$2:$B$151,0),MATCH('10_Price'!AJ$4,'10_Goos'!$C$1:$W$1,0))</f>
        <v>0</v>
      </c>
      <c r="AK143" s="1">
        <f t="array" ref="AK143">N143*INDEX('10_Goos'!$C$2:$W$151,MATCH($A143&amp;$B143,'10_Goos'!$A$2:$A$151&amp;'10_Goos'!$B$2:$B$151,0),MATCH('10_Price'!AK$4,'10_Goos'!$C$1:$W$1,0))</f>
        <v>0</v>
      </c>
      <c r="AL143" s="1">
        <f t="array" ref="AL143">O143*INDEX('10_Goos'!$C$2:$W$151,MATCH($A143&amp;$B143,'10_Goos'!$A$2:$A$151&amp;'10_Goos'!$B$2:$B$151,0),MATCH('10_Price'!AL$4,'10_Goos'!$C$1:$W$1,0))</f>
        <v>0</v>
      </c>
      <c r="AM143" s="1">
        <f t="array" ref="AM143">P143*INDEX('10_Goos'!$C$2:$W$151,MATCH($A143&amp;$B143,'10_Goos'!$A$2:$A$151&amp;'10_Goos'!$B$2:$B$151,0),MATCH('10_Price'!AM$4,'10_Goos'!$C$1:$W$1,0))</f>
        <v>0</v>
      </c>
      <c r="AN143" s="1">
        <f t="array" ref="AN143">Q143*INDEX('10_Goos'!$C$2:$W$151,MATCH($A143&amp;$B143,'10_Goos'!$A$2:$A$151&amp;'10_Goos'!$B$2:$B$151,0),MATCH('10_Price'!AN$4,'10_Goos'!$C$1:$W$1,0))</f>
        <v>0</v>
      </c>
      <c r="AO143" s="1">
        <f t="array" ref="AO143">R143*INDEX('10_Goos'!$C$2:$W$151,MATCH($A143&amp;$B143,'10_Goos'!$A$2:$A$151&amp;'10_Goos'!$B$2:$B$151,0),MATCH('10_Price'!AO$4,'10_Goos'!$C$1:$W$1,0))</f>
        <v>0</v>
      </c>
      <c r="AP143" s="1">
        <f t="array" ref="AP143">S143*INDEX('10_Goos'!$C$2:$W$151,MATCH($A143&amp;$B143,'10_Goos'!$A$2:$A$151&amp;'10_Goos'!$B$2:$B$151,0),MATCH('10_Price'!AP$4,'10_Goos'!$C$1:$W$1,0))</f>
        <v>0</v>
      </c>
      <c r="AQ143" s="1">
        <f t="array" ref="AQ143">T143*INDEX('10_Goos'!$C$2:$W$151,MATCH($A143&amp;$B143,'10_Goos'!$A$2:$A$151&amp;'10_Goos'!$B$2:$B$151,0),MATCH('10_Price'!AQ$4,'10_Goos'!$C$1:$W$1,0))</f>
        <v>0</v>
      </c>
      <c r="AR143" s="1">
        <f t="array" ref="AR143">U143*INDEX('10_Goos'!$C$2:$W$151,MATCH($A143&amp;$B143,'10_Goos'!$A$2:$A$151&amp;'10_Goos'!$B$2:$B$151,0),MATCH('10_Price'!AR$4,'10_Goos'!$C$1:$W$1,0))</f>
        <v>0</v>
      </c>
      <c r="AS143" s="1">
        <f t="array" ref="AS143">V143*INDEX('10_Goos'!$C$2:$W$151,MATCH($A143&amp;$B143,'10_Goos'!$A$2:$A$151&amp;'10_Goos'!$B$2:$B$151,0),MATCH('10_Price'!AS$4,'10_Goos'!$C$1:$W$1,0))</f>
        <v>133446023.97220656</v>
      </c>
      <c r="AT143" s="1">
        <f t="array" ref="AT143">W143*INDEX('10_Goos'!$C$2:$W$151,MATCH($A143&amp;$B143,'10_Goos'!$A$2:$A$151&amp;'10_Goos'!$B$2:$B$151,0),MATCH('10_Price'!AT$4,'10_Goos'!$C$1:$W$1,0))</f>
        <v>181542786.12156329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C144*INDEX('10_Goos'!$C$2:$W$151,MATCH($A144&amp;$B144,'10_Goos'!$A$2:$A$151&amp;'10_Goos'!$B$2:$B$151,0),MATCH('10_Price'!Z$4,'10_Goos'!$C$1:$W$1,0))</f>
        <v>0</v>
      </c>
      <c r="AA144" s="1">
        <f t="array" ref="AA144">D144*INDEX('10_Goos'!$C$2:$W$151,MATCH($A144&amp;$B144,'10_Goos'!$A$2:$A$151&amp;'10_Goos'!$B$2:$B$151,0),MATCH('10_Price'!AA$4,'10_Goos'!$C$1:$W$1,0))</f>
        <v>0</v>
      </c>
      <c r="AB144" s="1">
        <f t="array" ref="AB144">E144*INDEX('10_Goos'!$C$2:$W$151,MATCH($A144&amp;$B144,'10_Goos'!$A$2:$A$151&amp;'10_Goos'!$B$2:$B$151,0),MATCH('10_Price'!AB$4,'10_Goos'!$C$1:$W$1,0))</f>
        <v>0</v>
      </c>
      <c r="AC144" s="1">
        <f t="array" ref="AC144">F144*INDEX('10_Goos'!$C$2:$W$151,MATCH($A144&amp;$B144,'10_Goos'!$A$2:$A$151&amp;'10_Goos'!$B$2:$B$151,0),MATCH('10_Price'!AC$4,'10_Goos'!$C$1:$W$1,0))</f>
        <v>0</v>
      </c>
      <c r="AD144" s="1">
        <f t="array" ref="AD144">G144*INDEX('10_Goos'!$C$2:$W$151,MATCH($A144&amp;$B144,'10_Goos'!$A$2:$A$151&amp;'10_Goos'!$B$2:$B$151,0),MATCH('10_Price'!AD$4,'10_Goos'!$C$1:$W$1,0))</f>
        <v>0</v>
      </c>
      <c r="AE144" s="1">
        <f t="array" ref="AE144">H144*INDEX('10_Goos'!$C$2:$W$151,MATCH($A144&amp;$B144,'10_Goos'!$A$2:$A$151&amp;'10_Goos'!$B$2:$B$151,0),MATCH('10_Price'!AE$4,'10_Goos'!$C$1:$W$1,0))</f>
        <v>0</v>
      </c>
      <c r="AF144" s="1">
        <f t="array" ref="AF144">I144*INDEX('10_Goos'!$C$2:$W$151,MATCH($A144&amp;$B144,'10_Goos'!$A$2:$A$151&amp;'10_Goos'!$B$2:$B$151,0),MATCH('10_Price'!AF$4,'10_Goos'!$C$1:$W$1,0))</f>
        <v>0</v>
      </c>
      <c r="AG144" s="1">
        <f t="array" ref="AG144">J144*INDEX('10_Goos'!$C$2:$W$151,MATCH($A144&amp;$B144,'10_Goos'!$A$2:$A$151&amp;'10_Goos'!$B$2:$B$151,0),MATCH('10_Price'!AG$4,'10_Goos'!$C$1:$W$1,0))</f>
        <v>0</v>
      </c>
      <c r="AH144" s="1">
        <f t="array" ref="AH144">K144*INDEX('10_Goos'!$C$2:$W$151,MATCH($A144&amp;$B144,'10_Goos'!$A$2:$A$151&amp;'10_Goos'!$B$2:$B$151,0),MATCH('10_Price'!AH$4,'10_Goos'!$C$1:$W$1,0))</f>
        <v>0</v>
      </c>
      <c r="AI144" s="1">
        <f t="array" ref="AI144">L144*INDEX('10_Goos'!$C$2:$W$151,MATCH($A144&amp;$B144,'10_Goos'!$A$2:$A$151&amp;'10_Goos'!$B$2:$B$151,0),MATCH('10_Price'!AI$4,'10_Goos'!$C$1:$W$1,0))</f>
        <v>0</v>
      </c>
      <c r="AJ144" s="1">
        <f t="array" ref="AJ144">M144*INDEX('10_Goos'!$C$2:$W$151,MATCH($A144&amp;$B144,'10_Goos'!$A$2:$A$151&amp;'10_Goos'!$B$2:$B$151,0),MATCH('10_Price'!AJ$4,'10_Goos'!$C$1:$W$1,0))</f>
        <v>0</v>
      </c>
      <c r="AK144" s="1">
        <f t="array" ref="AK144">N144*INDEX('10_Goos'!$C$2:$W$151,MATCH($A144&amp;$B144,'10_Goos'!$A$2:$A$151&amp;'10_Goos'!$B$2:$B$151,0),MATCH('10_Price'!AK$4,'10_Goos'!$C$1:$W$1,0))</f>
        <v>0</v>
      </c>
      <c r="AL144" s="1">
        <f t="array" ref="AL144">O144*INDEX('10_Goos'!$C$2:$W$151,MATCH($A144&amp;$B144,'10_Goos'!$A$2:$A$151&amp;'10_Goos'!$B$2:$B$151,0),MATCH('10_Price'!AL$4,'10_Goos'!$C$1:$W$1,0))</f>
        <v>0</v>
      </c>
      <c r="AM144" s="1">
        <f t="array" ref="AM144">P144*INDEX('10_Goos'!$C$2:$W$151,MATCH($A144&amp;$B144,'10_Goos'!$A$2:$A$151&amp;'10_Goos'!$B$2:$B$151,0),MATCH('10_Price'!AM$4,'10_Goos'!$C$1:$W$1,0))</f>
        <v>0</v>
      </c>
      <c r="AN144" s="1">
        <f t="array" ref="AN144">Q144*INDEX('10_Goos'!$C$2:$W$151,MATCH($A144&amp;$B144,'10_Goos'!$A$2:$A$151&amp;'10_Goos'!$B$2:$B$151,0),MATCH('10_Price'!AN$4,'10_Goos'!$C$1:$W$1,0))</f>
        <v>0</v>
      </c>
      <c r="AO144" s="1">
        <f t="array" ref="AO144">R144*INDEX('10_Goos'!$C$2:$W$151,MATCH($A144&amp;$B144,'10_Goos'!$A$2:$A$151&amp;'10_Goos'!$B$2:$B$151,0),MATCH('10_Price'!AO$4,'10_Goos'!$C$1:$W$1,0))</f>
        <v>0</v>
      </c>
      <c r="AP144" s="1">
        <f t="array" ref="AP144">S144*INDEX('10_Goos'!$C$2:$W$151,MATCH($A144&amp;$B144,'10_Goos'!$A$2:$A$151&amp;'10_Goos'!$B$2:$B$151,0),MATCH('10_Price'!AP$4,'10_Goos'!$C$1:$W$1,0))</f>
        <v>0</v>
      </c>
      <c r="AQ144" s="1">
        <f t="array" ref="AQ144">T144*INDEX('10_Goos'!$C$2:$W$151,MATCH($A144&amp;$B144,'10_Goos'!$A$2:$A$151&amp;'10_Goos'!$B$2:$B$151,0),MATCH('10_Price'!AQ$4,'10_Goos'!$C$1:$W$1,0))</f>
        <v>0</v>
      </c>
      <c r="AR144" s="1">
        <f t="array" ref="AR144">U144*INDEX('10_Goos'!$C$2:$W$151,MATCH($A144&amp;$B144,'10_Goos'!$A$2:$A$151&amp;'10_Goos'!$B$2:$B$151,0),MATCH('10_Price'!AR$4,'10_Goos'!$C$1:$W$1,0))</f>
        <v>0</v>
      </c>
      <c r="AS144" s="1">
        <f t="array" ref="AS144">V144*INDEX('10_Goos'!$C$2:$W$151,MATCH($A144&amp;$B144,'10_Goos'!$A$2:$A$151&amp;'10_Goos'!$B$2:$B$151,0),MATCH('10_Price'!AS$4,'10_Goos'!$C$1:$W$1,0))</f>
        <v>0</v>
      </c>
      <c r="AT144" s="1">
        <f t="array" ref="AT144">W144*INDEX('10_Goos'!$C$2:$W$151,MATCH($A144&amp;$B144,'10_Goos'!$A$2:$A$151&amp;'10_Goos'!$B$2:$B$151,0),MATCH('10_Price'!AT$4,'10_Goos'!$C$1:$W$1,0))</f>
        <v>0</v>
      </c>
    </row>
    <row r="145" spans="1:46" x14ac:dyDescent="0.25">
      <c r="A145" s="23" t="s">
        <v>53</v>
      </c>
      <c r="B145" s="14" t="s">
        <v>55</v>
      </c>
      <c r="C145" s="15">
        <v>0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C145*INDEX('10_Goos'!$C$2:$W$151,MATCH($A145&amp;$B145,'10_Goos'!$A$2:$A$151&amp;'10_Goos'!$B$2:$B$151,0),MATCH('10_Price'!Z$4,'10_Goos'!$C$1:$W$1,0))</f>
        <v>0</v>
      </c>
      <c r="AA145" s="1">
        <f t="array" ref="AA145">D145*INDEX('10_Goos'!$C$2:$W$151,MATCH($A145&amp;$B145,'10_Goos'!$A$2:$A$151&amp;'10_Goos'!$B$2:$B$151,0),MATCH('10_Price'!AA$4,'10_Goos'!$C$1:$W$1,0))</f>
        <v>0</v>
      </c>
      <c r="AB145" s="1">
        <f t="array" ref="AB145">E145*INDEX('10_Goos'!$C$2:$W$151,MATCH($A145&amp;$B145,'10_Goos'!$A$2:$A$151&amp;'10_Goos'!$B$2:$B$151,0),MATCH('10_Price'!AB$4,'10_Goos'!$C$1:$W$1,0))</f>
        <v>0</v>
      </c>
      <c r="AC145" s="1">
        <f t="array" ref="AC145">F145*INDEX('10_Goos'!$C$2:$W$151,MATCH($A145&amp;$B145,'10_Goos'!$A$2:$A$151&amp;'10_Goos'!$B$2:$B$151,0),MATCH('10_Price'!AC$4,'10_Goos'!$C$1:$W$1,0))</f>
        <v>0</v>
      </c>
      <c r="AD145" s="1">
        <f t="array" ref="AD145">G145*INDEX('10_Goos'!$C$2:$W$151,MATCH($A145&amp;$B145,'10_Goos'!$A$2:$A$151&amp;'10_Goos'!$B$2:$B$151,0),MATCH('10_Price'!AD$4,'10_Goos'!$C$1:$W$1,0))</f>
        <v>0</v>
      </c>
      <c r="AE145" s="1">
        <f t="array" ref="AE145">H145*INDEX('10_Goos'!$C$2:$W$151,MATCH($A145&amp;$B145,'10_Goos'!$A$2:$A$151&amp;'10_Goos'!$B$2:$B$151,0),MATCH('10_Price'!AE$4,'10_Goos'!$C$1:$W$1,0))</f>
        <v>0</v>
      </c>
      <c r="AF145" s="1">
        <f t="array" ref="AF145">I145*INDEX('10_Goos'!$C$2:$W$151,MATCH($A145&amp;$B145,'10_Goos'!$A$2:$A$151&amp;'10_Goos'!$B$2:$B$151,0),MATCH('10_Price'!AF$4,'10_Goos'!$C$1:$W$1,0))</f>
        <v>0</v>
      </c>
      <c r="AG145" s="1">
        <f t="array" ref="AG145">J145*INDEX('10_Goos'!$C$2:$W$151,MATCH($A145&amp;$B145,'10_Goos'!$A$2:$A$151&amp;'10_Goos'!$B$2:$B$151,0),MATCH('10_Price'!AG$4,'10_Goos'!$C$1:$W$1,0))</f>
        <v>0</v>
      </c>
      <c r="AH145" s="1">
        <f t="array" ref="AH145">K145*INDEX('10_Goos'!$C$2:$W$151,MATCH($A145&amp;$B145,'10_Goos'!$A$2:$A$151&amp;'10_Goos'!$B$2:$B$151,0),MATCH('10_Price'!AH$4,'10_Goos'!$C$1:$W$1,0))</f>
        <v>0</v>
      </c>
      <c r="AI145" s="1">
        <f t="array" ref="AI145">L145*INDEX('10_Goos'!$C$2:$W$151,MATCH($A145&amp;$B145,'10_Goos'!$A$2:$A$151&amp;'10_Goos'!$B$2:$B$151,0),MATCH('10_Price'!AI$4,'10_Goos'!$C$1:$W$1,0))</f>
        <v>0</v>
      </c>
      <c r="AJ145" s="1">
        <f t="array" ref="AJ145">M145*INDEX('10_Goos'!$C$2:$W$151,MATCH($A145&amp;$B145,'10_Goos'!$A$2:$A$151&amp;'10_Goos'!$B$2:$B$151,0),MATCH('10_Price'!AJ$4,'10_Goos'!$C$1:$W$1,0))</f>
        <v>0</v>
      </c>
      <c r="AK145" s="1">
        <f t="array" ref="AK145">N145*INDEX('10_Goos'!$C$2:$W$151,MATCH($A145&amp;$B145,'10_Goos'!$A$2:$A$151&amp;'10_Goos'!$B$2:$B$151,0),MATCH('10_Price'!AK$4,'10_Goos'!$C$1:$W$1,0))</f>
        <v>0</v>
      </c>
      <c r="AL145" s="1">
        <f t="array" ref="AL145">O145*INDEX('10_Goos'!$C$2:$W$151,MATCH($A145&amp;$B145,'10_Goos'!$A$2:$A$151&amp;'10_Goos'!$B$2:$B$151,0),MATCH('10_Price'!AL$4,'10_Goos'!$C$1:$W$1,0))</f>
        <v>0</v>
      </c>
      <c r="AM145" s="1">
        <f t="array" ref="AM145">P145*INDEX('10_Goos'!$C$2:$W$151,MATCH($A145&amp;$B145,'10_Goos'!$A$2:$A$151&amp;'10_Goos'!$B$2:$B$151,0),MATCH('10_Price'!AM$4,'10_Goos'!$C$1:$W$1,0))</f>
        <v>0</v>
      </c>
      <c r="AN145" s="1">
        <f t="array" ref="AN145">Q145*INDEX('10_Goos'!$C$2:$W$151,MATCH($A145&amp;$B145,'10_Goos'!$A$2:$A$151&amp;'10_Goos'!$B$2:$B$151,0),MATCH('10_Price'!AN$4,'10_Goos'!$C$1:$W$1,0))</f>
        <v>0</v>
      </c>
      <c r="AO145" s="1">
        <f t="array" ref="AO145">R145*INDEX('10_Goos'!$C$2:$W$151,MATCH($A145&amp;$B145,'10_Goos'!$A$2:$A$151&amp;'10_Goos'!$B$2:$B$151,0),MATCH('10_Price'!AO$4,'10_Goos'!$C$1:$W$1,0))</f>
        <v>0</v>
      </c>
      <c r="AP145" s="1">
        <f t="array" ref="AP145">S145*INDEX('10_Goos'!$C$2:$W$151,MATCH($A145&amp;$B145,'10_Goos'!$A$2:$A$151&amp;'10_Goos'!$B$2:$B$151,0),MATCH('10_Price'!AP$4,'10_Goos'!$C$1:$W$1,0))</f>
        <v>0</v>
      </c>
      <c r="AQ145" s="1">
        <f t="array" ref="AQ145">T145*INDEX('10_Goos'!$C$2:$W$151,MATCH($A145&amp;$B145,'10_Goos'!$A$2:$A$151&amp;'10_Goos'!$B$2:$B$151,0),MATCH('10_Price'!AQ$4,'10_Goos'!$C$1:$W$1,0))</f>
        <v>0</v>
      </c>
      <c r="AR145" s="1">
        <f t="array" ref="AR145">U145*INDEX('10_Goos'!$C$2:$W$151,MATCH($A145&amp;$B145,'10_Goos'!$A$2:$A$151&amp;'10_Goos'!$B$2:$B$151,0),MATCH('10_Price'!AR$4,'10_Goos'!$C$1:$W$1,0))</f>
        <v>0</v>
      </c>
      <c r="AS145" s="1">
        <f t="array" ref="AS145">V145*INDEX('10_Goos'!$C$2:$W$151,MATCH($A145&amp;$B145,'10_Goos'!$A$2:$A$151&amp;'10_Goos'!$B$2:$B$151,0),MATCH('10_Price'!AS$4,'10_Goos'!$C$1:$W$1,0))</f>
        <v>0</v>
      </c>
      <c r="AT145" s="1">
        <f t="array" ref="AT145">W145*INDEX('10_Goos'!$C$2:$W$151,MATCH($A145&amp;$B145,'10_Goos'!$A$2:$A$151&amp;'10_Goos'!$B$2:$B$151,0),MATCH('10_Price'!AT$4,'10_Goos'!$C$1:$W$1,0))</f>
        <v>0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C146*INDEX('10_Goos'!$C$2:$W$151,MATCH($A146&amp;$B146,'10_Goos'!$A$2:$A$151&amp;'10_Goos'!$B$2:$B$151,0),MATCH('10_Price'!Z$4,'10_Goos'!$C$1:$W$1,0))</f>
        <v>0</v>
      </c>
      <c r="AA146" s="1">
        <f t="array" ref="AA146">D146*INDEX('10_Goos'!$C$2:$W$151,MATCH($A146&amp;$B146,'10_Goos'!$A$2:$A$151&amp;'10_Goos'!$B$2:$B$151,0),MATCH('10_Price'!AA$4,'10_Goos'!$C$1:$W$1,0))</f>
        <v>0</v>
      </c>
      <c r="AB146" s="1">
        <f t="array" ref="AB146">E146*INDEX('10_Goos'!$C$2:$W$151,MATCH($A146&amp;$B146,'10_Goos'!$A$2:$A$151&amp;'10_Goos'!$B$2:$B$151,0),MATCH('10_Price'!AB$4,'10_Goos'!$C$1:$W$1,0))</f>
        <v>0</v>
      </c>
      <c r="AC146" s="1">
        <f t="array" ref="AC146">F146*INDEX('10_Goos'!$C$2:$W$151,MATCH($A146&amp;$B146,'10_Goos'!$A$2:$A$151&amp;'10_Goos'!$B$2:$B$151,0),MATCH('10_Price'!AC$4,'10_Goos'!$C$1:$W$1,0))</f>
        <v>0</v>
      </c>
      <c r="AD146" s="1">
        <f t="array" ref="AD146">G146*INDEX('10_Goos'!$C$2:$W$151,MATCH($A146&amp;$B146,'10_Goos'!$A$2:$A$151&amp;'10_Goos'!$B$2:$B$151,0),MATCH('10_Price'!AD$4,'10_Goos'!$C$1:$W$1,0))</f>
        <v>0</v>
      </c>
      <c r="AE146" s="1">
        <f t="array" ref="AE146">H146*INDEX('10_Goos'!$C$2:$W$151,MATCH($A146&amp;$B146,'10_Goos'!$A$2:$A$151&amp;'10_Goos'!$B$2:$B$151,0),MATCH('10_Price'!AE$4,'10_Goos'!$C$1:$W$1,0))</f>
        <v>0</v>
      </c>
      <c r="AF146" s="1">
        <f t="array" ref="AF146">I146*INDEX('10_Goos'!$C$2:$W$151,MATCH($A146&amp;$B146,'10_Goos'!$A$2:$A$151&amp;'10_Goos'!$B$2:$B$151,0),MATCH('10_Price'!AF$4,'10_Goos'!$C$1:$W$1,0))</f>
        <v>0</v>
      </c>
      <c r="AG146" s="1">
        <f t="array" ref="AG146">J146*INDEX('10_Goos'!$C$2:$W$151,MATCH($A146&amp;$B146,'10_Goos'!$A$2:$A$151&amp;'10_Goos'!$B$2:$B$151,0),MATCH('10_Price'!AG$4,'10_Goos'!$C$1:$W$1,0))</f>
        <v>0</v>
      </c>
      <c r="AH146" s="1">
        <f t="array" ref="AH146">K146*INDEX('10_Goos'!$C$2:$W$151,MATCH($A146&amp;$B146,'10_Goos'!$A$2:$A$151&amp;'10_Goos'!$B$2:$B$151,0),MATCH('10_Price'!AH$4,'10_Goos'!$C$1:$W$1,0))</f>
        <v>0</v>
      </c>
      <c r="AI146" s="1">
        <f t="array" ref="AI146">L146*INDEX('10_Goos'!$C$2:$W$151,MATCH($A146&amp;$B146,'10_Goos'!$A$2:$A$151&amp;'10_Goos'!$B$2:$B$151,0),MATCH('10_Price'!AI$4,'10_Goos'!$C$1:$W$1,0))</f>
        <v>0</v>
      </c>
      <c r="AJ146" s="1">
        <f t="array" ref="AJ146">M146*INDEX('10_Goos'!$C$2:$W$151,MATCH($A146&amp;$B146,'10_Goos'!$A$2:$A$151&amp;'10_Goos'!$B$2:$B$151,0),MATCH('10_Price'!AJ$4,'10_Goos'!$C$1:$W$1,0))</f>
        <v>0</v>
      </c>
      <c r="AK146" s="1">
        <f t="array" ref="AK146">N146*INDEX('10_Goos'!$C$2:$W$151,MATCH($A146&amp;$B146,'10_Goos'!$A$2:$A$151&amp;'10_Goos'!$B$2:$B$151,0),MATCH('10_Price'!AK$4,'10_Goos'!$C$1:$W$1,0))</f>
        <v>0</v>
      </c>
      <c r="AL146" s="1">
        <f t="array" ref="AL146">O146*INDEX('10_Goos'!$C$2:$W$151,MATCH($A146&amp;$B146,'10_Goos'!$A$2:$A$151&amp;'10_Goos'!$B$2:$B$151,0),MATCH('10_Price'!AL$4,'10_Goos'!$C$1:$W$1,0))</f>
        <v>0</v>
      </c>
      <c r="AM146" s="1">
        <f t="array" ref="AM146">P146*INDEX('10_Goos'!$C$2:$W$151,MATCH($A146&amp;$B146,'10_Goos'!$A$2:$A$151&amp;'10_Goos'!$B$2:$B$151,0),MATCH('10_Price'!AM$4,'10_Goos'!$C$1:$W$1,0))</f>
        <v>0</v>
      </c>
      <c r="AN146" s="1">
        <f t="array" ref="AN146">Q146*INDEX('10_Goos'!$C$2:$W$151,MATCH($A146&amp;$B146,'10_Goos'!$A$2:$A$151&amp;'10_Goos'!$B$2:$B$151,0),MATCH('10_Price'!AN$4,'10_Goos'!$C$1:$W$1,0))</f>
        <v>0</v>
      </c>
      <c r="AO146" s="1">
        <f t="array" ref="AO146">R146*INDEX('10_Goos'!$C$2:$W$151,MATCH($A146&amp;$B146,'10_Goos'!$A$2:$A$151&amp;'10_Goos'!$B$2:$B$151,0),MATCH('10_Price'!AO$4,'10_Goos'!$C$1:$W$1,0))</f>
        <v>0</v>
      </c>
      <c r="AP146" s="1">
        <f t="array" ref="AP146">S146*INDEX('10_Goos'!$C$2:$W$151,MATCH($A146&amp;$B146,'10_Goos'!$A$2:$A$151&amp;'10_Goos'!$B$2:$B$151,0),MATCH('10_Price'!AP$4,'10_Goos'!$C$1:$W$1,0))</f>
        <v>0</v>
      </c>
      <c r="AQ146" s="1">
        <f t="array" ref="AQ146">T146*INDEX('10_Goos'!$C$2:$W$151,MATCH($A146&amp;$B146,'10_Goos'!$A$2:$A$151&amp;'10_Goos'!$B$2:$B$151,0),MATCH('10_Price'!AQ$4,'10_Goos'!$C$1:$W$1,0))</f>
        <v>0</v>
      </c>
      <c r="AR146" s="1">
        <f t="array" ref="AR146">U146*INDEX('10_Goos'!$C$2:$W$151,MATCH($A146&amp;$B146,'10_Goos'!$A$2:$A$151&amp;'10_Goos'!$B$2:$B$151,0),MATCH('10_Price'!AR$4,'10_Goos'!$C$1:$W$1,0))</f>
        <v>0</v>
      </c>
      <c r="AS146" s="1">
        <f t="array" ref="AS146">V146*INDEX('10_Goos'!$C$2:$W$151,MATCH($A146&amp;$B146,'10_Goos'!$A$2:$A$151&amp;'10_Goos'!$B$2:$B$151,0),MATCH('10_Price'!AS$4,'10_Goos'!$C$1:$W$1,0))</f>
        <v>0</v>
      </c>
      <c r="AT146" s="1">
        <f t="array" ref="AT146">W146*INDEX('10_Goos'!$C$2:$W$151,MATCH($A146&amp;$B146,'10_Goos'!$A$2:$A$151&amp;'10_Goos'!$B$2:$B$151,0),MATCH('10_Price'!AT$4,'10_Goos'!$C$1:$W$1,0))</f>
        <v>0</v>
      </c>
    </row>
    <row r="147" spans="1:46" x14ac:dyDescent="0.25">
      <c r="A147" s="23" t="s">
        <v>53</v>
      </c>
      <c r="B147" s="14" t="s">
        <v>30</v>
      </c>
      <c r="C147" s="15">
        <v>2.5770149999999998</v>
      </c>
      <c r="D147" s="16">
        <v>2.5770149999999998</v>
      </c>
      <c r="E147" s="16">
        <v>2.5770149999999998</v>
      </c>
      <c r="F147" s="16">
        <v>2.5770149999999998</v>
      </c>
      <c r="G147" s="16">
        <v>2.5770149999999998</v>
      </c>
      <c r="H147" s="16">
        <v>2.5770149999999998</v>
      </c>
      <c r="I147" s="16">
        <v>2.5770149999999998</v>
      </c>
      <c r="J147" s="16">
        <v>2.5770149999999998</v>
      </c>
      <c r="K147" s="16">
        <v>2.5770149999999998</v>
      </c>
      <c r="L147" s="16">
        <v>2.7989043749999998</v>
      </c>
      <c r="M147" s="16">
        <v>2.7989043749999998</v>
      </c>
      <c r="N147" s="16">
        <v>2.7989043749999998</v>
      </c>
      <c r="O147" s="16">
        <v>2.7989043749999998</v>
      </c>
      <c r="P147" s="16">
        <v>2.7989043749999998</v>
      </c>
      <c r="Q147" s="16">
        <v>2.7989043749999998</v>
      </c>
      <c r="R147" s="16">
        <v>2.8528199999999999</v>
      </c>
      <c r="S147" s="16">
        <v>2.923171875</v>
      </c>
      <c r="T147" s="16">
        <v>3.0040874999999998</v>
      </c>
      <c r="U147" s="16">
        <v>3.0040874999999998</v>
      </c>
      <c r="V147" s="16">
        <v>3.0834675000000002</v>
      </c>
      <c r="W147" s="16">
        <v>4.0019062500000002</v>
      </c>
      <c r="X147" s="17"/>
      <c r="Y147"/>
      <c r="Z147" s="1">
        <f t="array" ref="Z147">C147*INDEX('10_Goos'!$C$2:$W$151,MATCH($A147&amp;$B147,'10_Goos'!$A$2:$A$151&amp;'10_Goos'!$B$2:$B$151,0),MATCH('10_Price'!Z$4,'10_Goos'!$C$1:$W$1,0))</f>
        <v>55521766.14886418</v>
      </c>
      <c r="AA147" s="1">
        <f t="array" ref="AA147">D147*INDEX('10_Goos'!$C$2:$W$151,MATCH($A147&amp;$B147,'10_Goos'!$A$2:$A$151&amp;'10_Goos'!$B$2:$B$151,0),MATCH('10_Price'!AA$4,'10_Goos'!$C$1:$W$1,0))</f>
        <v>62185592.056314088</v>
      </c>
      <c r="AB147" s="1">
        <f t="array" ref="AB147">E147*INDEX('10_Goos'!$C$2:$W$151,MATCH($A147&amp;$B147,'10_Goos'!$A$2:$A$151&amp;'10_Goos'!$B$2:$B$151,0),MATCH('10_Price'!AB$4,'10_Goos'!$C$1:$W$1,0))</f>
        <v>69376996.139137119</v>
      </c>
      <c r="AC147" s="1">
        <f t="array" ref="AC147">F147*INDEX('10_Goos'!$C$2:$W$151,MATCH($A147&amp;$B147,'10_Goos'!$A$2:$A$151&amp;'10_Goos'!$B$2:$B$151,0),MATCH('10_Price'!AC$4,'10_Goos'!$C$1:$W$1,0))</f>
        <v>77132076.650101453</v>
      </c>
      <c r="AD147" s="1">
        <f t="array" ref="AD147">G147*INDEX('10_Goos'!$C$2:$W$151,MATCH($A147&amp;$B147,'10_Goos'!$A$2:$A$151&amp;'10_Goos'!$B$2:$B$151,0),MATCH('10_Price'!AD$4,'10_Goos'!$C$1:$W$1,0))</f>
        <v>85489222.721814305</v>
      </c>
      <c r="AE147" s="1">
        <f t="array" ref="AE147">H147*INDEX('10_Goos'!$C$2:$W$151,MATCH($A147&amp;$B147,'10_Goos'!$A$2:$A$151&amp;'10_Goos'!$B$2:$B$151,0),MATCH('10_Price'!AE$4,'10_Goos'!$C$1:$W$1,0))</f>
        <v>94489253.209073201</v>
      </c>
      <c r="AF147" s="1">
        <f t="array" ref="AF147">I147*INDEX('10_Goos'!$C$2:$W$151,MATCH($A147&amp;$B147,'10_Goos'!$A$2:$A$151&amp;'10_Goos'!$B$2:$B$151,0),MATCH('10_Price'!AF$4,'10_Goos'!$C$1:$W$1,0))</f>
        <v>103634059.9216197</v>
      </c>
      <c r="AG147" s="1">
        <f t="array" ref="AG147">J147*INDEX('10_Goos'!$C$2:$W$151,MATCH($A147&amp;$B147,'10_Goos'!$A$2:$A$151&amp;'10_Goos'!$B$2:$B$151,0),MATCH('10_Price'!AG$4,'10_Goos'!$C$1:$W$1,0))</f>
        <v>113457124.17239803</v>
      </c>
      <c r="AH147" s="1">
        <f t="array" ref="AH147">K147*INDEX('10_Goos'!$C$2:$W$151,MATCH($A147&amp;$B147,'10_Goos'!$A$2:$A$151&amp;'10_Goos'!$B$2:$B$151,0),MATCH('10_Price'!AH$4,'10_Goos'!$C$1:$W$1,0))</f>
        <v>124003409.69845022</v>
      </c>
      <c r="AI147" s="1">
        <f t="array" ref="AI147">L147*INDEX('10_Goos'!$C$2:$W$151,MATCH($A147&amp;$B147,'10_Goos'!$A$2:$A$151&amp;'10_Goos'!$B$2:$B$151,0),MATCH('10_Price'!AI$4,'10_Goos'!$C$1:$W$1,0))</f>
        <v>146972231.8207736</v>
      </c>
      <c r="AJ147" s="1">
        <f t="array" ref="AJ147">M147*INDEX('10_Goos'!$C$2:$W$151,MATCH($A147&amp;$B147,'10_Goos'!$A$2:$A$151&amp;'10_Goos'!$B$2:$B$151,0),MATCH('10_Price'!AJ$4,'10_Goos'!$C$1:$W$1,0))</f>
        <v>160156428.20980141</v>
      </c>
      <c r="AK147" s="1">
        <f t="array" ref="AK147">N147*INDEX('10_Goos'!$C$2:$W$151,MATCH($A147&amp;$B147,'10_Goos'!$A$2:$A$151&amp;'10_Goos'!$B$2:$B$151,0),MATCH('10_Price'!AK$4,'10_Goos'!$C$1:$W$1,0))</f>
        <v>172561648.10174179</v>
      </c>
      <c r="AL147" s="1">
        <f t="array" ref="AL147">O147*INDEX('10_Goos'!$C$2:$W$151,MATCH($A147&amp;$B147,'10_Goos'!$A$2:$A$151&amp;'10_Goos'!$B$2:$B$151,0),MATCH('10_Price'!AL$4,'10_Goos'!$C$1:$W$1,0))</f>
        <v>185806998.91235152</v>
      </c>
      <c r="AM147" s="1">
        <f t="array" ref="AM147">P147*INDEX('10_Goos'!$C$2:$W$151,MATCH($A147&amp;$B147,'10_Goos'!$A$2:$A$151&amp;'10_Goos'!$B$2:$B$151,0),MATCH('10_Price'!AM$4,'10_Goos'!$C$1:$W$1,0))</f>
        <v>199945480.68376783</v>
      </c>
      <c r="AN147" s="1">
        <f t="array" ref="AN147">Q147*INDEX('10_Goos'!$C$2:$W$151,MATCH($A147&amp;$B147,'10_Goos'!$A$2:$A$151&amp;'10_Goos'!$B$2:$B$151,0),MATCH('10_Price'!AN$4,'10_Goos'!$C$1:$W$1,0))</f>
        <v>215033293.13504493</v>
      </c>
      <c r="AO147" s="1">
        <f t="array" ref="AO147">R147*INDEX('10_Goos'!$C$2:$W$151,MATCH($A147&amp;$B147,'10_Goos'!$A$2:$A$151&amp;'10_Goos'!$B$2:$B$151,0),MATCH('10_Price'!AO$4,'10_Goos'!$C$1:$W$1,0))</f>
        <v>235582308.01828885</v>
      </c>
      <c r="AP147" s="1">
        <f t="array" ref="AP147">S147*INDEX('10_Goos'!$C$2:$W$151,MATCH($A147&amp;$B147,'10_Goos'!$A$2:$A$151&amp;'10_Goos'!$B$2:$B$151,0),MATCH('10_Price'!AP$4,'10_Goos'!$C$1:$W$1,0))</f>
        <v>259322969.59384811</v>
      </c>
      <c r="AQ147" s="1">
        <f t="array" ref="AQ147">T147*INDEX('10_Goos'!$C$2:$W$151,MATCH($A147&amp;$B147,'10_Goos'!$A$2:$A$151&amp;'10_Goos'!$B$2:$B$151,0),MATCH('10_Price'!AQ$4,'10_Goos'!$C$1:$W$1,0))</f>
        <v>286151224.32625288</v>
      </c>
      <c r="AR147" s="1">
        <f t="array" ref="AR147">U147*INDEX('10_Goos'!$C$2:$W$151,MATCH($A147&amp;$B147,'10_Goos'!$A$2:$A$151&amp;'10_Goos'!$B$2:$B$151,0),MATCH('10_Price'!AR$4,'10_Goos'!$C$1:$W$1,0))</f>
        <v>307099968.31749046</v>
      </c>
      <c r="AS147" s="1">
        <f t="array" ref="AS147">V147*INDEX('10_Goos'!$C$2:$W$151,MATCH($A147&amp;$B147,'10_Goos'!$A$2:$A$151&amp;'10_Goos'!$B$2:$B$151,0),MATCH('10_Price'!AS$4,'10_Goos'!$C$1:$W$1,0))</f>
        <v>338133018.74408221</v>
      </c>
      <c r="AT147" s="1">
        <f t="array" ref="AT147">W147*INDEX('10_Goos'!$C$2:$W$151,MATCH($A147&amp;$B147,'10_Goos'!$A$2:$A$151&amp;'10_Goos'!$B$2:$B$151,0),MATCH('10_Price'!AT$4,'10_Goos'!$C$1:$W$1,0))</f>
        <v>433567297.71803015</v>
      </c>
    </row>
    <row r="148" spans="1:46" x14ac:dyDescent="0.25">
      <c r="A148" s="23" t="s">
        <v>53</v>
      </c>
      <c r="B148" s="14" t="s">
        <v>31</v>
      </c>
      <c r="C148" s="15">
        <v>0.75006000000000028</v>
      </c>
      <c r="D148" s="16">
        <v>0.75006000000000028</v>
      </c>
      <c r="E148" s="16">
        <v>0.80460000000000009</v>
      </c>
      <c r="F148" s="16">
        <v>0.88938000000000039</v>
      </c>
      <c r="G148" s="16">
        <v>0.97545000000000015</v>
      </c>
      <c r="H148" s="16">
        <v>0.9952200000000001</v>
      </c>
      <c r="I148" s="16">
        <v>1.0208700000000004</v>
      </c>
      <c r="J148" s="16">
        <v>1.0742625000000001</v>
      </c>
      <c r="K148" s="16">
        <v>1.1303999999999998</v>
      </c>
      <c r="L148" s="16">
        <v>1.1979900000000001</v>
      </c>
      <c r="M148" s="16">
        <v>1.3497300000000003</v>
      </c>
      <c r="N148" s="16">
        <v>1.3677749999999997</v>
      </c>
      <c r="O148" s="16">
        <v>1.3677749999999997</v>
      </c>
      <c r="P148" s="16">
        <v>1.4506087499999998</v>
      </c>
      <c r="Q148" s="16">
        <v>1.4506087499999998</v>
      </c>
      <c r="R148" s="16">
        <v>1.4506087499999998</v>
      </c>
      <c r="S148" s="16">
        <v>1.4506087499999998</v>
      </c>
      <c r="T148" s="16">
        <v>1.4506087499999998</v>
      </c>
      <c r="U148" s="16">
        <v>1.4554181249999998</v>
      </c>
      <c r="V148" s="16">
        <v>1.6141274999999999</v>
      </c>
      <c r="W148" s="16">
        <v>1.6277000000000001</v>
      </c>
      <c r="X148" s="17"/>
      <c r="Y148"/>
      <c r="Z148" s="1">
        <f t="array" ref="Z148">C148*INDEX('10_Goos'!$C$2:$W$151,MATCH($A148&amp;$B148,'10_Goos'!$A$2:$A$151&amp;'10_Goos'!$B$2:$B$151,0),MATCH('10_Price'!Z$4,'10_Goos'!$C$1:$W$1,0))</f>
        <v>17804812.6222401</v>
      </c>
      <c r="AA148" s="1">
        <f t="array" ref="AA148">D148*INDEX('10_Goos'!$C$2:$W$151,MATCH($A148&amp;$B148,'10_Goos'!$A$2:$A$151&amp;'10_Goos'!$B$2:$B$151,0),MATCH('10_Price'!AA$4,'10_Goos'!$C$1:$W$1,0))</f>
        <v>19941779.43470173</v>
      </c>
      <c r="AB148" s="1">
        <f t="array" ref="AB148">E148*INDEX('10_Goos'!$C$2:$W$151,MATCH($A148&amp;$B148,'10_Goos'!$A$2:$A$151&amp;'10_Goos'!$B$2:$B$151,0),MATCH('10_Price'!AB$4,'10_Goos'!$C$1:$W$1,0))</f>
        <v>22708230.656642925</v>
      </c>
      <c r="AC148" s="1">
        <f t="array" ref="AC148">F148*INDEX('10_Goos'!$C$2:$W$151,MATCH($A148&amp;$B148,'10_Goos'!$A$2:$A$151&amp;'10_Goos'!$B$2:$B$151,0),MATCH('10_Price'!AC$4,'10_Goos'!$C$1:$W$1,0))</f>
        <v>26577912.098775823</v>
      </c>
      <c r="AD148" s="1">
        <f t="array" ref="AD148">G148*INDEX('10_Goos'!$C$2:$W$151,MATCH($A148&amp;$B148,'10_Goos'!$A$2:$A$151&amp;'10_Goos'!$B$2:$B$151,0),MATCH('10_Price'!AD$4,'10_Goos'!$C$1:$W$1,0))</f>
        <v>30769862.818063591</v>
      </c>
      <c r="AE148" s="1">
        <f t="array" ref="AE148">H148*INDEX('10_Goos'!$C$2:$W$151,MATCH($A148&amp;$B148,'10_Goos'!$A$2:$A$151&amp;'10_Goos'!$B$2:$B$151,0),MATCH('10_Price'!AE$4,'10_Goos'!$C$1:$W$1,0))</f>
        <v>33046189.661585424</v>
      </c>
      <c r="AF148" s="1">
        <f t="array" ref="AF148">I148*INDEX('10_Goos'!$C$2:$W$151,MATCH($A148&amp;$B148,'10_Goos'!$A$2:$A$151&amp;'10_Goos'!$B$2:$B$151,0),MATCH('10_Price'!AF$4,'10_Goos'!$C$1:$W$1,0))</f>
        <v>35408174.273471721</v>
      </c>
      <c r="AG148" s="1">
        <f t="array" ref="AG148">J148*INDEX('10_Goos'!$C$2:$W$151,MATCH($A148&amp;$B148,'10_Goos'!$A$2:$A$151&amp;'10_Goos'!$B$2:$B$151,0),MATCH('10_Price'!AG$4,'10_Goos'!$C$1:$W$1,0))</f>
        <v>38849324.183931977</v>
      </c>
      <c r="AH148" s="1">
        <f t="array" ref="AH148">K148*INDEX('10_Goos'!$C$2:$W$151,MATCH($A148&amp;$B148,'10_Goos'!$A$2:$A$151&amp;'10_Goos'!$B$2:$B$151,0),MATCH('10_Price'!AH$4,'10_Goos'!$C$1:$W$1,0))</f>
        <v>42551782.565218002</v>
      </c>
      <c r="AI148" s="1">
        <f t="array" ref="AI148">L148*INDEX('10_Goos'!$C$2:$W$151,MATCH($A148&amp;$B148,'10_Goos'!$A$2:$A$151&amp;'10_Goos'!$B$2:$B$151,0),MATCH('10_Price'!AI$4,'10_Goos'!$C$1:$W$1,0))</f>
        <v>46868391.677042589</v>
      </c>
      <c r="AJ148" s="1">
        <f t="array" ref="AJ148">M148*INDEX('10_Goos'!$C$2:$W$151,MATCH($A148&amp;$B148,'10_Goos'!$A$2:$A$151&amp;'10_Goos'!$B$2:$B$151,0),MATCH('10_Price'!AJ$4,'10_Goos'!$C$1:$W$1,0))</f>
        <v>54801638.702401035</v>
      </c>
      <c r="AK148" s="1">
        <f t="array" ref="AK148">N148*INDEX('10_Goos'!$C$2:$W$151,MATCH($A148&amp;$B148,'10_Goos'!$A$2:$A$151&amp;'10_Goos'!$B$2:$B$151,0),MATCH('10_Price'!AK$4,'10_Goos'!$C$1:$W$1,0))</f>
        <v>56986490.513157144</v>
      </c>
      <c r="AL148" s="1">
        <f t="array" ref="AL148">O148*INDEX('10_Goos'!$C$2:$W$151,MATCH($A148&amp;$B148,'10_Goos'!$A$2:$A$151&amp;'10_Goos'!$B$2:$B$151,0),MATCH('10_Price'!AL$4,'10_Goos'!$C$1:$W$1,0))</f>
        <v>58438680.554237388</v>
      </c>
      <c r="AM148" s="1">
        <f t="array" ref="AM148">P148*INDEX('10_Goos'!$C$2:$W$151,MATCH($A148&amp;$B148,'10_Goos'!$A$2:$A$151&amp;'10_Goos'!$B$2:$B$151,0),MATCH('10_Price'!AM$4,'10_Goos'!$C$1:$W$1,0))</f>
        <v>63517918.466622993</v>
      </c>
      <c r="AN148" s="1">
        <f t="array" ref="AN148">Q148*INDEX('10_Goos'!$C$2:$W$151,MATCH($A148&amp;$B148,'10_Goos'!$A$2:$A$151&amp;'10_Goos'!$B$2:$B$151,0),MATCH('10_Price'!AN$4,'10_Goos'!$C$1:$W$1,0))</f>
        <v>65058054.512576349</v>
      </c>
      <c r="AO148" s="1">
        <f t="array" ref="AO148">R148*INDEX('10_Goos'!$C$2:$W$151,MATCH($A148&amp;$B148,'10_Goos'!$A$2:$A$151&amp;'10_Goos'!$B$2:$B$151,0),MATCH('10_Price'!AO$4,'10_Goos'!$C$1:$W$1,0))</f>
        <v>66598190.55852972</v>
      </c>
      <c r="AP148" s="1">
        <f t="array" ref="AP148">S148*INDEX('10_Goos'!$C$2:$W$151,MATCH($A148&amp;$B148,'10_Goos'!$A$2:$A$151&amp;'10_Goos'!$B$2:$B$151,0),MATCH('10_Price'!AP$4,'10_Goos'!$C$1:$W$1,0))</f>
        <v>68138326.604482934</v>
      </c>
      <c r="AQ148" s="1">
        <f t="array" ref="AQ148">T148*INDEX('10_Goos'!$C$2:$W$151,MATCH($A148&amp;$B148,'10_Goos'!$A$2:$A$151&amp;'10_Goos'!$B$2:$B$151,0),MATCH('10_Price'!AQ$4,'10_Goos'!$C$1:$W$1,0))</f>
        <v>69678462.650436282</v>
      </c>
      <c r="AR148" s="1">
        <f t="array" ref="AR148">U148*INDEX('10_Goos'!$C$2:$W$151,MATCH($A148&amp;$B148,'10_Goos'!$A$2:$A$151&amp;'10_Goos'!$B$2:$B$151,0),MATCH('10_Price'!AR$4,'10_Goos'!$C$1:$W$1,0))</f>
        <v>71454718.151828781</v>
      </c>
      <c r="AS148" s="1">
        <f t="array" ref="AS148">V148*INDEX('10_Goos'!$C$2:$W$151,MATCH($A148&amp;$B148,'10_Goos'!$A$2:$A$151&amp;'10_Goos'!$B$2:$B$151,0),MATCH('10_Price'!AS$4,'10_Goos'!$C$1:$W$1,0))</f>
        <v>80960406.872508556</v>
      </c>
      <c r="AT148" s="1">
        <f t="array" ref="AT148">W148*INDEX('10_Goos'!$C$2:$W$151,MATCH($A148&amp;$B148,'10_Goos'!$A$2:$A$151&amp;'10_Goos'!$B$2:$B$151,0),MATCH('10_Price'!AT$4,'10_Goos'!$C$1:$W$1,0))</f>
        <v>83369324.762524396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0.23693249999999996</v>
      </c>
      <c r="R149" s="3">
        <v>0.89551874999999981</v>
      </c>
      <c r="S149" s="3">
        <v>0.97494468749999974</v>
      </c>
      <c r="T149" s="3">
        <v>0.97494468749999974</v>
      </c>
      <c r="U149" s="3">
        <v>0.97494468749999974</v>
      </c>
      <c r="V149" s="3">
        <v>0.97494468749999974</v>
      </c>
      <c r="W149" s="3">
        <v>0.97494468749999974</v>
      </c>
      <c r="X149" s="13"/>
      <c r="Y149"/>
      <c r="Z149" s="1">
        <f t="array" ref="Z149">C149*INDEX('10_Goos'!$C$2:$W$151,MATCH($A149&amp;$B149,'10_Goos'!$A$2:$A$151&amp;'10_Goos'!$B$2:$B$151,0),MATCH('10_Price'!Z$4,'10_Goos'!$C$1:$W$1,0))</f>
        <v>0</v>
      </c>
      <c r="AA149" s="1">
        <f t="array" ref="AA149">D149*INDEX('10_Goos'!$C$2:$W$151,MATCH($A149&amp;$B149,'10_Goos'!$A$2:$A$151&amp;'10_Goos'!$B$2:$B$151,0),MATCH('10_Price'!AA$4,'10_Goos'!$C$1:$W$1,0))</f>
        <v>0</v>
      </c>
      <c r="AB149" s="1">
        <f t="array" ref="AB149">E149*INDEX('10_Goos'!$C$2:$W$151,MATCH($A149&amp;$B149,'10_Goos'!$A$2:$A$151&amp;'10_Goos'!$B$2:$B$151,0),MATCH('10_Price'!AB$4,'10_Goos'!$C$1:$W$1,0))</f>
        <v>0</v>
      </c>
      <c r="AC149" s="1">
        <f t="array" ref="AC149">F149*INDEX('10_Goos'!$C$2:$W$151,MATCH($A149&amp;$B149,'10_Goos'!$A$2:$A$151&amp;'10_Goos'!$B$2:$B$151,0),MATCH('10_Price'!AC$4,'10_Goos'!$C$1:$W$1,0))</f>
        <v>0</v>
      </c>
      <c r="AD149" s="1">
        <f t="array" ref="AD149">G149*INDEX('10_Goos'!$C$2:$W$151,MATCH($A149&amp;$B149,'10_Goos'!$A$2:$A$151&amp;'10_Goos'!$B$2:$B$151,0),MATCH('10_Price'!AD$4,'10_Goos'!$C$1:$W$1,0))</f>
        <v>0</v>
      </c>
      <c r="AE149" s="1">
        <f t="array" ref="AE149">H149*INDEX('10_Goos'!$C$2:$W$151,MATCH($A149&amp;$B149,'10_Goos'!$A$2:$A$151&amp;'10_Goos'!$B$2:$B$151,0),MATCH('10_Price'!AE$4,'10_Goos'!$C$1:$W$1,0))</f>
        <v>0</v>
      </c>
      <c r="AF149" s="1">
        <f t="array" ref="AF149">I149*INDEX('10_Goos'!$C$2:$W$151,MATCH($A149&amp;$B149,'10_Goos'!$A$2:$A$151&amp;'10_Goos'!$B$2:$B$151,0),MATCH('10_Price'!AF$4,'10_Goos'!$C$1:$W$1,0))</f>
        <v>0</v>
      </c>
      <c r="AG149" s="1">
        <f t="array" ref="AG149">J149*INDEX('10_Goos'!$C$2:$W$151,MATCH($A149&amp;$B149,'10_Goos'!$A$2:$A$151&amp;'10_Goos'!$B$2:$B$151,0),MATCH('10_Price'!AG$4,'10_Goos'!$C$1:$W$1,0))</f>
        <v>0</v>
      </c>
      <c r="AH149" s="1">
        <f t="array" ref="AH149">K149*INDEX('10_Goos'!$C$2:$W$151,MATCH($A149&amp;$B149,'10_Goos'!$A$2:$A$151&amp;'10_Goos'!$B$2:$B$151,0),MATCH('10_Price'!AH$4,'10_Goos'!$C$1:$W$1,0))</f>
        <v>0</v>
      </c>
      <c r="AI149" s="1">
        <f t="array" ref="AI149">L149*INDEX('10_Goos'!$C$2:$W$151,MATCH($A149&amp;$B149,'10_Goos'!$A$2:$A$151&amp;'10_Goos'!$B$2:$B$151,0),MATCH('10_Price'!AI$4,'10_Goos'!$C$1:$W$1,0))</f>
        <v>0</v>
      </c>
      <c r="AJ149" s="1">
        <f t="array" ref="AJ149">M149*INDEX('10_Goos'!$C$2:$W$151,MATCH($A149&amp;$B149,'10_Goos'!$A$2:$A$151&amp;'10_Goos'!$B$2:$B$151,0),MATCH('10_Price'!AJ$4,'10_Goos'!$C$1:$W$1,0))</f>
        <v>0</v>
      </c>
      <c r="AK149" s="1">
        <f t="array" ref="AK149">N149*INDEX('10_Goos'!$C$2:$W$151,MATCH($A149&amp;$B149,'10_Goos'!$A$2:$A$151&amp;'10_Goos'!$B$2:$B$151,0),MATCH('10_Price'!AK$4,'10_Goos'!$C$1:$W$1,0))</f>
        <v>0</v>
      </c>
      <c r="AL149" s="1">
        <f t="array" ref="AL149">O149*INDEX('10_Goos'!$C$2:$W$151,MATCH($A149&amp;$B149,'10_Goos'!$A$2:$A$151&amp;'10_Goos'!$B$2:$B$151,0),MATCH('10_Price'!AL$4,'10_Goos'!$C$1:$W$1,0))</f>
        <v>0</v>
      </c>
      <c r="AM149" s="1">
        <f t="array" ref="AM149">P149*INDEX('10_Goos'!$C$2:$W$151,MATCH($A149&amp;$B149,'10_Goos'!$A$2:$A$151&amp;'10_Goos'!$B$2:$B$151,0),MATCH('10_Price'!AM$4,'10_Goos'!$C$1:$W$1,0))</f>
        <v>0</v>
      </c>
      <c r="AN149" s="1">
        <f t="array" ref="AN149">Q149*INDEX('10_Goos'!$C$2:$W$151,MATCH($A149&amp;$B149,'10_Goos'!$A$2:$A$151&amp;'10_Goos'!$B$2:$B$151,0),MATCH('10_Price'!AN$4,'10_Goos'!$C$1:$W$1,0))</f>
        <v>79726.760777702395</v>
      </c>
      <c r="AO149" s="1">
        <f t="array" ref="AO149">R149*INDEX('10_Goos'!$C$2:$W$151,MATCH($A149&amp;$B149,'10_Goos'!$A$2:$A$151&amp;'10_Goos'!$B$2:$B$151,0),MATCH('10_Price'!AO$4,'10_Goos'!$C$1:$W$1,0))</f>
        <v>323895.43171712628</v>
      </c>
      <c r="AP149" s="1">
        <f t="array" ref="AP149">S149*INDEX('10_Goos'!$C$2:$W$151,MATCH($A149&amp;$B149,'10_Goos'!$A$2:$A$151&amp;'10_Goos'!$B$2:$B$151,0),MATCH('10_Price'!AP$4,'10_Goos'!$C$1:$W$1,0))</f>
        <v>378816.11813378375</v>
      </c>
      <c r="AQ149" s="1">
        <f t="array" ref="AQ149">T149*INDEX('10_Goos'!$C$2:$W$151,MATCH($A149&amp;$B149,'10_Goos'!$A$2:$A$151&amp;'10_Goos'!$B$2:$B$151,0),MATCH('10_Price'!AQ$4,'10_Goos'!$C$1:$W$1,0))</f>
        <v>406747.45560721005</v>
      </c>
      <c r="AR149" s="1">
        <f t="array" ref="AR149">U149*INDEX('10_Goos'!$C$2:$W$151,MATCH($A149&amp;$B149,'10_Goos'!$A$2:$A$151&amp;'10_Goos'!$B$2:$B$151,0),MATCH('10_Price'!AR$4,'10_Goos'!$C$1:$W$1,0))</f>
        <v>436524.88653264457</v>
      </c>
      <c r="AS149" s="1">
        <f t="array" ref="AS149">V149*INDEX('10_Goos'!$C$2:$W$151,MATCH($A149&amp;$B149,'10_Goos'!$A$2:$A$151&amp;'10_Goos'!$B$2:$B$151,0),MATCH('10_Price'!AS$4,'10_Goos'!$C$1:$W$1,0))</f>
        <v>468263.19191160437</v>
      </c>
      <c r="AT149" s="1">
        <f t="array" ref="AT149">W149*INDEX('10_Goos'!$C$2:$W$151,MATCH($A149&amp;$B149,'10_Goos'!$A$2:$A$151&amp;'10_Goos'!$B$2:$B$151,0),MATCH('10_Price'!AT$4,'10_Goos'!$C$1:$W$1,0))</f>
        <v>502084.01561212802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C150*INDEX('10_Goos'!$C$2:$W$151,MATCH($A150&amp;$B150,'10_Goos'!$A$2:$A$151&amp;'10_Goos'!$B$2:$B$151,0),MATCH('10_Price'!Z$4,'10_Goos'!$C$1:$W$1,0))</f>
        <v>0</v>
      </c>
      <c r="AA150" s="1">
        <f t="array" ref="AA150">D150*INDEX('10_Goos'!$C$2:$W$151,MATCH($A150&amp;$B150,'10_Goos'!$A$2:$A$151&amp;'10_Goos'!$B$2:$B$151,0),MATCH('10_Price'!AA$4,'10_Goos'!$C$1:$W$1,0))</f>
        <v>0</v>
      </c>
      <c r="AB150" s="1">
        <f t="array" ref="AB150">E150*INDEX('10_Goos'!$C$2:$W$151,MATCH($A150&amp;$B150,'10_Goos'!$A$2:$A$151&amp;'10_Goos'!$B$2:$B$151,0),MATCH('10_Price'!AB$4,'10_Goos'!$C$1:$W$1,0))</f>
        <v>0</v>
      </c>
      <c r="AC150" s="1">
        <f t="array" ref="AC150">F150*INDEX('10_Goos'!$C$2:$W$151,MATCH($A150&amp;$B150,'10_Goos'!$A$2:$A$151&amp;'10_Goos'!$B$2:$B$151,0),MATCH('10_Price'!AC$4,'10_Goos'!$C$1:$W$1,0))</f>
        <v>0</v>
      </c>
      <c r="AD150" s="1">
        <f t="array" ref="AD150">G150*INDEX('10_Goos'!$C$2:$W$151,MATCH($A150&amp;$B150,'10_Goos'!$A$2:$A$151&amp;'10_Goos'!$B$2:$B$151,0),MATCH('10_Price'!AD$4,'10_Goos'!$C$1:$W$1,0))</f>
        <v>0</v>
      </c>
      <c r="AE150" s="1">
        <f t="array" ref="AE150">H150*INDEX('10_Goos'!$C$2:$W$151,MATCH($A150&amp;$B150,'10_Goos'!$A$2:$A$151&amp;'10_Goos'!$B$2:$B$151,0),MATCH('10_Price'!AE$4,'10_Goos'!$C$1:$W$1,0))</f>
        <v>0</v>
      </c>
      <c r="AF150" s="1">
        <f t="array" ref="AF150">I150*INDEX('10_Goos'!$C$2:$W$151,MATCH($A150&amp;$B150,'10_Goos'!$A$2:$A$151&amp;'10_Goos'!$B$2:$B$151,0),MATCH('10_Price'!AF$4,'10_Goos'!$C$1:$W$1,0))</f>
        <v>0</v>
      </c>
      <c r="AG150" s="1">
        <f t="array" ref="AG150">J150*INDEX('10_Goos'!$C$2:$W$151,MATCH($A150&amp;$B150,'10_Goos'!$A$2:$A$151&amp;'10_Goos'!$B$2:$B$151,0),MATCH('10_Price'!AG$4,'10_Goos'!$C$1:$W$1,0))</f>
        <v>0</v>
      </c>
      <c r="AH150" s="1">
        <f t="array" ref="AH150">K150*INDEX('10_Goos'!$C$2:$W$151,MATCH($A150&amp;$B150,'10_Goos'!$A$2:$A$151&amp;'10_Goos'!$B$2:$B$151,0),MATCH('10_Price'!AH$4,'10_Goos'!$C$1:$W$1,0))</f>
        <v>0</v>
      </c>
      <c r="AI150" s="1">
        <f t="array" ref="AI150">L150*INDEX('10_Goos'!$C$2:$W$151,MATCH($A150&amp;$B150,'10_Goos'!$A$2:$A$151&amp;'10_Goos'!$B$2:$B$151,0),MATCH('10_Price'!AI$4,'10_Goos'!$C$1:$W$1,0))</f>
        <v>0</v>
      </c>
      <c r="AJ150" s="1">
        <f t="array" ref="AJ150">M150*INDEX('10_Goos'!$C$2:$W$151,MATCH($A150&amp;$B150,'10_Goos'!$A$2:$A$151&amp;'10_Goos'!$B$2:$B$151,0),MATCH('10_Price'!AJ$4,'10_Goos'!$C$1:$W$1,0))</f>
        <v>0</v>
      </c>
      <c r="AK150" s="1">
        <f t="array" ref="AK150">N150*INDEX('10_Goos'!$C$2:$W$151,MATCH($A150&amp;$B150,'10_Goos'!$A$2:$A$151&amp;'10_Goos'!$B$2:$B$151,0),MATCH('10_Price'!AK$4,'10_Goos'!$C$1:$W$1,0))</f>
        <v>0</v>
      </c>
      <c r="AL150" s="1">
        <f t="array" ref="AL150">O150*INDEX('10_Goos'!$C$2:$W$151,MATCH($A150&amp;$B150,'10_Goos'!$A$2:$A$151&amp;'10_Goos'!$B$2:$B$151,0),MATCH('10_Price'!AL$4,'10_Goos'!$C$1:$W$1,0))</f>
        <v>0</v>
      </c>
      <c r="AM150" s="1">
        <f t="array" ref="AM150">P150*INDEX('10_Goos'!$C$2:$W$151,MATCH($A150&amp;$B150,'10_Goos'!$A$2:$A$151&amp;'10_Goos'!$B$2:$B$151,0),MATCH('10_Price'!AM$4,'10_Goos'!$C$1:$W$1,0))</f>
        <v>0</v>
      </c>
      <c r="AN150" s="1">
        <f t="array" ref="AN150">Q150*INDEX('10_Goos'!$C$2:$W$151,MATCH($A150&amp;$B150,'10_Goos'!$A$2:$A$151&amp;'10_Goos'!$B$2:$B$151,0),MATCH('10_Price'!AN$4,'10_Goos'!$C$1:$W$1,0))</f>
        <v>0</v>
      </c>
      <c r="AO150" s="1">
        <f t="array" ref="AO150">R150*INDEX('10_Goos'!$C$2:$W$151,MATCH($A150&amp;$B150,'10_Goos'!$A$2:$A$151&amp;'10_Goos'!$B$2:$B$151,0),MATCH('10_Price'!AO$4,'10_Goos'!$C$1:$W$1,0))</f>
        <v>0</v>
      </c>
      <c r="AP150" s="1">
        <f t="array" ref="AP150">S150*INDEX('10_Goos'!$C$2:$W$151,MATCH($A150&amp;$B150,'10_Goos'!$A$2:$A$151&amp;'10_Goos'!$B$2:$B$151,0),MATCH('10_Price'!AP$4,'10_Goos'!$C$1:$W$1,0))</f>
        <v>0</v>
      </c>
      <c r="AQ150" s="1">
        <f t="array" ref="AQ150">T150*INDEX('10_Goos'!$C$2:$W$151,MATCH($A150&amp;$B150,'10_Goos'!$A$2:$A$151&amp;'10_Goos'!$B$2:$B$151,0),MATCH('10_Price'!AQ$4,'10_Goos'!$C$1:$W$1,0))</f>
        <v>0</v>
      </c>
      <c r="AR150" s="1">
        <f t="array" ref="AR150">U150*INDEX('10_Goos'!$C$2:$W$151,MATCH($A150&amp;$B150,'10_Goos'!$A$2:$A$151&amp;'10_Goos'!$B$2:$B$151,0),MATCH('10_Price'!AR$4,'10_Goos'!$C$1:$W$1,0))</f>
        <v>0</v>
      </c>
      <c r="AS150" s="1">
        <f t="array" ref="AS150">V150*INDEX('10_Goos'!$C$2:$W$151,MATCH($A150&amp;$B150,'10_Goos'!$A$2:$A$151&amp;'10_Goos'!$B$2:$B$151,0),MATCH('10_Price'!AS$4,'10_Goos'!$C$1:$W$1,0))</f>
        <v>0</v>
      </c>
      <c r="AT150" s="1">
        <f t="array" ref="AT150">W150*INDEX('10_Goos'!$C$2:$W$151,MATCH($A150&amp;$B150,'10_Goos'!$A$2:$A$151&amp;'10_Goos'!$B$2:$B$151,0),MATCH('10_Price'!AT$4,'10_Goos'!$C$1:$W$1,0))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C151*INDEX('10_Goos'!$C$2:$W$151,MATCH($A151&amp;$B151,'10_Goos'!$A$2:$A$151&amp;'10_Goos'!$B$2:$B$151,0),MATCH('10_Price'!Z$4,'10_Goos'!$C$1:$W$1,0))</f>
        <v>0</v>
      </c>
      <c r="AA151" s="1">
        <f t="array" ref="AA151">D151*INDEX('10_Goos'!$C$2:$W$151,MATCH($A151&amp;$B151,'10_Goos'!$A$2:$A$151&amp;'10_Goos'!$B$2:$B$151,0),MATCH('10_Price'!AA$4,'10_Goos'!$C$1:$W$1,0))</f>
        <v>0</v>
      </c>
      <c r="AB151" s="1">
        <f t="array" ref="AB151">E151*INDEX('10_Goos'!$C$2:$W$151,MATCH($A151&amp;$B151,'10_Goos'!$A$2:$A$151&amp;'10_Goos'!$B$2:$B$151,0),MATCH('10_Price'!AB$4,'10_Goos'!$C$1:$W$1,0))</f>
        <v>0</v>
      </c>
      <c r="AC151" s="1">
        <f t="array" ref="AC151">F151*INDEX('10_Goos'!$C$2:$W$151,MATCH($A151&amp;$B151,'10_Goos'!$A$2:$A$151&amp;'10_Goos'!$B$2:$B$151,0),MATCH('10_Price'!AC$4,'10_Goos'!$C$1:$W$1,0))</f>
        <v>0</v>
      </c>
      <c r="AD151" s="1">
        <f t="array" ref="AD151">G151*INDEX('10_Goos'!$C$2:$W$151,MATCH($A151&amp;$B151,'10_Goos'!$A$2:$A$151&amp;'10_Goos'!$B$2:$B$151,0),MATCH('10_Price'!AD$4,'10_Goos'!$C$1:$W$1,0))</f>
        <v>0</v>
      </c>
      <c r="AE151" s="1">
        <f t="array" ref="AE151">H151*INDEX('10_Goos'!$C$2:$W$151,MATCH($A151&amp;$B151,'10_Goos'!$A$2:$A$151&amp;'10_Goos'!$B$2:$B$151,0),MATCH('10_Price'!AE$4,'10_Goos'!$C$1:$W$1,0))</f>
        <v>0</v>
      </c>
      <c r="AF151" s="1">
        <f t="array" ref="AF151">I151*INDEX('10_Goos'!$C$2:$W$151,MATCH($A151&amp;$B151,'10_Goos'!$A$2:$A$151&amp;'10_Goos'!$B$2:$B$151,0),MATCH('10_Price'!AF$4,'10_Goos'!$C$1:$W$1,0))</f>
        <v>0</v>
      </c>
      <c r="AG151" s="1">
        <f t="array" ref="AG151">J151*INDEX('10_Goos'!$C$2:$W$151,MATCH($A151&amp;$B151,'10_Goos'!$A$2:$A$151&amp;'10_Goos'!$B$2:$B$151,0),MATCH('10_Price'!AG$4,'10_Goos'!$C$1:$W$1,0))</f>
        <v>0</v>
      </c>
      <c r="AH151" s="1">
        <f t="array" ref="AH151">K151*INDEX('10_Goos'!$C$2:$W$151,MATCH($A151&amp;$B151,'10_Goos'!$A$2:$A$151&amp;'10_Goos'!$B$2:$B$151,0),MATCH('10_Price'!AH$4,'10_Goos'!$C$1:$W$1,0))</f>
        <v>0</v>
      </c>
      <c r="AI151" s="1">
        <f t="array" ref="AI151">L151*INDEX('10_Goos'!$C$2:$W$151,MATCH($A151&amp;$B151,'10_Goos'!$A$2:$A$151&amp;'10_Goos'!$B$2:$B$151,0),MATCH('10_Price'!AI$4,'10_Goos'!$C$1:$W$1,0))</f>
        <v>0</v>
      </c>
      <c r="AJ151" s="1">
        <f t="array" ref="AJ151">M151*INDEX('10_Goos'!$C$2:$W$151,MATCH($A151&amp;$B151,'10_Goos'!$A$2:$A$151&amp;'10_Goos'!$B$2:$B$151,0),MATCH('10_Price'!AJ$4,'10_Goos'!$C$1:$W$1,0))</f>
        <v>0</v>
      </c>
      <c r="AK151" s="1">
        <f t="array" ref="AK151">N151*INDEX('10_Goos'!$C$2:$W$151,MATCH($A151&amp;$B151,'10_Goos'!$A$2:$A$151&amp;'10_Goos'!$B$2:$B$151,0),MATCH('10_Price'!AK$4,'10_Goos'!$C$1:$W$1,0))</f>
        <v>0</v>
      </c>
      <c r="AL151" s="1">
        <f t="array" ref="AL151">O151*INDEX('10_Goos'!$C$2:$W$151,MATCH($A151&amp;$B151,'10_Goos'!$A$2:$A$151&amp;'10_Goos'!$B$2:$B$151,0),MATCH('10_Price'!AL$4,'10_Goos'!$C$1:$W$1,0))</f>
        <v>0</v>
      </c>
      <c r="AM151" s="1">
        <f t="array" ref="AM151">P151*INDEX('10_Goos'!$C$2:$W$151,MATCH($A151&amp;$B151,'10_Goos'!$A$2:$A$151&amp;'10_Goos'!$B$2:$B$151,0),MATCH('10_Price'!AM$4,'10_Goos'!$C$1:$W$1,0))</f>
        <v>0</v>
      </c>
      <c r="AN151" s="1">
        <f t="array" ref="AN151">Q151*INDEX('10_Goos'!$C$2:$W$151,MATCH($A151&amp;$B151,'10_Goos'!$A$2:$A$151&amp;'10_Goos'!$B$2:$B$151,0),MATCH('10_Price'!AN$4,'10_Goos'!$C$1:$W$1,0))</f>
        <v>0</v>
      </c>
      <c r="AO151" s="1">
        <f t="array" ref="AO151">R151*INDEX('10_Goos'!$C$2:$W$151,MATCH($A151&amp;$B151,'10_Goos'!$A$2:$A$151&amp;'10_Goos'!$B$2:$B$151,0),MATCH('10_Price'!AO$4,'10_Goos'!$C$1:$W$1,0))</f>
        <v>0</v>
      </c>
      <c r="AP151" s="1">
        <f t="array" ref="AP151">S151*INDEX('10_Goos'!$C$2:$W$151,MATCH($A151&amp;$B151,'10_Goos'!$A$2:$A$151&amp;'10_Goos'!$B$2:$B$151,0),MATCH('10_Price'!AP$4,'10_Goos'!$C$1:$W$1,0))</f>
        <v>0</v>
      </c>
      <c r="AQ151" s="1">
        <f t="array" ref="AQ151">T151*INDEX('10_Goos'!$C$2:$W$151,MATCH($A151&amp;$B151,'10_Goos'!$A$2:$A$151&amp;'10_Goos'!$B$2:$B$151,0),MATCH('10_Price'!AQ$4,'10_Goos'!$C$1:$W$1,0))</f>
        <v>0</v>
      </c>
      <c r="AR151" s="1">
        <f t="array" ref="AR151">U151*INDEX('10_Goos'!$C$2:$W$151,MATCH($A151&amp;$B151,'10_Goos'!$A$2:$A$151&amp;'10_Goos'!$B$2:$B$151,0),MATCH('10_Price'!AR$4,'10_Goos'!$C$1:$W$1,0))</f>
        <v>0</v>
      </c>
      <c r="AS151" s="1">
        <f t="array" ref="AS151">V151*INDEX('10_Goos'!$C$2:$W$151,MATCH($A151&amp;$B151,'10_Goos'!$A$2:$A$151&amp;'10_Goos'!$B$2:$B$151,0),MATCH('10_Price'!AS$4,'10_Goos'!$C$1:$W$1,0))</f>
        <v>0</v>
      </c>
      <c r="AT151" s="1">
        <f t="array" ref="AT151">W151*INDEX('10_Goos'!$C$2:$W$151,MATCH($A151&amp;$B151,'10_Goos'!$A$2:$A$151&amp;'10_Goos'!$B$2:$B$151,0),MATCH('10_Price'!AT$4,'10_Goos'!$C$1:$W$1,0))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C152*INDEX('10_Goos'!$C$2:$W$151,MATCH($A152&amp;$B152,'10_Goos'!$A$2:$A$151&amp;'10_Goos'!$B$2:$B$151,0),MATCH('10_Price'!Z$4,'10_Goos'!$C$1:$W$1,0))</f>
        <v>0</v>
      </c>
      <c r="AA152" s="1">
        <f t="array" ref="AA152">D152*INDEX('10_Goos'!$C$2:$W$151,MATCH($A152&amp;$B152,'10_Goos'!$A$2:$A$151&amp;'10_Goos'!$B$2:$B$151,0),MATCH('10_Price'!AA$4,'10_Goos'!$C$1:$W$1,0))</f>
        <v>0</v>
      </c>
      <c r="AB152" s="1">
        <f t="array" ref="AB152">E152*INDEX('10_Goos'!$C$2:$W$151,MATCH($A152&amp;$B152,'10_Goos'!$A$2:$A$151&amp;'10_Goos'!$B$2:$B$151,0),MATCH('10_Price'!AB$4,'10_Goos'!$C$1:$W$1,0))</f>
        <v>0</v>
      </c>
      <c r="AC152" s="1">
        <f t="array" ref="AC152">F152*INDEX('10_Goos'!$C$2:$W$151,MATCH($A152&amp;$B152,'10_Goos'!$A$2:$A$151&amp;'10_Goos'!$B$2:$B$151,0),MATCH('10_Price'!AC$4,'10_Goos'!$C$1:$W$1,0))</f>
        <v>0</v>
      </c>
      <c r="AD152" s="1">
        <f t="array" ref="AD152">G152*INDEX('10_Goos'!$C$2:$W$151,MATCH($A152&amp;$B152,'10_Goos'!$A$2:$A$151&amp;'10_Goos'!$B$2:$B$151,0),MATCH('10_Price'!AD$4,'10_Goos'!$C$1:$W$1,0))</f>
        <v>0</v>
      </c>
      <c r="AE152" s="1">
        <f t="array" ref="AE152">H152*INDEX('10_Goos'!$C$2:$W$151,MATCH($A152&amp;$B152,'10_Goos'!$A$2:$A$151&amp;'10_Goos'!$B$2:$B$151,0),MATCH('10_Price'!AE$4,'10_Goos'!$C$1:$W$1,0))</f>
        <v>0</v>
      </c>
      <c r="AF152" s="1">
        <f t="array" ref="AF152">I152*INDEX('10_Goos'!$C$2:$W$151,MATCH($A152&amp;$B152,'10_Goos'!$A$2:$A$151&amp;'10_Goos'!$B$2:$B$151,0),MATCH('10_Price'!AF$4,'10_Goos'!$C$1:$W$1,0))</f>
        <v>0</v>
      </c>
      <c r="AG152" s="1">
        <f t="array" ref="AG152">J152*INDEX('10_Goos'!$C$2:$W$151,MATCH($A152&amp;$B152,'10_Goos'!$A$2:$A$151&amp;'10_Goos'!$B$2:$B$151,0),MATCH('10_Price'!AG$4,'10_Goos'!$C$1:$W$1,0))</f>
        <v>0</v>
      </c>
      <c r="AH152" s="1">
        <f t="array" ref="AH152">K152*INDEX('10_Goos'!$C$2:$W$151,MATCH($A152&amp;$B152,'10_Goos'!$A$2:$A$151&amp;'10_Goos'!$B$2:$B$151,0),MATCH('10_Price'!AH$4,'10_Goos'!$C$1:$W$1,0))</f>
        <v>0</v>
      </c>
      <c r="AI152" s="1">
        <f t="array" ref="AI152">L152*INDEX('10_Goos'!$C$2:$W$151,MATCH($A152&amp;$B152,'10_Goos'!$A$2:$A$151&amp;'10_Goos'!$B$2:$B$151,0),MATCH('10_Price'!AI$4,'10_Goos'!$C$1:$W$1,0))</f>
        <v>0</v>
      </c>
      <c r="AJ152" s="1">
        <f t="array" ref="AJ152">M152*INDEX('10_Goos'!$C$2:$W$151,MATCH($A152&amp;$B152,'10_Goos'!$A$2:$A$151&amp;'10_Goos'!$B$2:$B$151,0),MATCH('10_Price'!AJ$4,'10_Goos'!$C$1:$W$1,0))</f>
        <v>0</v>
      </c>
      <c r="AK152" s="1">
        <f t="array" ref="AK152">N152*INDEX('10_Goos'!$C$2:$W$151,MATCH($A152&amp;$B152,'10_Goos'!$A$2:$A$151&amp;'10_Goos'!$B$2:$B$151,0),MATCH('10_Price'!AK$4,'10_Goos'!$C$1:$W$1,0))</f>
        <v>0</v>
      </c>
      <c r="AL152" s="1">
        <f t="array" ref="AL152">O152*INDEX('10_Goos'!$C$2:$W$151,MATCH($A152&amp;$B152,'10_Goos'!$A$2:$A$151&amp;'10_Goos'!$B$2:$B$151,0),MATCH('10_Price'!AL$4,'10_Goos'!$C$1:$W$1,0))</f>
        <v>0</v>
      </c>
      <c r="AM152" s="1">
        <f t="array" ref="AM152">P152*INDEX('10_Goos'!$C$2:$W$151,MATCH($A152&amp;$B152,'10_Goos'!$A$2:$A$151&amp;'10_Goos'!$B$2:$B$151,0),MATCH('10_Price'!AM$4,'10_Goos'!$C$1:$W$1,0))</f>
        <v>0</v>
      </c>
      <c r="AN152" s="1">
        <f t="array" ref="AN152">Q152*INDEX('10_Goos'!$C$2:$W$151,MATCH($A152&amp;$B152,'10_Goos'!$A$2:$A$151&amp;'10_Goos'!$B$2:$B$151,0),MATCH('10_Price'!AN$4,'10_Goos'!$C$1:$W$1,0))</f>
        <v>0</v>
      </c>
      <c r="AO152" s="1">
        <f t="array" ref="AO152">R152*INDEX('10_Goos'!$C$2:$W$151,MATCH($A152&amp;$B152,'10_Goos'!$A$2:$A$151&amp;'10_Goos'!$B$2:$B$151,0),MATCH('10_Price'!AO$4,'10_Goos'!$C$1:$W$1,0))</f>
        <v>0</v>
      </c>
      <c r="AP152" s="1">
        <f t="array" ref="AP152">S152*INDEX('10_Goos'!$C$2:$W$151,MATCH($A152&amp;$B152,'10_Goos'!$A$2:$A$151&amp;'10_Goos'!$B$2:$B$151,0),MATCH('10_Price'!AP$4,'10_Goos'!$C$1:$W$1,0))</f>
        <v>0</v>
      </c>
      <c r="AQ152" s="1">
        <f t="array" ref="AQ152">T152*INDEX('10_Goos'!$C$2:$W$151,MATCH($A152&amp;$B152,'10_Goos'!$A$2:$A$151&amp;'10_Goos'!$B$2:$B$151,0),MATCH('10_Price'!AQ$4,'10_Goos'!$C$1:$W$1,0))</f>
        <v>0</v>
      </c>
      <c r="AR152" s="1">
        <f t="array" ref="AR152">U152*INDEX('10_Goos'!$C$2:$W$151,MATCH($A152&amp;$B152,'10_Goos'!$A$2:$A$151&amp;'10_Goos'!$B$2:$B$151,0),MATCH('10_Price'!AR$4,'10_Goos'!$C$1:$W$1,0))</f>
        <v>0</v>
      </c>
      <c r="AS152" s="1">
        <f t="array" ref="AS152">V152*INDEX('10_Goos'!$C$2:$W$151,MATCH($A152&amp;$B152,'10_Goos'!$A$2:$A$151&amp;'10_Goos'!$B$2:$B$151,0),MATCH('10_Price'!AS$4,'10_Goos'!$C$1:$W$1,0))</f>
        <v>0</v>
      </c>
      <c r="AT152" s="1">
        <f t="array" ref="AT152">W152*INDEX('10_Goos'!$C$2:$W$151,MATCH($A152&amp;$B152,'10_Goos'!$A$2:$A$151&amp;'10_Goos'!$B$2:$B$151,0),MATCH('10_Price'!AT$4,'10_Goos'!$C$1:$W$1,0))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2.7824343749999998</v>
      </c>
      <c r="I153" s="16">
        <v>2.7824343749999998</v>
      </c>
      <c r="J153" s="16">
        <v>2.7824343749999998</v>
      </c>
      <c r="K153" s="16">
        <v>2.8180406250000001</v>
      </c>
      <c r="L153" s="16">
        <v>2.8677375000000001</v>
      </c>
      <c r="M153" s="16">
        <v>2.8677375000000001</v>
      </c>
      <c r="N153" s="16">
        <v>2.8677375000000001</v>
      </c>
      <c r="O153" s="16">
        <v>2.8677375000000001</v>
      </c>
      <c r="P153" s="16">
        <v>2.8677375000000001</v>
      </c>
      <c r="Q153" s="16">
        <v>2.9178562499999998</v>
      </c>
      <c r="R153" s="16">
        <v>2.9307234374999998</v>
      </c>
      <c r="S153" s="16">
        <v>2.9856937500000007</v>
      </c>
      <c r="T153" s="16">
        <v>2.9856937500000007</v>
      </c>
      <c r="U153" s="16">
        <v>2.9856937500000007</v>
      </c>
      <c r="V153" s="16">
        <v>2.9856937500000007</v>
      </c>
      <c r="W153" s="16">
        <v>2.9856937500000007</v>
      </c>
      <c r="X153" s="17"/>
      <c r="Z153" s="1">
        <f t="array" ref="Z153">C153*INDEX('10_Goos'!$C$2:$W$151,MATCH($A153&amp;$B153,'10_Goos'!$A$2:$A$151&amp;'10_Goos'!$B$2:$B$151,0),MATCH('10_Price'!Z$4,'10_Goos'!$C$1:$W$1,0))</f>
        <v>0</v>
      </c>
      <c r="AA153" s="1">
        <f t="array" ref="AA153">D153*INDEX('10_Goos'!$C$2:$W$151,MATCH($A153&amp;$B153,'10_Goos'!$A$2:$A$151&amp;'10_Goos'!$B$2:$B$151,0),MATCH('10_Price'!AA$4,'10_Goos'!$C$1:$W$1,0))</f>
        <v>0</v>
      </c>
      <c r="AB153" s="1">
        <f t="array" ref="AB153">E153*INDEX('10_Goos'!$C$2:$W$151,MATCH($A153&amp;$B153,'10_Goos'!$A$2:$A$151&amp;'10_Goos'!$B$2:$B$151,0),MATCH('10_Price'!AB$4,'10_Goos'!$C$1:$W$1,0))</f>
        <v>0</v>
      </c>
      <c r="AC153" s="1">
        <f t="array" ref="AC153">F153*INDEX('10_Goos'!$C$2:$W$151,MATCH($A153&amp;$B153,'10_Goos'!$A$2:$A$151&amp;'10_Goos'!$B$2:$B$151,0),MATCH('10_Price'!AC$4,'10_Goos'!$C$1:$W$1,0))</f>
        <v>0</v>
      </c>
      <c r="AD153" s="1">
        <f t="array" ref="AD153">G153*INDEX('10_Goos'!$C$2:$W$151,MATCH($A153&amp;$B153,'10_Goos'!$A$2:$A$151&amp;'10_Goos'!$B$2:$B$151,0),MATCH('10_Price'!AD$4,'10_Goos'!$C$1:$W$1,0))</f>
        <v>0</v>
      </c>
      <c r="AE153" s="1">
        <f t="array" ref="AE153">H153*INDEX('10_Goos'!$C$2:$W$151,MATCH($A153&amp;$B153,'10_Goos'!$A$2:$A$151&amp;'10_Goos'!$B$2:$B$151,0),MATCH('10_Price'!AE$4,'10_Goos'!$C$1:$W$1,0))</f>
        <v>2321679.0140560083</v>
      </c>
      <c r="AF153" s="1">
        <f t="array" ref="AF153">I153*INDEX('10_Goos'!$C$2:$W$151,MATCH($A153&amp;$B153,'10_Goos'!$A$2:$A$151&amp;'10_Goos'!$B$2:$B$151,0),MATCH('10_Price'!AF$4,'10_Goos'!$C$1:$W$1,0))</f>
        <v>2546374.4700052673</v>
      </c>
      <c r="AG153" s="1">
        <f t="array" ref="AG153">J153*INDEX('10_Goos'!$C$2:$W$151,MATCH($A153&amp;$B153,'10_Goos'!$A$2:$A$151&amp;'10_Goos'!$B$2:$B$151,0),MATCH('10_Price'!AG$4,'10_Goos'!$C$1:$W$1,0))</f>
        <v>2787735.274014309</v>
      </c>
      <c r="AH153" s="1">
        <f t="array" ref="AH153">K153*INDEX('10_Goos'!$C$2:$W$151,MATCH($A153&amp;$B153,'10_Goos'!$A$2:$A$151&amp;'10_Goos'!$B$2:$B$151,0),MATCH('10_Price'!AH$4,'10_Goos'!$C$1:$W$1,0))</f>
        <v>3085856.3531219289</v>
      </c>
      <c r="AI153" s="1">
        <f t="array" ref="AI153">L153*INDEX('10_Goos'!$C$2:$W$151,MATCH($A153&amp;$B153,'10_Goos'!$A$2:$A$151&amp;'10_Goos'!$B$2:$B$151,0),MATCH('10_Price'!AI$4,'10_Goos'!$C$1:$W$1,0))</f>
        <v>3426876.0721425102</v>
      </c>
      <c r="AJ153" s="1">
        <f t="array" ref="AJ153">M153*INDEX('10_Goos'!$C$2:$W$151,MATCH($A153&amp;$B153,'10_Goos'!$A$2:$A$151&amp;'10_Goos'!$B$2:$B$151,0),MATCH('10_Price'!AJ$4,'10_Goos'!$C$1:$W$1,0))</f>
        <v>3734285.2104284829</v>
      </c>
      <c r="AK153" s="1">
        <f t="array" ref="AK153">N153*INDEX('10_Goos'!$C$2:$W$151,MATCH($A153&amp;$B153,'10_Goos'!$A$2:$A$151&amp;'10_Goos'!$B$2:$B$151,0),MATCH('10_Price'!AK$4,'10_Goos'!$C$1:$W$1,0))</f>
        <v>4023531.3536672629</v>
      </c>
      <c r="AL153" s="1">
        <f t="array" ref="AL153">O153*INDEX('10_Goos'!$C$2:$W$151,MATCH($A153&amp;$B153,'10_Goos'!$A$2:$A$151&amp;'10_Goos'!$B$2:$B$151,0),MATCH('10_Price'!AL$4,'10_Goos'!$C$1:$W$1,0))</f>
        <v>4332366.39820386</v>
      </c>
      <c r="AM153" s="1">
        <f t="array" ref="AM153">P153*INDEX('10_Goos'!$C$2:$W$151,MATCH($A153&amp;$B153,'10_Goos'!$A$2:$A$151&amp;'10_Goos'!$B$2:$B$151,0),MATCH('10_Price'!AM$4,'10_Goos'!$C$1:$W$1,0))</f>
        <v>4662026.1188099505</v>
      </c>
      <c r="AN153" s="1">
        <f t="array" ref="AN153">Q153*INDEX('10_Goos'!$C$2:$W$151,MATCH($A153&amp;$B153,'10_Goos'!$A$2:$A$151&amp;'10_Goos'!$B$2:$B$151,0),MATCH('10_Price'!AN$4,'10_Goos'!$C$1:$W$1,0))</f>
        <v>5101446.2224175874</v>
      </c>
      <c r="AO153" s="1">
        <f t="array" ref="AO153">R153*INDEX('10_Goos'!$C$2:$W$151,MATCH($A153&amp;$B153,'10_Goos'!$A$2:$A$151&amp;'10_Goos'!$B$2:$B$151,0),MATCH('10_Price'!AO$4,'10_Goos'!$C$1:$W$1,0))</f>
        <v>5507505.1861199485</v>
      </c>
      <c r="AP153" s="1">
        <f t="array" ref="AP153">S153*INDEX('10_Goos'!$C$2:$W$151,MATCH($A153&amp;$B153,'10_Goos'!$A$2:$A$151&amp;'10_Goos'!$B$2:$B$151,0),MATCH('10_Price'!AP$4,'10_Goos'!$C$1:$W$1,0))</f>
        <v>6027589.5219238987</v>
      </c>
      <c r="AQ153" s="1">
        <f t="array" ref="AQ153">T153*INDEX('10_Goos'!$C$2:$W$151,MATCH($A153&amp;$B153,'10_Goos'!$A$2:$A$151&amp;'10_Goos'!$B$2:$B$151,0),MATCH('10_Price'!AQ$4,'10_Goos'!$C$1:$W$1,0))</f>
        <v>6472023.1904740706</v>
      </c>
      <c r="AR153" s="1">
        <f t="array" ref="AR153">U153*INDEX('10_Goos'!$C$2:$W$151,MATCH($A153&amp;$B153,'10_Goos'!$A$2:$A$151&amp;'10_Goos'!$B$2:$B$151,0),MATCH('10_Price'!AR$4,'10_Goos'!$C$1:$W$1,0))</f>
        <v>6945831.2520745005</v>
      </c>
      <c r="AS153" s="1">
        <f t="array" ref="AS153">V153*INDEX('10_Goos'!$C$2:$W$151,MATCH($A153&amp;$B153,'10_Goos'!$A$2:$A$151&amp;'10_Goos'!$B$2:$B$151,0),MATCH('10_Price'!AS$4,'10_Goos'!$C$1:$W$1,0))</f>
        <v>7450840.0618587658</v>
      </c>
      <c r="AT153" s="1">
        <f t="array" ref="AT153">W153*INDEX('10_Goos'!$C$2:$W$151,MATCH($A153&amp;$B153,'10_Goos'!$A$2:$A$151&amp;'10_Goos'!$B$2:$B$151,0),MATCH('10_Price'!AT$4,'10_Goos'!$C$1:$W$1,0))</f>
        <v>7988985.174491277</v>
      </c>
    </row>
    <row r="154" spans="1:46" x14ac:dyDescent="0.25">
      <c r="A154" s="23" t="s">
        <v>54</v>
      </c>
      <c r="B154" s="14" t="s">
        <v>31</v>
      </c>
      <c r="C154" s="15">
        <v>0</v>
      </c>
      <c r="D154" s="16">
        <v>0</v>
      </c>
      <c r="E154" s="16">
        <v>0.27077999999999997</v>
      </c>
      <c r="F154" s="16">
        <v>0.27077999999999997</v>
      </c>
      <c r="G154" s="16">
        <v>0.77055000000000007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0.27077999999999997</v>
      </c>
      <c r="R154" s="16">
        <v>1.02345</v>
      </c>
      <c r="S154" s="16">
        <v>1.1142224999999999</v>
      </c>
      <c r="T154" s="16">
        <v>1.1142224999999999</v>
      </c>
      <c r="U154" s="16">
        <v>1.1142224999999999</v>
      </c>
      <c r="V154" s="16">
        <v>1.1142224999999999</v>
      </c>
      <c r="W154" s="16">
        <v>1.1142224999999999</v>
      </c>
      <c r="X154" s="17"/>
      <c r="Z154" s="1">
        <f t="array" ref="Z154">C154*INDEX('10_Goos'!$C$2:$W$151,MATCH($A154&amp;$B154,'10_Goos'!$A$2:$A$151&amp;'10_Goos'!$B$2:$B$151,0),MATCH('10_Price'!Z$4,'10_Goos'!$C$1:$W$1,0))</f>
        <v>0</v>
      </c>
      <c r="AA154" s="1">
        <f t="array" ref="AA154">D154*INDEX('10_Goos'!$C$2:$W$151,MATCH($A154&amp;$B154,'10_Goos'!$A$2:$A$151&amp;'10_Goos'!$B$2:$B$151,0),MATCH('10_Price'!AA$4,'10_Goos'!$C$1:$W$1,0))</f>
        <v>0</v>
      </c>
      <c r="AB154" s="1">
        <f t="array" ref="AB154">E154*INDEX('10_Goos'!$C$2:$W$151,MATCH($A154&amp;$B154,'10_Goos'!$A$2:$A$151&amp;'10_Goos'!$B$2:$B$151,0),MATCH('10_Price'!AB$4,'10_Goos'!$C$1:$W$1,0))</f>
        <v>3522953.7374231671</v>
      </c>
      <c r="AC154" s="1">
        <f t="array" ref="AC154">F154*INDEX('10_Goos'!$C$2:$W$151,MATCH($A154&amp;$B154,'10_Goos'!$A$2:$A$151&amp;'10_Goos'!$B$2:$B$151,0),MATCH('10_Price'!AC$4,'10_Goos'!$C$1:$W$1,0))</f>
        <v>3730243.422675984</v>
      </c>
      <c r="AD154" s="1">
        <f t="array" ref="AD154">G154*INDEX('10_Goos'!$C$2:$W$151,MATCH($A154&amp;$B154,'10_Goos'!$A$2:$A$151&amp;'10_Goos'!$B$2:$B$151,0),MATCH('10_Price'!AD$4,'10_Goos'!$C$1:$W$1,0))</f>
        <v>11204912.239879377</v>
      </c>
      <c r="AE154" s="1">
        <f t="array" ref="AE154">H154*INDEX('10_Goos'!$C$2:$W$151,MATCH($A154&amp;$B154,'10_Goos'!$A$2:$A$151&amp;'10_Goos'!$B$2:$B$151,0),MATCH('10_Price'!AE$4,'10_Goos'!$C$1:$W$1,0))</f>
        <v>0</v>
      </c>
      <c r="AF154" s="1">
        <f t="array" ref="AF154">I154*INDEX('10_Goos'!$C$2:$W$151,MATCH($A154&amp;$B154,'10_Goos'!$A$2:$A$151&amp;'10_Goos'!$B$2:$B$151,0),MATCH('10_Price'!AF$4,'10_Goos'!$C$1:$W$1,0))</f>
        <v>0</v>
      </c>
      <c r="AG154" s="1">
        <f t="array" ref="AG154">J154*INDEX('10_Goos'!$C$2:$W$151,MATCH($A154&amp;$B154,'10_Goos'!$A$2:$A$151&amp;'10_Goos'!$B$2:$B$151,0),MATCH('10_Price'!AG$4,'10_Goos'!$C$1:$W$1,0))</f>
        <v>0</v>
      </c>
      <c r="AH154" s="1">
        <f t="array" ref="AH154">K154*INDEX('10_Goos'!$C$2:$W$151,MATCH($A154&amp;$B154,'10_Goos'!$A$2:$A$151&amp;'10_Goos'!$B$2:$B$151,0),MATCH('10_Price'!AH$4,'10_Goos'!$C$1:$W$1,0))</f>
        <v>0</v>
      </c>
      <c r="AI154" s="1">
        <f t="array" ref="AI154">L154*INDEX('10_Goos'!$C$2:$W$151,MATCH($A154&amp;$B154,'10_Goos'!$A$2:$A$151&amp;'10_Goos'!$B$2:$B$151,0),MATCH('10_Price'!AI$4,'10_Goos'!$C$1:$W$1,0))</f>
        <v>0</v>
      </c>
      <c r="AJ154" s="1">
        <f t="array" ref="AJ154">M154*INDEX('10_Goos'!$C$2:$W$151,MATCH($A154&amp;$B154,'10_Goos'!$A$2:$A$151&amp;'10_Goos'!$B$2:$B$151,0),MATCH('10_Price'!AJ$4,'10_Goos'!$C$1:$W$1,0))</f>
        <v>0</v>
      </c>
      <c r="AK154" s="1">
        <f t="array" ref="AK154">N154*INDEX('10_Goos'!$C$2:$W$151,MATCH($A154&amp;$B154,'10_Goos'!$A$2:$A$151&amp;'10_Goos'!$B$2:$B$151,0),MATCH('10_Price'!AK$4,'10_Goos'!$C$1:$W$1,0))</f>
        <v>0</v>
      </c>
      <c r="AL154" s="1">
        <f t="array" ref="AL154">O154*INDEX('10_Goos'!$C$2:$W$151,MATCH($A154&amp;$B154,'10_Goos'!$A$2:$A$151&amp;'10_Goos'!$B$2:$B$151,0),MATCH('10_Price'!AL$4,'10_Goos'!$C$1:$W$1,0))</f>
        <v>0</v>
      </c>
      <c r="AM154" s="1">
        <f t="array" ref="AM154">P154*INDEX('10_Goos'!$C$2:$W$151,MATCH($A154&amp;$B154,'10_Goos'!$A$2:$A$151&amp;'10_Goos'!$B$2:$B$151,0),MATCH('10_Price'!AM$4,'10_Goos'!$C$1:$W$1,0))</f>
        <v>0</v>
      </c>
      <c r="AN154" s="1">
        <f t="array" ref="AN154">Q154*INDEX('10_Goos'!$C$2:$W$151,MATCH($A154&amp;$B154,'10_Goos'!$A$2:$A$151&amp;'10_Goos'!$B$2:$B$151,0),MATCH('10_Price'!AN$4,'10_Goos'!$C$1:$W$1,0))</f>
        <v>5598277.8696381692</v>
      </c>
      <c r="AO154" s="1">
        <f t="array" ref="AO154">R154*INDEX('10_Goos'!$C$2:$W$151,MATCH($A154&amp;$B154,'10_Goos'!$A$2:$A$151&amp;'10_Goos'!$B$2:$B$151,0),MATCH('10_Price'!AO$4,'10_Goos'!$C$1:$W$1,0))</f>
        <v>21660369.202574465</v>
      </c>
      <c r="AP154" s="1">
        <f t="array" ref="AP154">S154*INDEX('10_Goos'!$C$2:$W$151,MATCH($A154&amp;$B154,'10_Goos'!$A$2:$A$151&amp;'10_Goos'!$B$2:$B$151,0),MATCH('10_Price'!AP$4,'10_Goos'!$C$1:$W$1,0))</f>
        <v>24126825.468576681</v>
      </c>
      <c r="AQ154" s="1">
        <f t="array" ref="AQ154">T154*INDEX('10_Goos'!$C$2:$W$151,MATCH($A154&amp;$B154,'10_Goos'!$A$2:$A$151&amp;'10_Goos'!$B$2:$B$151,0),MATCH('10_Price'!AQ$4,'10_Goos'!$C$1:$W$1,0))</f>
        <v>24672166.034309525</v>
      </c>
      <c r="AR154" s="1">
        <f t="array" ref="AR154">U154*INDEX('10_Goos'!$C$2:$W$151,MATCH($A154&amp;$B154,'10_Goos'!$A$2:$A$151&amp;'10_Goos'!$B$2:$B$151,0),MATCH('10_Price'!AR$4,'10_Goos'!$C$1:$W$1,0))</f>
        <v>25217506.600042369</v>
      </c>
      <c r="AS154" s="1">
        <f t="array" ref="AS154">V154*INDEX('10_Goos'!$C$2:$W$151,MATCH($A154&amp;$B154,'10_Goos'!$A$2:$A$151&amp;'10_Goos'!$B$2:$B$151,0),MATCH('10_Price'!AS$4,'10_Goos'!$C$1:$W$1,0))</f>
        <v>25762847.165775213</v>
      </c>
      <c r="AT154" s="1">
        <f t="array" ref="AT154">W154*INDEX('10_Goos'!$C$2:$W$151,MATCH($A154&amp;$B154,'10_Goos'!$A$2:$A$151&amp;'10_Goos'!$B$2:$B$151,0),MATCH('10_Price'!AT$4,'10_Goos'!$C$1:$W$1,0))</f>
        <v>26308187.731508054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1992916447.741468</v>
      </c>
      <c r="AA155" s="1">
        <f t="shared" ref="AA155:AT155" si="0">SUM(AA5:AA154)</f>
        <v>2188825911.4741192</v>
      </c>
      <c r="AB155" s="1">
        <f t="shared" si="0"/>
        <v>2392856813.2418089</v>
      </c>
      <c r="AC155" s="1">
        <f t="shared" si="0"/>
        <v>2606869961.2244773</v>
      </c>
      <c r="AD155" s="1">
        <f t="shared" si="0"/>
        <v>2841613019.525176</v>
      </c>
      <c r="AE155" s="1">
        <f t="shared" si="0"/>
        <v>3585417170.387023</v>
      </c>
      <c r="AF155" s="1">
        <f t="shared" si="0"/>
        <v>3863913995.4902301</v>
      </c>
      <c r="AG155" s="1">
        <f t="shared" si="0"/>
        <v>4170025022.1370764</v>
      </c>
      <c r="AH155" s="1">
        <f t="shared" si="0"/>
        <v>4500198216.3467817</v>
      </c>
      <c r="AI155" s="1">
        <f t="shared" si="0"/>
        <v>5016548844.9616451</v>
      </c>
      <c r="AJ155" s="1">
        <f t="shared" si="0"/>
        <v>5460469256.0177479</v>
      </c>
      <c r="AK155" s="1">
        <f t="shared" si="0"/>
        <v>7086378037.7889891</v>
      </c>
      <c r="AL155" s="1">
        <f t="shared" si="0"/>
        <v>7580367340.5419054</v>
      </c>
      <c r="AM155" s="1">
        <f t="shared" si="0"/>
        <v>8064595785.1537609</v>
      </c>
      <c r="AN155" s="1">
        <f t="shared" si="0"/>
        <v>8744886490.6969757</v>
      </c>
      <c r="AO155" s="1">
        <f t="shared" si="0"/>
        <v>9346092982.6785355</v>
      </c>
      <c r="AP155" s="1">
        <f t="shared" si="0"/>
        <v>10007577581.080334</v>
      </c>
      <c r="AQ155" s="1">
        <f t="shared" si="0"/>
        <v>10998250418.896177</v>
      </c>
      <c r="AR155" s="1">
        <f t="shared" si="0"/>
        <v>11779634590.155592</v>
      </c>
      <c r="AS155" s="1">
        <f t="shared" si="0"/>
        <v>12820578956.428431</v>
      </c>
      <c r="AT155" s="1">
        <f t="shared" si="0"/>
        <v>14115111582.680283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15052.0038279773</v>
      </c>
      <c r="I2">
        <v>16508.7585484193</v>
      </c>
      <c r="J2">
        <v>18073.558731335699</v>
      </c>
      <c r="K2">
        <v>19753.567036172499</v>
      </c>
      <c r="L2">
        <v>21556.392274664799</v>
      </c>
      <c r="M2">
        <v>23490.116119415801</v>
      </c>
      <c r="N2">
        <v>25309.587613665401</v>
      </c>
      <c r="O2">
        <v>27252.280967041399</v>
      </c>
      <c r="P2">
        <v>29325.969686720899</v>
      </c>
      <c r="Q2">
        <v>31538.896575950599</v>
      </c>
      <c r="R2">
        <v>33899.801229886602</v>
      </c>
      <c r="S2">
        <v>36417.949107776301</v>
      </c>
      <c r="T2">
        <v>39103.162270380199</v>
      </c>
      <c r="U2">
        <v>41965.851876475099</v>
      </c>
      <c r="V2">
        <v>45017.052537503499</v>
      </c>
      <c r="W2">
        <v>48268.458634943599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717319.03875637101</v>
      </c>
      <c r="D4">
        <v>803413.00740923302</v>
      </c>
      <c r="E4">
        <v>896323.07533049001</v>
      </c>
      <c r="F4">
        <v>996515.61752534902</v>
      </c>
      <c r="G4">
        <v>1104486.6062513599</v>
      </c>
      <c r="H4">
        <v>1220763.4048061699</v>
      </c>
      <c r="I4">
        <v>1338910.65435635</v>
      </c>
      <c r="J4">
        <v>1465820.72034953</v>
      </c>
      <c r="K4">
        <v>1602074.51630615</v>
      </c>
      <c r="L4">
        <v>1748289.14005754</v>
      </c>
      <c r="M4">
        <v>1905120.0398933101</v>
      </c>
      <c r="N4">
        <v>2052684.7257419501</v>
      </c>
      <c r="O4">
        <v>2210243.0800757101</v>
      </c>
      <c r="P4">
        <v>2378425.5580285001</v>
      </c>
      <c r="Q4">
        <v>2557900.6760763698</v>
      </c>
      <c r="R4">
        <v>2749377.2420339598</v>
      </c>
      <c r="S4">
        <v>2953606.71289712</v>
      </c>
      <c r="T4">
        <v>3171385.6877415101</v>
      </c>
      <c r="U4">
        <v>3403558.5432880898</v>
      </c>
      <c r="V4">
        <v>3651020.2201699899</v>
      </c>
      <c r="W4">
        <v>3914719.16838184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25261.0522705699</v>
      </c>
      <c r="D7">
        <v>28292.930869653599</v>
      </c>
      <c r="E7">
        <v>31564.8446979693</v>
      </c>
      <c r="F7">
        <v>35093.217581942401</v>
      </c>
      <c r="G7">
        <v>38895.5156425678</v>
      </c>
      <c r="H7">
        <v>42990.310465301001</v>
      </c>
      <c r="I7">
        <v>47150.974946875998</v>
      </c>
      <c r="J7">
        <v>51620.230100445297</v>
      </c>
      <c r="K7">
        <v>56418.533332004299</v>
      </c>
      <c r="L7">
        <v>61567.616311468097</v>
      </c>
      <c r="M7">
        <v>67090.561255548295</v>
      </c>
      <c r="N7">
        <v>72287.187918316398</v>
      </c>
      <c r="O7">
        <v>77835.750844222493</v>
      </c>
      <c r="P7">
        <v>83758.452092923399</v>
      </c>
      <c r="Q7">
        <v>90078.834089383803</v>
      </c>
      <c r="R7">
        <v>96821.858155257898</v>
      </c>
      <c r="S7">
        <v>104013.987542496</v>
      </c>
      <c r="T7">
        <v>111683.27522306899</v>
      </c>
      <c r="U7">
        <v>119859.45670284401</v>
      </c>
      <c r="V7">
        <v>128574.048142539</v>
      </c>
      <c r="W7">
        <v>137860.450084446</v>
      </c>
    </row>
    <row r="8" spans="1:23" x14ac:dyDescent="0.25">
      <c r="A8" t="s">
        <v>26</v>
      </c>
      <c r="B8" t="s">
        <v>27</v>
      </c>
      <c r="C8">
        <v>464949.25464714499</v>
      </c>
      <c r="D8">
        <v>520753.33120443602</v>
      </c>
      <c r="E8">
        <v>580975.44228083699</v>
      </c>
      <c r="F8">
        <v>645917.88113686803</v>
      </c>
      <c r="G8">
        <v>715902.12527279998</v>
      </c>
      <c r="H8">
        <v>791269.99911948305</v>
      </c>
      <c r="I8">
        <v>867850.25511297199</v>
      </c>
      <c r="J8">
        <v>950110.36170801194</v>
      </c>
      <c r="K8">
        <v>1038426.85332477</v>
      </c>
      <c r="L8">
        <v>1057823.3580122299</v>
      </c>
      <c r="M8">
        <v>1097824.55143819</v>
      </c>
      <c r="N8">
        <v>1126532.03252465</v>
      </c>
      <c r="O8">
        <v>1155239.5136111099</v>
      </c>
      <c r="P8">
        <v>1183946.9946975701</v>
      </c>
      <c r="Q8">
        <v>1212654.47578403</v>
      </c>
      <c r="R8">
        <v>1241361.95687049</v>
      </c>
      <c r="S8">
        <v>1270069.4379569399</v>
      </c>
      <c r="T8">
        <v>1298776.9190434001</v>
      </c>
      <c r="U8">
        <v>1327484.40012986</v>
      </c>
      <c r="V8">
        <v>1356191.88121632</v>
      </c>
      <c r="W8">
        <v>1384899.3623027799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76364.576906309696</v>
      </c>
      <c r="D10">
        <v>85529.995827518404</v>
      </c>
      <c r="E10">
        <v>95421.045198582098</v>
      </c>
      <c r="F10">
        <v>106087.37451718299</v>
      </c>
      <c r="G10">
        <v>117581.784154648</v>
      </c>
      <c r="H10">
        <v>129960.416319567</v>
      </c>
      <c r="I10">
        <v>142538.17354762799</v>
      </c>
      <c r="J10">
        <v>156048.805457696</v>
      </c>
      <c r="K10">
        <v>170554.155124902</v>
      </c>
      <c r="L10">
        <v>186119.91774518401</v>
      </c>
      <c r="M10">
        <v>202815.87123968199</v>
      </c>
      <c r="N10">
        <v>218525.35919734201</v>
      </c>
      <c r="O10">
        <v>235298.75627266901</v>
      </c>
      <c r="P10">
        <v>253203.17965753499</v>
      </c>
      <c r="Q10">
        <v>272309.79849020601</v>
      </c>
      <c r="R10">
        <v>292694.07125699997</v>
      </c>
      <c r="S10">
        <v>314435.99680424802</v>
      </c>
      <c r="T10">
        <v>337620.37972807902</v>
      </c>
      <c r="U10">
        <v>362337.11095228099</v>
      </c>
      <c r="V10">
        <v>388681.46434958401</v>
      </c>
      <c r="W10">
        <v>416754.41030923702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83052.003112725099</v>
      </c>
      <c r="D12">
        <v>93020.059397611694</v>
      </c>
      <c r="E12">
        <v>103777.291303205</v>
      </c>
      <c r="F12">
        <v>115377.696250864</v>
      </c>
      <c r="G12">
        <v>127878.69846503</v>
      </c>
      <c r="H12">
        <v>141341.35665998701</v>
      </c>
      <c r="I12">
        <v>155020.577769764</v>
      </c>
      <c r="J12">
        <v>169714.36759886899</v>
      </c>
      <c r="K12">
        <v>185489.98496646099</v>
      </c>
      <c r="L12">
        <v>202418.87815181399</v>
      </c>
      <c r="M12">
        <v>220576.935693287</v>
      </c>
      <c r="N12">
        <v>237662.140582978</v>
      </c>
      <c r="O12">
        <v>255904.42362240501</v>
      </c>
      <c r="P12">
        <v>275376.77961431799</v>
      </c>
      <c r="Q12">
        <v>296156.61014636501</v>
      </c>
      <c r="R12">
        <v>318325.98178258201</v>
      </c>
      <c r="S12">
        <v>341971.89905705501</v>
      </c>
      <c r="T12">
        <v>367186.59310451802</v>
      </c>
      <c r="U12">
        <v>394067.82680908497</v>
      </c>
      <c r="V12">
        <v>422719.21740134701</v>
      </c>
      <c r="W12">
        <v>453250.577485813</v>
      </c>
    </row>
    <row r="13" spans="1:23" x14ac:dyDescent="0.25">
      <c r="A13" t="s">
        <v>26</v>
      </c>
      <c r="B13" t="s">
        <v>31</v>
      </c>
      <c r="C13">
        <v>1569629.32438225</v>
      </c>
      <c r="D13">
        <v>1758019.1628622999</v>
      </c>
      <c r="E13">
        <v>1856975.97474858</v>
      </c>
      <c r="F13">
        <v>1966239.96003419</v>
      </c>
      <c r="G13">
        <v>2075503.9453197999</v>
      </c>
      <c r="H13">
        <v>2184767.9306054101</v>
      </c>
      <c r="I13">
        <v>2282107.55590434</v>
      </c>
      <c r="J13">
        <v>2379447.1812032699</v>
      </c>
      <c r="K13">
        <v>2476786.80650221</v>
      </c>
      <c r="L13">
        <v>2574126.4318011398</v>
      </c>
      <c r="M13">
        <v>2671466.0571000702</v>
      </c>
      <c r="N13">
        <v>2741323.35916792</v>
      </c>
      <c r="O13">
        <v>2811180.6612357702</v>
      </c>
      <c r="P13">
        <v>2881037.96330362</v>
      </c>
      <c r="Q13">
        <v>2950895.26537146</v>
      </c>
      <c r="R13">
        <v>3020752.5674393098</v>
      </c>
      <c r="S13">
        <v>3090609.86950716</v>
      </c>
      <c r="T13">
        <v>3160467.171575</v>
      </c>
      <c r="U13">
        <v>3230324.4736428498</v>
      </c>
      <c r="V13">
        <v>3300181.7757107001</v>
      </c>
      <c r="W13">
        <v>3370039.0777785401</v>
      </c>
    </row>
    <row r="14" spans="1:23" x14ac:dyDescent="0.25">
      <c r="A14" t="s">
        <v>41</v>
      </c>
      <c r="B14" t="s">
        <v>27</v>
      </c>
      <c r="C14">
        <v>838.55288017668795</v>
      </c>
      <c r="D14">
        <v>939.19756054772995</v>
      </c>
      <c r="E14">
        <v>1047.81032675543</v>
      </c>
      <c r="F14">
        <v>1164.9363756825401</v>
      </c>
      <c r="G14">
        <v>1291.15550368546</v>
      </c>
      <c r="H14">
        <v>1427.08420354948</v>
      </c>
      <c r="I14">
        <v>1565.1994786814801</v>
      </c>
      <c r="J14">
        <v>1713.5585708178</v>
      </c>
      <c r="K14">
        <v>1872.84057347106</v>
      </c>
      <c r="L14">
        <v>2043.7668799625999</v>
      </c>
      <c r="M14">
        <v>2227.1037156696102</v>
      </c>
      <c r="N14">
        <v>2399.6082577841898</v>
      </c>
      <c r="O14">
        <v>2583.7954948210499</v>
      </c>
      <c r="P14">
        <v>2780.40243491715</v>
      </c>
      <c r="Q14">
        <v>2990.21058028579</v>
      </c>
      <c r="R14">
        <v>3214.0485341040098</v>
      </c>
      <c r="S14">
        <v>3452.79475685334</v>
      </c>
      <c r="T14">
        <v>3707.3804805423401</v>
      </c>
      <c r="U14">
        <v>3978.7927897081099</v>
      </c>
      <c r="V14">
        <v>4268.0778785890998</v>
      </c>
      <c r="W14">
        <v>4576.3444943839204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234.094443368226</v>
      </c>
      <c r="I15">
        <v>256.75044248324502</v>
      </c>
      <c r="J15">
        <v>281.08680540134498</v>
      </c>
      <c r="K15">
        <v>307.214928505047</v>
      </c>
      <c r="L15">
        <v>335.25314690561601</v>
      </c>
      <c r="M15">
        <v>365.32714982497998</v>
      </c>
      <c r="N15">
        <v>393.62425707650999</v>
      </c>
      <c r="O15">
        <v>423.83775717863</v>
      </c>
      <c r="P15">
        <v>456.08854664827101</v>
      </c>
      <c r="Q15">
        <v>490.50482067193002</v>
      </c>
      <c r="R15">
        <v>527.22250073133296</v>
      </c>
      <c r="S15">
        <v>566.385686744998</v>
      </c>
      <c r="T15">
        <v>608.14713510820002</v>
      </c>
      <c r="U15">
        <v>652.66876409086001</v>
      </c>
      <c r="V15">
        <v>700.12218813401603</v>
      </c>
      <c r="W15">
        <v>750.68928267126</v>
      </c>
    </row>
    <row r="16" spans="1:23" x14ac:dyDescent="0.25">
      <c r="A16" t="s">
        <v>41</v>
      </c>
      <c r="B16" t="s">
        <v>55</v>
      </c>
      <c r="C16">
        <v>333836.59482831799</v>
      </c>
      <c r="D16">
        <v>373904.28546170302</v>
      </c>
      <c r="E16">
        <v>417144.15367135598</v>
      </c>
      <c r="F16">
        <v>463773.24798831902</v>
      </c>
      <c r="G16">
        <v>468384.99264517298</v>
      </c>
      <c r="H16">
        <v>493042.91298292298</v>
      </c>
      <c r="I16">
        <v>515009.82843135402</v>
      </c>
      <c r="J16">
        <v>536976.74387978495</v>
      </c>
      <c r="K16">
        <v>558943.65932821599</v>
      </c>
      <c r="L16">
        <v>580910.57477664703</v>
      </c>
      <c r="M16">
        <v>602877.49022507796</v>
      </c>
      <c r="N16">
        <v>618642.39011314802</v>
      </c>
      <c r="O16">
        <v>634407.29000121797</v>
      </c>
      <c r="P16">
        <v>650172.18988928699</v>
      </c>
      <c r="Q16">
        <v>665937.08977735694</v>
      </c>
      <c r="R16">
        <v>681701.98966542596</v>
      </c>
      <c r="S16">
        <v>697466.88955349603</v>
      </c>
      <c r="T16">
        <v>713231.78944156598</v>
      </c>
      <c r="U16">
        <v>728996.689329635</v>
      </c>
      <c r="V16">
        <v>744761.58921770495</v>
      </c>
      <c r="W16">
        <v>760526.48910577397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519.55456571881405</v>
      </c>
      <c r="I18">
        <v>569.83780872007605</v>
      </c>
      <c r="J18">
        <v>623.85048960716597</v>
      </c>
      <c r="K18">
        <v>681.83984406116599</v>
      </c>
      <c r="L18">
        <v>744.06850773654799</v>
      </c>
      <c r="M18">
        <v>810.81543816931503</v>
      </c>
      <c r="N18">
        <v>873.61868568613602</v>
      </c>
      <c r="O18">
        <v>940.67521935921604</v>
      </c>
      <c r="P18">
        <v>1012.25335968539</v>
      </c>
      <c r="Q18">
        <v>1088.6376259957799</v>
      </c>
      <c r="R18">
        <v>1170.1296855380001</v>
      </c>
      <c r="S18">
        <v>1257.0493569694499</v>
      </c>
      <c r="T18">
        <v>1349.7356713301999</v>
      </c>
      <c r="U18">
        <v>1448.5479937345999</v>
      </c>
      <c r="V18">
        <v>1553.86720920112</v>
      </c>
      <c r="W18">
        <v>1666.0969762299501</v>
      </c>
    </row>
    <row r="19" spans="1:23" x14ac:dyDescent="0.25">
      <c r="A19" t="s">
        <v>41</v>
      </c>
      <c r="B19" t="s">
        <v>31</v>
      </c>
      <c r="C19">
        <v>42918.217181372202</v>
      </c>
      <c r="D19">
        <v>48069.341639264603</v>
      </c>
      <c r="E19">
        <v>53628.282999992698</v>
      </c>
      <c r="F19">
        <v>59622.945142695498</v>
      </c>
      <c r="G19">
        <v>66083.002792168598</v>
      </c>
      <c r="H19">
        <v>73040.008843732197</v>
      </c>
      <c r="I19">
        <v>80108.926635691998</v>
      </c>
      <c r="J19">
        <v>87702.136184738498</v>
      </c>
      <c r="K19">
        <v>95854.394372100403</v>
      </c>
      <c r="L19">
        <v>104602.623037736</v>
      </c>
      <c r="M19">
        <v>113986.038584006</v>
      </c>
      <c r="N19">
        <v>122815.043382948</v>
      </c>
      <c r="O19">
        <v>132241.98356532399</v>
      </c>
      <c r="P19">
        <v>142304.58015748099</v>
      </c>
      <c r="Q19">
        <v>143938.07249761399</v>
      </c>
      <c r="R19">
        <v>147345.55548337899</v>
      </c>
      <c r="S19">
        <v>150753.03846914499</v>
      </c>
      <c r="T19">
        <v>154160.52145491101</v>
      </c>
      <c r="U19">
        <v>157568.00444067601</v>
      </c>
      <c r="V19">
        <v>160975.48742644201</v>
      </c>
      <c r="W19">
        <v>164382.97041220701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1605.9325756809601</v>
      </c>
      <c r="I20">
        <v>1761.3570551769401</v>
      </c>
      <c r="J20">
        <v>1928.30915118332</v>
      </c>
      <c r="K20">
        <v>2107.5530641524001</v>
      </c>
      <c r="L20">
        <v>2299.90059554042</v>
      </c>
      <c r="M20">
        <v>2506.21399740686</v>
      </c>
      <c r="N20">
        <v>2700.3375557404902</v>
      </c>
      <c r="O20">
        <v>2907.60793491396</v>
      </c>
      <c r="P20">
        <v>3128.8545081154298</v>
      </c>
      <c r="Q20">
        <v>3364.95671879976</v>
      </c>
      <c r="R20">
        <v>3616.8470142822398</v>
      </c>
      <c r="S20">
        <v>3885.5139475159599</v>
      </c>
      <c r="T20">
        <v>4172.0054565373503</v>
      </c>
      <c r="U20">
        <v>4477.4323315920901</v>
      </c>
      <c r="V20">
        <v>4802.9718805109596</v>
      </c>
      <c r="W20">
        <v>5149.8718034927297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8344.0566825803708</v>
      </c>
      <c r="I24">
        <v>9151.6065675592708</v>
      </c>
      <c r="J24">
        <v>10019.0512993296</v>
      </c>
      <c r="K24">
        <v>10950.361487857999</v>
      </c>
      <c r="L24">
        <v>11949.755066991</v>
      </c>
      <c r="M24">
        <v>13021.7121003177</v>
      </c>
      <c r="N24">
        <v>14030.3335073983</v>
      </c>
      <c r="O24">
        <v>15107.2627749362</v>
      </c>
      <c r="P24">
        <v>16256.8091354594</v>
      </c>
      <c r="Q24">
        <v>17483.5419750976</v>
      </c>
      <c r="R24">
        <v>18792.306075861001</v>
      </c>
      <c r="S24">
        <v>20188.237731763002</v>
      </c>
      <c r="T24">
        <v>21676.7817880654</v>
      </c>
      <c r="U24">
        <v>23263.709655668801</v>
      </c>
      <c r="V24">
        <v>24955.1383555623</v>
      </c>
      <c r="W24">
        <v>26757.550651305999</v>
      </c>
    </row>
    <row r="25" spans="1:23" x14ac:dyDescent="0.25">
      <c r="A25" t="s">
        <v>54</v>
      </c>
      <c r="B25" t="s">
        <v>31</v>
      </c>
      <c r="C25">
        <v>119678.672579273</v>
      </c>
      <c r="D25">
        <v>122448.631810708</v>
      </c>
      <c r="E25">
        <v>130103.91230604801</v>
      </c>
      <c r="F25">
        <v>137759.19280138801</v>
      </c>
      <c r="G25">
        <v>145414.47329672801</v>
      </c>
      <c r="H25">
        <v>153069.75379206901</v>
      </c>
      <c r="I25">
        <v>159889.58681414701</v>
      </c>
      <c r="J25">
        <v>166709.41983622499</v>
      </c>
      <c r="K25">
        <v>173529.25285830299</v>
      </c>
      <c r="L25">
        <v>180349.085880381</v>
      </c>
      <c r="M25">
        <v>187168.918902459</v>
      </c>
      <c r="N25">
        <v>192063.278563414</v>
      </c>
      <c r="O25">
        <v>196957.638224369</v>
      </c>
      <c r="P25">
        <v>201851.99788532499</v>
      </c>
      <c r="Q25">
        <v>206746.35754627999</v>
      </c>
      <c r="R25">
        <v>211640.71720723499</v>
      </c>
      <c r="S25">
        <v>216535.07686818999</v>
      </c>
      <c r="T25">
        <v>221429.43652914499</v>
      </c>
      <c r="U25">
        <v>226323.79619009999</v>
      </c>
      <c r="V25">
        <v>231218.15585105499</v>
      </c>
      <c r="W25">
        <v>236112.51551201</v>
      </c>
    </row>
    <row r="26" spans="1:23" x14ac:dyDescent="0.25">
      <c r="A26" t="s">
        <v>53</v>
      </c>
      <c r="B26" t="s">
        <v>27</v>
      </c>
      <c r="C26">
        <v>618601.73408983403</v>
      </c>
      <c r="D26">
        <v>692847.46775343502</v>
      </c>
      <c r="E26">
        <v>772971.270448172</v>
      </c>
      <c r="F26">
        <v>859375.33474299905</v>
      </c>
      <c r="G26">
        <v>952487.37729118799</v>
      </c>
      <c r="H26">
        <v>1052762.1857573299</v>
      </c>
      <c r="I26">
        <v>1154650.0341217101</v>
      </c>
      <c r="J26">
        <v>1264094.7618581201</v>
      </c>
      <c r="K26">
        <v>1381597.33728287</v>
      </c>
      <c r="L26">
        <v>1507689.9333454601</v>
      </c>
      <c r="M26">
        <v>1642937.79567109</v>
      </c>
      <c r="N26">
        <v>1770194.6585512999</v>
      </c>
      <c r="O26">
        <v>1906069.86323036</v>
      </c>
      <c r="P26">
        <v>1935857.43007934</v>
      </c>
      <c r="Q26">
        <v>1982796.6856448101</v>
      </c>
      <c r="R26">
        <v>2029735.9412102799</v>
      </c>
      <c r="S26">
        <v>2076675.19677576</v>
      </c>
      <c r="T26">
        <v>2123614.4523412301</v>
      </c>
      <c r="U26">
        <v>2170553.7079067002</v>
      </c>
      <c r="V26">
        <v>2217492.9634721801</v>
      </c>
      <c r="W26">
        <v>2264432.2190376502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654860.396838082</v>
      </c>
      <c r="D28">
        <v>733457.96281810105</v>
      </c>
      <c r="E28">
        <v>818278.13440402795</v>
      </c>
      <c r="F28">
        <v>909746.67824150098</v>
      </c>
      <c r="G28">
        <v>1008316.38112671</v>
      </c>
      <c r="H28">
        <v>1114468.6876048399</v>
      </c>
      <c r="I28">
        <v>1222328.58054717</v>
      </c>
      <c r="J28">
        <v>1338188.2910647199</v>
      </c>
      <c r="K28">
        <v>1462578.1511826599</v>
      </c>
      <c r="L28">
        <v>1596061.52658474</v>
      </c>
      <c r="M28">
        <v>1739236.79414906</v>
      </c>
      <c r="N28">
        <v>1873952.67859242</v>
      </c>
      <c r="O28">
        <v>2017792.0594947401</v>
      </c>
      <c r="P28">
        <v>2171330.49679081</v>
      </c>
      <c r="Q28">
        <v>2335178.2976677502</v>
      </c>
      <c r="R28">
        <v>2509982.5523904101</v>
      </c>
      <c r="S28">
        <v>2478450.9356034398</v>
      </c>
      <c r="T28">
        <v>2534471.5603277101</v>
      </c>
      <c r="U28">
        <v>2590492.18505198</v>
      </c>
      <c r="V28">
        <v>2646512.8097762498</v>
      </c>
      <c r="W28">
        <v>2702533.4345005201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215449.91452849199</v>
      </c>
      <c r="D30">
        <v>241308.61503062301</v>
      </c>
      <c r="E30">
        <v>269214.56079664698</v>
      </c>
      <c r="F30">
        <v>299307.82960169599</v>
      </c>
      <c r="G30">
        <v>331737.388885258</v>
      </c>
      <c r="H30">
        <v>366661.63452317199</v>
      </c>
      <c r="I30">
        <v>402147.67830850702</v>
      </c>
      <c r="J30">
        <v>440265.67238606699</v>
      </c>
      <c r="K30">
        <v>481190.09667561197</v>
      </c>
      <c r="L30">
        <v>525106.29921314702</v>
      </c>
      <c r="M30">
        <v>572211.14676274499</v>
      </c>
      <c r="N30">
        <v>616532.84636329103</v>
      </c>
      <c r="O30">
        <v>663856.18805698399</v>
      </c>
      <c r="P30">
        <v>714370.53180413798</v>
      </c>
      <c r="Q30">
        <v>768276.66945586505</v>
      </c>
      <c r="R30">
        <v>825787.49454325496</v>
      </c>
      <c r="S30">
        <v>887128.71046574402</v>
      </c>
      <c r="T30">
        <v>952539.57924412296</v>
      </c>
      <c r="U30">
        <v>1022273.71312417</v>
      </c>
      <c r="V30">
        <v>1096599.9114441201</v>
      </c>
      <c r="W30">
        <v>1083401.9355601601</v>
      </c>
    </row>
    <row r="31" spans="1:23" x14ac:dyDescent="0.25">
      <c r="A31" t="s">
        <v>53</v>
      </c>
      <c r="B31" t="s">
        <v>31</v>
      </c>
      <c r="C31">
        <v>237378.51134895999</v>
      </c>
      <c r="D31">
        <v>265869.12293285498</v>
      </c>
      <c r="E31">
        <v>282230.06036096101</v>
      </c>
      <c r="F31">
        <v>298836.403998019</v>
      </c>
      <c r="G31">
        <v>315442.74763507699</v>
      </c>
      <c r="H31">
        <v>332049.09127213497</v>
      </c>
      <c r="I31">
        <v>346843.12668088701</v>
      </c>
      <c r="J31">
        <v>361637.162089638</v>
      </c>
      <c r="K31">
        <v>376431.19749838999</v>
      </c>
      <c r="L31">
        <v>391225.23290714098</v>
      </c>
      <c r="M31">
        <v>406019.26831589302</v>
      </c>
      <c r="N31">
        <v>416636.43883794599</v>
      </c>
      <c r="O31">
        <v>427253.60936</v>
      </c>
      <c r="P31">
        <v>437870.77988205297</v>
      </c>
      <c r="Q31">
        <v>448487.95040410699</v>
      </c>
      <c r="R31">
        <v>459105.12092616101</v>
      </c>
      <c r="S31">
        <v>469722.29144821397</v>
      </c>
      <c r="T31">
        <v>480339.46197026799</v>
      </c>
      <c r="U31">
        <v>490956.63249232102</v>
      </c>
      <c r="V31">
        <v>501573.80301437498</v>
      </c>
      <c r="W31">
        <v>512190.97353642801</v>
      </c>
    </row>
    <row r="32" spans="1:23" x14ac:dyDescent="0.25">
      <c r="A32" t="s">
        <v>32</v>
      </c>
      <c r="B32" t="s">
        <v>27</v>
      </c>
      <c r="C32">
        <v>180104.46872699299</v>
      </c>
      <c r="D32">
        <v>201720.94291357699</v>
      </c>
      <c r="E32">
        <v>225048.803347001</v>
      </c>
      <c r="F32">
        <v>229348.24683518699</v>
      </c>
      <c r="G32">
        <v>242093.13249351899</v>
      </c>
      <c r="H32">
        <v>254838.01815185201</v>
      </c>
      <c r="I32">
        <v>266192.009965504</v>
      </c>
      <c r="J32">
        <v>277546.00177915598</v>
      </c>
      <c r="K32">
        <v>288899.99359280901</v>
      </c>
      <c r="L32">
        <v>300253.985406461</v>
      </c>
      <c r="M32">
        <v>311607.97722011397</v>
      </c>
      <c r="N32">
        <v>319756.34673937497</v>
      </c>
      <c r="O32">
        <v>327904.71625863703</v>
      </c>
      <c r="P32">
        <v>336053.08577789902</v>
      </c>
      <c r="Q32">
        <v>344201.45529716002</v>
      </c>
      <c r="R32">
        <v>352349.82481642201</v>
      </c>
      <c r="S32">
        <v>360498.19433568302</v>
      </c>
      <c r="T32">
        <v>368646.56385494501</v>
      </c>
      <c r="U32">
        <v>376794.933374207</v>
      </c>
      <c r="V32">
        <v>384943.302893468</v>
      </c>
      <c r="W32">
        <v>393091.67241273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970.38962567959595</v>
      </c>
      <c r="D34">
        <v>1086.8575980885801</v>
      </c>
      <c r="E34">
        <v>1212.5463936742699</v>
      </c>
      <c r="F34">
        <v>1348.08692482331</v>
      </c>
      <c r="G34">
        <v>1361.60029380066</v>
      </c>
      <c r="H34">
        <v>1433.28113777217</v>
      </c>
      <c r="I34">
        <v>1497.1392011135299</v>
      </c>
      <c r="J34">
        <v>1560.99726445489</v>
      </c>
      <c r="K34">
        <v>1624.8553277962501</v>
      </c>
      <c r="L34">
        <v>1688.71339113761</v>
      </c>
      <c r="M34">
        <v>1752.5714544789701</v>
      </c>
      <c r="N34">
        <v>1798.40019078862</v>
      </c>
      <c r="O34">
        <v>1844.2289270982701</v>
      </c>
      <c r="P34">
        <v>1890.05766340792</v>
      </c>
      <c r="Q34">
        <v>1935.8863997175799</v>
      </c>
      <c r="R34">
        <v>1981.7151360272301</v>
      </c>
      <c r="S34">
        <v>2027.54387233688</v>
      </c>
      <c r="T34">
        <v>2073.3726086465299</v>
      </c>
      <c r="U34">
        <v>2119.20134495618</v>
      </c>
      <c r="V34">
        <v>2165.0300812658302</v>
      </c>
      <c r="W34">
        <v>2210.8588175754799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17135.716221973398</v>
      </c>
      <c r="D36">
        <v>19192.376836776901</v>
      </c>
      <c r="E36">
        <v>21411.864222505701</v>
      </c>
      <c r="F36">
        <v>23805.319404715599</v>
      </c>
      <c r="G36">
        <v>26384.5904445901</v>
      </c>
      <c r="H36">
        <v>29162.275289940299</v>
      </c>
      <c r="I36">
        <v>31984.642509146601</v>
      </c>
      <c r="J36">
        <v>35016.340762048698</v>
      </c>
      <c r="K36">
        <v>38271.247233968199</v>
      </c>
      <c r="L36">
        <v>41764.103501174402</v>
      </c>
      <c r="M36">
        <v>45510.567277016402</v>
      </c>
      <c r="N36">
        <v>49035.674578602499</v>
      </c>
      <c r="O36">
        <v>52799.516192154799</v>
      </c>
      <c r="P36">
        <v>56817.152780615703</v>
      </c>
      <c r="Q36">
        <v>61104.554237442302</v>
      </c>
      <c r="R36">
        <v>65678.652958000093</v>
      </c>
      <c r="S36">
        <v>70557.400165019993</v>
      </c>
      <c r="T36">
        <v>75759.825460346998</v>
      </c>
      <c r="U36">
        <v>81306.099784794103</v>
      </c>
      <c r="V36">
        <v>87217.601978035003</v>
      </c>
      <c r="W36">
        <v>93516.989141137994</v>
      </c>
    </row>
    <row r="37" spans="1:23" x14ac:dyDescent="0.25">
      <c r="A37" t="s">
        <v>32</v>
      </c>
      <c r="B37" t="s">
        <v>31</v>
      </c>
      <c r="C37">
        <v>927451.43374096602</v>
      </c>
      <c r="D37">
        <v>971306.93656285305</v>
      </c>
      <c r="E37">
        <v>1032031.3965793001</v>
      </c>
      <c r="F37">
        <v>1092755.85659574</v>
      </c>
      <c r="G37">
        <v>1153480.3166121901</v>
      </c>
      <c r="H37">
        <v>1214204.77662864</v>
      </c>
      <c r="I37">
        <v>1268302.1644278399</v>
      </c>
      <c r="J37">
        <v>1322399.55222703</v>
      </c>
      <c r="K37">
        <v>1376496.9400262299</v>
      </c>
      <c r="L37">
        <v>1430594.3278254201</v>
      </c>
      <c r="M37">
        <v>1484691.71562462</v>
      </c>
      <c r="N37">
        <v>1523515.5507171</v>
      </c>
      <c r="O37">
        <v>1562339.3858095901</v>
      </c>
      <c r="P37">
        <v>1601163.2209020699</v>
      </c>
      <c r="Q37">
        <v>1639987.05599455</v>
      </c>
      <c r="R37">
        <v>1678810.8910870401</v>
      </c>
      <c r="S37">
        <v>1717634.7261795199</v>
      </c>
      <c r="T37">
        <v>1756458.561272</v>
      </c>
      <c r="U37">
        <v>1795282.39636449</v>
      </c>
      <c r="V37">
        <v>1834106.2314569701</v>
      </c>
      <c r="W37">
        <v>1872930.0665494499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2268.8312053676</v>
      </c>
      <c r="I38">
        <v>2488.41197388708</v>
      </c>
      <c r="J38">
        <v>2724.2787412450998</v>
      </c>
      <c r="K38">
        <v>2977.51115540419</v>
      </c>
      <c r="L38">
        <v>3249.2561141260899</v>
      </c>
      <c r="M38">
        <v>3540.73179083166</v>
      </c>
      <c r="N38">
        <v>3814.98588687151</v>
      </c>
      <c r="O38">
        <v>4107.8135630382703</v>
      </c>
      <c r="P38">
        <v>4420.3865421045202</v>
      </c>
      <c r="Q38">
        <v>4753.9472851698001</v>
      </c>
      <c r="R38">
        <v>5109.8131361863498</v>
      </c>
      <c r="S38">
        <v>5489.3807040916299</v>
      </c>
      <c r="T38">
        <v>5894.1304959469699</v>
      </c>
      <c r="U38">
        <v>6325.6318152276099</v>
      </c>
      <c r="V38">
        <v>6785.5479401964603</v>
      </c>
      <c r="W38">
        <v>7275.6415981241198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13374.850236532</v>
      </c>
      <c r="D40">
        <v>13853.2654572299</v>
      </c>
      <c r="E40">
        <v>14719.348085375899</v>
      </c>
      <c r="F40">
        <v>15585.430713521901</v>
      </c>
      <c r="G40">
        <v>16451.513341667898</v>
      </c>
      <c r="H40">
        <v>17317.595969813901</v>
      </c>
      <c r="I40">
        <v>18089.159978588399</v>
      </c>
      <c r="J40">
        <v>18860.723987362999</v>
      </c>
      <c r="K40">
        <v>19632.287996137598</v>
      </c>
      <c r="L40">
        <v>20403.8520049121</v>
      </c>
      <c r="M40">
        <v>21175.416013686699</v>
      </c>
      <c r="N40">
        <v>21729.1409726653</v>
      </c>
      <c r="O40">
        <v>22282.865931643901</v>
      </c>
      <c r="P40">
        <v>22836.590890622501</v>
      </c>
      <c r="Q40">
        <v>23390.315849601098</v>
      </c>
      <c r="R40">
        <v>23944.040808579601</v>
      </c>
      <c r="S40">
        <v>24497.765767558201</v>
      </c>
      <c r="T40">
        <v>25051.490726536798</v>
      </c>
      <c r="U40">
        <v>25605.215685515399</v>
      </c>
      <c r="V40">
        <v>26158.940644494</v>
      </c>
      <c r="W40">
        <v>26712.6656034726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208.06386727347399</v>
      </c>
      <c r="I42">
        <v>228.20058955098801</v>
      </c>
      <c r="J42">
        <v>249.83082438807</v>
      </c>
      <c r="K42">
        <v>273.05358123498303</v>
      </c>
      <c r="L42">
        <v>297.97403670561698</v>
      </c>
      <c r="M42">
        <v>324.70390377022699</v>
      </c>
      <c r="N42">
        <v>349.85446045449902</v>
      </c>
      <c r="O42">
        <v>376.70831304777198</v>
      </c>
      <c r="P42">
        <v>405.37291474923597</v>
      </c>
      <c r="Q42">
        <v>435.96220583822702</v>
      </c>
      <c r="R42">
        <v>468.59699374924401</v>
      </c>
      <c r="S42">
        <v>503.40535493676799</v>
      </c>
      <c r="T42">
        <v>540.52305975867</v>
      </c>
      <c r="U42">
        <v>580.094021675421</v>
      </c>
      <c r="V42">
        <v>622.27077213445</v>
      </c>
      <c r="W42">
        <v>667.21496258519403</v>
      </c>
    </row>
    <row r="43" spans="1:23" x14ac:dyDescent="0.25">
      <c r="A43" t="s">
        <v>34</v>
      </c>
      <c r="B43" t="s">
        <v>31</v>
      </c>
      <c r="C43">
        <v>333743.994491063</v>
      </c>
      <c r="D43">
        <v>346887.02316898003</v>
      </c>
      <c r="E43">
        <v>368573.81070824101</v>
      </c>
      <c r="F43">
        <v>390260.59824750299</v>
      </c>
      <c r="G43">
        <v>411947.38578676397</v>
      </c>
      <c r="H43">
        <v>433634.17332602502</v>
      </c>
      <c r="I43">
        <v>452954.20606592001</v>
      </c>
      <c r="J43">
        <v>472274.238805815</v>
      </c>
      <c r="K43">
        <v>491594.27154570899</v>
      </c>
      <c r="L43">
        <v>510914.30428560398</v>
      </c>
      <c r="M43">
        <v>530234.33702549804</v>
      </c>
      <c r="N43">
        <v>544099.66020633804</v>
      </c>
      <c r="O43">
        <v>557964.983387177</v>
      </c>
      <c r="P43">
        <v>571830.30656801595</v>
      </c>
      <c r="Q43">
        <v>585695.62974885502</v>
      </c>
      <c r="R43">
        <v>599560.95292969397</v>
      </c>
      <c r="S43">
        <v>613426.27611053397</v>
      </c>
      <c r="T43">
        <v>627291.59929137304</v>
      </c>
      <c r="U43">
        <v>641156.922472212</v>
      </c>
      <c r="V43">
        <v>655022.24565305095</v>
      </c>
      <c r="W43">
        <v>668887.56883389002</v>
      </c>
    </row>
    <row r="44" spans="1:23" x14ac:dyDescent="0.25">
      <c r="A44" t="s">
        <v>35</v>
      </c>
      <c r="B44" t="s">
        <v>27</v>
      </c>
      <c r="C44">
        <v>679123.42691352498</v>
      </c>
      <c r="D44">
        <v>760633.08700770698</v>
      </c>
      <c r="E44">
        <v>848595.90454402298</v>
      </c>
      <c r="F44">
        <v>943453.42111645103</v>
      </c>
      <c r="G44">
        <v>961559.97046803404</v>
      </c>
      <c r="H44">
        <v>1012180.86892566</v>
      </c>
      <c r="I44">
        <v>1057277.3320949399</v>
      </c>
      <c r="J44">
        <v>1102373.7952642201</v>
      </c>
      <c r="K44">
        <v>1147470.2584335101</v>
      </c>
      <c r="L44">
        <v>1192566.7216027901</v>
      </c>
      <c r="M44">
        <v>1237663.18477207</v>
      </c>
      <c r="N44">
        <v>1270027.3657531801</v>
      </c>
      <c r="O44">
        <v>1302391.54673429</v>
      </c>
      <c r="P44">
        <v>1334755.72771539</v>
      </c>
      <c r="Q44">
        <v>1367119.9086964999</v>
      </c>
      <c r="R44">
        <v>1399484.08967761</v>
      </c>
      <c r="S44">
        <v>1431848.2706587201</v>
      </c>
      <c r="T44">
        <v>1464212.4516398299</v>
      </c>
      <c r="U44">
        <v>1496576.63262094</v>
      </c>
      <c r="V44">
        <v>1528940.8136020501</v>
      </c>
      <c r="W44">
        <v>1561304.9945831599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1449198.69669109</v>
      </c>
      <c r="D46">
        <v>1490101.70390035</v>
      </c>
      <c r="E46">
        <v>1583260.3316551701</v>
      </c>
      <c r="F46">
        <v>1676418.9594099999</v>
      </c>
      <c r="G46">
        <v>1769577.5871648199</v>
      </c>
      <c r="H46">
        <v>1862736.21491965</v>
      </c>
      <c r="I46">
        <v>1945728.1165541599</v>
      </c>
      <c r="J46">
        <v>2028720.01818866</v>
      </c>
      <c r="K46">
        <v>2111711.9198231702</v>
      </c>
      <c r="L46">
        <v>2194703.8214576798</v>
      </c>
      <c r="M46">
        <v>2277695.72309219</v>
      </c>
      <c r="N46">
        <v>2337256.1572305202</v>
      </c>
      <c r="O46">
        <v>2396816.5913688499</v>
      </c>
      <c r="P46">
        <v>2456377.02550718</v>
      </c>
      <c r="Q46">
        <v>2515937.4596455102</v>
      </c>
      <c r="R46">
        <v>2575497.8937838399</v>
      </c>
      <c r="S46">
        <v>2635058.3279221701</v>
      </c>
      <c r="T46">
        <v>2694618.7620605002</v>
      </c>
      <c r="U46">
        <v>2754179.1961988299</v>
      </c>
      <c r="V46">
        <v>2813739.6303371699</v>
      </c>
      <c r="W46">
        <v>2873300.0644754898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148.758468222223</v>
      </c>
      <c r="D48">
        <v>166.612736975741</v>
      </c>
      <c r="E48">
        <v>185.88053643405601</v>
      </c>
      <c r="F48">
        <v>206.658583995763</v>
      </c>
      <c r="G48">
        <v>229.049734972555</v>
      </c>
      <c r="H48">
        <v>253.16335458703799</v>
      </c>
      <c r="I48">
        <v>277.66487053484298</v>
      </c>
      <c r="J48">
        <v>303.98362969096098</v>
      </c>
      <c r="K48">
        <v>332.240102586354</v>
      </c>
      <c r="L48">
        <v>362.562263697059</v>
      </c>
      <c r="M48">
        <v>395.08604066236802</v>
      </c>
      <c r="N48">
        <v>425.68817924298401</v>
      </c>
      <c r="O48">
        <v>458.36281658000502</v>
      </c>
      <c r="P48">
        <v>493.24069720262003</v>
      </c>
      <c r="Q48">
        <v>530.46045884604803</v>
      </c>
      <c r="R48">
        <v>570.16909491081105</v>
      </c>
      <c r="S48">
        <v>612.52244343493601</v>
      </c>
      <c r="T48">
        <v>657.68570407419497</v>
      </c>
      <c r="U48">
        <v>705.83398466879396</v>
      </c>
      <c r="V48">
        <v>757.15287906266701</v>
      </c>
      <c r="W48">
        <v>811.83907793425601</v>
      </c>
    </row>
    <row r="49" spans="1:23" x14ac:dyDescent="0.25">
      <c r="A49" t="s">
        <v>35</v>
      </c>
      <c r="B49" t="s">
        <v>31</v>
      </c>
      <c r="C49">
        <v>503462.500018558</v>
      </c>
      <c r="D49">
        <v>512101.46377383999</v>
      </c>
      <c r="E49">
        <v>544117.17754125199</v>
      </c>
      <c r="F49">
        <v>576132.89130866504</v>
      </c>
      <c r="G49">
        <v>608148.60507607798</v>
      </c>
      <c r="H49">
        <v>640164.31884349103</v>
      </c>
      <c r="I49">
        <v>668686.04604986997</v>
      </c>
      <c r="J49">
        <v>697207.77325624903</v>
      </c>
      <c r="K49">
        <v>725729.50046262797</v>
      </c>
      <c r="L49">
        <v>754251.22766900703</v>
      </c>
      <c r="M49">
        <v>782772.95487538597</v>
      </c>
      <c r="N49">
        <v>803242.01777586294</v>
      </c>
      <c r="O49">
        <v>823711.08067634003</v>
      </c>
      <c r="P49">
        <v>844180.143576817</v>
      </c>
      <c r="Q49">
        <v>864649.20647729398</v>
      </c>
      <c r="R49">
        <v>885118.26937777095</v>
      </c>
      <c r="S49">
        <v>905587.33227824897</v>
      </c>
      <c r="T49">
        <v>926056.39517872594</v>
      </c>
      <c r="U49">
        <v>946525.45807920198</v>
      </c>
      <c r="V49">
        <v>966994.52097968</v>
      </c>
      <c r="W49">
        <v>987463.58388015698</v>
      </c>
    </row>
    <row r="50" spans="1:23" x14ac:dyDescent="0.25">
      <c r="A50" t="s">
        <v>36</v>
      </c>
      <c r="B50" t="s">
        <v>27</v>
      </c>
      <c r="C50">
        <v>415617.70671432401</v>
      </c>
      <c r="D50">
        <v>465500.91889766901</v>
      </c>
      <c r="E50">
        <v>519333.40803256299</v>
      </c>
      <c r="F50">
        <v>577385.39378370298</v>
      </c>
      <c r="G50">
        <v>584123.42401970294</v>
      </c>
      <c r="H50">
        <v>614874.34277896897</v>
      </c>
      <c r="I50">
        <v>642269.30646989495</v>
      </c>
      <c r="J50">
        <v>669664.27016081999</v>
      </c>
      <c r="K50">
        <v>697059.23385174503</v>
      </c>
      <c r="L50">
        <v>724454.197542671</v>
      </c>
      <c r="M50">
        <v>751849.16123359604</v>
      </c>
      <c r="N50">
        <v>771509.58470263495</v>
      </c>
      <c r="O50">
        <v>791170.00817167503</v>
      </c>
      <c r="P50">
        <v>810830.43164071406</v>
      </c>
      <c r="Q50">
        <v>830490.85510975402</v>
      </c>
      <c r="R50">
        <v>850151.27857879305</v>
      </c>
      <c r="S50">
        <v>869811.70204783196</v>
      </c>
      <c r="T50">
        <v>889472.12551687204</v>
      </c>
      <c r="U50">
        <v>909132.54898591095</v>
      </c>
      <c r="V50">
        <v>928792.97245495103</v>
      </c>
      <c r="W50">
        <v>948453.39592399006</v>
      </c>
    </row>
    <row r="51" spans="1:23" x14ac:dyDescent="0.25">
      <c r="A51" t="s">
        <v>36</v>
      </c>
      <c r="B51" t="s">
        <v>28</v>
      </c>
      <c r="C51">
        <v>262.415299534111</v>
      </c>
      <c r="D51">
        <v>293.91087312335998</v>
      </c>
      <c r="E51">
        <v>327.89996582269998</v>
      </c>
      <c r="F51">
        <v>364.55319060916401</v>
      </c>
      <c r="G51">
        <v>404.05198795971899</v>
      </c>
      <c r="H51">
        <v>446.58928206880603</v>
      </c>
      <c r="I51">
        <v>489.81083929053199</v>
      </c>
      <c r="J51">
        <v>536.23807902925796</v>
      </c>
      <c r="K51">
        <v>586.08351564363102</v>
      </c>
      <c r="L51">
        <v>639.572900721868</v>
      </c>
      <c r="M51">
        <v>696.94601551881999</v>
      </c>
      <c r="N51">
        <v>750.92929094499698</v>
      </c>
      <c r="O51">
        <v>808.56852887499599</v>
      </c>
      <c r="P51">
        <v>870.09436737063095</v>
      </c>
      <c r="Q51">
        <v>935.75136839364302</v>
      </c>
      <c r="R51">
        <v>1005.79883360052</v>
      </c>
      <c r="S51">
        <v>1080.5116669071199</v>
      </c>
      <c r="T51">
        <v>1160.1812864603601</v>
      </c>
      <c r="U51">
        <v>1245.1165888016701</v>
      </c>
      <c r="V51">
        <v>1335.6449681609599</v>
      </c>
      <c r="W51">
        <v>1432.11339398416</v>
      </c>
    </row>
    <row r="52" spans="1:23" x14ac:dyDescent="0.25">
      <c r="A52" t="s">
        <v>36</v>
      </c>
      <c r="B52" t="s">
        <v>55</v>
      </c>
      <c r="C52">
        <v>11235196.4225633</v>
      </c>
      <c r="D52">
        <v>12583665.648042001</v>
      </c>
      <c r="E52">
        <v>14038893.8050122</v>
      </c>
      <c r="F52">
        <v>15608185.613559199</v>
      </c>
      <c r="G52">
        <v>17299309.368448399</v>
      </c>
      <c r="H52">
        <v>17931882.068162002</v>
      </c>
      <c r="I52">
        <v>18730814.832126498</v>
      </c>
      <c r="J52">
        <v>19529747.596090999</v>
      </c>
      <c r="K52">
        <v>20328680.360055499</v>
      </c>
      <c r="L52">
        <v>21127613.124019999</v>
      </c>
      <c r="M52">
        <v>21926545.887984499</v>
      </c>
      <c r="N52">
        <v>22499912.461492099</v>
      </c>
      <c r="O52">
        <v>23073279.034999799</v>
      </c>
      <c r="P52">
        <v>23646645.608507399</v>
      </c>
      <c r="Q52">
        <v>24220012.182015099</v>
      </c>
      <c r="R52">
        <v>24793378.755522698</v>
      </c>
      <c r="S52">
        <v>25366745.329030398</v>
      </c>
      <c r="T52">
        <v>25940111.902538002</v>
      </c>
      <c r="U52">
        <v>26513478.476045601</v>
      </c>
      <c r="V52">
        <v>27086845.049553301</v>
      </c>
      <c r="W52">
        <v>27660211.623060901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151.79727700844401</v>
      </c>
      <c r="I53">
        <v>166.48843722601501</v>
      </c>
      <c r="J53">
        <v>182.269220272822</v>
      </c>
      <c r="K53">
        <v>199.21186053124401</v>
      </c>
      <c r="L53">
        <v>217.39309176482601</v>
      </c>
      <c r="M53">
        <v>236.89441647043901</v>
      </c>
      <c r="N53">
        <v>255.24352278067099</v>
      </c>
      <c r="O53">
        <v>274.83530368074997</v>
      </c>
      <c r="P53">
        <v>295.74815386388502</v>
      </c>
      <c r="Q53">
        <v>318.065200806132</v>
      </c>
      <c r="R53">
        <v>341.87458205794297</v>
      </c>
      <c r="S53">
        <v>367.26973843292097</v>
      </c>
      <c r="T53">
        <v>394.34972399025202</v>
      </c>
      <c r="U53">
        <v>423.21953375723302</v>
      </c>
      <c r="V53">
        <v>453.990450190937</v>
      </c>
      <c r="W53">
        <v>486.78040943361799</v>
      </c>
    </row>
    <row r="54" spans="1:23" x14ac:dyDescent="0.25">
      <c r="A54" t="s">
        <v>36</v>
      </c>
      <c r="B54" t="s">
        <v>30</v>
      </c>
      <c r="C54">
        <v>278305.67140741902</v>
      </c>
      <c r="D54">
        <v>311708.43706048798</v>
      </c>
      <c r="E54">
        <v>347755.71510034602</v>
      </c>
      <c r="F54">
        <v>386628.449851538</v>
      </c>
      <c r="G54">
        <v>428519.06879009801</v>
      </c>
      <c r="H54">
        <v>473632.17849788599</v>
      </c>
      <c r="I54">
        <v>519470.98638455401</v>
      </c>
      <c r="J54">
        <v>568709.59461364395</v>
      </c>
      <c r="K54">
        <v>621573.38619968202</v>
      </c>
      <c r="L54">
        <v>678301.78295778995</v>
      </c>
      <c r="M54">
        <v>739149.08592620899</v>
      </c>
      <c r="N54">
        <v>796401.28021109698</v>
      </c>
      <c r="O54">
        <v>857530.82120965899</v>
      </c>
      <c r="P54">
        <v>922782.31310754805</v>
      </c>
      <c r="Q54">
        <v>992415.12714220199</v>
      </c>
      <c r="R54">
        <v>1066704.26679755</v>
      </c>
      <c r="S54">
        <v>1145941.28260058</v>
      </c>
      <c r="T54">
        <v>1230435.2393169201</v>
      </c>
      <c r="U54">
        <v>1320513.73849839</v>
      </c>
      <c r="V54">
        <v>1416523.9994997201</v>
      </c>
      <c r="W54">
        <v>1518834.0022549301</v>
      </c>
    </row>
    <row r="55" spans="1:23" x14ac:dyDescent="0.25">
      <c r="A55" t="s">
        <v>36</v>
      </c>
      <c r="B55" t="s">
        <v>31</v>
      </c>
      <c r="C55">
        <v>2338354.7538518501</v>
      </c>
      <c r="D55">
        <v>2619008.4518582802</v>
      </c>
      <c r="E55">
        <v>2921881.63278072</v>
      </c>
      <c r="F55">
        <v>3248494.61066576</v>
      </c>
      <c r="G55">
        <v>3600464.1822573501</v>
      </c>
      <c r="H55">
        <v>3979509.4744814299</v>
      </c>
      <c r="I55">
        <v>4364652.1623419998</v>
      </c>
      <c r="J55">
        <v>4778360.3453024197</v>
      </c>
      <c r="K55">
        <v>5222527.71615302</v>
      </c>
      <c r="L55">
        <v>5699165.9232254298</v>
      </c>
      <c r="M55">
        <v>6210411.6317146998</v>
      </c>
      <c r="N55">
        <v>6691450.8430160498</v>
      </c>
      <c r="O55">
        <v>7205067.9463682501</v>
      </c>
      <c r="P55">
        <v>7753318.1329481201</v>
      </c>
      <c r="Q55">
        <v>8338380.66832007</v>
      </c>
      <c r="R55">
        <v>8962566.1618968397</v>
      </c>
      <c r="S55">
        <v>9628324.2531604897</v>
      </c>
      <c r="T55">
        <v>10338251.7381457</v>
      </c>
      <c r="U55">
        <v>11095101.160996599</v>
      </c>
      <c r="V55">
        <v>11901789.8967872</v>
      </c>
      <c r="W55">
        <v>11854355.716501299</v>
      </c>
    </row>
    <row r="56" spans="1:23" x14ac:dyDescent="0.25">
      <c r="A56" t="s">
        <v>33</v>
      </c>
      <c r="B56" t="s">
        <v>27</v>
      </c>
      <c r="C56">
        <v>156538.73862047101</v>
      </c>
      <c r="D56">
        <v>175326.80993545399</v>
      </c>
      <c r="E56">
        <v>195602.34153538299</v>
      </c>
      <c r="F56">
        <v>217467.10927046699</v>
      </c>
      <c r="G56">
        <v>241029.34792522099</v>
      </c>
      <c r="H56">
        <v>266404.14267227403</v>
      </c>
      <c r="I56">
        <v>292187.12125894002</v>
      </c>
      <c r="J56">
        <v>319882.38734759198</v>
      </c>
      <c r="K56">
        <v>349616.71224196098</v>
      </c>
      <c r="L56">
        <v>381524.76365739899</v>
      </c>
      <c r="M56">
        <v>415749.57843377598</v>
      </c>
      <c r="N56">
        <v>447952.25052194402</v>
      </c>
      <c r="O56">
        <v>482335.81587284402</v>
      </c>
      <c r="P56">
        <v>519037.85713252902</v>
      </c>
      <c r="Q56">
        <v>558204.26297850104</v>
      </c>
      <c r="R56">
        <v>599989.71476623905</v>
      </c>
      <c r="S56">
        <v>644558.20107530395</v>
      </c>
      <c r="T56">
        <v>692083.56172836095</v>
      </c>
      <c r="U56">
        <v>742750.062944034</v>
      </c>
      <c r="V56">
        <v>796753.00537695398</v>
      </c>
      <c r="W56">
        <v>854299.36689580604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2887.9204862145698</v>
      </c>
      <c r="I57">
        <v>3167.4176115564301</v>
      </c>
      <c r="J57">
        <v>3467.6446482169399</v>
      </c>
      <c r="K57">
        <v>3789.9758445146099</v>
      </c>
      <c r="L57">
        <v>4135.8710488215102</v>
      </c>
      <c r="M57">
        <v>4506.8808339478101</v>
      </c>
      <c r="N57">
        <v>4855.9698364738597</v>
      </c>
      <c r="O57">
        <v>5228.7005371676396</v>
      </c>
      <c r="P57">
        <v>5626.5643833396098</v>
      </c>
      <c r="Q57">
        <v>6051.1428627858604</v>
      </c>
      <c r="R57">
        <v>6504.1127792183897</v>
      </c>
      <c r="S57">
        <v>6987.2518301372102</v>
      </c>
      <c r="T57">
        <v>7502.4445041998597</v>
      </c>
      <c r="U57">
        <v>8051.6883160934303</v>
      </c>
      <c r="V57">
        <v>8637.1003979158595</v>
      </c>
      <c r="W57">
        <v>9260.9244671303004</v>
      </c>
    </row>
    <row r="58" spans="1:23" x14ac:dyDescent="0.25">
      <c r="A58" t="s">
        <v>33</v>
      </c>
      <c r="B58" t="s">
        <v>55</v>
      </c>
      <c r="C58">
        <v>1788407.093103</v>
      </c>
      <c r="D58">
        <v>2003055.0473509601</v>
      </c>
      <c r="E58">
        <v>2234696.7792909499</v>
      </c>
      <c r="F58">
        <v>2484495.0468065701</v>
      </c>
      <c r="G58">
        <v>2753686.3991255201</v>
      </c>
      <c r="H58">
        <v>3043585.6490593399</v>
      </c>
      <c r="I58">
        <v>3338148.2742093499</v>
      </c>
      <c r="J58">
        <v>3654558.1977516999</v>
      </c>
      <c r="K58">
        <v>3994263.7429627702</v>
      </c>
      <c r="L58">
        <v>4358803.44720056</v>
      </c>
      <c r="M58">
        <v>4749811.4625047296</v>
      </c>
      <c r="N58">
        <v>5117717.1175961504</v>
      </c>
      <c r="O58">
        <v>5001987.4668392697</v>
      </c>
      <c r="P58">
        <v>5126285.8992484398</v>
      </c>
      <c r="Q58">
        <v>5250584.3316576099</v>
      </c>
      <c r="R58">
        <v>5374882.76406678</v>
      </c>
      <c r="S58">
        <v>5499181.1964759398</v>
      </c>
      <c r="T58">
        <v>5623479.6288851099</v>
      </c>
      <c r="U58">
        <v>5747778.06129428</v>
      </c>
      <c r="V58">
        <v>5872076.4937034501</v>
      </c>
      <c r="W58">
        <v>5996374.9261126202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1277.0430948655601</v>
      </c>
      <c r="D60">
        <v>1430.31618847858</v>
      </c>
      <c r="E60">
        <v>1595.7239837157399</v>
      </c>
      <c r="F60">
        <v>1774.09676800542</v>
      </c>
      <c r="G60">
        <v>1966.3175207647801</v>
      </c>
      <c r="H60">
        <v>2173.32510688006</v>
      </c>
      <c r="I60">
        <v>2383.6626569289201</v>
      </c>
      <c r="J60">
        <v>2609.6006492154602</v>
      </c>
      <c r="K60">
        <v>2852.1732840883301</v>
      </c>
      <c r="L60">
        <v>3112.4791808254599</v>
      </c>
      <c r="M60">
        <v>3391.6852340260698</v>
      </c>
      <c r="N60">
        <v>3654.3946463340399</v>
      </c>
      <c r="O60">
        <v>3934.8957867877398</v>
      </c>
      <c r="P60">
        <v>4234.3110546709704</v>
      </c>
      <c r="Q60">
        <v>4553.8306098755602</v>
      </c>
      <c r="R60">
        <v>4894.7163429639304</v>
      </c>
      <c r="S60">
        <v>5258.3060728364499</v>
      </c>
      <c r="T60">
        <v>5646.0179848388098</v>
      </c>
      <c r="U60">
        <v>6059.35532285932</v>
      </c>
      <c r="V60">
        <v>6499.9113497197804</v>
      </c>
      <c r="W60">
        <v>6969.3745909591298</v>
      </c>
    </row>
    <row r="61" spans="1:23" x14ac:dyDescent="0.25">
      <c r="A61" t="s">
        <v>33</v>
      </c>
      <c r="B61" t="s">
        <v>31</v>
      </c>
      <c r="C61">
        <v>8522.8506581971506</v>
      </c>
      <c r="D61">
        <v>9545.7790871873895</v>
      </c>
      <c r="E61">
        <v>10649.6932324311</v>
      </c>
      <c r="F61">
        <v>11840.134344481299</v>
      </c>
      <c r="G61">
        <v>13122.995334655399</v>
      </c>
      <c r="H61">
        <v>14504.542087985799</v>
      </c>
      <c r="I61">
        <v>15908.312668700701</v>
      </c>
      <c r="J61">
        <v>17416.198952267201</v>
      </c>
      <c r="K61">
        <v>19035.103082518599</v>
      </c>
      <c r="L61">
        <v>20772.3571284145</v>
      </c>
      <c r="M61">
        <v>22635.748821193702</v>
      </c>
      <c r="N61">
        <v>24389.043676007699</v>
      </c>
      <c r="O61">
        <v>26261.078644250101</v>
      </c>
      <c r="P61">
        <v>28259.344500126801</v>
      </c>
      <c r="Q61">
        <v>30391.784244980499</v>
      </c>
      <c r="R61">
        <v>32666.819603069202</v>
      </c>
      <c r="S61">
        <v>35093.379036354403</v>
      </c>
      <c r="T61">
        <v>37680.9273639604</v>
      </c>
      <c r="U61">
        <v>40439.497076736203</v>
      </c>
      <c r="V61">
        <v>43379.721442379603</v>
      </c>
      <c r="W61">
        <v>46512.869501895497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15572.4556326087</v>
      </c>
      <c r="I62">
        <v>17079.5804321328</v>
      </c>
      <c r="J62">
        <v>18698.486572527901</v>
      </c>
      <c r="K62">
        <v>20436.584375882099</v>
      </c>
      <c r="L62">
        <v>22301.7457431404</v>
      </c>
      <c r="M62">
        <v>24302.331786184899</v>
      </c>
      <c r="N62">
        <v>26184.714985313101</v>
      </c>
      <c r="O62">
        <v>28194.580674888599</v>
      </c>
      <c r="P62">
        <v>30339.971145958501</v>
      </c>
      <c r="Q62">
        <v>32629.4142124481</v>
      </c>
      <c r="R62">
        <v>35071.951657721802</v>
      </c>
      <c r="S62">
        <v>37677.169311991704</v>
      </c>
      <c r="T62">
        <v>40455.2288525443</v>
      </c>
      <c r="U62">
        <v>43416.901423872099</v>
      </c>
      <c r="V62">
        <v>46573.603180201397</v>
      </c>
      <c r="W62">
        <v>49937.432858603999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82879.529832696295</v>
      </c>
      <c r="I64">
        <v>90900.730710109507</v>
      </c>
      <c r="J64">
        <v>99516.852850682204</v>
      </c>
      <c r="K64">
        <v>108767.335378537</v>
      </c>
      <c r="L64">
        <v>118694.07402705</v>
      </c>
      <c r="M64">
        <v>129341.568201969</v>
      </c>
      <c r="N64">
        <v>139359.96467002601</v>
      </c>
      <c r="O64">
        <v>150056.84686438501</v>
      </c>
      <c r="P64">
        <v>161475.01736650401</v>
      </c>
      <c r="Q64">
        <v>173659.86280167499</v>
      </c>
      <c r="R64">
        <v>186659.50523694599</v>
      </c>
      <c r="S64">
        <v>200524.96225874001</v>
      </c>
      <c r="T64">
        <v>215310.31621962099</v>
      </c>
      <c r="U64">
        <v>231072.89317094299</v>
      </c>
      <c r="V64">
        <v>247873.45202684801</v>
      </c>
      <c r="W64">
        <v>265776.38453541702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48596.086885327401</v>
      </c>
      <c r="I66">
        <v>53299.286524011397</v>
      </c>
      <c r="J66">
        <v>58351.3159093504</v>
      </c>
      <c r="K66">
        <v>63775.300016913301</v>
      </c>
      <c r="L66">
        <v>69595.804245459207</v>
      </c>
      <c r="M66">
        <v>75838.920646817394</v>
      </c>
      <c r="N66">
        <v>81713.168077952301</v>
      </c>
      <c r="O66">
        <v>87985.242950583706</v>
      </c>
      <c r="P66">
        <v>94680.242390283398</v>
      </c>
      <c r="Q66">
        <v>101824.77866657601</v>
      </c>
      <c r="R66">
        <v>109447.067964523</v>
      </c>
      <c r="S66">
        <v>117577.024245598</v>
      </c>
      <c r="T66">
        <v>126246.35848486899</v>
      </c>
      <c r="U66">
        <v>135488.68358745301</v>
      </c>
      <c r="V66">
        <v>145339.62530408401</v>
      </c>
      <c r="W66">
        <v>155836.93948340899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108940.44429385501</v>
      </c>
      <c r="I67">
        <v>119483.858199793</v>
      </c>
      <c r="J67">
        <v>130809.26238559</v>
      </c>
      <c r="K67">
        <v>142968.497344467</v>
      </c>
      <c r="L67">
        <v>156016.632643269</v>
      </c>
      <c r="M67">
        <v>170012.160228589</v>
      </c>
      <c r="N67">
        <v>183180.77453595001</v>
      </c>
      <c r="O67">
        <v>197241.219873475</v>
      </c>
      <c r="P67">
        <v>212249.757808414</v>
      </c>
      <c r="Q67">
        <v>228266.04648716201</v>
      </c>
      <c r="R67">
        <v>245353.33963926401</v>
      </c>
      <c r="S67">
        <v>263578.69699035899</v>
      </c>
      <c r="T67">
        <v>283013.20672746497</v>
      </c>
      <c r="U67">
        <v>303732.22069580498</v>
      </c>
      <c r="V67">
        <v>325815.60304416099</v>
      </c>
      <c r="W67">
        <v>349347.99307561299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77.191463271643997</v>
      </c>
      <c r="I69">
        <v>84.662164832972707</v>
      </c>
      <c r="J69">
        <v>92.686957892255194</v>
      </c>
      <c r="K69">
        <v>101.30257484538301</v>
      </c>
      <c r="L69">
        <v>110.54803609909401</v>
      </c>
      <c r="M69">
        <v>120.464787041062</v>
      </c>
      <c r="N69">
        <v>129.79561558902699</v>
      </c>
      <c r="O69">
        <v>139.75836502418599</v>
      </c>
      <c r="P69">
        <v>150.392900363888</v>
      </c>
      <c r="Q69">
        <v>161.74149332499999</v>
      </c>
      <c r="R69">
        <v>173.848963331313</v>
      </c>
      <c r="S69">
        <v>186.76282660494601</v>
      </c>
      <c r="T69">
        <v>200.53345379761299</v>
      </c>
      <c r="U69">
        <v>215.21423664303501</v>
      </c>
      <c r="V69">
        <v>230.86176413850399</v>
      </c>
      <c r="W69">
        <v>247.53600879191299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211.04983361580099</v>
      </c>
      <c r="I70">
        <v>231.47554203854699</v>
      </c>
      <c r="J70">
        <v>253.41619671952901</v>
      </c>
      <c r="K70">
        <v>276.97222801351199</v>
      </c>
      <c r="L70">
        <v>302.25032194509498</v>
      </c>
      <c r="M70">
        <v>329.36379469980199</v>
      </c>
      <c r="N70">
        <v>354.87529207374803</v>
      </c>
      <c r="O70">
        <v>382.11452969833903</v>
      </c>
      <c r="P70">
        <v>411.19050285520501</v>
      </c>
      <c r="Q70">
        <v>442.21878700351198</v>
      </c>
      <c r="R70">
        <v>475.32192330951102</v>
      </c>
      <c r="S70">
        <v>510.629826278601</v>
      </c>
      <c r="T70">
        <v>548.280214736326</v>
      </c>
      <c r="U70">
        <v>588.41906747412804</v>
      </c>
      <c r="V70">
        <v>631.20110494886899</v>
      </c>
      <c r="W70">
        <v>676.79029850239897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0.15761997231543001</v>
      </c>
      <c r="I73">
        <v>0.172874661414012</v>
      </c>
      <c r="J73">
        <v>0.18926076949166301</v>
      </c>
      <c r="K73">
        <v>0.20685330172354299</v>
      </c>
      <c r="L73">
        <v>0.225731935254883</v>
      </c>
      <c r="M73">
        <v>0.24598129888504799</v>
      </c>
      <c r="N73">
        <v>0.265034246906446</v>
      </c>
      <c r="O73">
        <v>0.28537753648277098</v>
      </c>
      <c r="P73">
        <v>0.307092569399463</v>
      </c>
      <c r="Q73">
        <v>0.33026566176661698</v>
      </c>
      <c r="R73">
        <v>0.35498833194698698</v>
      </c>
      <c r="S73">
        <v>0.38135760499097798</v>
      </c>
      <c r="T73">
        <v>0.40947633450950099</v>
      </c>
      <c r="U73">
        <v>0.43945354296739803</v>
      </c>
      <c r="V73">
        <v>0.47140478143481201</v>
      </c>
      <c r="W73">
        <v>0.505452509891548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5132.7984776462499</v>
      </c>
      <c r="I74">
        <v>5629.55814478711</v>
      </c>
      <c r="J74">
        <v>6163.1617824479399</v>
      </c>
      <c r="K74">
        <v>6736.0518885128804</v>
      </c>
      <c r="L74">
        <v>7350.8231007282002</v>
      </c>
      <c r="M74">
        <v>8010.2313044437697</v>
      </c>
      <c r="N74">
        <v>8630.6789619474603</v>
      </c>
      <c r="O74">
        <v>9293.1458069403998</v>
      </c>
      <c r="P74">
        <v>10000.2826390277</v>
      </c>
      <c r="Q74">
        <v>10754.900289806499</v>
      </c>
      <c r="R74">
        <v>11559.978999065501</v>
      </c>
      <c r="S74">
        <v>12418.678328526001</v>
      </c>
      <c r="T74">
        <v>13334.347643434799</v>
      </c>
      <c r="U74">
        <v>14310.537194013201</v>
      </c>
      <c r="V74">
        <v>15351.009830540899</v>
      </c>
      <c r="W74">
        <v>16459.753387736298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93946.371727103804</v>
      </c>
      <c r="D76">
        <v>105221.990448371</v>
      </c>
      <c r="E76">
        <v>117390.305112449</v>
      </c>
      <c r="F76">
        <v>130512.39626681199</v>
      </c>
      <c r="G76">
        <v>144653.220773832</v>
      </c>
      <c r="H76">
        <v>159881.84674088599</v>
      </c>
      <c r="I76">
        <v>165257.64038694699</v>
      </c>
      <c r="J76">
        <v>172306.43909559399</v>
      </c>
      <c r="K76">
        <v>179355.23780424101</v>
      </c>
      <c r="L76">
        <v>186404.03651288699</v>
      </c>
      <c r="M76">
        <v>193452.83522153401</v>
      </c>
      <c r="N76">
        <v>198511.51568278699</v>
      </c>
      <c r="O76">
        <v>203570.19614404</v>
      </c>
      <c r="P76">
        <v>208628.87660529299</v>
      </c>
      <c r="Q76">
        <v>213687.55706654501</v>
      </c>
      <c r="R76">
        <v>218746.23752779799</v>
      </c>
      <c r="S76">
        <v>223804.917989051</v>
      </c>
      <c r="T76">
        <v>228863.59845030401</v>
      </c>
      <c r="U76">
        <v>233922.278911556</v>
      </c>
      <c r="V76">
        <v>238980.95937280901</v>
      </c>
      <c r="W76">
        <v>244039.63983406199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156855.98735499999</v>
      </c>
      <c r="D79">
        <v>175682.13545469</v>
      </c>
      <c r="E79">
        <v>195998.75839596201</v>
      </c>
      <c r="F79">
        <v>217907.83829272501</v>
      </c>
      <c r="G79">
        <v>241517.82928317299</v>
      </c>
      <c r="H79">
        <v>266944.04977693502</v>
      </c>
      <c r="I79">
        <v>292779.28135478502</v>
      </c>
      <c r="J79">
        <v>320530.67596597702</v>
      </c>
      <c r="K79">
        <v>350325.261834901</v>
      </c>
      <c r="L79">
        <v>382297.979600803</v>
      </c>
      <c r="M79">
        <v>416592.15598870697</v>
      </c>
      <c r="N79">
        <v>448860.091519384</v>
      </c>
      <c r="O79">
        <v>483313.340213157</v>
      </c>
      <c r="P79">
        <v>520089.76354750898</v>
      </c>
      <c r="Q79">
        <v>559335.54586476297</v>
      </c>
      <c r="R79">
        <v>601205.68200487399</v>
      </c>
      <c r="S79">
        <v>645864.49289433402</v>
      </c>
      <c r="T79">
        <v>693486.17066772794</v>
      </c>
      <c r="U79">
        <v>744255.35498622502</v>
      </c>
      <c r="V79">
        <v>798367.74230990303</v>
      </c>
      <c r="W79">
        <v>856030.72997848305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819599.50989059894</v>
      </c>
      <c r="D81">
        <v>833575.30122811103</v>
      </c>
      <c r="E81">
        <v>885689.01332538796</v>
      </c>
      <c r="F81">
        <v>937802.72542266594</v>
      </c>
      <c r="G81">
        <v>989916.43751994299</v>
      </c>
      <c r="H81">
        <v>1042030.14961722</v>
      </c>
      <c r="I81">
        <v>1088456.51046453</v>
      </c>
      <c r="J81">
        <v>1134882.8713118499</v>
      </c>
      <c r="K81">
        <v>1181309.2321591701</v>
      </c>
      <c r="L81">
        <v>1227735.59300648</v>
      </c>
      <c r="M81">
        <v>1274161.9538538</v>
      </c>
      <c r="N81">
        <v>1307480.55667009</v>
      </c>
      <c r="O81">
        <v>1340799.1594863799</v>
      </c>
      <c r="P81">
        <v>1374117.7623026799</v>
      </c>
      <c r="Q81">
        <v>1407436.3651189699</v>
      </c>
      <c r="R81">
        <v>1440754.9679352599</v>
      </c>
      <c r="S81">
        <v>1474073.5707515499</v>
      </c>
      <c r="T81">
        <v>1507392.1735678399</v>
      </c>
      <c r="U81">
        <v>1540710.7763841399</v>
      </c>
      <c r="V81">
        <v>1574029.3792004299</v>
      </c>
      <c r="W81">
        <v>1607347.9820167201</v>
      </c>
    </row>
    <row r="82" spans="1:23" x14ac:dyDescent="0.25">
      <c r="A82" t="s">
        <v>40</v>
      </c>
      <c r="B82" t="s">
        <v>55</v>
      </c>
      <c r="C82">
        <v>5167342.7220556503</v>
      </c>
      <c r="D82">
        <v>5787536.8313637497</v>
      </c>
      <c r="E82">
        <v>6456831.9947975297</v>
      </c>
      <c r="F82">
        <v>6834583.7751790602</v>
      </c>
      <c r="G82">
        <v>7214381.7023005402</v>
      </c>
      <c r="H82">
        <v>7594179.6294220202</v>
      </c>
      <c r="I82">
        <v>7932528.8834665501</v>
      </c>
      <c r="J82">
        <v>8270878.1375110699</v>
      </c>
      <c r="K82">
        <v>8609227.3915555906</v>
      </c>
      <c r="L82">
        <v>8947576.6456001196</v>
      </c>
      <c r="M82">
        <v>9285925.8996446393</v>
      </c>
      <c r="N82">
        <v>9528747.5251813196</v>
      </c>
      <c r="O82">
        <v>9771569.1507180091</v>
      </c>
      <c r="P82">
        <v>10014390.7762546</v>
      </c>
      <c r="Q82">
        <v>10257212.401791301</v>
      </c>
      <c r="R82">
        <v>10500034.027327999</v>
      </c>
      <c r="S82">
        <v>10742855.6528647</v>
      </c>
      <c r="T82">
        <v>10985677.278401401</v>
      </c>
      <c r="U82">
        <v>11228498.9039381</v>
      </c>
      <c r="V82">
        <v>11471320.5294748</v>
      </c>
      <c r="W82">
        <v>11714142.155011401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1291287.9891969999</v>
      </c>
      <c r="D84">
        <v>1446270.7815908601</v>
      </c>
      <c r="E84">
        <v>1613523.6332511201</v>
      </c>
      <c r="F84">
        <v>1793886.0931234199</v>
      </c>
      <c r="G84">
        <v>1988250.98989983</v>
      </c>
      <c r="H84">
        <v>2197567.6611210699</v>
      </c>
      <c r="I84">
        <v>2410251.4406639999</v>
      </c>
      <c r="J84">
        <v>2638709.6790084299</v>
      </c>
      <c r="K84">
        <v>2883988.11258564</v>
      </c>
      <c r="L84">
        <v>3147197.6153230402</v>
      </c>
      <c r="M84">
        <v>3429518.0980527299</v>
      </c>
      <c r="N84">
        <v>3695157.9265958602</v>
      </c>
      <c r="O84">
        <v>3978787.9427481801</v>
      </c>
      <c r="P84">
        <v>3952711.3661946198</v>
      </c>
      <c r="Q84">
        <v>4048553.82138346</v>
      </c>
      <c r="R84">
        <v>4144396.2765722899</v>
      </c>
      <c r="S84">
        <v>4240238.7317611296</v>
      </c>
      <c r="T84">
        <v>4336081.1869499702</v>
      </c>
      <c r="U84">
        <v>4431923.6421388099</v>
      </c>
      <c r="V84">
        <v>4527766.0973276496</v>
      </c>
      <c r="W84">
        <v>4623608.5525164902</v>
      </c>
    </row>
    <row r="85" spans="1:23" x14ac:dyDescent="0.25">
      <c r="A85" t="s">
        <v>40</v>
      </c>
      <c r="B85" t="s">
        <v>31</v>
      </c>
      <c r="C85">
        <v>2409445.8189342502</v>
      </c>
      <c r="D85">
        <v>2698631.9991390002</v>
      </c>
      <c r="E85">
        <v>2851986.6535762101</v>
      </c>
      <c r="F85">
        <v>3019796.8094363501</v>
      </c>
      <c r="G85">
        <v>3187606.9652964901</v>
      </c>
      <c r="H85">
        <v>3355417.1211566301</v>
      </c>
      <c r="I85">
        <v>3504913.5691407002</v>
      </c>
      <c r="J85">
        <v>3654410.0171247702</v>
      </c>
      <c r="K85">
        <v>3803906.4651088398</v>
      </c>
      <c r="L85">
        <v>3953402.9130929098</v>
      </c>
      <c r="M85">
        <v>4102899.3610769799</v>
      </c>
      <c r="N85">
        <v>4210187.8213809999</v>
      </c>
      <c r="O85">
        <v>4317476.2816850301</v>
      </c>
      <c r="P85">
        <v>4424764.7419890501</v>
      </c>
      <c r="Q85">
        <v>4532053.20229307</v>
      </c>
      <c r="R85">
        <v>4639341.6625971003</v>
      </c>
      <c r="S85">
        <v>4746630.1229011202</v>
      </c>
      <c r="T85">
        <v>4853918.5832051504</v>
      </c>
      <c r="U85">
        <v>4961207.0435091704</v>
      </c>
      <c r="V85">
        <v>5068495.5038131997</v>
      </c>
      <c r="W85">
        <v>5175783.9641172197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2273.9190356951299</v>
      </c>
      <c r="I86">
        <v>2493.99221179909</v>
      </c>
      <c r="J86">
        <v>2730.3879079242001</v>
      </c>
      <c r="K86">
        <v>2984.1881931323301</v>
      </c>
      <c r="L86">
        <v>3256.54253709147</v>
      </c>
      <c r="M86">
        <v>3548.6718449636801</v>
      </c>
      <c r="N86">
        <v>3823.5409529550502</v>
      </c>
      <c r="O86">
        <v>4117.0252921331503</v>
      </c>
      <c r="P86">
        <v>4430.2992128466703</v>
      </c>
      <c r="Q86">
        <v>4764.6079624012</v>
      </c>
      <c r="R86">
        <v>5121.27183887908</v>
      </c>
      <c r="S86">
        <v>5501.6905830987398</v>
      </c>
      <c r="T86">
        <v>5907.3480221431701</v>
      </c>
      <c r="U86">
        <v>6339.8169786342896</v>
      </c>
      <c r="V86">
        <v>6800.7644607191596</v>
      </c>
      <c r="W86">
        <v>7291.9571485659399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19939.014744260101</v>
      </c>
      <c r="D88">
        <v>22332.132475161801</v>
      </c>
      <c r="E88">
        <v>24914.714442293101</v>
      </c>
      <c r="F88">
        <v>27699.7242749496</v>
      </c>
      <c r="G88">
        <v>30700.948304766</v>
      </c>
      <c r="H88">
        <v>33933.045426876699</v>
      </c>
      <c r="I88">
        <v>37217.1346863211</v>
      </c>
      <c r="J88">
        <v>40744.800258142801</v>
      </c>
      <c r="K88">
        <v>44532.1895504309</v>
      </c>
      <c r="L88">
        <v>48596.455771302499</v>
      </c>
      <c r="M88">
        <v>52955.818140385098</v>
      </c>
      <c r="N88">
        <v>57057.611467896801</v>
      </c>
      <c r="O88">
        <v>61437.194582808697</v>
      </c>
      <c r="P88">
        <v>66112.0919805421</v>
      </c>
      <c r="Q88">
        <v>71100.886131591804</v>
      </c>
      <c r="R88">
        <v>76423.279467795204</v>
      </c>
      <c r="S88">
        <v>82100.159922289793</v>
      </c>
      <c r="T88">
        <v>88153.670223564506</v>
      </c>
      <c r="U88">
        <v>94607.281155160905</v>
      </c>
      <c r="V88">
        <v>101485.869004358</v>
      </c>
      <c r="W88">
        <v>108815.79743558601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421.92395291594801</v>
      </c>
      <c r="I90">
        <v>462.758363875599</v>
      </c>
      <c r="J90">
        <v>506.62140604892699</v>
      </c>
      <c r="K90">
        <v>553.71385652989704</v>
      </c>
      <c r="L90">
        <v>604.24899854384296</v>
      </c>
      <c r="M90">
        <v>658.45337011785796</v>
      </c>
      <c r="N90">
        <v>709.45512469121104</v>
      </c>
      <c r="O90">
        <v>763.91092129660501</v>
      </c>
      <c r="P90">
        <v>822.03865975080998</v>
      </c>
      <c r="Q90">
        <v>884.06939474719502</v>
      </c>
      <c r="R90">
        <v>950.24810659384002</v>
      </c>
      <c r="S90">
        <v>1020.83451613828</v>
      </c>
      <c r="T90">
        <v>1096.10394637068</v>
      </c>
      <c r="U90">
        <v>1176.34823333598</v>
      </c>
      <c r="V90">
        <v>1261.8766891318701</v>
      </c>
      <c r="W90">
        <v>1353.0171199240201</v>
      </c>
    </row>
    <row r="91" spans="1:23" x14ac:dyDescent="0.25">
      <c r="A91" t="s">
        <v>42</v>
      </c>
      <c r="B91" t="s">
        <v>31</v>
      </c>
      <c r="C91">
        <v>644.821108634947</v>
      </c>
      <c r="D91">
        <v>722.21374052405497</v>
      </c>
      <c r="E91">
        <v>805.73358283048594</v>
      </c>
      <c r="F91">
        <v>895.79987501625101</v>
      </c>
      <c r="G91">
        <v>992.85846246351502</v>
      </c>
      <c r="H91">
        <v>1097.3834089679599</v>
      </c>
      <c r="I91">
        <v>1203.58976391038</v>
      </c>
      <c r="J91">
        <v>1317.67329582463</v>
      </c>
      <c r="K91">
        <v>1440.1562065205201</v>
      </c>
      <c r="L91">
        <v>1571.59322504645</v>
      </c>
      <c r="M91">
        <v>1712.5735549086601</v>
      </c>
      <c r="N91">
        <v>1845.2241875884399</v>
      </c>
      <c r="O91">
        <v>1986.85844964892</v>
      </c>
      <c r="P91">
        <v>2138.0430774464899</v>
      </c>
      <c r="Q91">
        <v>2299.3790218996801</v>
      </c>
      <c r="R91">
        <v>2471.5034531045799</v>
      </c>
      <c r="S91">
        <v>2655.09187987522</v>
      </c>
      <c r="T91">
        <v>2850.8603906901699</v>
      </c>
      <c r="U91">
        <v>3059.5680228869201</v>
      </c>
      <c r="V91">
        <v>3282.0192673266201</v>
      </c>
      <c r="W91">
        <v>3519.06671615307</v>
      </c>
    </row>
    <row r="92" spans="1:23" x14ac:dyDescent="0.25">
      <c r="A92" t="s">
        <v>43</v>
      </c>
      <c r="B92" t="s">
        <v>27</v>
      </c>
      <c r="C92">
        <v>1572.0397032938699</v>
      </c>
      <c r="D92">
        <v>1760.71883994565</v>
      </c>
      <c r="E92">
        <v>1964.3357910043701</v>
      </c>
      <c r="F92">
        <v>2183.9126400690998</v>
      </c>
      <c r="G92">
        <v>2420.5363345627902</v>
      </c>
      <c r="H92">
        <v>2675.3626169056802</v>
      </c>
      <c r="I92">
        <v>2934.28808394732</v>
      </c>
      <c r="J92">
        <v>3212.4176911508598</v>
      </c>
      <c r="K92">
        <v>3511.02453886489</v>
      </c>
      <c r="L92">
        <v>3831.4610271224301</v>
      </c>
      <c r="M92">
        <v>4175.1636028585799</v>
      </c>
      <c r="N92">
        <v>4498.5588181317198</v>
      </c>
      <c r="O92">
        <v>4843.8556459250203</v>
      </c>
      <c r="P92">
        <v>5212.4357594523299</v>
      </c>
      <c r="Q92">
        <v>5605.7642452175696</v>
      </c>
      <c r="R92">
        <v>6025.3944901606901</v>
      </c>
      <c r="S92">
        <v>6472.9733489850696</v>
      </c>
      <c r="T92">
        <v>6950.2466074664999</v>
      </c>
      <c r="U92">
        <v>7459.0647584236103</v>
      </c>
      <c r="V92">
        <v>8001.3891079577597</v>
      </c>
      <c r="W92">
        <v>8579.2982305492606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4251.12627577476</v>
      </c>
      <c r="D94">
        <v>4761.3543786847804</v>
      </c>
      <c r="E94">
        <v>5311.9774761963799</v>
      </c>
      <c r="F94">
        <v>5905.7594975124202</v>
      </c>
      <c r="G94">
        <v>6545.63977726957</v>
      </c>
      <c r="H94">
        <v>7234.7436862586601</v>
      </c>
      <c r="I94">
        <v>7934.9326535612199</v>
      </c>
      <c r="J94">
        <v>8687.0536583783905</v>
      </c>
      <c r="K94">
        <v>9494.54943204337</v>
      </c>
      <c r="L94">
        <v>10361.0771489289</v>
      </c>
      <c r="M94">
        <v>11290.521263922799</v>
      </c>
      <c r="N94">
        <v>12165.050001477601</v>
      </c>
      <c r="O94">
        <v>13098.8053096279</v>
      </c>
      <c r="P94">
        <v>14095.5235235897</v>
      </c>
      <c r="Q94">
        <v>15159.166545673501</v>
      </c>
      <c r="R94">
        <v>16293.935061156701</v>
      </c>
      <c r="S94">
        <v>17504.282511824102</v>
      </c>
      <c r="T94">
        <v>18794.9298699053</v>
      </c>
      <c r="U94">
        <v>20170.881257515099</v>
      </c>
      <c r="V94">
        <v>21637.440459211099</v>
      </c>
      <c r="W94">
        <v>23200.228377932901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87.626017783730603</v>
      </c>
      <c r="D96">
        <v>98.143055838829298</v>
      </c>
      <c r="E96">
        <v>109.492732654978</v>
      </c>
      <c r="F96">
        <v>121.732019513145</v>
      </c>
      <c r="G96">
        <v>134.92150322549199</v>
      </c>
      <c r="H96">
        <v>149.12560526029</v>
      </c>
      <c r="I96">
        <v>163.55819721844</v>
      </c>
      <c r="J96">
        <v>179.061234359254</v>
      </c>
      <c r="K96">
        <v>195.705679721103</v>
      </c>
      <c r="L96">
        <v>213.56691653323901</v>
      </c>
      <c r="M96">
        <v>232.72501282728601</v>
      </c>
      <c r="N96">
        <v>250.75117007084799</v>
      </c>
      <c r="O96">
        <v>269.99813050669798</v>
      </c>
      <c r="P96">
        <v>290.54290906095599</v>
      </c>
      <c r="Q96">
        <v>312.46717014437201</v>
      </c>
      <c r="R96">
        <v>335.85750006347803</v>
      </c>
      <c r="S96">
        <v>360.80569504913399</v>
      </c>
      <c r="T96">
        <v>387.40906578319601</v>
      </c>
      <c r="U96">
        <v>415.77075935304202</v>
      </c>
      <c r="V96">
        <v>446.00009961541502</v>
      </c>
      <c r="W96">
        <v>478.21294700564198</v>
      </c>
    </row>
    <row r="97" spans="1:23" x14ac:dyDescent="0.25">
      <c r="A97" t="s">
        <v>43</v>
      </c>
      <c r="B97" t="s">
        <v>31</v>
      </c>
      <c r="C97">
        <v>10315.7837678672</v>
      </c>
      <c r="D97">
        <v>11553.903372053701</v>
      </c>
      <c r="E97">
        <v>11704.7120490132</v>
      </c>
      <c r="F97">
        <v>12393.4142737519</v>
      </c>
      <c r="G97">
        <v>13082.116498490601</v>
      </c>
      <c r="H97">
        <v>13770.8187232293</v>
      </c>
      <c r="I97">
        <v>14384.360470982399</v>
      </c>
      <c r="J97">
        <v>14997.9022187356</v>
      </c>
      <c r="K97">
        <v>15611.4439664887</v>
      </c>
      <c r="L97">
        <v>16224.9857142419</v>
      </c>
      <c r="M97">
        <v>16838.527461995</v>
      </c>
      <c r="N97">
        <v>17278.845277811601</v>
      </c>
      <c r="O97">
        <v>17719.1630936281</v>
      </c>
      <c r="P97">
        <v>18159.480909444599</v>
      </c>
      <c r="Q97">
        <v>18599.7987252612</v>
      </c>
      <c r="R97">
        <v>19040.116541077699</v>
      </c>
      <c r="S97">
        <v>19480.4343568943</v>
      </c>
      <c r="T97">
        <v>19920.7521727108</v>
      </c>
      <c r="U97">
        <v>20361.069988527299</v>
      </c>
      <c r="V97">
        <v>20801.3878043439</v>
      </c>
      <c r="W97">
        <v>21241.705620160399</v>
      </c>
    </row>
    <row r="98" spans="1:23" x14ac:dyDescent="0.25">
      <c r="A98" t="s">
        <v>44</v>
      </c>
      <c r="B98" t="s">
        <v>27</v>
      </c>
      <c r="C98">
        <v>801010.21420622105</v>
      </c>
      <c r="D98">
        <v>824619.75616379001</v>
      </c>
      <c r="E98">
        <v>876173.58279364998</v>
      </c>
      <c r="F98">
        <v>927727.40942350903</v>
      </c>
      <c r="G98">
        <v>979281.23605336796</v>
      </c>
      <c r="H98">
        <v>1030835.06268322</v>
      </c>
      <c r="I98">
        <v>1076762.6403178801</v>
      </c>
      <c r="J98">
        <v>1122690.2179525399</v>
      </c>
      <c r="K98">
        <v>1168617.79558719</v>
      </c>
      <c r="L98">
        <v>1214545.37322185</v>
      </c>
      <c r="M98">
        <v>1260472.9508565101</v>
      </c>
      <c r="N98">
        <v>1293433.59411166</v>
      </c>
      <c r="O98">
        <v>1326394.23736682</v>
      </c>
      <c r="P98">
        <v>1359354.8806219799</v>
      </c>
      <c r="Q98">
        <v>1392315.5238771299</v>
      </c>
      <c r="R98">
        <v>1425276.1671322901</v>
      </c>
      <c r="S98">
        <v>1458236.81038744</v>
      </c>
      <c r="T98">
        <v>1491197.4536426</v>
      </c>
      <c r="U98">
        <v>1524158.0968977499</v>
      </c>
      <c r="V98">
        <v>1557118.7401529099</v>
      </c>
      <c r="W98">
        <v>1590079.3834080701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27061.495913738101</v>
      </c>
      <c r="D100">
        <v>30309.4671162538</v>
      </c>
      <c r="E100">
        <v>30691.293374306999</v>
      </c>
      <c r="F100">
        <v>32497.161125557999</v>
      </c>
      <c r="G100">
        <v>34303.028876809098</v>
      </c>
      <c r="H100">
        <v>36108.896628060204</v>
      </c>
      <c r="I100">
        <v>37717.683730111501</v>
      </c>
      <c r="J100">
        <v>39326.470832162799</v>
      </c>
      <c r="K100">
        <v>40935.257934214103</v>
      </c>
      <c r="L100">
        <v>42544.045036265503</v>
      </c>
      <c r="M100">
        <v>44152.8321383168</v>
      </c>
      <c r="N100">
        <v>45307.403323542901</v>
      </c>
      <c r="O100">
        <v>46461.974508769003</v>
      </c>
      <c r="P100">
        <v>47616.545693995096</v>
      </c>
      <c r="Q100">
        <v>48771.116879221197</v>
      </c>
      <c r="R100">
        <v>49925.688064447299</v>
      </c>
      <c r="S100">
        <v>51080.2592496734</v>
      </c>
      <c r="T100">
        <v>52234.830434899501</v>
      </c>
      <c r="U100">
        <v>53389.401620125602</v>
      </c>
      <c r="V100">
        <v>54543.972805351703</v>
      </c>
      <c r="W100">
        <v>55698.543990577797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174851.380434597</v>
      </c>
      <c r="D102">
        <v>195837.36916862699</v>
      </c>
      <c r="E102">
        <v>218484.82832497201</v>
      </c>
      <c r="F102">
        <v>242907.439974031</v>
      </c>
      <c r="G102">
        <v>269226.10071718303</v>
      </c>
      <c r="H102">
        <v>297569.35893471498</v>
      </c>
      <c r="I102">
        <v>326368.55226745497</v>
      </c>
      <c r="J102">
        <v>357303.741536132</v>
      </c>
      <c r="K102">
        <v>390516.52835100802</v>
      </c>
      <c r="L102">
        <v>426157.33449353202</v>
      </c>
      <c r="M102">
        <v>464385.92992943001</v>
      </c>
      <c r="N102">
        <v>500355.82286404999</v>
      </c>
      <c r="O102">
        <v>538761.74026730901</v>
      </c>
      <c r="P102">
        <v>579757.35985373298</v>
      </c>
      <c r="Q102">
        <v>623505.63704813202</v>
      </c>
      <c r="R102">
        <v>670179.34856233594</v>
      </c>
      <c r="S102">
        <v>719961.66713534005</v>
      </c>
      <c r="T102">
        <v>773046.76919423905</v>
      </c>
      <c r="U102">
        <v>829640.47729118902</v>
      </c>
      <c r="V102">
        <v>889960.93927484797</v>
      </c>
      <c r="W102">
        <v>954239.34626364603</v>
      </c>
    </row>
    <row r="103" spans="1:23" x14ac:dyDescent="0.25">
      <c r="A103" t="s">
        <v>44</v>
      </c>
      <c r="B103" t="s">
        <v>31</v>
      </c>
      <c r="C103">
        <v>3110308.1989329401</v>
      </c>
      <c r="D103">
        <v>3218689.0585411899</v>
      </c>
      <c r="E103">
        <v>3419916.0318936198</v>
      </c>
      <c r="F103">
        <v>3621143.0052460502</v>
      </c>
      <c r="G103">
        <v>3822369.9785984801</v>
      </c>
      <c r="H103">
        <v>4023596.95195091</v>
      </c>
      <c r="I103">
        <v>4202863.3235276397</v>
      </c>
      <c r="J103">
        <v>4382129.6951043699</v>
      </c>
      <c r="K103">
        <v>4561396.0666811001</v>
      </c>
      <c r="L103">
        <v>4740662.4382578302</v>
      </c>
      <c r="M103">
        <v>4919928.8098345604</v>
      </c>
      <c r="N103">
        <v>5048582.1206664499</v>
      </c>
      <c r="O103">
        <v>5177235.4314983301</v>
      </c>
      <c r="P103">
        <v>5305888.7423302103</v>
      </c>
      <c r="Q103">
        <v>5434542.0531620895</v>
      </c>
      <c r="R103">
        <v>5563195.3639939697</v>
      </c>
      <c r="S103">
        <v>5691848.6748258499</v>
      </c>
      <c r="T103">
        <v>5820501.9856577301</v>
      </c>
      <c r="U103">
        <v>5949155.2964896103</v>
      </c>
      <c r="V103">
        <v>6077808.6073214896</v>
      </c>
      <c r="W103">
        <v>6206461.9181533698</v>
      </c>
    </row>
    <row r="104" spans="1:23" x14ac:dyDescent="0.25">
      <c r="A104" t="s">
        <v>56</v>
      </c>
      <c r="B104" t="s">
        <v>27</v>
      </c>
      <c r="C104">
        <v>3029.9337745268599</v>
      </c>
      <c r="D104">
        <v>3393.5920762173</v>
      </c>
      <c r="E104">
        <v>3786.0413736404698</v>
      </c>
      <c r="F104">
        <v>4209.2516206154096</v>
      </c>
      <c r="G104">
        <v>4665.3177888537502</v>
      </c>
      <c r="H104">
        <v>5156.46744486438</v>
      </c>
      <c r="I104">
        <v>5655.5178289168898</v>
      </c>
      <c r="J104">
        <v>6191.5820827624902</v>
      </c>
      <c r="K104">
        <v>6767.1139674203596</v>
      </c>
      <c r="L104">
        <v>7384.7200853371096</v>
      </c>
      <c r="M104">
        <v>8047.16903012698</v>
      </c>
      <c r="N104">
        <v>8670.4777692277694</v>
      </c>
      <c r="O104">
        <v>9335.9994596633205</v>
      </c>
      <c r="P104">
        <v>10046.3971247193</v>
      </c>
      <c r="Q104">
        <v>10804.4945576318</v>
      </c>
      <c r="R104">
        <v>11613.285741023699</v>
      </c>
      <c r="S104">
        <v>12475.9448063607</v>
      </c>
      <c r="T104">
        <v>13395.8365638789</v>
      </c>
      <c r="U104">
        <v>13267.909326396901</v>
      </c>
      <c r="V104">
        <v>13554.8341716208</v>
      </c>
      <c r="W104">
        <v>13841.7590168446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5792779.6921753697</v>
      </c>
      <c r="D106">
        <v>5983191.9746166896</v>
      </c>
      <c r="E106">
        <v>6357250.9750795504</v>
      </c>
      <c r="F106">
        <v>6731309.9755424103</v>
      </c>
      <c r="G106">
        <v>7105368.9760052701</v>
      </c>
      <c r="H106">
        <v>7479427.97646813</v>
      </c>
      <c r="I106">
        <v>7812664.6129460502</v>
      </c>
      <c r="J106">
        <v>8145901.2494239695</v>
      </c>
      <c r="K106">
        <v>8479137.8859018907</v>
      </c>
      <c r="L106">
        <v>8812374.52237981</v>
      </c>
      <c r="M106">
        <v>9145611.1588577293</v>
      </c>
      <c r="N106">
        <v>9384763.6345635001</v>
      </c>
      <c r="O106">
        <v>9623916.1102692597</v>
      </c>
      <c r="P106">
        <v>9863068.5859750193</v>
      </c>
      <c r="Q106">
        <v>10102221.061680701</v>
      </c>
      <c r="R106">
        <v>10341373.537386499</v>
      </c>
      <c r="S106">
        <v>10580526.0130923</v>
      </c>
      <c r="T106">
        <v>10819678.488798</v>
      </c>
      <c r="U106">
        <v>11058830.9645038</v>
      </c>
      <c r="V106">
        <v>11297983.440209599</v>
      </c>
      <c r="W106">
        <v>11537135.915915299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171910.81913020599</v>
      </c>
      <c r="D109">
        <v>179797.623901402</v>
      </c>
      <c r="E109">
        <v>191038.26598132899</v>
      </c>
      <c r="F109">
        <v>202278.908061255</v>
      </c>
      <c r="G109">
        <v>213519.550141182</v>
      </c>
      <c r="H109">
        <v>224760.192221109</v>
      </c>
      <c r="I109">
        <v>234774.103807067</v>
      </c>
      <c r="J109">
        <v>244788.01539302501</v>
      </c>
      <c r="K109">
        <v>254801.92697898301</v>
      </c>
      <c r="L109">
        <v>264815.83856494102</v>
      </c>
      <c r="M109">
        <v>274829.750150899</v>
      </c>
      <c r="N109">
        <v>282016.390169213</v>
      </c>
      <c r="O109">
        <v>289203.03018752602</v>
      </c>
      <c r="P109">
        <v>296389.67020584003</v>
      </c>
      <c r="Q109">
        <v>303576.31022415397</v>
      </c>
      <c r="R109">
        <v>310762.95024246798</v>
      </c>
      <c r="S109">
        <v>317949.59026078199</v>
      </c>
      <c r="T109">
        <v>325136.23027909501</v>
      </c>
      <c r="U109">
        <v>332322.87029740901</v>
      </c>
      <c r="V109">
        <v>339509.51031572302</v>
      </c>
      <c r="W109">
        <v>346696.15033403598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34097.015739580202</v>
      </c>
      <c r="I110">
        <v>37396.9742832591</v>
      </c>
      <c r="J110">
        <v>40941.686141956903</v>
      </c>
      <c r="K110">
        <v>44747.3767508163</v>
      </c>
      <c r="L110">
        <v>48831.282205206699</v>
      </c>
      <c r="M110">
        <v>53211.709763159197</v>
      </c>
      <c r="N110">
        <v>57333.323661624599</v>
      </c>
      <c r="O110">
        <v>61734.069675528597</v>
      </c>
      <c r="P110">
        <v>66431.556981668997</v>
      </c>
      <c r="Q110">
        <v>71444.457844234596</v>
      </c>
      <c r="R110">
        <v>76792.569900602597</v>
      </c>
      <c r="S110">
        <v>82496.882017996802</v>
      </c>
      <c r="T110">
        <v>88579.643922378906</v>
      </c>
      <c r="U110">
        <v>95064.439812154204</v>
      </c>
      <c r="V110">
        <v>101976.266181101</v>
      </c>
      <c r="W110">
        <v>109341.614087412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2055.69609706747</v>
      </c>
      <c r="I111">
        <v>2254.64934126151</v>
      </c>
      <c r="J111">
        <v>2468.3586696323</v>
      </c>
      <c r="K111">
        <v>2697.8023074870098</v>
      </c>
      <c r="L111">
        <v>2944.0194124531099</v>
      </c>
      <c r="M111">
        <v>3208.1137221470999</v>
      </c>
      <c r="N111">
        <v>3456.6042548496198</v>
      </c>
      <c r="O111">
        <v>3721.9235565170202</v>
      </c>
      <c r="P111">
        <v>4005.1332777140301</v>
      </c>
      <c r="Q111">
        <v>4307.3591621394598</v>
      </c>
      <c r="R111">
        <v>4629.7948018131401</v>
      </c>
      <c r="S111">
        <v>4973.7056075488399</v>
      </c>
      <c r="T111">
        <v>5340.4330068535801</v>
      </c>
      <c r="U111">
        <v>5731.3988820699196</v>
      </c>
      <c r="V111">
        <v>6148.1102622907601</v>
      </c>
      <c r="W111">
        <v>6592.1642833285096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118940.669463122</v>
      </c>
      <c r="I112">
        <v>130451.91963772599</v>
      </c>
      <c r="J112">
        <v>142816.94315613201</v>
      </c>
      <c r="K112">
        <v>156092.339227285</v>
      </c>
      <c r="L112">
        <v>170338.23254766301</v>
      </c>
      <c r="M112">
        <v>185618.48435201001</v>
      </c>
      <c r="N112">
        <v>199995.91609255201</v>
      </c>
      <c r="O112">
        <v>215347.044796267</v>
      </c>
      <c r="P112">
        <v>231733.29658012299</v>
      </c>
      <c r="Q112">
        <v>249219.80593037399</v>
      </c>
      <c r="R112">
        <v>267875.63297419902</v>
      </c>
      <c r="S112">
        <v>287773.99320758198</v>
      </c>
      <c r="T112">
        <v>308992.500381866</v>
      </c>
      <c r="U112">
        <v>331613.42329056101</v>
      </c>
      <c r="V112">
        <v>355723.95723916998</v>
      </c>
      <c r="W112">
        <v>381416.51102441398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10021.539233248801</v>
      </c>
      <c r="I114">
        <v>10991.438307881999</v>
      </c>
      <c r="J114">
        <v>12033.273441895401</v>
      </c>
      <c r="K114">
        <v>13151.8134935404</v>
      </c>
      <c r="L114">
        <v>14352.1243667452</v>
      </c>
      <c r="M114">
        <v>15639.5867935366</v>
      </c>
      <c r="N114">
        <v>16850.980649915298</v>
      </c>
      <c r="O114">
        <v>18144.414924948</v>
      </c>
      <c r="P114">
        <v>19525.065175859199</v>
      </c>
      <c r="Q114">
        <v>20998.419414549098</v>
      </c>
      <c r="R114">
        <v>22570.296414168399</v>
      </c>
      <c r="S114">
        <v>24246.865065213198</v>
      </c>
      <c r="T114">
        <v>26034.664840327099</v>
      </c>
      <c r="U114">
        <v>27940.627430289402</v>
      </c>
      <c r="V114">
        <v>29972.099617147</v>
      </c>
      <c r="W114">
        <v>32136.867454114701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131366.44136693401</v>
      </c>
      <c r="I115">
        <v>144080.27573450599</v>
      </c>
      <c r="J115">
        <v>157737.07743541701</v>
      </c>
      <c r="K115">
        <v>172399.35861708299</v>
      </c>
      <c r="L115">
        <v>188133.52522332699</v>
      </c>
      <c r="M115">
        <v>205010.110093653</v>
      </c>
      <c r="N115">
        <v>220889.556983235</v>
      </c>
      <c r="O115">
        <v>237844.42328654099</v>
      </c>
      <c r="P115">
        <v>255942.55232771899</v>
      </c>
      <c r="Q115">
        <v>275255.88321479899</v>
      </c>
      <c r="R115">
        <v>295860.69080976699</v>
      </c>
      <c r="S115">
        <v>317837.83945619501</v>
      </c>
      <c r="T115">
        <v>341273.05124024203</v>
      </c>
      <c r="U115">
        <v>366257.18960405298</v>
      </c>
      <c r="V115">
        <v>392886.55917614402</v>
      </c>
      <c r="W115">
        <v>421263.22273143398</v>
      </c>
    </row>
    <row r="116" spans="1:23" x14ac:dyDescent="0.25">
      <c r="A116" t="s">
        <v>49</v>
      </c>
      <c r="B116" t="s">
        <v>27</v>
      </c>
      <c r="C116">
        <v>1563.6435351590301</v>
      </c>
      <c r="D116">
        <v>1751.3149480545101</v>
      </c>
      <c r="E116">
        <v>1953.84439340163</v>
      </c>
      <c r="F116">
        <v>2172.2484959133299</v>
      </c>
      <c r="G116">
        <v>2407.6083976926998</v>
      </c>
      <c r="H116">
        <v>2661.0736684102199</v>
      </c>
      <c r="I116">
        <v>2918.6162303311298</v>
      </c>
      <c r="J116">
        <v>3195.2603642731001</v>
      </c>
      <c r="K116">
        <v>3492.2723710334499</v>
      </c>
      <c r="L116">
        <v>3810.9974275591499</v>
      </c>
      <c r="M116">
        <v>4152.8643088098297</v>
      </c>
      <c r="N116">
        <v>4474.5322899706598</v>
      </c>
      <c r="O116">
        <v>4817.9849084755497</v>
      </c>
      <c r="P116">
        <v>5184.5964581060098</v>
      </c>
      <c r="Q116">
        <v>5575.8242004283102</v>
      </c>
      <c r="R116">
        <v>5993.2132258375896</v>
      </c>
      <c r="S116">
        <v>6438.4015932867196</v>
      </c>
      <c r="T116">
        <v>6913.1257644161697</v>
      </c>
      <c r="U116">
        <v>7419.22634867535</v>
      </c>
      <c r="V116">
        <v>7958.6541769493997</v>
      </c>
      <c r="W116">
        <v>8533.4767221791808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180461.86928589499</v>
      </c>
      <c r="I118">
        <v>197927.23024025501</v>
      </c>
      <c r="J118">
        <v>216687.972616835</v>
      </c>
      <c r="K118">
        <v>236829.97115547399</v>
      </c>
      <c r="L118">
        <v>258444.449616433</v>
      </c>
      <c r="M118">
        <v>281628.30099560099</v>
      </c>
      <c r="N118">
        <v>303442.35517185502</v>
      </c>
      <c r="O118">
        <v>326733.74401324498</v>
      </c>
      <c r="P118">
        <v>351595.66585084499</v>
      </c>
      <c r="Q118">
        <v>378126.94551217201</v>
      </c>
      <c r="R118">
        <v>406432.36397500499</v>
      </c>
      <c r="S118">
        <v>436623.00692034001</v>
      </c>
      <c r="T118">
        <v>468816.63325027103</v>
      </c>
      <c r="U118">
        <v>503138.06469589402</v>
      </c>
      <c r="V118">
        <v>539719.59770295501</v>
      </c>
      <c r="W118">
        <v>578701.43884898105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56.782829616114498</v>
      </c>
      <c r="D120">
        <v>63.598010712473098</v>
      </c>
      <c r="E120">
        <v>70.952752844427295</v>
      </c>
      <c r="F120">
        <v>78.883974162795695</v>
      </c>
      <c r="G120">
        <v>87.4309357308899</v>
      </c>
      <c r="H120">
        <v>96.635383520386497</v>
      </c>
      <c r="I120">
        <v>105.987895831298</v>
      </c>
      <c r="J120">
        <v>116.03407091450001</v>
      </c>
      <c r="K120">
        <v>126.819893766444</v>
      </c>
      <c r="L120">
        <v>138.39421372629599</v>
      </c>
      <c r="M120">
        <v>150.80891594771799</v>
      </c>
      <c r="N120">
        <v>162.49010654935799</v>
      </c>
      <c r="O120">
        <v>174.962393921293</v>
      </c>
      <c r="P120">
        <v>188.27568476404801</v>
      </c>
      <c r="Q120">
        <v>202.48289870627499</v>
      </c>
      <c r="R120">
        <v>217.64014483081399</v>
      </c>
      <c r="S120">
        <v>233.80690832104199</v>
      </c>
      <c r="T120">
        <v>251.046247798216</v>
      </c>
      <c r="U120">
        <v>269.42500395230502</v>
      </c>
      <c r="V120">
        <v>289.01402010230697</v>
      </c>
      <c r="W120">
        <v>309.888375357428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6431.5376697924503</v>
      </c>
      <c r="I121">
        <v>7053.99119606358</v>
      </c>
      <c r="J121">
        <v>7722.61123078735</v>
      </c>
      <c r="K121">
        <v>8440.4582909933306</v>
      </c>
      <c r="L121">
        <v>9210.7835291429292</v>
      </c>
      <c r="M121">
        <v>10037.04014538</v>
      </c>
      <c r="N121">
        <v>10814.4781256062</v>
      </c>
      <c r="O121">
        <v>11644.5673034916</v>
      </c>
      <c r="P121">
        <v>12530.6292038514</v>
      </c>
      <c r="Q121">
        <v>13476.1858759886</v>
      </c>
      <c r="R121">
        <v>14484.9716423298</v>
      </c>
      <c r="S121">
        <v>15560.9455206152</v>
      </c>
      <c r="T121">
        <v>16708.304357623401</v>
      </c>
      <c r="U121">
        <v>17931.496714530698</v>
      </c>
      <c r="V121">
        <v>19235.237546234799</v>
      </c>
      <c r="W121">
        <v>20624.5237193229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15958.9423587029</v>
      </c>
      <c r="I122">
        <v>17503.4719030743</v>
      </c>
      <c r="J122">
        <v>19162.557045986199</v>
      </c>
      <c r="K122">
        <v>20943.792023431499</v>
      </c>
      <c r="L122">
        <v>22855.244106006401</v>
      </c>
      <c r="M122">
        <v>24905.481916780202</v>
      </c>
      <c r="N122">
        <v>26834.583253179098</v>
      </c>
      <c r="O122">
        <v>28894.331018425899</v>
      </c>
      <c r="P122">
        <v>31092.9671020645</v>
      </c>
      <c r="Q122">
        <v>33439.230966520801</v>
      </c>
      <c r="R122">
        <v>35942.3887996677</v>
      </c>
      <c r="S122">
        <v>38612.264338712899</v>
      </c>
      <c r="T122">
        <v>41459.271459663403</v>
      </c>
      <c r="U122">
        <v>44494.4486318622</v>
      </c>
      <c r="V122">
        <v>47729.495342631802</v>
      </c>
      <c r="W122">
        <v>51176.8106028986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105558.38431491599</v>
      </c>
      <c r="I124">
        <v>115774.477560067</v>
      </c>
      <c r="J124">
        <v>126748.284168946</v>
      </c>
      <c r="K124">
        <v>138530.03524481301</v>
      </c>
      <c r="L124">
        <v>151173.090717844</v>
      </c>
      <c r="M124">
        <v>164734.126650066</v>
      </c>
      <c r="N124">
        <v>177493.92085653901</v>
      </c>
      <c r="O124">
        <v>191117.85916703401</v>
      </c>
      <c r="P124">
        <v>205660.45650643701</v>
      </c>
      <c r="Q124">
        <v>221179.51893186299</v>
      </c>
      <c r="R124">
        <v>237736.336458565</v>
      </c>
      <c r="S124">
        <v>255395.886940608</v>
      </c>
      <c r="T124">
        <v>274227.05162970902</v>
      </c>
      <c r="U124">
        <v>294302.84307036799</v>
      </c>
      <c r="V124">
        <v>315700.64602601901</v>
      </c>
      <c r="W124">
        <v>338502.47216955997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11021.878198545999</v>
      </c>
      <c r="I126">
        <v>12088.5915263772</v>
      </c>
      <c r="J126">
        <v>13234.421491495101</v>
      </c>
      <c r="K126">
        <v>14464.6129743089</v>
      </c>
      <c r="L126">
        <v>15784.7375516753</v>
      </c>
      <c r="M126">
        <v>17200.713054342599</v>
      </c>
      <c r="N126">
        <v>18533.026906008701</v>
      </c>
      <c r="O126">
        <v>19955.570360205598</v>
      </c>
      <c r="P126">
        <v>21474.035592557098</v>
      </c>
      <c r="Q126">
        <v>23094.4584222433</v>
      </c>
      <c r="R126">
        <v>24823.238445916701</v>
      </c>
      <c r="S126">
        <v>26667.160325901801</v>
      </c>
      <c r="T126">
        <v>28633.416297770698</v>
      </c>
      <c r="U126">
        <v>30729.6299660117</v>
      </c>
      <c r="V126">
        <v>32963.881460332297</v>
      </c>
      <c r="W126">
        <v>35344.734029170002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45.467795664102702</v>
      </c>
      <c r="I127">
        <v>49.868234749738797</v>
      </c>
      <c r="J127">
        <v>54.595048254778298</v>
      </c>
      <c r="K127">
        <v>59.669872523447403</v>
      </c>
      <c r="L127">
        <v>65.115691598346501</v>
      </c>
      <c r="M127">
        <v>70.956917899426898</v>
      </c>
      <c r="N127">
        <v>76.453020548791997</v>
      </c>
      <c r="O127">
        <v>82.321341168345</v>
      </c>
      <c r="P127">
        <v>88.585361298481402</v>
      </c>
      <c r="Q127">
        <v>95.269980088710497</v>
      </c>
      <c r="R127">
        <v>102.401597354716</v>
      </c>
      <c r="S127">
        <v>110.008201397101</v>
      </c>
      <c r="T127">
        <v>118.119461850337</v>
      </c>
      <c r="U127">
        <v>126.76682784540399</v>
      </c>
      <c r="V127">
        <v>135.983631785352</v>
      </c>
      <c r="W127">
        <v>145.80519904968199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3132.69145997958</v>
      </c>
      <c r="I128">
        <v>3435.8778745041</v>
      </c>
      <c r="J128">
        <v>3761.5512018311201</v>
      </c>
      <c r="K128">
        <v>4111.2021672045803</v>
      </c>
      <c r="L128">
        <v>4486.4143511108095</v>
      </c>
      <c r="M128">
        <v>4888.86974798966</v>
      </c>
      <c r="N128">
        <v>5267.5464263145504</v>
      </c>
      <c r="O128">
        <v>5671.8685981019498</v>
      </c>
      <c r="P128">
        <v>6103.4541210023099</v>
      </c>
      <c r="Q128">
        <v>6564.0185246974497</v>
      </c>
      <c r="R128">
        <v>7055.3807334595904</v>
      </c>
      <c r="S128">
        <v>7579.4691167862102</v>
      </c>
      <c r="T128">
        <v>8138.3278866118399</v>
      </c>
      <c r="U128">
        <v>8734.1238606280695</v>
      </c>
      <c r="V128">
        <v>9369.1536123293899</v>
      </c>
      <c r="W128">
        <v>10045.8510295492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245372.86816282701</v>
      </c>
      <c r="D130">
        <v>274822.97735900601</v>
      </c>
      <c r="E130">
        <v>306604.66530439502</v>
      </c>
      <c r="F130">
        <v>340877.46460092597</v>
      </c>
      <c r="G130">
        <v>377811.03216384997</v>
      </c>
      <c r="H130">
        <v>417585.762821563</v>
      </c>
      <c r="I130">
        <v>458000.31746371702</v>
      </c>
      <c r="J130">
        <v>501412.36316303298</v>
      </c>
      <c r="K130">
        <v>548020.61263862101</v>
      </c>
      <c r="L130">
        <v>598036.15615386097</v>
      </c>
      <c r="M130">
        <v>651683.20248902799</v>
      </c>
      <c r="N130">
        <v>702160.56088871695</v>
      </c>
      <c r="O130">
        <v>756056.44712215196</v>
      </c>
      <c r="P130">
        <v>813586.52057670895</v>
      </c>
      <c r="Q130">
        <v>874979.46025891695</v>
      </c>
      <c r="R130">
        <v>940477.72760790295</v>
      </c>
      <c r="S130">
        <v>1010338.37304114</v>
      </c>
      <c r="T130">
        <v>1084833.8886986801</v>
      </c>
      <c r="U130">
        <v>1079008.4411339301</v>
      </c>
      <c r="V130">
        <v>1102342.5115101701</v>
      </c>
      <c r="W130">
        <v>1125676.5818864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3572.6931118083398</v>
      </c>
      <c r="I132">
        <v>3918.4635231633902</v>
      </c>
      <c r="J132">
        <v>4289.87924287443</v>
      </c>
      <c r="K132">
        <v>4688.6403757486696</v>
      </c>
      <c r="L132">
        <v>5116.5529238031404</v>
      </c>
      <c r="M132">
        <v>5575.5351257236898</v>
      </c>
      <c r="N132">
        <v>6007.3987731773796</v>
      </c>
      <c r="O132">
        <v>6468.50994756212</v>
      </c>
      <c r="P132">
        <v>6960.7137424523999</v>
      </c>
      <c r="Q132">
        <v>7485.9666419628002</v>
      </c>
      <c r="R132">
        <v>8046.3430470681096</v>
      </c>
      <c r="S132">
        <v>8644.0421760790305</v>
      </c>
      <c r="T132">
        <v>9281.3953603733898</v>
      </c>
      <c r="U132">
        <v>9960.8737576569802</v>
      </c>
      <c r="V132">
        <v>10685.096506267901</v>
      </c>
      <c r="W132">
        <v>11456.839345345899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109.704216335159</v>
      </c>
      <c r="I133">
        <v>120.321549204926</v>
      </c>
      <c r="J133">
        <v>131.72635482083101</v>
      </c>
      <c r="K133">
        <v>143.970837125315</v>
      </c>
      <c r="L133">
        <v>157.110451773195</v>
      </c>
      <c r="M133">
        <v>171.20410079305</v>
      </c>
      <c r="N133">
        <v>184.46503911740899</v>
      </c>
      <c r="O133">
        <v>198.62406102221999</v>
      </c>
      <c r="P133">
        <v>213.737822519719</v>
      </c>
      <c r="Q133">
        <v>229.86640001441299</v>
      </c>
      <c r="R133">
        <v>247.07349070227599</v>
      </c>
      <c r="S133">
        <v>265.42662445888999</v>
      </c>
      <c r="T133">
        <v>284.99738786440997</v>
      </c>
      <c r="U133">
        <v>305.86166104933397</v>
      </c>
      <c r="V133">
        <v>328.09986808308997</v>
      </c>
      <c r="W133">
        <v>351.79724166759797</v>
      </c>
    </row>
    <row r="134" spans="1:23" x14ac:dyDescent="0.25">
      <c r="A134" t="s">
        <v>52</v>
      </c>
      <c r="B134" t="s">
        <v>27</v>
      </c>
      <c r="C134">
        <v>298041.96199909103</v>
      </c>
      <c r="D134">
        <v>333813.51405223802</v>
      </c>
      <c r="E134">
        <v>372417.11640570202</v>
      </c>
      <c r="F134">
        <v>414046.54520938202</v>
      </c>
      <c r="G134">
        <v>458907.87410241598</v>
      </c>
      <c r="H134">
        <v>507220.21952172997</v>
      </c>
      <c r="I134">
        <v>507626.09391893202</v>
      </c>
      <c r="J134">
        <v>529278.06805406394</v>
      </c>
      <c r="K134">
        <v>550930.04218919598</v>
      </c>
      <c r="L134">
        <v>572582.01632432896</v>
      </c>
      <c r="M134">
        <v>594233.990459461</v>
      </c>
      <c r="N134">
        <v>609772.86779618799</v>
      </c>
      <c r="O134">
        <v>625311.74513291498</v>
      </c>
      <c r="P134">
        <v>640850.62246964197</v>
      </c>
      <c r="Q134">
        <v>656389.49980637</v>
      </c>
      <c r="R134">
        <v>671928.37714309699</v>
      </c>
      <c r="S134">
        <v>687467.25447982398</v>
      </c>
      <c r="T134">
        <v>703006.13181655097</v>
      </c>
      <c r="U134">
        <v>718545.00915327901</v>
      </c>
      <c r="V134">
        <v>734083.886490006</v>
      </c>
      <c r="W134">
        <v>749622.76382673299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3106331.21779822</v>
      </c>
      <c r="D136">
        <v>3479158.8830922898</v>
      </c>
      <c r="E136">
        <v>3881503.4868712798</v>
      </c>
      <c r="F136">
        <v>4012478.1806298699</v>
      </c>
      <c r="G136">
        <v>4235451.6557898</v>
      </c>
      <c r="H136">
        <v>4458425.1309497403</v>
      </c>
      <c r="I136">
        <v>4657064.7327081496</v>
      </c>
      <c r="J136">
        <v>4855704.3344665598</v>
      </c>
      <c r="K136">
        <v>5054343.9362249598</v>
      </c>
      <c r="L136">
        <v>5252983.53798337</v>
      </c>
      <c r="M136">
        <v>5451623.1397417802</v>
      </c>
      <c r="N136">
        <v>5594179.9517292799</v>
      </c>
      <c r="O136">
        <v>5736736.7637167796</v>
      </c>
      <c r="P136">
        <v>5879293.5757042803</v>
      </c>
      <c r="Q136">
        <v>6021850.38769178</v>
      </c>
      <c r="R136">
        <v>6164407.1996792797</v>
      </c>
      <c r="S136">
        <v>6306964.0116667803</v>
      </c>
      <c r="T136">
        <v>6449520.82365428</v>
      </c>
      <c r="U136">
        <v>6592077.6356417798</v>
      </c>
      <c r="V136">
        <v>6734634.4476292804</v>
      </c>
      <c r="W136">
        <v>6877191.2596167801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1017858.68731511</v>
      </c>
      <c r="D138">
        <v>1140023.98501957</v>
      </c>
      <c r="E138">
        <v>1271861.1657761901</v>
      </c>
      <c r="F138">
        <v>1414032.0046459199</v>
      </c>
      <c r="G138">
        <v>1567240.2744881799</v>
      </c>
      <c r="H138">
        <v>1638876.8482665101</v>
      </c>
      <c r="I138">
        <v>1711894.9734809101</v>
      </c>
      <c r="J138">
        <v>1784913.0986953201</v>
      </c>
      <c r="K138">
        <v>1857931.2239097201</v>
      </c>
      <c r="L138">
        <v>1930949.3491241201</v>
      </c>
      <c r="M138">
        <v>2003967.4743385301</v>
      </c>
      <c r="N138">
        <v>2056370.0720870299</v>
      </c>
      <c r="O138">
        <v>2108772.66983554</v>
      </c>
      <c r="P138">
        <v>2161175.2675840501</v>
      </c>
      <c r="Q138">
        <v>2213577.8653325601</v>
      </c>
      <c r="R138">
        <v>2265980.46308106</v>
      </c>
      <c r="S138">
        <v>2318383.0608295701</v>
      </c>
      <c r="T138">
        <v>2370785.6585780801</v>
      </c>
      <c r="U138">
        <v>2423188.2563265902</v>
      </c>
      <c r="V138">
        <v>2475590.8540750998</v>
      </c>
      <c r="W138">
        <v>2527993.4518236001</v>
      </c>
    </row>
    <row r="139" spans="1:23" x14ac:dyDescent="0.25">
      <c r="A139" t="s">
        <v>52</v>
      </c>
      <c r="B139" t="s">
        <v>31</v>
      </c>
      <c r="C139">
        <v>5403454.5686848601</v>
      </c>
      <c r="D139">
        <v>6051987.2621151796</v>
      </c>
      <c r="E139">
        <v>6195390.3122041197</v>
      </c>
      <c r="F139">
        <v>6559925.4731950499</v>
      </c>
      <c r="G139">
        <v>6924460.6341859801</v>
      </c>
      <c r="H139">
        <v>7288995.7951769102</v>
      </c>
      <c r="I139">
        <v>7613747.9620175399</v>
      </c>
      <c r="J139">
        <v>7938500.1288581695</v>
      </c>
      <c r="K139">
        <v>8263252.2956988001</v>
      </c>
      <c r="L139">
        <v>8588004.4625394307</v>
      </c>
      <c r="M139">
        <v>8912756.6293800604</v>
      </c>
      <c r="N139">
        <v>9145820.0929644201</v>
      </c>
      <c r="O139">
        <v>9378883.5565487798</v>
      </c>
      <c r="P139">
        <v>9611947.0201331507</v>
      </c>
      <c r="Q139">
        <v>9845010.4837175105</v>
      </c>
      <c r="R139">
        <v>10078073.947301799</v>
      </c>
      <c r="S139">
        <v>10311137.4108862</v>
      </c>
      <c r="T139">
        <v>10544200.874470601</v>
      </c>
      <c r="U139">
        <v>10777264.338054899</v>
      </c>
      <c r="V139">
        <v>11010327.8016393</v>
      </c>
      <c r="W139">
        <v>11243391.2652236</v>
      </c>
    </row>
    <row r="140" spans="1:23" x14ac:dyDescent="0.25">
      <c r="A140" t="s">
        <v>47</v>
      </c>
      <c r="B140" t="s">
        <v>27</v>
      </c>
      <c r="C140">
        <v>104132.05024707199</v>
      </c>
      <c r="D140">
        <v>116630.17309806</v>
      </c>
      <c r="E140">
        <v>130117.778108529</v>
      </c>
      <c r="F140">
        <v>144662.5681873</v>
      </c>
      <c r="G140">
        <v>160336.54282867699</v>
      </c>
      <c r="H140">
        <v>177216.25851372301</v>
      </c>
      <c r="I140">
        <v>194367.50455905599</v>
      </c>
      <c r="J140">
        <v>212790.83456263901</v>
      </c>
      <c r="K140">
        <v>232570.578805183</v>
      </c>
      <c r="L140">
        <v>253796.32038557401</v>
      </c>
      <c r="M140">
        <v>276563.20967699098</v>
      </c>
      <c r="N140">
        <v>297984.937598955</v>
      </c>
      <c r="O140">
        <v>320857.43028892198</v>
      </c>
      <c r="P140">
        <v>345272.20990388899</v>
      </c>
      <c r="Q140">
        <v>371326.32390462997</v>
      </c>
      <c r="R140">
        <v>399122.66878068598</v>
      </c>
      <c r="S140">
        <v>428770.33233458502</v>
      </c>
      <c r="T140">
        <v>460384.955571923</v>
      </c>
      <c r="U140">
        <v>494089.115302158</v>
      </c>
      <c r="V140">
        <v>530012.728616487</v>
      </c>
      <c r="W140">
        <v>568293.480473993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3116204.2351784301</v>
      </c>
      <c r="D142">
        <v>3490216.8784291898</v>
      </c>
      <c r="E142">
        <v>3893840.2754170801</v>
      </c>
      <c r="F142">
        <v>4329100.4699076898</v>
      </c>
      <c r="G142">
        <v>4798152.0831588199</v>
      </c>
      <c r="H142">
        <v>5303286.1065602899</v>
      </c>
      <c r="I142">
        <v>5816545.8132331502</v>
      </c>
      <c r="J142">
        <v>6367873.2753069</v>
      </c>
      <c r="K142">
        <v>6959792.1190549396</v>
      </c>
      <c r="L142">
        <v>6901434.53085142</v>
      </c>
      <c r="M142">
        <v>7162409.6884656297</v>
      </c>
      <c r="N142">
        <v>7349702.5854915902</v>
      </c>
      <c r="O142">
        <v>7536995.4825175703</v>
      </c>
      <c r="P142">
        <v>7724288.3795435298</v>
      </c>
      <c r="Q142">
        <v>7911581.2765694996</v>
      </c>
      <c r="R142">
        <v>8098874.1735954704</v>
      </c>
      <c r="S142">
        <v>8286167.0706214402</v>
      </c>
      <c r="T142">
        <v>8473459.9676474109</v>
      </c>
      <c r="U142">
        <v>8660752.8646733798</v>
      </c>
      <c r="V142">
        <v>8848045.7616993506</v>
      </c>
      <c r="W142">
        <v>9035338.6587253194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911802.51307709701</v>
      </c>
      <c r="D145">
        <v>1021238.75098116</v>
      </c>
      <c r="E145">
        <v>1139339.10639294</v>
      </c>
      <c r="F145">
        <v>1266696.40046845</v>
      </c>
      <c r="G145">
        <v>1403941.0761855301</v>
      </c>
      <c r="H145">
        <v>1551743.4784731399</v>
      </c>
      <c r="I145">
        <v>1701923.45869473</v>
      </c>
      <c r="J145">
        <v>1863242.0782422901</v>
      </c>
      <c r="K145">
        <v>1923191.34827144</v>
      </c>
      <c r="L145">
        <v>1998774.24653602</v>
      </c>
      <c r="M145">
        <v>2074357.1448005899</v>
      </c>
      <c r="N145">
        <v>2128600.3919778499</v>
      </c>
      <c r="O145">
        <v>2182843.6391551001</v>
      </c>
      <c r="P145">
        <v>2237086.8863323601</v>
      </c>
      <c r="Q145">
        <v>2291330.1335096201</v>
      </c>
      <c r="R145">
        <v>2345573.3806868698</v>
      </c>
      <c r="S145">
        <v>2399816.6278641298</v>
      </c>
      <c r="T145">
        <v>2454059.8750413898</v>
      </c>
      <c r="U145">
        <v>2508303.1222186498</v>
      </c>
      <c r="V145">
        <v>2562546.3693959001</v>
      </c>
      <c r="W145">
        <v>2616789.61657316</v>
      </c>
    </row>
    <row r="146" spans="1:23" x14ac:dyDescent="0.25">
      <c r="A146" t="s">
        <v>48</v>
      </c>
      <c r="B146" t="s">
        <v>27</v>
      </c>
      <c r="C146">
        <v>70864.556647923702</v>
      </c>
      <c r="D146">
        <v>79369.852881553204</v>
      </c>
      <c r="E146">
        <v>88548.517346925801</v>
      </c>
      <c r="F146">
        <v>98446.623626631699</v>
      </c>
      <c r="G146">
        <v>109113.169240941</v>
      </c>
      <c r="H146">
        <v>110742.614871756</v>
      </c>
      <c r="I146">
        <v>115676.614719169</v>
      </c>
      <c r="J146">
        <v>120610.614566583</v>
      </c>
      <c r="K146">
        <v>125544.61441399599</v>
      </c>
      <c r="L146">
        <v>130478.61426140901</v>
      </c>
      <c r="M146">
        <v>135412.61410882301</v>
      </c>
      <c r="N146">
        <v>138953.576144427</v>
      </c>
      <c r="O146">
        <v>142494.538180031</v>
      </c>
      <c r="P146">
        <v>146035.50021563601</v>
      </c>
      <c r="Q146">
        <v>149576.46225124001</v>
      </c>
      <c r="R146">
        <v>153117.42428684401</v>
      </c>
      <c r="S146">
        <v>156658.38632244899</v>
      </c>
      <c r="T146">
        <v>160199.34835805299</v>
      </c>
      <c r="U146">
        <v>163740.31039365701</v>
      </c>
      <c r="V146">
        <v>167281.27242926101</v>
      </c>
      <c r="W146">
        <v>170822.23446486599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2218338.85333507</v>
      </c>
      <c r="D148">
        <v>2484588.0191617198</v>
      </c>
      <c r="E148">
        <v>2607174.1081782398</v>
      </c>
      <c r="F148">
        <v>2760579.5572883501</v>
      </c>
      <c r="G148">
        <v>2913985.0063984701</v>
      </c>
      <c r="H148">
        <v>3067390.45550858</v>
      </c>
      <c r="I148">
        <v>3204054.2326549301</v>
      </c>
      <c r="J148">
        <v>3340718.00980127</v>
      </c>
      <c r="K148">
        <v>3477381.7869476099</v>
      </c>
      <c r="L148">
        <v>3614045.5640939502</v>
      </c>
      <c r="M148">
        <v>3750709.3412402901</v>
      </c>
      <c r="N148">
        <v>3848788.2349336501</v>
      </c>
      <c r="O148">
        <v>3946867.1286269999</v>
      </c>
      <c r="P148">
        <v>4044946.0223203502</v>
      </c>
      <c r="Q148">
        <v>4143024.9160137</v>
      </c>
      <c r="R148">
        <v>4241103.8097070605</v>
      </c>
      <c r="S148">
        <v>4339182.7034004098</v>
      </c>
      <c r="T148">
        <v>4437261.59709376</v>
      </c>
      <c r="U148">
        <v>4535340.4907871196</v>
      </c>
      <c r="V148">
        <v>4633419.3844804699</v>
      </c>
      <c r="W148">
        <v>4731498.2781738201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45483.665532124702</v>
      </c>
      <c r="D150">
        <v>50942.6998849964</v>
      </c>
      <c r="E150">
        <v>56833.928509325</v>
      </c>
      <c r="F150">
        <v>59799.4555639194</v>
      </c>
      <c r="G150">
        <v>63122.512243486497</v>
      </c>
      <c r="H150">
        <v>66445.568923053594</v>
      </c>
      <c r="I150">
        <v>69405.968831501697</v>
      </c>
      <c r="J150">
        <v>72366.368739949801</v>
      </c>
      <c r="K150">
        <v>75326.768648397803</v>
      </c>
      <c r="L150">
        <v>78287.168556845907</v>
      </c>
      <c r="M150">
        <v>81247.568465293996</v>
      </c>
      <c r="N150">
        <v>83372.1456866566</v>
      </c>
      <c r="O150">
        <v>85496.722908019103</v>
      </c>
      <c r="P150">
        <v>87621.300129381707</v>
      </c>
      <c r="Q150">
        <v>89745.877350744297</v>
      </c>
      <c r="R150">
        <v>91870.454572106901</v>
      </c>
      <c r="S150">
        <v>93995.031793469403</v>
      </c>
      <c r="T150">
        <v>96119.609014832007</v>
      </c>
      <c r="U150">
        <v>98244.186236194597</v>
      </c>
      <c r="V150">
        <v>100368.763457557</v>
      </c>
      <c r="W150">
        <v>102493.340678919</v>
      </c>
    </row>
    <row r="151" spans="1:23" x14ac:dyDescent="0.25">
      <c r="A151" t="s">
        <v>48</v>
      </c>
      <c r="B151" t="s">
        <v>31</v>
      </c>
      <c r="C151">
        <v>7704.1821402093801</v>
      </c>
      <c r="D151">
        <v>8628.8524470578704</v>
      </c>
      <c r="E151">
        <v>9626.7293292406903</v>
      </c>
      <c r="F151">
        <v>10702.8217685241</v>
      </c>
      <c r="G151">
        <v>11862.4566284128</v>
      </c>
      <c r="H151">
        <v>13111.297919869099</v>
      </c>
      <c r="I151">
        <v>14380.2283130696</v>
      </c>
      <c r="J151">
        <v>15743.273500790499</v>
      </c>
      <c r="K151">
        <v>17206.672636500902</v>
      </c>
      <c r="L151">
        <v>18777.0535020303</v>
      </c>
      <c r="M151">
        <v>20461.4557725214</v>
      </c>
      <c r="N151">
        <v>22046.336635591299</v>
      </c>
      <c r="O151">
        <v>23738.551945536801</v>
      </c>
      <c r="P151">
        <v>25544.872944887898</v>
      </c>
      <c r="Q151">
        <v>27472.4796643103</v>
      </c>
      <c r="R151">
        <v>29528.984873312798</v>
      </c>
      <c r="S151">
        <v>31722.459404054702</v>
      </c>
      <c r="T151">
        <v>32039.869671610599</v>
      </c>
      <c r="U151">
        <v>32748.062078731498</v>
      </c>
      <c r="V151">
        <v>33456.254485852303</v>
      </c>
      <c r="W151">
        <v>34164.446892973203</v>
      </c>
    </row>
    <row r="152" spans="1:23" x14ac:dyDescent="0.25">
      <c r="B152" t="s">
        <v>85</v>
      </c>
      <c r="C152">
        <f>SUM(C2:C151)</f>
        <v>62090785.10662505</v>
      </c>
      <c r="D152">
        <f t="shared" ref="D152:W152" si="0">SUM(D2:D151)</f>
        <v>68311681.809979945</v>
      </c>
      <c r="E152">
        <f t="shared" si="0"/>
        <v>74438404.25176467</v>
      </c>
      <c r="F152">
        <f t="shared" si="0"/>
        <v>80540130.622177005</v>
      </c>
      <c r="G152">
        <f t="shared" si="0"/>
        <v>86859082.811992019</v>
      </c>
      <c r="H152">
        <f t="shared" si="0"/>
        <v>93184837.208094388</v>
      </c>
      <c r="I152">
        <f t="shared" si="0"/>
        <v>98562990.686924115</v>
      </c>
      <c r="J152">
        <f t="shared" si="0"/>
        <v>104135911.9078801</v>
      </c>
      <c r="K152">
        <f t="shared" si="0"/>
        <v>109778827.72759843</v>
      </c>
      <c r="L152">
        <f t="shared" si="0"/>
        <v>114851133.70082217</v>
      </c>
      <c r="M152">
        <f t="shared" si="0"/>
        <v>120405078.70112202</v>
      </c>
      <c r="N152">
        <f t="shared" si="0"/>
        <v>124858286.75083569</v>
      </c>
      <c r="O152">
        <f t="shared" si="0"/>
        <v>128936334.74573524</v>
      </c>
      <c r="P152">
        <f t="shared" si="0"/>
        <v>132925647.91435888</v>
      </c>
      <c r="Q152">
        <f t="shared" si="0"/>
        <v>137137434.75819439</v>
      </c>
      <c r="R152">
        <f t="shared" si="0"/>
        <v>141448591.69627124</v>
      </c>
      <c r="S152">
        <f t="shared" si="0"/>
        <v>145645477.25560865</v>
      </c>
      <c r="T152">
        <f t="shared" si="0"/>
        <v>150025708.68817073</v>
      </c>
      <c r="U152">
        <f t="shared" si="0"/>
        <v>154423733.88265747</v>
      </c>
      <c r="V152">
        <f t="shared" si="0"/>
        <v>158956246.35102454</v>
      </c>
      <c r="W152">
        <f t="shared" si="0"/>
        <v>162600724.90337577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76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30104.0076559546</v>
      </c>
      <c r="I2">
        <v>33017.517096838703</v>
      </c>
      <c r="J2">
        <v>36147.117462671398</v>
      </c>
      <c r="K2">
        <v>39507.134072345099</v>
      </c>
      <c r="L2">
        <v>43112.784549329597</v>
      </c>
      <c r="M2">
        <v>46980.232238831697</v>
      </c>
      <c r="N2">
        <v>50619.175227330903</v>
      </c>
      <c r="O2">
        <v>54504.5619340829</v>
      </c>
      <c r="P2">
        <v>58651.939373441797</v>
      </c>
      <c r="Q2">
        <v>63077.7931519013</v>
      </c>
      <c r="R2">
        <v>67799.602459773203</v>
      </c>
      <c r="S2">
        <v>72835.898215552603</v>
      </c>
      <c r="T2">
        <v>78206.324540760499</v>
      </c>
      <c r="U2">
        <v>83931.703752950198</v>
      </c>
      <c r="V2">
        <v>90034.105075006999</v>
      </c>
      <c r="W2">
        <v>96536.917269887199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1434638.0775127399</v>
      </c>
      <c r="D4">
        <v>1606826.01481846</v>
      </c>
      <c r="E4">
        <v>1792646.15066098</v>
      </c>
      <c r="F4">
        <v>1993031.2350506899</v>
      </c>
      <c r="G4">
        <v>2208973.2125027301</v>
      </c>
      <c r="H4">
        <v>2441526.8096123501</v>
      </c>
      <c r="I4">
        <v>2677821.3087127102</v>
      </c>
      <c r="J4">
        <v>2931641.4406990702</v>
      </c>
      <c r="K4">
        <v>3204149.0326123</v>
      </c>
      <c r="L4">
        <v>3496578.2801150898</v>
      </c>
      <c r="M4">
        <v>3810240.0797866299</v>
      </c>
      <c r="N4">
        <v>4105369.4514839002</v>
      </c>
      <c r="O4">
        <v>4420486.1601514304</v>
      </c>
      <c r="P4">
        <v>4756851.1160570001</v>
      </c>
      <c r="Q4">
        <v>5115801.3521527499</v>
      </c>
      <c r="R4">
        <v>5498754.4840679299</v>
      </c>
      <c r="S4">
        <v>5907213.4257942401</v>
      </c>
      <c r="T4">
        <v>6342771.3754830202</v>
      </c>
      <c r="U4">
        <v>6807117.0865761898</v>
      </c>
      <c r="V4">
        <v>7302040.4403399797</v>
      </c>
      <c r="W4">
        <v>7829438.3367636902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50522.104541139801</v>
      </c>
      <c r="D7">
        <v>56585.8617393073</v>
      </c>
      <c r="E7">
        <v>63129.6893959386</v>
      </c>
      <c r="F7">
        <v>70186.435163884802</v>
      </c>
      <c r="G7">
        <v>77791.031285135701</v>
      </c>
      <c r="H7">
        <v>85980.620930602003</v>
      </c>
      <c r="I7">
        <v>94301.949893752098</v>
      </c>
      <c r="J7">
        <v>103240.46020089</v>
      </c>
      <c r="K7">
        <v>112837.066664008</v>
      </c>
      <c r="L7">
        <v>123135.232622936</v>
      </c>
      <c r="M7">
        <v>134181.12251109601</v>
      </c>
      <c r="N7">
        <v>144574.37583663201</v>
      </c>
      <c r="O7">
        <v>155671.50168844499</v>
      </c>
      <c r="P7">
        <v>167516.90418584601</v>
      </c>
      <c r="Q7">
        <v>180157.66817876699</v>
      </c>
      <c r="R7">
        <v>193643.71631051501</v>
      </c>
      <c r="S7">
        <v>208027.97508499201</v>
      </c>
      <c r="T7">
        <v>223366.55044613901</v>
      </c>
      <c r="U7">
        <v>239718.913405689</v>
      </c>
      <c r="V7">
        <v>257148.09628507801</v>
      </c>
      <c r="W7">
        <v>275720.90016889299</v>
      </c>
    </row>
    <row r="8" spans="1:23" x14ac:dyDescent="0.25">
      <c r="A8" t="s">
        <v>26</v>
      </c>
      <c r="B8" t="s">
        <v>27</v>
      </c>
      <c r="C8">
        <v>929898.50929428998</v>
      </c>
      <c r="D8">
        <v>1041506.6624088699</v>
      </c>
      <c r="E8">
        <v>1161950.88456167</v>
      </c>
      <c r="F8">
        <v>1291835.76227373</v>
      </c>
      <c r="G8">
        <v>1431804.2505456</v>
      </c>
      <c r="H8">
        <v>1582539.99823896</v>
      </c>
      <c r="I8">
        <v>1735700.51022594</v>
      </c>
      <c r="J8">
        <v>1900220.7234160199</v>
      </c>
      <c r="K8">
        <v>2076853.70664954</v>
      </c>
      <c r="L8">
        <v>2115646.7160244598</v>
      </c>
      <c r="M8">
        <v>2195649.1028763899</v>
      </c>
      <c r="N8">
        <v>2253064.0650493102</v>
      </c>
      <c r="O8">
        <v>2310479.0272222301</v>
      </c>
      <c r="P8">
        <v>2367893.9893951402</v>
      </c>
      <c r="Q8">
        <v>2425308.9515680601</v>
      </c>
      <c r="R8">
        <v>2482723.91374098</v>
      </c>
      <c r="S8">
        <v>2540138.8759138901</v>
      </c>
      <c r="T8">
        <v>2597553.83808681</v>
      </c>
      <c r="U8">
        <v>2654968.8002597298</v>
      </c>
      <c r="V8">
        <v>2712383.7624326502</v>
      </c>
      <c r="W8">
        <v>2769798.7246055598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152729.15381261901</v>
      </c>
      <c r="D10">
        <v>171059.99165503599</v>
      </c>
      <c r="E10">
        <v>190842.09039716399</v>
      </c>
      <c r="F10">
        <v>212174.74903436701</v>
      </c>
      <c r="G10">
        <v>235163.568309297</v>
      </c>
      <c r="H10">
        <v>259920.83263913399</v>
      </c>
      <c r="I10">
        <v>285076.34709525597</v>
      </c>
      <c r="J10">
        <v>312097.610915392</v>
      </c>
      <c r="K10">
        <v>341108.310249804</v>
      </c>
      <c r="L10">
        <v>372239.83549036802</v>
      </c>
      <c r="M10">
        <v>405631.74247936503</v>
      </c>
      <c r="N10">
        <v>437050.71839468501</v>
      </c>
      <c r="O10">
        <v>470597.51254533802</v>
      </c>
      <c r="P10">
        <v>506406.35931506997</v>
      </c>
      <c r="Q10">
        <v>544619.59698041203</v>
      </c>
      <c r="R10">
        <v>585388.142514001</v>
      </c>
      <c r="S10">
        <v>628871.99360849697</v>
      </c>
      <c r="T10">
        <v>675240.75945615803</v>
      </c>
      <c r="U10">
        <v>724674.22190456302</v>
      </c>
      <c r="V10">
        <v>777362.92869916896</v>
      </c>
      <c r="W10">
        <v>833508.82061847404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166104.00622544999</v>
      </c>
      <c r="D12">
        <v>186040.11879522301</v>
      </c>
      <c r="E12">
        <v>207554.58260641</v>
      </c>
      <c r="F12">
        <v>230755.392501728</v>
      </c>
      <c r="G12">
        <v>255757.39693006099</v>
      </c>
      <c r="H12">
        <v>282682.71331997402</v>
      </c>
      <c r="I12">
        <v>310041.15553952899</v>
      </c>
      <c r="J12">
        <v>339428.73519773898</v>
      </c>
      <c r="K12">
        <v>370979.96993292199</v>
      </c>
      <c r="L12">
        <v>404837.75630362902</v>
      </c>
      <c r="M12">
        <v>441153.871386574</v>
      </c>
      <c r="N12">
        <v>475324.28116595699</v>
      </c>
      <c r="O12">
        <v>511808.84724481101</v>
      </c>
      <c r="P12">
        <v>550753.55922863598</v>
      </c>
      <c r="Q12">
        <v>592313.22029273096</v>
      </c>
      <c r="R12">
        <v>636651.96356516494</v>
      </c>
      <c r="S12">
        <v>683943.79811411002</v>
      </c>
      <c r="T12">
        <v>734373.18620903604</v>
      </c>
      <c r="U12">
        <v>788135.65361816995</v>
      </c>
      <c r="V12">
        <v>845438.43480269401</v>
      </c>
      <c r="W12">
        <v>906501.15497162601</v>
      </c>
    </row>
    <row r="13" spans="1:23" x14ac:dyDescent="0.25">
      <c r="A13" t="s">
        <v>26</v>
      </c>
      <c r="B13" t="s">
        <v>31</v>
      </c>
      <c r="C13">
        <v>3139258.6487644999</v>
      </c>
      <c r="D13">
        <v>3516038.3257245999</v>
      </c>
      <c r="E13">
        <v>3713951.9494971698</v>
      </c>
      <c r="F13">
        <v>3932479.9200683902</v>
      </c>
      <c r="G13">
        <v>4151007.8906395999</v>
      </c>
      <c r="H13">
        <v>4369535.8612108203</v>
      </c>
      <c r="I13">
        <v>4564215.11180868</v>
      </c>
      <c r="J13">
        <v>4758894.36240655</v>
      </c>
      <c r="K13">
        <v>4953573.61300442</v>
      </c>
      <c r="L13">
        <v>5148252.8636022899</v>
      </c>
      <c r="M13">
        <v>5342932.1142001497</v>
      </c>
      <c r="N13">
        <v>5482646.7183358502</v>
      </c>
      <c r="O13">
        <v>5622361.3224715404</v>
      </c>
      <c r="P13">
        <v>5762075.92660724</v>
      </c>
      <c r="Q13">
        <v>5901790.5307429302</v>
      </c>
      <c r="R13">
        <v>6041505.1348786196</v>
      </c>
      <c r="S13">
        <v>6181219.7390143201</v>
      </c>
      <c r="T13">
        <v>6320934.3431500103</v>
      </c>
      <c r="U13">
        <v>6460648.9472856997</v>
      </c>
      <c r="V13">
        <v>6600363.5514214002</v>
      </c>
      <c r="W13">
        <v>6740078.1555570904</v>
      </c>
    </row>
    <row r="14" spans="1:23" x14ac:dyDescent="0.25">
      <c r="A14" t="s">
        <v>41</v>
      </c>
      <c r="B14" t="s">
        <v>27</v>
      </c>
      <c r="C14">
        <v>1677.10576035337</v>
      </c>
      <c r="D14">
        <v>1878.3951210954599</v>
      </c>
      <c r="E14">
        <v>2095.6206535108699</v>
      </c>
      <c r="F14">
        <v>2329.8727513650801</v>
      </c>
      <c r="G14">
        <v>2582.3110073709299</v>
      </c>
      <c r="H14">
        <v>2854.16840709896</v>
      </c>
      <c r="I14">
        <v>3130.3989573629601</v>
      </c>
      <c r="J14">
        <v>3427.1171416356101</v>
      </c>
      <c r="K14">
        <v>3745.68114694212</v>
      </c>
      <c r="L14">
        <v>4087.5337599251998</v>
      </c>
      <c r="M14">
        <v>4454.2074313392204</v>
      </c>
      <c r="N14">
        <v>4799.2165155683797</v>
      </c>
      <c r="O14">
        <v>5167.5909896421099</v>
      </c>
      <c r="P14">
        <v>5560.8048698343</v>
      </c>
      <c r="Q14">
        <v>5980.42116057159</v>
      </c>
      <c r="R14">
        <v>6428.0970682080297</v>
      </c>
      <c r="S14">
        <v>6905.58951370669</v>
      </c>
      <c r="T14">
        <v>7414.7609610846903</v>
      </c>
      <c r="U14">
        <v>7957.5855794162298</v>
      </c>
      <c r="V14">
        <v>8536.1557571781996</v>
      </c>
      <c r="W14">
        <v>9152.6889887678408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468.18888673645199</v>
      </c>
      <c r="I15">
        <v>513.50088496649005</v>
      </c>
      <c r="J15">
        <v>562.17361080268995</v>
      </c>
      <c r="K15">
        <v>614.42985701009502</v>
      </c>
      <c r="L15">
        <v>670.50629381123304</v>
      </c>
      <c r="M15">
        <v>730.65429964995997</v>
      </c>
      <c r="N15">
        <v>787.24851415301998</v>
      </c>
      <c r="O15">
        <v>847.67551435726</v>
      </c>
      <c r="P15">
        <v>912.17709329654201</v>
      </c>
      <c r="Q15">
        <v>981.00964134386004</v>
      </c>
      <c r="R15">
        <v>1054.44500146266</v>
      </c>
      <c r="S15">
        <v>1132.7713734899901</v>
      </c>
      <c r="T15">
        <v>1216.2942702164</v>
      </c>
      <c r="U15">
        <v>1305.33752818172</v>
      </c>
      <c r="V15">
        <v>1400.24437626803</v>
      </c>
      <c r="W15">
        <v>1501.37856534252</v>
      </c>
    </row>
    <row r="16" spans="1:23" x14ac:dyDescent="0.25">
      <c r="A16" t="s">
        <v>41</v>
      </c>
      <c r="B16" t="s">
        <v>55</v>
      </c>
      <c r="C16">
        <v>667673.18965663703</v>
      </c>
      <c r="D16">
        <v>747808.57092340605</v>
      </c>
      <c r="E16">
        <v>834288.30734271195</v>
      </c>
      <c r="F16">
        <v>927546.49597663805</v>
      </c>
      <c r="G16">
        <v>936769.98529034702</v>
      </c>
      <c r="H16">
        <v>986085.82596584701</v>
      </c>
      <c r="I16">
        <v>1030019.6568627</v>
      </c>
      <c r="J16">
        <v>1073953.4877595699</v>
      </c>
      <c r="K16">
        <v>1117887.3186564301</v>
      </c>
      <c r="L16">
        <v>1161821.1495532901</v>
      </c>
      <c r="M16">
        <v>1205754.9804501501</v>
      </c>
      <c r="N16">
        <v>1237284.78022629</v>
      </c>
      <c r="O16">
        <v>1268814.5800024299</v>
      </c>
      <c r="P16">
        <v>1300344.37977857</v>
      </c>
      <c r="Q16">
        <v>1331874.1795547099</v>
      </c>
      <c r="R16">
        <v>1363403.9793308501</v>
      </c>
      <c r="S16">
        <v>1394933.77910699</v>
      </c>
      <c r="T16">
        <v>1426463.5788831301</v>
      </c>
      <c r="U16">
        <v>1457993.37865927</v>
      </c>
      <c r="V16">
        <v>1489523.1784354099</v>
      </c>
      <c r="W16">
        <v>1521052.97821154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1039.1091314376199</v>
      </c>
      <c r="I18">
        <v>1139.6756174401501</v>
      </c>
      <c r="J18">
        <v>1247.7009792143299</v>
      </c>
      <c r="K18">
        <v>1363.6796881223299</v>
      </c>
      <c r="L18">
        <v>1488.1370154730901</v>
      </c>
      <c r="M18">
        <v>1621.6308763386301</v>
      </c>
      <c r="N18">
        <v>1747.23737137227</v>
      </c>
      <c r="O18">
        <v>1881.35043871843</v>
      </c>
      <c r="P18">
        <v>2024.50671937078</v>
      </c>
      <c r="Q18">
        <v>2177.2752519915598</v>
      </c>
      <c r="R18">
        <v>2340.2593710760002</v>
      </c>
      <c r="S18">
        <v>2514.0987139388999</v>
      </c>
      <c r="T18">
        <v>2699.4713426603998</v>
      </c>
      <c r="U18">
        <v>2897.0959874691998</v>
      </c>
      <c r="V18">
        <v>3107.73441840224</v>
      </c>
      <c r="W18">
        <v>3332.1939524599002</v>
      </c>
    </row>
    <row r="19" spans="1:23" x14ac:dyDescent="0.25">
      <c r="A19" t="s">
        <v>41</v>
      </c>
      <c r="B19" t="s">
        <v>31</v>
      </c>
      <c r="C19">
        <v>85836.434362744505</v>
      </c>
      <c r="D19">
        <v>96138.683278529206</v>
      </c>
      <c r="E19">
        <v>107256.565999985</v>
      </c>
      <c r="F19">
        <v>119245.890285391</v>
      </c>
      <c r="G19">
        <v>132166.00558433699</v>
      </c>
      <c r="H19">
        <v>146080.01768746399</v>
      </c>
      <c r="I19">
        <v>160217.853271384</v>
      </c>
      <c r="J19">
        <v>175404.272369477</v>
      </c>
      <c r="K19">
        <v>191708.78874419999</v>
      </c>
      <c r="L19">
        <v>209205.246075473</v>
      </c>
      <c r="M19">
        <v>227972.07716801201</v>
      </c>
      <c r="N19">
        <v>245630.08676589601</v>
      </c>
      <c r="O19">
        <v>264483.96713064902</v>
      </c>
      <c r="P19">
        <v>284609.16031496302</v>
      </c>
      <c r="Q19">
        <v>287876.14499522798</v>
      </c>
      <c r="R19">
        <v>294691.11096675898</v>
      </c>
      <c r="S19">
        <v>301506.07693829102</v>
      </c>
      <c r="T19">
        <v>308321.04290982202</v>
      </c>
      <c r="U19">
        <v>315136.00888135302</v>
      </c>
      <c r="V19">
        <v>321950.97485288401</v>
      </c>
      <c r="W19">
        <v>328765.94082441501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3211.8651513619302</v>
      </c>
      <c r="I20">
        <v>3522.7141103538902</v>
      </c>
      <c r="J20">
        <v>3856.6183023666499</v>
      </c>
      <c r="K20">
        <v>4215.1061283048002</v>
      </c>
      <c r="L20">
        <v>4599.80119108084</v>
      </c>
      <c r="M20">
        <v>5012.42799481373</v>
      </c>
      <c r="N20">
        <v>5400.6751114809904</v>
      </c>
      <c r="O20">
        <v>5815.21586982793</v>
      </c>
      <c r="P20">
        <v>6257.7090162308696</v>
      </c>
      <c r="Q20">
        <v>6729.91343759953</v>
      </c>
      <c r="R20">
        <v>7233.6940285644796</v>
      </c>
      <c r="S20">
        <v>7771.0278950319298</v>
      </c>
      <c r="T20">
        <v>8344.0109130747096</v>
      </c>
      <c r="U20">
        <v>8954.8646631841893</v>
      </c>
      <c r="V20">
        <v>9605.9437610219193</v>
      </c>
      <c r="W20">
        <v>10299.743606985399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16688.113365160702</v>
      </c>
      <c r="I24">
        <v>18303.213135118502</v>
      </c>
      <c r="J24">
        <v>20038.102598659199</v>
      </c>
      <c r="K24">
        <v>21900.7229757161</v>
      </c>
      <c r="L24">
        <v>23899.510133982101</v>
      </c>
      <c r="M24">
        <v>26043.4242006354</v>
      </c>
      <c r="N24">
        <v>28060.667014796702</v>
      </c>
      <c r="O24">
        <v>30214.525549872498</v>
      </c>
      <c r="P24">
        <v>32513.618270918902</v>
      </c>
      <c r="Q24">
        <v>34967.083950195301</v>
      </c>
      <c r="R24">
        <v>37584.612151722002</v>
      </c>
      <c r="S24">
        <v>40376.475463526003</v>
      </c>
      <c r="T24">
        <v>43353.563576130902</v>
      </c>
      <c r="U24">
        <v>46527.419311337602</v>
      </c>
      <c r="V24">
        <v>49910.276711124599</v>
      </c>
      <c r="W24">
        <v>53515.101302611998</v>
      </c>
    </row>
    <row r="25" spans="1:23" x14ac:dyDescent="0.25">
      <c r="A25" t="s">
        <v>54</v>
      </c>
      <c r="B25" t="s">
        <v>31</v>
      </c>
      <c r="C25">
        <v>239357.345158546</v>
      </c>
      <c r="D25">
        <v>244897.26362141699</v>
      </c>
      <c r="E25">
        <v>260207.824612097</v>
      </c>
      <c r="F25">
        <v>275518.38560277701</v>
      </c>
      <c r="G25">
        <v>290828.94659345702</v>
      </c>
      <c r="H25">
        <v>306139.50758413802</v>
      </c>
      <c r="I25">
        <v>319779.17362829403</v>
      </c>
      <c r="J25">
        <v>333418.83967244998</v>
      </c>
      <c r="K25">
        <v>347058.50571660599</v>
      </c>
      <c r="L25">
        <v>360698.17176076298</v>
      </c>
      <c r="M25">
        <v>374337.83780491899</v>
      </c>
      <c r="N25">
        <v>384126.55712682899</v>
      </c>
      <c r="O25">
        <v>393915.27644873899</v>
      </c>
      <c r="P25">
        <v>403703.99577064998</v>
      </c>
      <c r="Q25">
        <v>413492.71509255999</v>
      </c>
      <c r="R25">
        <v>423281.43441446999</v>
      </c>
      <c r="S25">
        <v>433070.15373637999</v>
      </c>
      <c r="T25">
        <v>442858.87305829098</v>
      </c>
      <c r="U25">
        <v>452647.59238020098</v>
      </c>
      <c r="V25">
        <v>462436.31170211098</v>
      </c>
      <c r="W25">
        <v>472225.03102402098</v>
      </c>
    </row>
    <row r="26" spans="1:23" x14ac:dyDescent="0.25">
      <c r="A26" t="s">
        <v>53</v>
      </c>
      <c r="B26" t="s">
        <v>27</v>
      </c>
      <c r="C26">
        <v>1237203.4681796599</v>
      </c>
      <c r="D26">
        <v>1385694.93550687</v>
      </c>
      <c r="E26">
        <v>1545942.54089634</v>
      </c>
      <c r="F26">
        <v>1718750.66948599</v>
      </c>
      <c r="G26">
        <v>1904974.7545823699</v>
      </c>
      <c r="H26">
        <v>2105524.3715146701</v>
      </c>
      <c r="I26">
        <v>2309300.0682434202</v>
      </c>
      <c r="J26">
        <v>2528189.52371625</v>
      </c>
      <c r="K26">
        <v>2763194.6745657502</v>
      </c>
      <c r="L26">
        <v>3015379.8666909202</v>
      </c>
      <c r="M26">
        <v>3285875.59134218</v>
      </c>
      <c r="N26">
        <v>3540389.3171026101</v>
      </c>
      <c r="O26">
        <v>3812139.7264607302</v>
      </c>
      <c r="P26">
        <v>3871714.86015868</v>
      </c>
      <c r="Q26">
        <v>3965593.37128963</v>
      </c>
      <c r="R26">
        <v>4059471.8824205701</v>
      </c>
      <c r="S26">
        <v>4153350.3935515201</v>
      </c>
      <c r="T26">
        <v>4247228.9046824696</v>
      </c>
      <c r="U26">
        <v>4341107.4158134097</v>
      </c>
      <c r="V26">
        <v>4434985.9269443601</v>
      </c>
      <c r="W26">
        <v>4528864.4380753096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1309720.79367616</v>
      </c>
      <c r="D28">
        <v>1466915.9256362</v>
      </c>
      <c r="E28">
        <v>1636556.2688080501</v>
      </c>
      <c r="F28">
        <v>1819493.3564830001</v>
      </c>
      <c r="G28">
        <v>2016632.76225342</v>
      </c>
      <c r="H28">
        <v>2228937.3752096798</v>
      </c>
      <c r="I28">
        <v>2444657.16109434</v>
      </c>
      <c r="J28">
        <v>2676376.58212945</v>
      </c>
      <c r="K28">
        <v>2925156.30236533</v>
      </c>
      <c r="L28">
        <v>3192123.0531694801</v>
      </c>
      <c r="M28">
        <v>3478473.5882981298</v>
      </c>
      <c r="N28">
        <v>3747905.3571848399</v>
      </c>
      <c r="O28">
        <v>4035584.1189894802</v>
      </c>
      <c r="P28">
        <v>4342660.99358162</v>
      </c>
      <c r="Q28">
        <v>4670356.5953355003</v>
      </c>
      <c r="R28">
        <v>5019965.1047808202</v>
      </c>
      <c r="S28">
        <v>4956901.8712068899</v>
      </c>
      <c r="T28">
        <v>5068943.1206554295</v>
      </c>
      <c r="U28">
        <v>5180984.3701039702</v>
      </c>
      <c r="V28">
        <v>5293025.6195525099</v>
      </c>
      <c r="W28">
        <v>5405066.8690010495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430899.82905698498</v>
      </c>
      <c r="D30">
        <v>482617.23006124701</v>
      </c>
      <c r="E30">
        <v>538429.12159329397</v>
      </c>
      <c r="F30">
        <v>598615.65920339199</v>
      </c>
      <c r="G30">
        <v>663474.777770516</v>
      </c>
      <c r="H30">
        <v>733323.26904634503</v>
      </c>
      <c r="I30">
        <v>804295.35661701404</v>
      </c>
      <c r="J30">
        <v>880531.34477213502</v>
      </c>
      <c r="K30">
        <v>962380.193351225</v>
      </c>
      <c r="L30">
        <v>1050212.5984262901</v>
      </c>
      <c r="M30">
        <v>1144422.29352549</v>
      </c>
      <c r="N30">
        <v>1233065.69272658</v>
      </c>
      <c r="O30">
        <v>1327712.3761139601</v>
      </c>
      <c r="P30">
        <v>1428741.0636082699</v>
      </c>
      <c r="Q30">
        <v>1536553.3389117301</v>
      </c>
      <c r="R30">
        <v>1651574.9890865099</v>
      </c>
      <c r="S30">
        <v>1774257.4209314799</v>
      </c>
      <c r="T30">
        <v>1905079.1584882401</v>
      </c>
      <c r="U30">
        <v>2044547.4262483499</v>
      </c>
      <c r="V30">
        <v>2193199.82288825</v>
      </c>
      <c r="W30">
        <v>2166803.8711203202</v>
      </c>
    </row>
    <row r="31" spans="1:23" x14ac:dyDescent="0.25">
      <c r="A31" t="s">
        <v>53</v>
      </c>
      <c r="B31" t="s">
        <v>31</v>
      </c>
      <c r="C31">
        <v>474757.02269792103</v>
      </c>
      <c r="D31">
        <v>531738.24586570996</v>
      </c>
      <c r="E31">
        <v>564460.12072192295</v>
      </c>
      <c r="F31">
        <v>597672.80799603905</v>
      </c>
      <c r="G31">
        <v>630885.49527015502</v>
      </c>
      <c r="H31">
        <v>664098.182544271</v>
      </c>
      <c r="I31">
        <v>693686.25336177403</v>
      </c>
      <c r="J31">
        <v>723274.32417927706</v>
      </c>
      <c r="K31">
        <v>752862.39499677997</v>
      </c>
      <c r="L31">
        <v>782450.465814283</v>
      </c>
      <c r="M31">
        <v>812038.53663178603</v>
      </c>
      <c r="N31">
        <v>833272.87767589302</v>
      </c>
      <c r="O31">
        <v>854507.21872</v>
      </c>
      <c r="P31">
        <v>875741.55976410699</v>
      </c>
      <c r="Q31">
        <v>896975.90080821502</v>
      </c>
      <c r="R31">
        <v>918210.24185232201</v>
      </c>
      <c r="S31">
        <v>939444.582896429</v>
      </c>
      <c r="T31">
        <v>960678.92394053598</v>
      </c>
      <c r="U31">
        <v>981913.26498464297</v>
      </c>
      <c r="V31">
        <v>1003147.60602875</v>
      </c>
      <c r="W31">
        <v>1024381.94707285</v>
      </c>
    </row>
    <row r="32" spans="1:23" x14ac:dyDescent="0.25">
      <c r="A32" t="s">
        <v>32</v>
      </c>
      <c r="B32" t="s">
        <v>27</v>
      </c>
      <c r="C32">
        <v>360208.93745398702</v>
      </c>
      <c r="D32">
        <v>403441.88582715398</v>
      </c>
      <c r="E32">
        <v>450097.60669400299</v>
      </c>
      <c r="F32">
        <v>458696.49367037503</v>
      </c>
      <c r="G32">
        <v>484186.26498703897</v>
      </c>
      <c r="H32">
        <v>509676.03630370402</v>
      </c>
      <c r="I32">
        <v>532384.01993100799</v>
      </c>
      <c r="J32">
        <v>555092.00355831301</v>
      </c>
      <c r="K32">
        <v>577799.98718561803</v>
      </c>
      <c r="L32">
        <v>600507.97081292304</v>
      </c>
      <c r="M32">
        <v>623215.95444022794</v>
      </c>
      <c r="N32">
        <v>639512.693478751</v>
      </c>
      <c r="O32">
        <v>655809.43251727405</v>
      </c>
      <c r="P32">
        <v>672106.17155579804</v>
      </c>
      <c r="Q32">
        <v>688402.91059432097</v>
      </c>
      <c r="R32">
        <v>704699.64963284403</v>
      </c>
      <c r="S32">
        <v>720996.38867136696</v>
      </c>
      <c r="T32">
        <v>737293.12770989095</v>
      </c>
      <c r="U32">
        <v>753589.866748414</v>
      </c>
      <c r="V32">
        <v>769886.60578693706</v>
      </c>
      <c r="W32">
        <v>786183.34482545999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1940.7792513591901</v>
      </c>
      <c r="D34">
        <v>2173.7151961771701</v>
      </c>
      <c r="E34">
        <v>2425.0927873485498</v>
      </c>
      <c r="F34">
        <v>2696.1738496466301</v>
      </c>
      <c r="G34">
        <v>2723.20058760133</v>
      </c>
      <c r="H34">
        <v>2866.5622755443401</v>
      </c>
      <c r="I34">
        <v>2994.2784022270598</v>
      </c>
      <c r="J34">
        <v>3121.99452890978</v>
      </c>
      <c r="K34">
        <v>3249.7106555925002</v>
      </c>
      <c r="L34">
        <v>3377.4267822752199</v>
      </c>
      <c r="M34">
        <v>3505.1429089579501</v>
      </c>
      <c r="N34">
        <v>3596.8003815772499</v>
      </c>
      <c r="O34">
        <v>3688.4578541965502</v>
      </c>
      <c r="P34">
        <v>3780.11532681585</v>
      </c>
      <c r="Q34">
        <v>3871.7727994351599</v>
      </c>
      <c r="R34">
        <v>3963.4302720544601</v>
      </c>
      <c r="S34">
        <v>4055.08774467376</v>
      </c>
      <c r="T34">
        <v>4146.7452172930598</v>
      </c>
      <c r="U34">
        <v>4238.4026899123701</v>
      </c>
      <c r="V34">
        <v>4330.0601625316704</v>
      </c>
      <c r="W34">
        <v>4421.7176351509697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34271.432443946796</v>
      </c>
      <c r="D36">
        <v>38384.753673553801</v>
      </c>
      <c r="E36">
        <v>42823.728445011497</v>
      </c>
      <c r="F36">
        <v>47610.638809431199</v>
      </c>
      <c r="G36">
        <v>52769.180889180199</v>
      </c>
      <c r="H36">
        <v>58324.550579880699</v>
      </c>
      <c r="I36">
        <v>63969.285018293303</v>
      </c>
      <c r="J36">
        <v>70032.681524097497</v>
      </c>
      <c r="K36">
        <v>76542.494467936398</v>
      </c>
      <c r="L36">
        <v>83528.207002348907</v>
      </c>
      <c r="M36">
        <v>91021.134554032804</v>
      </c>
      <c r="N36">
        <v>98071.349157205099</v>
      </c>
      <c r="O36">
        <v>105599.032384309</v>
      </c>
      <c r="P36">
        <v>113634.305561231</v>
      </c>
      <c r="Q36">
        <v>122209.10847488399</v>
      </c>
      <c r="R36">
        <v>131357.30591600001</v>
      </c>
      <c r="S36">
        <v>141114.80033003999</v>
      </c>
      <c r="T36">
        <v>151519.650920694</v>
      </c>
      <c r="U36">
        <v>162612.199569588</v>
      </c>
      <c r="V36">
        <v>174435.20395607001</v>
      </c>
      <c r="W36">
        <v>187033.97828227599</v>
      </c>
    </row>
    <row r="37" spans="1:23" x14ac:dyDescent="0.25">
      <c r="A37" t="s">
        <v>32</v>
      </c>
      <c r="B37" t="s">
        <v>31</v>
      </c>
      <c r="C37">
        <v>1854902.8674819299</v>
      </c>
      <c r="D37">
        <v>1942613.8731257</v>
      </c>
      <c r="E37">
        <v>2064062.7931586001</v>
      </c>
      <c r="F37">
        <v>2185511.7131914902</v>
      </c>
      <c r="G37">
        <v>2306960.63322439</v>
      </c>
      <c r="H37">
        <v>2428409.5532572898</v>
      </c>
      <c r="I37">
        <v>2536604.3288556798</v>
      </c>
      <c r="J37">
        <v>2644799.1044540699</v>
      </c>
      <c r="K37">
        <v>2752993.8800524599</v>
      </c>
      <c r="L37">
        <v>2861188.6556508499</v>
      </c>
      <c r="M37">
        <v>2969383.4312492502</v>
      </c>
      <c r="N37">
        <v>3047031.1014342098</v>
      </c>
      <c r="O37">
        <v>3124678.7716191802</v>
      </c>
      <c r="P37">
        <v>3202326.4418041399</v>
      </c>
      <c r="Q37">
        <v>3279974.1119891098</v>
      </c>
      <c r="R37">
        <v>3357621.7821740801</v>
      </c>
      <c r="S37">
        <v>3435269.4523590398</v>
      </c>
      <c r="T37">
        <v>3512917.1225440102</v>
      </c>
      <c r="U37">
        <v>3590564.7927289801</v>
      </c>
      <c r="V37">
        <v>3668212.4629139402</v>
      </c>
      <c r="W37">
        <v>3745860.1330989101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4537.6624107352</v>
      </c>
      <c r="I38">
        <v>4976.8239477741699</v>
      </c>
      <c r="J38">
        <v>5448.5574824901996</v>
      </c>
      <c r="K38">
        <v>5955.0223108083901</v>
      </c>
      <c r="L38">
        <v>6498.5122282521797</v>
      </c>
      <c r="M38">
        <v>7081.4635816633299</v>
      </c>
      <c r="N38">
        <v>7629.9717737430301</v>
      </c>
      <c r="O38">
        <v>8215.6271260765407</v>
      </c>
      <c r="P38">
        <v>8840.7730842090405</v>
      </c>
      <c r="Q38">
        <v>9507.8945703396093</v>
      </c>
      <c r="R38">
        <v>10219.6262723727</v>
      </c>
      <c r="S38">
        <v>10978.7614081832</v>
      </c>
      <c r="T38">
        <v>11788.2609918939</v>
      </c>
      <c r="U38">
        <v>12651.2636304552</v>
      </c>
      <c r="V38">
        <v>13571.095880392901</v>
      </c>
      <c r="W38">
        <v>14551.2831962482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26749.700473064098</v>
      </c>
      <c r="D40">
        <v>27706.5309144598</v>
      </c>
      <c r="E40">
        <v>29438.696170751798</v>
      </c>
      <c r="F40">
        <v>31170.861427043801</v>
      </c>
      <c r="G40">
        <v>32903.026683335796</v>
      </c>
      <c r="H40">
        <v>34635.191939627803</v>
      </c>
      <c r="I40">
        <v>36178.3199571769</v>
      </c>
      <c r="J40">
        <v>37721.447974726099</v>
      </c>
      <c r="K40">
        <v>39264.575992275197</v>
      </c>
      <c r="L40">
        <v>40807.704009824301</v>
      </c>
      <c r="M40">
        <v>42350.832027373399</v>
      </c>
      <c r="N40">
        <v>43458.2819453306</v>
      </c>
      <c r="O40">
        <v>44565.731863287801</v>
      </c>
      <c r="P40">
        <v>45673.181781245003</v>
      </c>
      <c r="Q40">
        <v>46780.631699202197</v>
      </c>
      <c r="R40">
        <v>47888.081617159303</v>
      </c>
      <c r="S40">
        <v>48995.531535116497</v>
      </c>
      <c r="T40">
        <v>50102.981453073699</v>
      </c>
      <c r="U40">
        <v>51210.4313710309</v>
      </c>
      <c r="V40">
        <v>52317.881288988101</v>
      </c>
      <c r="W40">
        <v>53425.3312069452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416.12773454694798</v>
      </c>
      <c r="I42">
        <v>456.40117910197699</v>
      </c>
      <c r="J42">
        <v>499.66164877614102</v>
      </c>
      <c r="K42">
        <v>546.10716246996697</v>
      </c>
      <c r="L42">
        <v>595.94807341123499</v>
      </c>
      <c r="M42">
        <v>649.407807540455</v>
      </c>
      <c r="N42">
        <v>699.70892090899804</v>
      </c>
      <c r="O42">
        <v>753.41662609554396</v>
      </c>
      <c r="P42">
        <v>810.74582949847195</v>
      </c>
      <c r="Q42">
        <v>871.92441167645495</v>
      </c>
      <c r="R42">
        <v>937.19398749848904</v>
      </c>
      <c r="S42">
        <v>1006.81070987353</v>
      </c>
      <c r="T42">
        <v>1081.04611951734</v>
      </c>
      <c r="U42">
        <v>1160.18804335084</v>
      </c>
      <c r="V42">
        <v>1244.5415442689</v>
      </c>
      <c r="W42">
        <v>1334.4299251703801</v>
      </c>
    </row>
    <row r="43" spans="1:23" x14ac:dyDescent="0.25">
      <c r="A43" t="s">
        <v>34</v>
      </c>
      <c r="B43" t="s">
        <v>31</v>
      </c>
      <c r="C43">
        <v>667487.988982126</v>
      </c>
      <c r="D43">
        <v>693774.04633796099</v>
      </c>
      <c r="E43">
        <v>737147.62141648296</v>
      </c>
      <c r="F43">
        <v>780521.19649500598</v>
      </c>
      <c r="G43">
        <v>823894.771573529</v>
      </c>
      <c r="H43">
        <v>867268.34665205097</v>
      </c>
      <c r="I43">
        <v>905908.41213184001</v>
      </c>
      <c r="J43">
        <v>944548.47761162999</v>
      </c>
      <c r="K43">
        <v>983188.54309141904</v>
      </c>
      <c r="L43">
        <v>1021828.6085712</v>
      </c>
      <c r="M43">
        <v>1060468.67405099</v>
      </c>
      <c r="N43">
        <v>1088199.32041267</v>
      </c>
      <c r="O43">
        <v>1115929.96677435</v>
      </c>
      <c r="P43">
        <v>1143660.61313603</v>
      </c>
      <c r="Q43">
        <v>1171391.25949771</v>
      </c>
      <c r="R43">
        <v>1199121.90585938</v>
      </c>
      <c r="S43">
        <v>1226852.55222106</v>
      </c>
      <c r="T43">
        <v>1254583.19858274</v>
      </c>
      <c r="U43">
        <v>1282313.84494442</v>
      </c>
      <c r="V43">
        <v>1310044.4913061</v>
      </c>
      <c r="W43">
        <v>1337775.13766778</v>
      </c>
    </row>
    <row r="44" spans="1:23" x14ac:dyDescent="0.25">
      <c r="A44" t="s">
        <v>35</v>
      </c>
      <c r="B44" t="s">
        <v>27</v>
      </c>
      <c r="C44">
        <v>1358246.85382705</v>
      </c>
      <c r="D44">
        <v>1521266.17401541</v>
      </c>
      <c r="E44">
        <v>1697191.8090880399</v>
      </c>
      <c r="F44">
        <v>1886906.8422329</v>
      </c>
      <c r="G44">
        <v>1923119.9409360599</v>
      </c>
      <c r="H44">
        <v>2024361.7378513301</v>
      </c>
      <c r="I44">
        <v>2114554.66418989</v>
      </c>
      <c r="J44">
        <v>2204747.59052845</v>
      </c>
      <c r="K44">
        <v>2294940.5168670202</v>
      </c>
      <c r="L44">
        <v>2385133.4432055801</v>
      </c>
      <c r="M44">
        <v>2475326.3695441401</v>
      </c>
      <c r="N44">
        <v>2540054.7315063602</v>
      </c>
      <c r="O44">
        <v>2604783.0934685799</v>
      </c>
      <c r="P44">
        <v>2669511.4554307899</v>
      </c>
      <c r="Q44">
        <v>2734239.81739301</v>
      </c>
      <c r="R44">
        <v>2798968.1793552302</v>
      </c>
      <c r="S44">
        <v>2863696.5413174499</v>
      </c>
      <c r="T44">
        <v>2928424.9032796598</v>
      </c>
      <c r="U44">
        <v>2993153.26524188</v>
      </c>
      <c r="V44">
        <v>3057881.6272041001</v>
      </c>
      <c r="W44">
        <v>3122609.9891663198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2898397.39338218</v>
      </c>
      <c r="D46">
        <v>2980203.4078007</v>
      </c>
      <c r="E46">
        <v>3166520.6633103499</v>
      </c>
      <c r="F46">
        <v>3352837.9188199998</v>
      </c>
      <c r="G46">
        <v>3539155.1743296501</v>
      </c>
      <c r="H46">
        <v>3725472.4298393</v>
      </c>
      <c r="I46">
        <v>3891456.2331083198</v>
      </c>
      <c r="J46">
        <v>4057440.0363773298</v>
      </c>
      <c r="K46">
        <v>4223423.8396463497</v>
      </c>
      <c r="L46">
        <v>4389407.6429153699</v>
      </c>
      <c r="M46">
        <v>4555391.4461843902</v>
      </c>
      <c r="N46">
        <v>4674512.3144610496</v>
      </c>
      <c r="O46">
        <v>4793633.18273771</v>
      </c>
      <c r="P46">
        <v>4912754.0510143703</v>
      </c>
      <c r="Q46">
        <v>5031874.9192910297</v>
      </c>
      <c r="R46">
        <v>5150995.78756769</v>
      </c>
      <c r="S46">
        <v>5270116.6558443503</v>
      </c>
      <c r="T46">
        <v>5389237.5241210097</v>
      </c>
      <c r="U46">
        <v>5508358.3923976701</v>
      </c>
      <c r="V46">
        <v>5627479.2606743397</v>
      </c>
      <c r="W46">
        <v>5746600.1289509898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297.516936444446</v>
      </c>
      <c r="D48">
        <v>333.22547395148302</v>
      </c>
      <c r="E48">
        <v>371.76107286811299</v>
      </c>
      <c r="F48">
        <v>413.31716799152599</v>
      </c>
      <c r="G48">
        <v>458.09946994511103</v>
      </c>
      <c r="H48">
        <v>506.32670917407597</v>
      </c>
      <c r="I48">
        <v>555.32974106968595</v>
      </c>
      <c r="J48">
        <v>607.96725938192299</v>
      </c>
      <c r="K48">
        <v>664.48020517270902</v>
      </c>
      <c r="L48">
        <v>725.12452739411799</v>
      </c>
      <c r="M48">
        <v>790.17208132473695</v>
      </c>
      <c r="N48">
        <v>851.37635848596801</v>
      </c>
      <c r="O48">
        <v>916.72563316001003</v>
      </c>
      <c r="P48">
        <v>986.48139440524096</v>
      </c>
      <c r="Q48">
        <v>1060.9209176920899</v>
      </c>
      <c r="R48">
        <v>1140.3381898216201</v>
      </c>
      <c r="S48">
        <v>1225.04488686987</v>
      </c>
      <c r="T48">
        <v>1315.3714081483899</v>
      </c>
      <c r="U48">
        <v>1411.66796933758</v>
      </c>
      <c r="V48">
        <v>1514.3057581253299</v>
      </c>
      <c r="W48">
        <v>1623.67815586851</v>
      </c>
    </row>
    <row r="49" spans="1:23" x14ac:dyDescent="0.25">
      <c r="A49" t="s">
        <v>35</v>
      </c>
      <c r="B49" t="s">
        <v>31</v>
      </c>
      <c r="C49">
        <v>1006925.0000371099</v>
      </c>
      <c r="D49">
        <v>1024202.92754768</v>
      </c>
      <c r="E49">
        <v>1088234.3550825</v>
      </c>
      <c r="F49">
        <v>1152265.7826173301</v>
      </c>
      <c r="G49">
        <v>1216297.2101521499</v>
      </c>
      <c r="H49">
        <v>1280328.63768698</v>
      </c>
      <c r="I49">
        <v>1337372.0920997399</v>
      </c>
      <c r="J49">
        <v>1394415.5465124899</v>
      </c>
      <c r="K49">
        <v>1451459.0009252499</v>
      </c>
      <c r="L49">
        <v>1508502.4553380101</v>
      </c>
      <c r="M49">
        <v>1565545.9097507701</v>
      </c>
      <c r="N49">
        <v>1606484.0355517201</v>
      </c>
      <c r="O49">
        <v>1647422.1613526801</v>
      </c>
      <c r="P49">
        <v>1688360.2871536301</v>
      </c>
      <c r="Q49">
        <v>1729298.41295458</v>
      </c>
      <c r="R49">
        <v>1770236.53875554</v>
      </c>
      <c r="S49">
        <v>1811174.66455649</v>
      </c>
      <c r="T49">
        <v>1852112.79035745</v>
      </c>
      <c r="U49">
        <v>1893050.9161584</v>
      </c>
      <c r="V49">
        <v>1933989.04195936</v>
      </c>
      <c r="W49">
        <v>1974927.16776031</v>
      </c>
    </row>
    <row r="50" spans="1:23" x14ac:dyDescent="0.25">
      <c r="A50" t="s">
        <v>36</v>
      </c>
      <c r="B50" t="s">
        <v>27</v>
      </c>
      <c r="C50">
        <v>831235.41342864896</v>
      </c>
      <c r="D50">
        <v>931001.83779533894</v>
      </c>
      <c r="E50">
        <v>1038666.81606512</v>
      </c>
      <c r="F50">
        <v>1154770.7875673999</v>
      </c>
      <c r="G50">
        <v>1168246.8480394001</v>
      </c>
      <c r="H50">
        <v>1229748.68555793</v>
      </c>
      <c r="I50">
        <v>1284538.6129397899</v>
      </c>
      <c r="J50">
        <v>1339328.54032164</v>
      </c>
      <c r="K50">
        <v>1394118.4677034901</v>
      </c>
      <c r="L50">
        <v>1448908.3950853399</v>
      </c>
      <c r="M50">
        <v>1503698.32246719</v>
      </c>
      <c r="N50">
        <v>1543019.1694052699</v>
      </c>
      <c r="O50">
        <v>1582340.0163433501</v>
      </c>
      <c r="P50">
        <v>1621660.86328142</v>
      </c>
      <c r="Q50">
        <v>1660981.7102194999</v>
      </c>
      <c r="R50">
        <v>1700302.55715758</v>
      </c>
      <c r="S50">
        <v>1739623.40409566</v>
      </c>
      <c r="T50">
        <v>1778944.2510337399</v>
      </c>
      <c r="U50">
        <v>1818265.09797182</v>
      </c>
      <c r="V50">
        <v>1857585.9449099</v>
      </c>
      <c r="W50">
        <v>1896906.7918479801</v>
      </c>
    </row>
    <row r="51" spans="1:23" x14ac:dyDescent="0.25">
      <c r="A51" t="s">
        <v>36</v>
      </c>
      <c r="B51" t="s">
        <v>28</v>
      </c>
      <c r="C51">
        <v>524.830599068222</v>
      </c>
      <c r="D51">
        <v>587.82174624672098</v>
      </c>
      <c r="E51">
        <v>655.79993164539997</v>
      </c>
      <c r="F51">
        <v>729.10638121832903</v>
      </c>
      <c r="G51">
        <v>808.10397591943797</v>
      </c>
      <c r="H51">
        <v>893.17856413761206</v>
      </c>
      <c r="I51">
        <v>979.62167858106397</v>
      </c>
      <c r="J51">
        <v>1072.47615805851</v>
      </c>
      <c r="K51">
        <v>1172.16703128726</v>
      </c>
      <c r="L51">
        <v>1279.1458014437301</v>
      </c>
      <c r="M51">
        <v>1393.89203103764</v>
      </c>
      <c r="N51">
        <v>1501.8585818899901</v>
      </c>
      <c r="O51">
        <v>1617.1370577499899</v>
      </c>
      <c r="P51">
        <v>1740.1887347412601</v>
      </c>
      <c r="Q51">
        <v>1871.5027367872799</v>
      </c>
      <c r="R51">
        <v>2011.5976672010499</v>
      </c>
      <c r="S51">
        <v>2161.0233338142398</v>
      </c>
      <c r="T51">
        <v>2320.3625729207301</v>
      </c>
      <c r="U51">
        <v>2490.2331776033402</v>
      </c>
      <c r="V51">
        <v>2671.2899363219199</v>
      </c>
      <c r="W51">
        <v>2864.22678796833</v>
      </c>
    </row>
    <row r="52" spans="1:23" x14ac:dyDescent="0.25">
      <c r="A52" t="s">
        <v>36</v>
      </c>
      <c r="B52" t="s">
        <v>55</v>
      </c>
      <c r="C52">
        <v>22470392.8451267</v>
      </c>
      <c r="D52">
        <v>25167331.296084099</v>
      </c>
      <c r="E52">
        <v>28077787.6100244</v>
      </c>
      <c r="F52">
        <v>31216371.227118399</v>
      </c>
      <c r="G52">
        <v>34598618.736896902</v>
      </c>
      <c r="H52">
        <v>35863764.1363241</v>
      </c>
      <c r="I52">
        <v>37461629.664253101</v>
      </c>
      <c r="J52">
        <v>39059495.192182101</v>
      </c>
      <c r="K52">
        <v>40657360.720111102</v>
      </c>
      <c r="L52">
        <v>42255226.248040102</v>
      </c>
      <c r="M52">
        <v>43853091.775968999</v>
      </c>
      <c r="N52">
        <v>44999824.922984302</v>
      </c>
      <c r="O52">
        <v>46146558.069999598</v>
      </c>
      <c r="P52">
        <v>47293291.217014901</v>
      </c>
      <c r="Q52">
        <v>48440024.364030197</v>
      </c>
      <c r="R52">
        <v>49586757.511045501</v>
      </c>
      <c r="S52">
        <v>50733490.658060797</v>
      </c>
      <c r="T52">
        <v>51880223.805076003</v>
      </c>
      <c r="U52">
        <v>53026956.952091299</v>
      </c>
      <c r="V52">
        <v>54173690.099106602</v>
      </c>
      <c r="W52">
        <v>55320423.246121898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303.59455401688899</v>
      </c>
      <c r="I53">
        <v>332.97687445203002</v>
      </c>
      <c r="J53">
        <v>364.53844054564399</v>
      </c>
      <c r="K53">
        <v>398.42372106248803</v>
      </c>
      <c r="L53">
        <v>434.78618352965299</v>
      </c>
      <c r="M53">
        <v>473.78883294087802</v>
      </c>
      <c r="N53">
        <v>510.48704556134197</v>
      </c>
      <c r="O53">
        <v>549.67060736149995</v>
      </c>
      <c r="P53">
        <v>591.49630772777004</v>
      </c>
      <c r="Q53">
        <v>636.130401612264</v>
      </c>
      <c r="R53">
        <v>683.74916411588697</v>
      </c>
      <c r="S53">
        <v>734.53947686584297</v>
      </c>
      <c r="T53">
        <v>788.69944798050403</v>
      </c>
      <c r="U53">
        <v>846.43906751446605</v>
      </c>
      <c r="V53">
        <v>907.98090038187399</v>
      </c>
      <c r="W53">
        <v>973.56081886723598</v>
      </c>
    </row>
    <row r="54" spans="1:23" x14ac:dyDescent="0.25">
      <c r="A54" t="s">
        <v>36</v>
      </c>
      <c r="B54" t="s">
        <v>30</v>
      </c>
      <c r="C54">
        <v>556611.34281483805</v>
      </c>
      <c r="D54">
        <v>623416.87412097701</v>
      </c>
      <c r="E54">
        <v>695511.43020069203</v>
      </c>
      <c r="F54">
        <v>773256.89970307599</v>
      </c>
      <c r="G54">
        <v>857038.13758019696</v>
      </c>
      <c r="H54">
        <v>947264.35699577199</v>
      </c>
      <c r="I54">
        <v>1038941.9727691</v>
      </c>
      <c r="J54">
        <v>1137419.18922728</v>
      </c>
      <c r="K54">
        <v>1243146.7723993601</v>
      </c>
      <c r="L54">
        <v>1356603.5659155799</v>
      </c>
      <c r="M54">
        <v>1478298.1718524101</v>
      </c>
      <c r="N54">
        <v>1592802.56042219</v>
      </c>
      <c r="O54">
        <v>1715061.6424193101</v>
      </c>
      <c r="P54">
        <v>1845564.62621509</v>
      </c>
      <c r="Q54">
        <v>1984830.2542844</v>
      </c>
      <c r="R54">
        <v>2133408.5335951</v>
      </c>
      <c r="S54">
        <v>2291882.56520116</v>
      </c>
      <c r="T54">
        <v>2460870.4786338401</v>
      </c>
      <c r="U54">
        <v>2641027.4769967902</v>
      </c>
      <c r="V54">
        <v>2833047.9989994401</v>
      </c>
      <c r="W54">
        <v>3037668.00450987</v>
      </c>
    </row>
    <row r="55" spans="1:23" x14ac:dyDescent="0.25">
      <c r="A55" t="s">
        <v>36</v>
      </c>
      <c r="B55" t="s">
        <v>31</v>
      </c>
      <c r="C55">
        <v>4676709.5077037103</v>
      </c>
      <c r="D55">
        <v>5238016.9037165605</v>
      </c>
      <c r="E55">
        <v>5843763.26556144</v>
      </c>
      <c r="F55">
        <v>6496989.22133152</v>
      </c>
      <c r="G55">
        <v>7200928.3645147001</v>
      </c>
      <c r="H55">
        <v>7959018.9489628701</v>
      </c>
      <c r="I55">
        <v>8729304.3246839996</v>
      </c>
      <c r="J55">
        <v>9556720.6906048395</v>
      </c>
      <c r="K55">
        <v>10445055.432305999</v>
      </c>
      <c r="L55">
        <v>11398331.8464508</v>
      </c>
      <c r="M55">
        <v>12420823.2634294</v>
      </c>
      <c r="N55">
        <v>13382901.6860321</v>
      </c>
      <c r="O55">
        <v>14410135.8927365</v>
      </c>
      <c r="P55">
        <v>15506636.265896199</v>
      </c>
      <c r="Q55">
        <v>16676761.336640101</v>
      </c>
      <c r="R55">
        <v>17925132.323793601</v>
      </c>
      <c r="S55">
        <v>19256648.506320901</v>
      </c>
      <c r="T55">
        <v>20676503.4762915</v>
      </c>
      <c r="U55">
        <v>22190202.321993299</v>
      </c>
      <c r="V55">
        <v>23803579.793574501</v>
      </c>
      <c r="W55">
        <v>23708711.433002699</v>
      </c>
    </row>
    <row r="56" spans="1:23" x14ac:dyDescent="0.25">
      <c r="A56" t="s">
        <v>33</v>
      </c>
      <c r="B56" t="s">
        <v>27</v>
      </c>
      <c r="C56">
        <v>313077.477240943</v>
      </c>
      <c r="D56">
        <v>350653.61987090798</v>
      </c>
      <c r="E56">
        <v>391204.68307076697</v>
      </c>
      <c r="F56">
        <v>434934.21854093502</v>
      </c>
      <c r="G56">
        <v>482058.69585044199</v>
      </c>
      <c r="H56">
        <v>532808.28534454806</v>
      </c>
      <c r="I56">
        <v>584374.24251788005</v>
      </c>
      <c r="J56">
        <v>639764.77469518397</v>
      </c>
      <c r="K56">
        <v>699233.42448392301</v>
      </c>
      <c r="L56">
        <v>763049.52731479902</v>
      </c>
      <c r="M56">
        <v>831499.15686755197</v>
      </c>
      <c r="N56">
        <v>895904.50104388804</v>
      </c>
      <c r="O56">
        <v>964671.63174568804</v>
      </c>
      <c r="P56">
        <v>1038075.71426505</v>
      </c>
      <c r="Q56">
        <v>1116408.525957</v>
      </c>
      <c r="R56">
        <v>1199979.4295324699</v>
      </c>
      <c r="S56">
        <v>1289116.4021506</v>
      </c>
      <c r="T56">
        <v>1384167.12345672</v>
      </c>
      <c r="U56">
        <v>1485500.1258880601</v>
      </c>
      <c r="V56">
        <v>1593506.0107539</v>
      </c>
      <c r="W56">
        <v>1708598.73379161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5775.8409724291396</v>
      </c>
      <c r="I57">
        <v>6334.8352231128601</v>
      </c>
      <c r="J57">
        <v>6935.2892964338898</v>
      </c>
      <c r="K57">
        <v>7579.9516890292298</v>
      </c>
      <c r="L57">
        <v>8271.7420976430294</v>
      </c>
      <c r="M57">
        <v>9013.7616678956292</v>
      </c>
      <c r="N57">
        <v>9711.9396729477194</v>
      </c>
      <c r="O57">
        <v>10457.401074335199</v>
      </c>
      <c r="P57">
        <v>11253.1287666792</v>
      </c>
      <c r="Q57">
        <v>12102.285725571701</v>
      </c>
      <c r="R57">
        <v>13008.225558436699</v>
      </c>
      <c r="S57">
        <v>13974.5036602744</v>
      </c>
      <c r="T57">
        <v>15004.889008399699</v>
      </c>
      <c r="U57">
        <v>16103.376632186801</v>
      </c>
      <c r="V57">
        <v>17274.200795831701</v>
      </c>
      <c r="W57">
        <v>18521.848934260601</v>
      </c>
    </row>
    <row r="58" spans="1:23" x14ac:dyDescent="0.25">
      <c r="A58" t="s">
        <v>33</v>
      </c>
      <c r="B58" t="s">
        <v>55</v>
      </c>
      <c r="C58">
        <v>3576814.1862060102</v>
      </c>
      <c r="D58">
        <v>4006110.0947019202</v>
      </c>
      <c r="E58">
        <v>4469393.5585818999</v>
      </c>
      <c r="F58">
        <v>4968990.0936131403</v>
      </c>
      <c r="G58">
        <v>5507372.7982510403</v>
      </c>
      <c r="H58">
        <v>6087171.29811869</v>
      </c>
      <c r="I58">
        <v>6676296.5484186998</v>
      </c>
      <c r="J58">
        <v>7309116.3955034101</v>
      </c>
      <c r="K58">
        <v>7988527.4859255403</v>
      </c>
      <c r="L58">
        <v>8717606.8944011293</v>
      </c>
      <c r="M58">
        <v>9499622.9250094593</v>
      </c>
      <c r="N58">
        <v>10235434.235192301</v>
      </c>
      <c r="O58">
        <v>10003974.9336785</v>
      </c>
      <c r="P58">
        <v>10252571.7984968</v>
      </c>
      <c r="Q58">
        <v>10501168.663315199</v>
      </c>
      <c r="R58">
        <v>10749765.5281335</v>
      </c>
      <c r="S58">
        <v>10998362.3929518</v>
      </c>
      <c r="T58">
        <v>11246959.257770199</v>
      </c>
      <c r="U58">
        <v>11495556.1225885</v>
      </c>
      <c r="V58">
        <v>11744152.9874069</v>
      </c>
      <c r="W58">
        <v>11992749.852225199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2554.0861897311202</v>
      </c>
      <c r="D60">
        <v>2860.63237695716</v>
      </c>
      <c r="E60">
        <v>3191.4479674314798</v>
      </c>
      <c r="F60">
        <v>3548.19353601085</v>
      </c>
      <c r="G60">
        <v>3932.6350415295601</v>
      </c>
      <c r="H60">
        <v>4346.6502137601301</v>
      </c>
      <c r="I60">
        <v>4767.3253138578402</v>
      </c>
      <c r="J60">
        <v>5219.2012984309204</v>
      </c>
      <c r="K60">
        <v>5704.3465681766702</v>
      </c>
      <c r="L60">
        <v>6224.9583616509199</v>
      </c>
      <c r="M60">
        <v>6783.3704680521496</v>
      </c>
      <c r="N60">
        <v>7308.7892926680797</v>
      </c>
      <c r="O60">
        <v>7869.7915735754796</v>
      </c>
      <c r="P60">
        <v>8468.6221093419499</v>
      </c>
      <c r="Q60">
        <v>9107.6612197511295</v>
      </c>
      <c r="R60">
        <v>9789.4326859278699</v>
      </c>
      <c r="S60">
        <v>10516.6121456729</v>
      </c>
      <c r="T60">
        <v>11292.035969677599</v>
      </c>
      <c r="U60">
        <v>12118.7106457186</v>
      </c>
      <c r="V60">
        <v>12999.822699439501</v>
      </c>
      <c r="W60">
        <v>13938.7491819182</v>
      </c>
    </row>
    <row r="61" spans="1:23" x14ac:dyDescent="0.25">
      <c r="A61" t="s">
        <v>33</v>
      </c>
      <c r="B61" t="s">
        <v>31</v>
      </c>
      <c r="C61">
        <v>17045.701316394301</v>
      </c>
      <c r="D61">
        <v>19091.558174374699</v>
      </c>
      <c r="E61">
        <v>21299.386464862298</v>
      </c>
      <c r="F61">
        <v>23680.268688962598</v>
      </c>
      <c r="G61">
        <v>26245.990669310901</v>
      </c>
      <c r="H61">
        <v>29009.084175971599</v>
      </c>
      <c r="I61">
        <v>31816.6253374015</v>
      </c>
      <c r="J61">
        <v>34832.397904534497</v>
      </c>
      <c r="K61">
        <v>38070.2061650373</v>
      </c>
      <c r="L61">
        <v>41544.714256829102</v>
      </c>
      <c r="M61">
        <v>45271.497642387403</v>
      </c>
      <c r="N61">
        <v>48778.087352015398</v>
      </c>
      <c r="O61">
        <v>52522.157288500297</v>
      </c>
      <c r="P61">
        <v>56518.689000253602</v>
      </c>
      <c r="Q61">
        <v>60783.568489960999</v>
      </c>
      <c r="R61">
        <v>65333.639206138498</v>
      </c>
      <c r="S61">
        <v>70186.758072708893</v>
      </c>
      <c r="T61">
        <v>75361.854727920901</v>
      </c>
      <c r="U61">
        <v>80878.994153472406</v>
      </c>
      <c r="V61">
        <v>86759.442884759206</v>
      </c>
      <c r="W61">
        <v>93025.739003790994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31144.911265217401</v>
      </c>
      <c r="I62">
        <v>34159.160864265701</v>
      </c>
      <c r="J62">
        <v>37396.973145055803</v>
      </c>
      <c r="K62">
        <v>40873.1687517643</v>
      </c>
      <c r="L62">
        <v>44603.491486280902</v>
      </c>
      <c r="M62">
        <v>48604.663572369798</v>
      </c>
      <c r="N62">
        <v>52369.429970626203</v>
      </c>
      <c r="O62">
        <v>56389.1613497773</v>
      </c>
      <c r="P62">
        <v>60679.942291917003</v>
      </c>
      <c r="Q62">
        <v>65258.828424896201</v>
      </c>
      <c r="R62">
        <v>70143.903315443604</v>
      </c>
      <c r="S62">
        <v>75354.338623983407</v>
      </c>
      <c r="T62">
        <v>80910.4577050886</v>
      </c>
      <c r="U62">
        <v>86833.8028477443</v>
      </c>
      <c r="V62">
        <v>93147.206360402895</v>
      </c>
      <c r="W62">
        <v>99874.865717207998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165759.05966539201</v>
      </c>
      <c r="I64">
        <v>181801.46142021901</v>
      </c>
      <c r="J64">
        <v>199033.705701364</v>
      </c>
      <c r="K64">
        <v>217534.670757074</v>
      </c>
      <c r="L64">
        <v>237388.14805410101</v>
      </c>
      <c r="M64">
        <v>258683.136403938</v>
      </c>
      <c r="N64">
        <v>278719.929340053</v>
      </c>
      <c r="O64">
        <v>300113.69372877001</v>
      </c>
      <c r="P64">
        <v>322950.034733009</v>
      </c>
      <c r="Q64">
        <v>347319.72560334997</v>
      </c>
      <c r="R64">
        <v>373319.01047389198</v>
      </c>
      <c r="S64">
        <v>401049.92451748002</v>
      </c>
      <c r="T64">
        <v>430620.63243924198</v>
      </c>
      <c r="U64">
        <v>462145.78634188598</v>
      </c>
      <c r="V64">
        <v>495746.90405369701</v>
      </c>
      <c r="W64">
        <v>531552.76907083404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97192.173770654801</v>
      </c>
      <c r="I66">
        <v>106598.57304802199</v>
      </c>
      <c r="J66">
        <v>116702.6318187</v>
      </c>
      <c r="K66">
        <v>127550.60003382601</v>
      </c>
      <c r="L66">
        <v>139191.60849091801</v>
      </c>
      <c r="M66">
        <v>151677.841293634</v>
      </c>
      <c r="N66">
        <v>163426.33615590399</v>
      </c>
      <c r="O66">
        <v>175970.48590116701</v>
      </c>
      <c r="P66">
        <v>189360.48478056601</v>
      </c>
      <c r="Q66">
        <v>203649.557333153</v>
      </c>
      <c r="R66">
        <v>218894.13592904599</v>
      </c>
      <c r="S66">
        <v>235154.04849119601</v>
      </c>
      <c r="T66">
        <v>252492.71696973901</v>
      </c>
      <c r="U66">
        <v>270977.36717490701</v>
      </c>
      <c r="V66">
        <v>290679.25060816901</v>
      </c>
      <c r="W66">
        <v>311673.87896681897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217880.88858771001</v>
      </c>
      <c r="I67">
        <v>238967.716399586</v>
      </c>
      <c r="J67">
        <v>261618.52477118</v>
      </c>
      <c r="K67">
        <v>285936.994688935</v>
      </c>
      <c r="L67">
        <v>312033.26528653799</v>
      </c>
      <c r="M67">
        <v>340024.32045717799</v>
      </c>
      <c r="N67">
        <v>366361.54907190002</v>
      </c>
      <c r="O67">
        <v>394482.43974695099</v>
      </c>
      <c r="P67">
        <v>424499.51561682799</v>
      </c>
      <c r="Q67">
        <v>456532.09297432401</v>
      </c>
      <c r="R67">
        <v>490706.67927852902</v>
      </c>
      <c r="S67">
        <v>527157.39398071798</v>
      </c>
      <c r="T67">
        <v>566026.41345492995</v>
      </c>
      <c r="U67">
        <v>607464.44139161101</v>
      </c>
      <c r="V67">
        <v>651631.20608832303</v>
      </c>
      <c r="W67">
        <v>698695.98615122703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154.38292654328799</v>
      </c>
      <c r="I69">
        <v>169.32432966594499</v>
      </c>
      <c r="J69">
        <v>185.37391578450999</v>
      </c>
      <c r="K69">
        <v>202.60514969076701</v>
      </c>
      <c r="L69">
        <v>221.09607219818801</v>
      </c>
      <c r="M69">
        <v>240.92957408212399</v>
      </c>
      <c r="N69">
        <v>259.59123117805399</v>
      </c>
      <c r="O69">
        <v>279.51673004837198</v>
      </c>
      <c r="P69">
        <v>300.78580072777697</v>
      </c>
      <c r="Q69">
        <v>323.48298664999999</v>
      </c>
      <c r="R69">
        <v>347.69792666262703</v>
      </c>
      <c r="S69">
        <v>373.52565320989203</v>
      </c>
      <c r="T69">
        <v>401.06690759522598</v>
      </c>
      <c r="U69">
        <v>430.42847328607002</v>
      </c>
      <c r="V69">
        <v>461.723528277009</v>
      </c>
      <c r="W69">
        <v>495.07201758382701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422.09966723160198</v>
      </c>
      <c r="I70">
        <v>462.951084077095</v>
      </c>
      <c r="J70">
        <v>506.83239343905802</v>
      </c>
      <c r="K70">
        <v>553.94445602702399</v>
      </c>
      <c r="L70">
        <v>604.50064389018996</v>
      </c>
      <c r="M70">
        <v>658.72758939960499</v>
      </c>
      <c r="N70">
        <v>709.75058414749697</v>
      </c>
      <c r="O70">
        <v>764.22905939667896</v>
      </c>
      <c r="P70">
        <v>822.38100571041002</v>
      </c>
      <c r="Q70">
        <v>884.43757400702395</v>
      </c>
      <c r="R70">
        <v>950.64384661902204</v>
      </c>
      <c r="S70">
        <v>1021.2596525572</v>
      </c>
      <c r="T70">
        <v>1096.56042947265</v>
      </c>
      <c r="U70">
        <v>1176.8381349482499</v>
      </c>
      <c r="V70">
        <v>1262.40220989773</v>
      </c>
      <c r="W70">
        <v>1353.58059700479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0.31523994463086102</v>
      </c>
      <c r="I73">
        <v>0.34574932282802401</v>
      </c>
      <c r="J73">
        <v>0.37852153898332602</v>
      </c>
      <c r="K73">
        <v>0.41370660344708698</v>
      </c>
      <c r="L73">
        <v>0.451463870509767</v>
      </c>
      <c r="M73">
        <v>0.49196259777009699</v>
      </c>
      <c r="N73">
        <v>0.530068493812893</v>
      </c>
      <c r="O73">
        <v>0.57075507296554295</v>
      </c>
      <c r="P73">
        <v>0.614185138798926</v>
      </c>
      <c r="Q73">
        <v>0.66053132353323396</v>
      </c>
      <c r="R73">
        <v>0.70997666389397496</v>
      </c>
      <c r="S73">
        <v>0.76271520998195697</v>
      </c>
      <c r="T73">
        <v>0.81895266901900199</v>
      </c>
      <c r="U73">
        <v>0.87890708593479705</v>
      </c>
      <c r="V73">
        <v>0.94280956286962403</v>
      </c>
      <c r="W73">
        <v>1.01090501978309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10265.5969552925</v>
      </c>
      <c r="I74">
        <v>11259.1162895742</v>
      </c>
      <c r="J74">
        <v>12326.3235648958</v>
      </c>
      <c r="K74">
        <v>13472.103777025701</v>
      </c>
      <c r="L74">
        <v>14701.6462014564</v>
      </c>
      <c r="M74">
        <v>16020.462608887499</v>
      </c>
      <c r="N74">
        <v>17261.357923894899</v>
      </c>
      <c r="O74">
        <v>18586.2916138808</v>
      </c>
      <c r="P74">
        <v>20000.565278055499</v>
      </c>
      <c r="Q74">
        <v>21509.800579612998</v>
      </c>
      <c r="R74">
        <v>23119.9579981311</v>
      </c>
      <c r="S74">
        <v>24837.356657052002</v>
      </c>
      <c r="T74">
        <v>26668.695286869701</v>
      </c>
      <c r="U74">
        <v>28621.0743880265</v>
      </c>
      <c r="V74">
        <v>30702.019661081798</v>
      </c>
      <c r="W74">
        <v>32919.506775472597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187892.743454207</v>
      </c>
      <c r="D76">
        <v>210443.98089674301</v>
      </c>
      <c r="E76">
        <v>234780.610224898</v>
      </c>
      <c r="F76">
        <v>261024.792533625</v>
      </c>
      <c r="G76">
        <v>289306.441547664</v>
      </c>
      <c r="H76">
        <v>319763.69348177197</v>
      </c>
      <c r="I76">
        <v>330515.28077389498</v>
      </c>
      <c r="J76">
        <v>344612.87819118903</v>
      </c>
      <c r="K76">
        <v>358710.47560848203</v>
      </c>
      <c r="L76">
        <v>372808.07302577503</v>
      </c>
      <c r="M76">
        <v>386905.67044306902</v>
      </c>
      <c r="N76">
        <v>397023.03136557498</v>
      </c>
      <c r="O76">
        <v>407140.39228808001</v>
      </c>
      <c r="P76">
        <v>417257.75321058597</v>
      </c>
      <c r="Q76">
        <v>427375.114133091</v>
      </c>
      <c r="R76">
        <v>437492.47505559702</v>
      </c>
      <c r="S76">
        <v>447609.835978102</v>
      </c>
      <c r="T76">
        <v>457727.19690060802</v>
      </c>
      <c r="U76">
        <v>467844.55782311299</v>
      </c>
      <c r="V76">
        <v>477961.91874561901</v>
      </c>
      <c r="W76">
        <v>488079.27966812399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313711.97470999998</v>
      </c>
      <c r="D79">
        <v>351364.27090938098</v>
      </c>
      <c r="E79">
        <v>391997.51679192501</v>
      </c>
      <c r="F79">
        <v>435815.67658545001</v>
      </c>
      <c r="G79">
        <v>483035.65856634697</v>
      </c>
      <c r="H79">
        <v>533888.09955387097</v>
      </c>
      <c r="I79">
        <v>585558.56270957005</v>
      </c>
      <c r="J79">
        <v>641061.35193195404</v>
      </c>
      <c r="K79">
        <v>700650.523669802</v>
      </c>
      <c r="L79">
        <v>764595.95920160599</v>
      </c>
      <c r="M79">
        <v>833184.311977415</v>
      </c>
      <c r="N79">
        <v>897720.18303876906</v>
      </c>
      <c r="O79">
        <v>966626.68042631506</v>
      </c>
      <c r="P79">
        <v>1040179.52709501</v>
      </c>
      <c r="Q79">
        <v>1118671.0917295199</v>
      </c>
      <c r="R79">
        <v>1202411.3640097401</v>
      </c>
      <c r="S79">
        <v>1291728.9857886599</v>
      </c>
      <c r="T79">
        <v>1386972.3413354501</v>
      </c>
      <c r="U79">
        <v>1488510.70997245</v>
      </c>
      <c r="V79">
        <v>1596735.4846198</v>
      </c>
      <c r="W79">
        <v>1712061.4599569601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1639199.01978119</v>
      </c>
      <c r="D81">
        <v>1667150.60245622</v>
      </c>
      <c r="E81">
        <v>1771378.0266507701</v>
      </c>
      <c r="F81">
        <v>1875605.45084533</v>
      </c>
      <c r="G81">
        <v>1979832.8750398799</v>
      </c>
      <c r="H81">
        <v>2084060.2992344401</v>
      </c>
      <c r="I81">
        <v>2176913.0209290702</v>
      </c>
      <c r="J81">
        <v>2269765.7426236998</v>
      </c>
      <c r="K81">
        <v>2362618.4643183402</v>
      </c>
      <c r="L81">
        <v>2455471.1860129698</v>
      </c>
      <c r="M81">
        <v>2548323.9077075999</v>
      </c>
      <c r="N81">
        <v>2614961.1133401901</v>
      </c>
      <c r="O81">
        <v>2681598.3189727701</v>
      </c>
      <c r="P81">
        <v>2748235.5246053599</v>
      </c>
      <c r="Q81">
        <v>2814872.7302379399</v>
      </c>
      <c r="R81">
        <v>2881509.9358705198</v>
      </c>
      <c r="S81">
        <v>2948147.1415031101</v>
      </c>
      <c r="T81">
        <v>3014784.34713569</v>
      </c>
      <c r="U81">
        <v>3081421.5527682798</v>
      </c>
      <c r="V81">
        <v>3148058.7584008598</v>
      </c>
      <c r="W81">
        <v>3214695.96403345</v>
      </c>
    </row>
    <row r="82" spans="1:23" x14ac:dyDescent="0.25">
      <c r="A82" t="s">
        <v>40</v>
      </c>
      <c r="B82" t="s">
        <v>55</v>
      </c>
      <c r="C82">
        <v>10334685.444111301</v>
      </c>
      <c r="D82">
        <v>11575073.662727499</v>
      </c>
      <c r="E82">
        <v>12913663.989595</v>
      </c>
      <c r="F82">
        <v>13669167.5503581</v>
      </c>
      <c r="G82">
        <v>14428763.404601</v>
      </c>
      <c r="H82">
        <v>15188359.258843999</v>
      </c>
      <c r="I82">
        <v>15865057.7669331</v>
      </c>
      <c r="J82">
        <v>16541756.275022101</v>
      </c>
      <c r="K82">
        <v>17218454.783111099</v>
      </c>
      <c r="L82">
        <v>17895153.291200198</v>
      </c>
      <c r="M82">
        <v>18571851.7992892</v>
      </c>
      <c r="N82">
        <v>19057495.050362598</v>
      </c>
      <c r="O82">
        <v>19543138.301436</v>
      </c>
      <c r="P82">
        <v>20028781.5525093</v>
      </c>
      <c r="Q82">
        <v>20514424.803582702</v>
      </c>
      <c r="R82">
        <v>21000068.0546561</v>
      </c>
      <c r="S82">
        <v>21485711.305729501</v>
      </c>
      <c r="T82">
        <v>21971354.556802802</v>
      </c>
      <c r="U82">
        <v>22456997.807876199</v>
      </c>
      <c r="V82">
        <v>22942641.058949601</v>
      </c>
      <c r="W82">
        <v>23428284.310022902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2582575.9783940101</v>
      </c>
      <c r="D84">
        <v>2892541.56318173</v>
      </c>
      <c r="E84">
        <v>3227047.26650225</v>
      </c>
      <c r="F84">
        <v>3587772.1862468501</v>
      </c>
      <c r="G84">
        <v>3976501.9797996702</v>
      </c>
      <c r="H84">
        <v>4395135.3222421501</v>
      </c>
      <c r="I84">
        <v>4820502.88132801</v>
      </c>
      <c r="J84">
        <v>5277419.3580168597</v>
      </c>
      <c r="K84">
        <v>5767976.2251712801</v>
      </c>
      <c r="L84">
        <v>6294395.2306460897</v>
      </c>
      <c r="M84">
        <v>6859036.1961054597</v>
      </c>
      <c r="N84">
        <v>7390315.8531917296</v>
      </c>
      <c r="O84">
        <v>7957575.8854963602</v>
      </c>
      <c r="P84">
        <v>7905422.7323892396</v>
      </c>
      <c r="Q84">
        <v>8097107.6427669199</v>
      </c>
      <c r="R84">
        <v>8288792.55314459</v>
      </c>
      <c r="S84">
        <v>8480477.4635222703</v>
      </c>
      <c r="T84">
        <v>8672162.3738999497</v>
      </c>
      <c r="U84">
        <v>8863847.2842776291</v>
      </c>
      <c r="V84">
        <v>9055532.1946552992</v>
      </c>
      <c r="W84">
        <v>9247217.1050329804</v>
      </c>
    </row>
    <row r="85" spans="1:23" x14ac:dyDescent="0.25">
      <c r="A85" t="s">
        <v>40</v>
      </c>
      <c r="B85" t="s">
        <v>31</v>
      </c>
      <c r="C85">
        <v>4818891.6378685096</v>
      </c>
      <c r="D85">
        <v>5397263.9982780004</v>
      </c>
      <c r="E85">
        <v>5703973.3071524203</v>
      </c>
      <c r="F85">
        <v>6039593.6188727003</v>
      </c>
      <c r="G85">
        <v>6375213.9305929802</v>
      </c>
      <c r="H85">
        <v>6710834.2423132602</v>
      </c>
      <c r="I85">
        <v>7009827.1382814003</v>
      </c>
      <c r="J85">
        <v>7308820.0342495404</v>
      </c>
      <c r="K85">
        <v>7607812.9302176796</v>
      </c>
      <c r="L85">
        <v>7906805.8261858197</v>
      </c>
      <c r="M85">
        <v>8205798.7221539598</v>
      </c>
      <c r="N85">
        <v>8420375.6427620109</v>
      </c>
      <c r="O85">
        <v>8634952.5633700602</v>
      </c>
      <c r="P85">
        <v>8849529.4839781094</v>
      </c>
      <c r="Q85">
        <v>9064106.4045861494</v>
      </c>
      <c r="R85">
        <v>9278683.3251942005</v>
      </c>
      <c r="S85">
        <v>9493260.2458022498</v>
      </c>
      <c r="T85">
        <v>9707837.1664103009</v>
      </c>
      <c r="U85">
        <v>9922414.0870183501</v>
      </c>
      <c r="V85">
        <v>10136991.007626399</v>
      </c>
      <c r="W85">
        <v>10351567.9282344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4547.8380713902598</v>
      </c>
      <c r="I86">
        <v>4987.98442359818</v>
      </c>
      <c r="J86">
        <v>5460.7758158484103</v>
      </c>
      <c r="K86">
        <v>5968.3763862646701</v>
      </c>
      <c r="L86">
        <v>6513.0850741829399</v>
      </c>
      <c r="M86">
        <v>7097.3436899273702</v>
      </c>
      <c r="N86">
        <v>7647.0819059101104</v>
      </c>
      <c r="O86">
        <v>8234.0505842663006</v>
      </c>
      <c r="P86">
        <v>8860.5984256933407</v>
      </c>
      <c r="Q86">
        <v>9529.2159248024109</v>
      </c>
      <c r="R86">
        <v>10242.5436777581</v>
      </c>
      <c r="S86">
        <v>11003.3811661974</v>
      </c>
      <c r="T86">
        <v>11814.6960442863</v>
      </c>
      <c r="U86">
        <v>12679.633957268499</v>
      </c>
      <c r="V86">
        <v>13601.528921438299</v>
      </c>
      <c r="W86">
        <v>14583.9142971318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39878.029488520202</v>
      </c>
      <c r="D88">
        <v>44664.264950323697</v>
      </c>
      <c r="E88">
        <v>49829.428884586203</v>
      </c>
      <c r="F88">
        <v>55399.4485498992</v>
      </c>
      <c r="G88">
        <v>61401.896609531999</v>
      </c>
      <c r="H88">
        <v>67866.090853753398</v>
      </c>
      <c r="I88">
        <v>74434.269372642302</v>
      </c>
      <c r="J88">
        <v>81489.600516285704</v>
      </c>
      <c r="K88">
        <v>89064.379100861901</v>
      </c>
      <c r="L88">
        <v>97192.911542604998</v>
      </c>
      <c r="M88">
        <v>105911.63628077001</v>
      </c>
      <c r="N88">
        <v>114115.222935793</v>
      </c>
      <c r="O88">
        <v>122874.389165617</v>
      </c>
      <c r="P88">
        <v>132224.183961084</v>
      </c>
      <c r="Q88">
        <v>142201.772263183</v>
      </c>
      <c r="R88">
        <v>152846.55893559</v>
      </c>
      <c r="S88">
        <v>164200.319844579</v>
      </c>
      <c r="T88">
        <v>176307.34044712901</v>
      </c>
      <c r="U88">
        <v>189214.56231032099</v>
      </c>
      <c r="V88">
        <v>202971.738008716</v>
      </c>
      <c r="W88">
        <v>217631.594871173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843.84790583189601</v>
      </c>
      <c r="I90">
        <v>925.51672775119903</v>
      </c>
      <c r="J90">
        <v>1013.24281209785</v>
      </c>
      <c r="K90">
        <v>1107.42771305979</v>
      </c>
      <c r="L90">
        <v>1208.49799708768</v>
      </c>
      <c r="M90">
        <v>1316.90674023571</v>
      </c>
      <c r="N90">
        <v>1418.91024938242</v>
      </c>
      <c r="O90">
        <v>1527.82184259321</v>
      </c>
      <c r="P90">
        <v>1644.07731950162</v>
      </c>
      <c r="Q90">
        <v>1768.13878949439</v>
      </c>
      <c r="R90">
        <v>1900.49621318768</v>
      </c>
      <c r="S90">
        <v>2041.6690322765601</v>
      </c>
      <c r="T90">
        <v>2192.20789274136</v>
      </c>
      <c r="U90">
        <v>2352.69646667196</v>
      </c>
      <c r="V90">
        <v>2523.7533782637502</v>
      </c>
      <c r="W90">
        <v>2706.0342398480502</v>
      </c>
    </row>
    <row r="91" spans="1:23" x14ac:dyDescent="0.25">
      <c r="A91" t="s">
        <v>42</v>
      </c>
      <c r="B91" t="s">
        <v>31</v>
      </c>
      <c r="C91">
        <v>1289.6422172698899</v>
      </c>
      <c r="D91">
        <v>1444.4274810481099</v>
      </c>
      <c r="E91">
        <v>1611.4671656609701</v>
      </c>
      <c r="F91">
        <v>1791.5997500325</v>
      </c>
      <c r="G91">
        <v>1985.71692492703</v>
      </c>
      <c r="H91">
        <v>2194.7668179359298</v>
      </c>
      <c r="I91">
        <v>2407.1795278207701</v>
      </c>
      <c r="J91">
        <v>2635.3465916492601</v>
      </c>
      <c r="K91">
        <v>2880.3124130410501</v>
      </c>
      <c r="L91">
        <v>3143.1864500929</v>
      </c>
      <c r="M91">
        <v>3425.1471098173201</v>
      </c>
      <c r="N91">
        <v>3690.4483751768798</v>
      </c>
      <c r="O91">
        <v>3973.71689929785</v>
      </c>
      <c r="P91">
        <v>4276.0861548929797</v>
      </c>
      <c r="Q91">
        <v>4598.7580437993702</v>
      </c>
      <c r="R91">
        <v>4943.0069062091698</v>
      </c>
      <c r="S91">
        <v>5310.18375975045</v>
      </c>
      <c r="T91">
        <v>5701.7207813803398</v>
      </c>
      <c r="U91">
        <v>6119.1360457738401</v>
      </c>
      <c r="V91">
        <v>6564.0385346532403</v>
      </c>
      <c r="W91">
        <v>7038.1334323061401</v>
      </c>
    </row>
    <row r="92" spans="1:23" x14ac:dyDescent="0.25">
      <c r="A92" t="s">
        <v>43</v>
      </c>
      <c r="B92" t="s">
        <v>27</v>
      </c>
      <c r="C92">
        <v>3144.0794065877399</v>
      </c>
      <c r="D92">
        <v>3521.4376798912999</v>
      </c>
      <c r="E92">
        <v>3928.6715820087502</v>
      </c>
      <c r="F92">
        <v>4367.8252801382096</v>
      </c>
      <c r="G92">
        <v>4841.0726691255904</v>
      </c>
      <c r="H92">
        <v>5350.7252338113703</v>
      </c>
      <c r="I92">
        <v>5868.5761678946501</v>
      </c>
      <c r="J92">
        <v>6424.8353823017296</v>
      </c>
      <c r="K92">
        <v>7022.04907772978</v>
      </c>
      <c r="L92">
        <v>7662.9220542448702</v>
      </c>
      <c r="M92">
        <v>8350.3272057171598</v>
      </c>
      <c r="N92">
        <v>8997.1176362634396</v>
      </c>
      <c r="O92">
        <v>9687.7112918500497</v>
      </c>
      <c r="P92">
        <v>10424.8715189046</v>
      </c>
      <c r="Q92">
        <v>11211.528490435099</v>
      </c>
      <c r="R92">
        <v>12050.7889803213</v>
      </c>
      <c r="S92">
        <v>12945.946697970099</v>
      </c>
      <c r="T92">
        <v>13900.493214933</v>
      </c>
      <c r="U92">
        <v>14918.129516847201</v>
      </c>
      <c r="V92">
        <v>16002.778215915499</v>
      </c>
      <c r="W92">
        <v>17158.596461098499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8502.2525515495199</v>
      </c>
      <c r="D94">
        <v>9522.7087573695699</v>
      </c>
      <c r="E94">
        <v>10623.9549523927</v>
      </c>
      <c r="F94">
        <v>11811.5189950248</v>
      </c>
      <c r="G94">
        <v>13091.2795545391</v>
      </c>
      <c r="H94">
        <v>14469.4873725173</v>
      </c>
      <c r="I94">
        <v>15869.8653071224</v>
      </c>
      <c r="J94">
        <v>17374.107316756701</v>
      </c>
      <c r="K94">
        <v>18989.0988640867</v>
      </c>
      <c r="L94">
        <v>20722.1542978578</v>
      </c>
      <c r="M94">
        <v>22581.042527845701</v>
      </c>
      <c r="N94">
        <v>24330.100002955201</v>
      </c>
      <c r="O94">
        <v>26197.610619255898</v>
      </c>
      <c r="P94">
        <v>28191.0470471794</v>
      </c>
      <c r="Q94">
        <v>30318.3330913471</v>
      </c>
      <c r="R94">
        <v>32587.870122313499</v>
      </c>
      <c r="S94">
        <v>35008.565023648298</v>
      </c>
      <c r="T94">
        <v>37589.859739810701</v>
      </c>
      <c r="U94">
        <v>40341.762515030299</v>
      </c>
      <c r="V94">
        <v>43274.880918422299</v>
      </c>
      <c r="W94">
        <v>46400.456755865896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175.25203556746101</v>
      </c>
      <c r="D96">
        <v>196.286111677658</v>
      </c>
      <c r="E96">
        <v>218.98546530995699</v>
      </c>
      <c r="F96">
        <v>243.464039026291</v>
      </c>
      <c r="G96">
        <v>269.84300645098398</v>
      </c>
      <c r="H96">
        <v>298.25121052058</v>
      </c>
      <c r="I96">
        <v>327.11639443688</v>
      </c>
      <c r="J96">
        <v>358.122468718508</v>
      </c>
      <c r="K96">
        <v>391.41135944220599</v>
      </c>
      <c r="L96">
        <v>427.13383306647899</v>
      </c>
      <c r="M96">
        <v>465.45002565457298</v>
      </c>
      <c r="N96">
        <v>501.502340141697</v>
      </c>
      <c r="O96">
        <v>539.99626101339595</v>
      </c>
      <c r="P96">
        <v>581.08581812191198</v>
      </c>
      <c r="Q96">
        <v>624.93434028874503</v>
      </c>
      <c r="R96">
        <v>671.71500012695697</v>
      </c>
      <c r="S96">
        <v>721.61139009826798</v>
      </c>
      <c r="T96">
        <v>774.81813156639305</v>
      </c>
      <c r="U96">
        <v>831.54151870608496</v>
      </c>
      <c r="V96">
        <v>892.00019923083005</v>
      </c>
      <c r="W96">
        <v>956.42589401128396</v>
      </c>
    </row>
    <row r="97" spans="1:23" x14ac:dyDescent="0.25">
      <c r="A97" t="s">
        <v>43</v>
      </c>
      <c r="B97" t="s">
        <v>31</v>
      </c>
      <c r="C97">
        <v>20631.567535734499</v>
      </c>
      <c r="D97">
        <v>23107.806744107402</v>
      </c>
      <c r="E97">
        <v>23409.4240980264</v>
      </c>
      <c r="F97">
        <v>24786.828547503799</v>
      </c>
      <c r="G97">
        <v>26164.232996981202</v>
      </c>
      <c r="H97">
        <v>27541.637446458601</v>
      </c>
      <c r="I97">
        <v>28768.720941964901</v>
      </c>
      <c r="J97">
        <v>29995.804437471201</v>
      </c>
      <c r="K97">
        <v>31222.887932977501</v>
      </c>
      <c r="L97">
        <v>32449.971428483801</v>
      </c>
      <c r="M97">
        <v>33677.054923990101</v>
      </c>
      <c r="N97">
        <v>34557.690555623201</v>
      </c>
      <c r="O97">
        <v>35438.326187256302</v>
      </c>
      <c r="P97">
        <v>36318.9618188893</v>
      </c>
      <c r="Q97">
        <v>37199.5974505224</v>
      </c>
      <c r="R97">
        <v>38080.233082155501</v>
      </c>
      <c r="S97">
        <v>38960.868713788601</v>
      </c>
      <c r="T97">
        <v>39841.504345421599</v>
      </c>
      <c r="U97">
        <v>40722.1399770547</v>
      </c>
      <c r="V97">
        <v>41602.7756086878</v>
      </c>
      <c r="W97">
        <v>42483.4112403209</v>
      </c>
    </row>
    <row r="98" spans="1:23" x14ac:dyDescent="0.25">
      <c r="A98" t="s">
        <v>44</v>
      </c>
      <c r="B98" t="s">
        <v>27</v>
      </c>
      <c r="C98">
        <v>1602020.42841244</v>
      </c>
      <c r="D98">
        <v>1649239.51232758</v>
      </c>
      <c r="E98">
        <v>1752347.1655873</v>
      </c>
      <c r="F98">
        <v>1855454.8188470099</v>
      </c>
      <c r="G98">
        <v>1958562.4721067301</v>
      </c>
      <c r="H98">
        <v>2061670.1253664501</v>
      </c>
      <c r="I98">
        <v>2153525.2806357699</v>
      </c>
      <c r="J98">
        <v>2245380.4359050798</v>
      </c>
      <c r="K98">
        <v>2337235.5911743902</v>
      </c>
      <c r="L98">
        <v>2429090.7464437098</v>
      </c>
      <c r="M98">
        <v>2520945.9017130202</v>
      </c>
      <c r="N98">
        <v>2586867.1882233298</v>
      </c>
      <c r="O98">
        <v>2652788.47473364</v>
      </c>
      <c r="P98">
        <v>2718709.7612439599</v>
      </c>
      <c r="Q98">
        <v>2784631.04775427</v>
      </c>
      <c r="R98">
        <v>2850552.3342645802</v>
      </c>
      <c r="S98">
        <v>2916473.6207748898</v>
      </c>
      <c r="T98">
        <v>2982394.9072852</v>
      </c>
      <c r="U98">
        <v>3048316.1937955101</v>
      </c>
      <c r="V98">
        <v>3114237.48030583</v>
      </c>
      <c r="W98">
        <v>3180158.7668161402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54122.991827476297</v>
      </c>
      <c r="D100">
        <v>60618.9342325076</v>
      </c>
      <c r="E100">
        <v>61382.586748613998</v>
      </c>
      <c r="F100">
        <v>64994.3222511161</v>
      </c>
      <c r="G100">
        <v>68606.057753618297</v>
      </c>
      <c r="H100">
        <v>72217.793256120407</v>
      </c>
      <c r="I100">
        <v>75435.367460223104</v>
      </c>
      <c r="J100">
        <v>78652.941664325699</v>
      </c>
      <c r="K100">
        <v>81870.515868428294</v>
      </c>
      <c r="L100">
        <v>85088.090072531006</v>
      </c>
      <c r="M100">
        <v>88305.664276633601</v>
      </c>
      <c r="N100">
        <v>90614.806647085803</v>
      </c>
      <c r="O100">
        <v>92923.949017538005</v>
      </c>
      <c r="P100">
        <v>95233.091387990193</v>
      </c>
      <c r="Q100">
        <v>97542.233758442395</v>
      </c>
      <c r="R100">
        <v>99851.376128894597</v>
      </c>
      <c r="S100">
        <v>102160.518499346</v>
      </c>
      <c r="T100">
        <v>104469.660869799</v>
      </c>
      <c r="U100">
        <v>106778.803240251</v>
      </c>
      <c r="V100">
        <v>109087.945610703</v>
      </c>
      <c r="W100">
        <v>111397.087981155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349702.76086919499</v>
      </c>
      <c r="D102">
        <v>391674.73833725398</v>
      </c>
      <c r="E102">
        <v>436969.65664994501</v>
      </c>
      <c r="F102">
        <v>485814.87994806201</v>
      </c>
      <c r="G102">
        <v>538452.20143436606</v>
      </c>
      <c r="H102">
        <v>595138.71786942997</v>
      </c>
      <c r="I102">
        <v>652737.10453490994</v>
      </c>
      <c r="J102">
        <v>714607.483072264</v>
      </c>
      <c r="K102">
        <v>781033.05670201697</v>
      </c>
      <c r="L102">
        <v>852314.66898706404</v>
      </c>
      <c r="M102">
        <v>928771.85985886096</v>
      </c>
      <c r="N102">
        <v>1000711.6457281</v>
      </c>
      <c r="O102">
        <v>1077523.4805346101</v>
      </c>
      <c r="P102">
        <v>1159514.7197074599</v>
      </c>
      <c r="Q102">
        <v>1247011.2740962601</v>
      </c>
      <c r="R102">
        <v>1340358.69712467</v>
      </c>
      <c r="S102">
        <v>1439923.3342706801</v>
      </c>
      <c r="T102">
        <v>1546093.53838847</v>
      </c>
      <c r="U102">
        <v>1659280.9545823699</v>
      </c>
      <c r="V102">
        <v>1779921.8785496899</v>
      </c>
      <c r="W102">
        <v>1908478.69252729</v>
      </c>
    </row>
    <row r="103" spans="1:23" x14ac:dyDescent="0.25">
      <c r="A103" t="s">
        <v>44</v>
      </c>
      <c r="B103" t="s">
        <v>31</v>
      </c>
      <c r="C103">
        <v>6220616.3978658803</v>
      </c>
      <c r="D103">
        <v>6437378.11708239</v>
      </c>
      <c r="E103">
        <v>6839832.0637872498</v>
      </c>
      <c r="F103">
        <v>7242286.0104921097</v>
      </c>
      <c r="G103">
        <v>7644739.9571969695</v>
      </c>
      <c r="H103">
        <v>8047193.9039018201</v>
      </c>
      <c r="I103">
        <v>8405726.6470552906</v>
      </c>
      <c r="J103">
        <v>8764259.3902087491</v>
      </c>
      <c r="K103">
        <v>9122792.1333622094</v>
      </c>
      <c r="L103">
        <v>9481324.8765156697</v>
      </c>
      <c r="M103">
        <v>9839857.6196691301</v>
      </c>
      <c r="N103">
        <v>10097164.2413329</v>
      </c>
      <c r="O103">
        <v>10354470.862996601</v>
      </c>
      <c r="P103">
        <v>10611777.4846604</v>
      </c>
      <c r="Q103">
        <v>10869084.106324101</v>
      </c>
      <c r="R103">
        <v>11126390.7279879</v>
      </c>
      <c r="S103">
        <v>11383697.3496517</v>
      </c>
      <c r="T103">
        <v>11641003.971315401</v>
      </c>
      <c r="U103">
        <v>11898310.5929792</v>
      </c>
      <c r="V103">
        <v>12155617.214642899</v>
      </c>
      <c r="W103">
        <v>12412923.8363067</v>
      </c>
    </row>
    <row r="104" spans="1:23" x14ac:dyDescent="0.25">
      <c r="A104" t="s">
        <v>56</v>
      </c>
      <c r="B104" t="s">
        <v>27</v>
      </c>
      <c r="C104">
        <v>6059.8675490537298</v>
      </c>
      <c r="D104">
        <v>6787.18415243461</v>
      </c>
      <c r="E104">
        <v>7572.0827472809497</v>
      </c>
      <c r="F104">
        <v>8418.5032412308301</v>
      </c>
      <c r="G104">
        <v>9330.6355777075096</v>
      </c>
      <c r="H104">
        <v>10312.9348897287</v>
      </c>
      <c r="I104">
        <v>11311.0356578337</v>
      </c>
      <c r="J104">
        <v>12383.1641655249</v>
      </c>
      <c r="K104">
        <v>13534.227934840699</v>
      </c>
      <c r="L104">
        <v>14769.440170674199</v>
      </c>
      <c r="M104">
        <v>16094.3380602539</v>
      </c>
      <c r="N104">
        <v>17340.955538455499</v>
      </c>
      <c r="O104">
        <v>18671.998919326601</v>
      </c>
      <c r="P104">
        <v>20092.794249438699</v>
      </c>
      <c r="Q104">
        <v>21608.989115263601</v>
      </c>
      <c r="R104">
        <v>23226.5714820475</v>
      </c>
      <c r="S104">
        <v>24951.889612721501</v>
      </c>
      <c r="T104">
        <v>26791.673127757898</v>
      </c>
      <c r="U104">
        <v>26535.818652793801</v>
      </c>
      <c r="V104">
        <v>27109.668343241599</v>
      </c>
      <c r="W104">
        <v>27683.518033689299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11585559.3843507</v>
      </c>
      <c r="D106">
        <v>11966383.949233299</v>
      </c>
      <c r="E106">
        <v>12714501.950159101</v>
      </c>
      <c r="F106">
        <v>13462619.9510848</v>
      </c>
      <c r="G106">
        <v>14210737.952010499</v>
      </c>
      <c r="H106">
        <v>14958855.9529362</v>
      </c>
      <c r="I106">
        <v>15625329.2258921</v>
      </c>
      <c r="J106">
        <v>16291802.4988479</v>
      </c>
      <c r="K106">
        <v>16958275.771803699</v>
      </c>
      <c r="L106">
        <v>17624749.044759601</v>
      </c>
      <c r="M106">
        <v>18291222.317715399</v>
      </c>
      <c r="N106">
        <v>18769527.269127</v>
      </c>
      <c r="O106">
        <v>19247832.220538501</v>
      </c>
      <c r="P106">
        <v>19726137.171950001</v>
      </c>
      <c r="Q106">
        <v>20204442.123361502</v>
      </c>
      <c r="R106">
        <v>20682747.074773099</v>
      </c>
      <c r="S106">
        <v>21161052.0261846</v>
      </c>
      <c r="T106">
        <v>21639356.9775961</v>
      </c>
      <c r="U106">
        <v>22117661.929007601</v>
      </c>
      <c r="V106">
        <v>22595966.880419198</v>
      </c>
      <c r="W106">
        <v>23074271.831830699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343821.63826041197</v>
      </c>
      <c r="D109">
        <v>359595.24780280498</v>
      </c>
      <c r="E109">
        <v>382076.53196265799</v>
      </c>
      <c r="F109">
        <v>404557.81612251099</v>
      </c>
      <c r="G109">
        <v>427039.10028236499</v>
      </c>
      <c r="H109">
        <v>449520.384442218</v>
      </c>
      <c r="I109">
        <v>469548.20761413401</v>
      </c>
      <c r="J109">
        <v>489576.03078605002</v>
      </c>
      <c r="K109">
        <v>509603.85395796603</v>
      </c>
      <c r="L109">
        <v>529631.67712988204</v>
      </c>
      <c r="M109">
        <v>549659.50030179799</v>
      </c>
      <c r="N109">
        <v>564032.780338426</v>
      </c>
      <c r="O109">
        <v>578406.06037505297</v>
      </c>
      <c r="P109">
        <v>592779.34041168098</v>
      </c>
      <c r="Q109">
        <v>607152.620448309</v>
      </c>
      <c r="R109">
        <v>621525.90048493596</v>
      </c>
      <c r="S109">
        <v>635899.18052156398</v>
      </c>
      <c r="T109">
        <v>650272.46055819094</v>
      </c>
      <c r="U109">
        <v>664645.74059481896</v>
      </c>
      <c r="V109">
        <v>679019.02063144604</v>
      </c>
      <c r="W109">
        <v>693392.300668073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68194.031479160505</v>
      </c>
      <c r="I110">
        <v>74793.9485665182</v>
      </c>
      <c r="J110">
        <v>81883.372283913806</v>
      </c>
      <c r="K110">
        <v>89494.7535016326</v>
      </c>
      <c r="L110">
        <v>97662.564410413499</v>
      </c>
      <c r="M110">
        <v>106423.419526318</v>
      </c>
      <c r="N110">
        <v>114666.647323249</v>
      </c>
      <c r="O110">
        <v>123468.13935105701</v>
      </c>
      <c r="P110">
        <v>132863.11396333799</v>
      </c>
      <c r="Q110">
        <v>142888.91568846899</v>
      </c>
      <c r="R110">
        <v>153585.13980120499</v>
      </c>
      <c r="S110">
        <v>164993.76403599299</v>
      </c>
      <c r="T110">
        <v>177159.287844757</v>
      </c>
      <c r="U110">
        <v>190128.879624308</v>
      </c>
      <c r="V110">
        <v>203952.53236220201</v>
      </c>
      <c r="W110">
        <v>218683.22817482401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4111.3921941349399</v>
      </c>
      <c r="I111">
        <v>4509.29868252303</v>
      </c>
      <c r="J111">
        <v>4936.71733926461</v>
      </c>
      <c r="K111">
        <v>5395.6046149740296</v>
      </c>
      <c r="L111">
        <v>5888.0388249062298</v>
      </c>
      <c r="M111">
        <v>6416.2274442942098</v>
      </c>
      <c r="N111">
        <v>6913.2085096992496</v>
      </c>
      <c r="O111">
        <v>7443.8471130340404</v>
      </c>
      <c r="P111">
        <v>8010.2665554280702</v>
      </c>
      <c r="Q111">
        <v>8614.7183242789197</v>
      </c>
      <c r="R111">
        <v>9259.5896036262893</v>
      </c>
      <c r="S111">
        <v>9947.4112150976907</v>
      </c>
      <c r="T111">
        <v>10680.8660137071</v>
      </c>
      <c r="U111">
        <v>11462.797764139799</v>
      </c>
      <c r="V111">
        <v>12296.2205245815</v>
      </c>
      <c r="W111">
        <v>13184.328566656999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237881.33892624499</v>
      </c>
      <c r="I112">
        <v>260903.83927545301</v>
      </c>
      <c r="J112">
        <v>285633.88631226501</v>
      </c>
      <c r="K112">
        <v>312184.678454571</v>
      </c>
      <c r="L112">
        <v>340676.46509532601</v>
      </c>
      <c r="M112">
        <v>371236.96870402101</v>
      </c>
      <c r="N112">
        <v>399991.83218510402</v>
      </c>
      <c r="O112">
        <v>430694.08959253499</v>
      </c>
      <c r="P112">
        <v>463466.59316024702</v>
      </c>
      <c r="Q112">
        <v>498439.61186074797</v>
      </c>
      <c r="R112">
        <v>535751.26594839897</v>
      </c>
      <c r="S112">
        <v>575547.98641516396</v>
      </c>
      <c r="T112">
        <v>617985.00076373306</v>
      </c>
      <c r="U112">
        <v>663226.84658112202</v>
      </c>
      <c r="V112">
        <v>711447.91447833995</v>
      </c>
      <c r="W112">
        <v>762833.02204882796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20043.078466497602</v>
      </c>
      <c r="I114">
        <v>21982.876615763998</v>
      </c>
      <c r="J114">
        <v>24066.546883790801</v>
      </c>
      <c r="K114">
        <v>26303.626987080799</v>
      </c>
      <c r="L114">
        <v>28704.2487334904</v>
      </c>
      <c r="M114">
        <v>31279.173587073201</v>
      </c>
      <c r="N114">
        <v>33701.961299830597</v>
      </c>
      <c r="O114">
        <v>36288.829849895999</v>
      </c>
      <c r="P114">
        <v>39050.130351718399</v>
      </c>
      <c r="Q114">
        <v>41996.838829098197</v>
      </c>
      <c r="R114">
        <v>45140.592828336798</v>
      </c>
      <c r="S114">
        <v>48493.730130426498</v>
      </c>
      <c r="T114">
        <v>52069.3296806543</v>
      </c>
      <c r="U114">
        <v>55881.254860578803</v>
      </c>
      <c r="V114">
        <v>59944.199234294101</v>
      </c>
      <c r="W114">
        <v>64273.734908229497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262732.88273386902</v>
      </c>
      <c r="I115">
        <v>288160.55146901199</v>
      </c>
      <c r="J115">
        <v>315474.15487083403</v>
      </c>
      <c r="K115">
        <v>344798.71723416698</v>
      </c>
      <c r="L115">
        <v>376267.05044665502</v>
      </c>
      <c r="M115">
        <v>410020.22018730699</v>
      </c>
      <c r="N115">
        <v>441779.11396647</v>
      </c>
      <c r="O115">
        <v>475688.84657308197</v>
      </c>
      <c r="P115">
        <v>511885.10465543898</v>
      </c>
      <c r="Q115">
        <v>550511.76642959798</v>
      </c>
      <c r="R115">
        <v>591721.38161953504</v>
      </c>
      <c r="S115">
        <v>635675.67891239095</v>
      </c>
      <c r="T115">
        <v>682546.10248048499</v>
      </c>
      <c r="U115">
        <v>732514.37920810597</v>
      </c>
      <c r="V115">
        <v>785773.11835228896</v>
      </c>
      <c r="W115">
        <v>842526.44546286901</v>
      </c>
    </row>
    <row r="116" spans="1:23" x14ac:dyDescent="0.25">
      <c r="A116" t="s">
        <v>49</v>
      </c>
      <c r="B116" t="s">
        <v>27</v>
      </c>
      <c r="C116">
        <v>3127.2870703180702</v>
      </c>
      <c r="D116">
        <v>3502.6298961090201</v>
      </c>
      <c r="E116">
        <v>3907.68878680327</v>
      </c>
      <c r="F116">
        <v>4344.4969918266697</v>
      </c>
      <c r="G116">
        <v>4815.2167953853996</v>
      </c>
      <c r="H116">
        <v>5322.1473368204397</v>
      </c>
      <c r="I116">
        <v>5837.2324606622597</v>
      </c>
      <c r="J116">
        <v>6390.5207285462102</v>
      </c>
      <c r="K116">
        <v>6984.5447420669097</v>
      </c>
      <c r="L116">
        <v>7621.9948551182997</v>
      </c>
      <c r="M116">
        <v>8305.7286176196703</v>
      </c>
      <c r="N116">
        <v>8949.0645799413305</v>
      </c>
      <c r="O116">
        <v>9635.9698169511103</v>
      </c>
      <c r="P116">
        <v>10369.192916212</v>
      </c>
      <c r="Q116">
        <v>11151.6484008566</v>
      </c>
      <c r="R116">
        <v>11986.426451675101</v>
      </c>
      <c r="S116">
        <v>12876.803186573399</v>
      </c>
      <c r="T116">
        <v>13826.251528832299</v>
      </c>
      <c r="U116">
        <v>14838.4526973507</v>
      </c>
      <c r="V116">
        <v>15917.308353898799</v>
      </c>
      <c r="W116">
        <v>17066.9534443583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360923.73857179098</v>
      </c>
      <c r="I118">
        <v>395854.46048051002</v>
      </c>
      <c r="J118">
        <v>433375.94523367099</v>
      </c>
      <c r="K118">
        <v>473659.94231094798</v>
      </c>
      <c r="L118">
        <v>516888.899232867</v>
      </c>
      <c r="M118">
        <v>563256.60199120198</v>
      </c>
      <c r="N118">
        <v>606884.71034371003</v>
      </c>
      <c r="O118">
        <v>653467.48802649102</v>
      </c>
      <c r="P118">
        <v>703191.33170169103</v>
      </c>
      <c r="Q118">
        <v>756253.89102434495</v>
      </c>
      <c r="R118">
        <v>812864.72795000998</v>
      </c>
      <c r="S118">
        <v>873246.01384068001</v>
      </c>
      <c r="T118">
        <v>937633.26650054206</v>
      </c>
      <c r="U118">
        <v>1006276.12939178</v>
      </c>
      <c r="V118">
        <v>1079439.19540591</v>
      </c>
      <c r="W118">
        <v>1157402.87769796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113.565659232229</v>
      </c>
      <c r="D120">
        <v>127.196021424946</v>
      </c>
      <c r="E120">
        <v>141.90550568885399</v>
      </c>
      <c r="F120">
        <v>157.76794832559099</v>
      </c>
      <c r="G120">
        <v>174.861871461779</v>
      </c>
      <c r="H120">
        <v>193.27076704077299</v>
      </c>
      <c r="I120">
        <v>211.97579166259601</v>
      </c>
      <c r="J120">
        <v>232.06814182900101</v>
      </c>
      <c r="K120">
        <v>253.63978753288899</v>
      </c>
      <c r="L120">
        <v>276.788427452593</v>
      </c>
      <c r="M120">
        <v>301.61783189543598</v>
      </c>
      <c r="N120">
        <v>324.98021309871598</v>
      </c>
      <c r="O120">
        <v>349.924787842586</v>
      </c>
      <c r="P120">
        <v>376.55136952809602</v>
      </c>
      <c r="Q120">
        <v>404.96579741254999</v>
      </c>
      <c r="R120">
        <v>435.28028966162901</v>
      </c>
      <c r="S120">
        <v>467.613816642085</v>
      </c>
      <c r="T120">
        <v>502.09249559643303</v>
      </c>
      <c r="U120">
        <v>538.85000790461004</v>
      </c>
      <c r="V120">
        <v>578.02804020461394</v>
      </c>
      <c r="W120">
        <v>619.77675071485703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12863.075339584901</v>
      </c>
      <c r="I121">
        <v>14107.9823921271</v>
      </c>
      <c r="J121">
        <v>15445.2224615747</v>
      </c>
      <c r="K121">
        <v>16880.916581986599</v>
      </c>
      <c r="L121">
        <v>18421.5670582858</v>
      </c>
      <c r="M121">
        <v>20074.080290760001</v>
      </c>
      <c r="N121">
        <v>21628.956251212399</v>
      </c>
      <c r="O121">
        <v>23289.1346069832</v>
      </c>
      <c r="P121">
        <v>25061.258407702899</v>
      </c>
      <c r="Q121">
        <v>26952.371751977302</v>
      </c>
      <c r="R121">
        <v>28969.943284659701</v>
      </c>
      <c r="S121">
        <v>31121.891041230501</v>
      </c>
      <c r="T121">
        <v>33416.608715246803</v>
      </c>
      <c r="U121">
        <v>35862.993429061498</v>
      </c>
      <c r="V121">
        <v>38470.4750924697</v>
      </c>
      <c r="W121">
        <v>41249.047438645903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31917.884717405799</v>
      </c>
      <c r="I122">
        <v>35006.943806148702</v>
      </c>
      <c r="J122">
        <v>38325.114091972398</v>
      </c>
      <c r="K122">
        <v>41887.584046862998</v>
      </c>
      <c r="L122">
        <v>45710.488212012802</v>
      </c>
      <c r="M122">
        <v>49810.963833560498</v>
      </c>
      <c r="N122">
        <v>53669.166506358197</v>
      </c>
      <c r="O122">
        <v>57788.6620368519</v>
      </c>
      <c r="P122">
        <v>62185.934204129</v>
      </c>
      <c r="Q122">
        <v>66878.461933041704</v>
      </c>
      <c r="R122">
        <v>71884.777599335401</v>
      </c>
      <c r="S122">
        <v>77224.528677425798</v>
      </c>
      <c r="T122">
        <v>82918.542919326894</v>
      </c>
      <c r="U122">
        <v>88988.897263724502</v>
      </c>
      <c r="V122">
        <v>95458.990685263605</v>
      </c>
      <c r="W122">
        <v>102353.621205797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211116.76862983199</v>
      </c>
      <c r="I124">
        <v>231548.95512013399</v>
      </c>
      <c r="J124">
        <v>253496.56833789201</v>
      </c>
      <c r="K124">
        <v>277060.07048962603</v>
      </c>
      <c r="L124">
        <v>302346.18143568799</v>
      </c>
      <c r="M124">
        <v>329468.25330013299</v>
      </c>
      <c r="N124">
        <v>354987.84171307902</v>
      </c>
      <c r="O124">
        <v>382235.71833406901</v>
      </c>
      <c r="P124">
        <v>411320.91301287501</v>
      </c>
      <c r="Q124">
        <v>442359.03786372597</v>
      </c>
      <c r="R124">
        <v>475472.67291713099</v>
      </c>
      <c r="S124">
        <v>510791.773881217</v>
      </c>
      <c r="T124">
        <v>548454.10325941897</v>
      </c>
      <c r="U124">
        <v>588605.68614073703</v>
      </c>
      <c r="V124">
        <v>631401.29205203895</v>
      </c>
      <c r="W124">
        <v>677004.94433911995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22043.7563970921</v>
      </c>
      <c r="I126">
        <v>24177.183052754499</v>
      </c>
      <c r="J126">
        <v>26468.8429829903</v>
      </c>
      <c r="K126">
        <v>28929.225948617899</v>
      </c>
      <c r="L126">
        <v>31569.475103350698</v>
      </c>
      <c r="M126">
        <v>34401.4261086853</v>
      </c>
      <c r="N126">
        <v>37066.053812017497</v>
      </c>
      <c r="O126">
        <v>39911.140720411298</v>
      </c>
      <c r="P126">
        <v>42948.071185114299</v>
      </c>
      <c r="Q126">
        <v>46188.916844486703</v>
      </c>
      <c r="R126">
        <v>49646.476891833503</v>
      </c>
      <c r="S126">
        <v>53334.320651803697</v>
      </c>
      <c r="T126">
        <v>57266.832595541397</v>
      </c>
      <c r="U126">
        <v>61459.2599320234</v>
      </c>
      <c r="V126">
        <v>65927.762920664696</v>
      </c>
      <c r="W126">
        <v>70689.468058340004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90.935591328205405</v>
      </c>
      <c r="I127">
        <v>99.736469499477707</v>
      </c>
      <c r="J127">
        <v>109.190096509556</v>
      </c>
      <c r="K127">
        <v>119.339745046894</v>
      </c>
      <c r="L127">
        <v>130.231383196693</v>
      </c>
      <c r="M127">
        <v>141.913835798853</v>
      </c>
      <c r="N127">
        <v>152.90604109758399</v>
      </c>
      <c r="O127">
        <v>164.64268233669</v>
      </c>
      <c r="P127">
        <v>177.17072259696201</v>
      </c>
      <c r="Q127">
        <v>190.53996017742099</v>
      </c>
      <c r="R127">
        <v>204.80319470943201</v>
      </c>
      <c r="S127">
        <v>220.01640279420201</v>
      </c>
      <c r="T127">
        <v>236.23892370067401</v>
      </c>
      <c r="U127">
        <v>253.53365569080901</v>
      </c>
      <c r="V127">
        <v>271.96726357070497</v>
      </c>
      <c r="W127">
        <v>291.61039809936398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6265.3829199591701</v>
      </c>
      <c r="I128">
        <v>6871.7557490081999</v>
      </c>
      <c r="J128">
        <v>7523.1024036622503</v>
      </c>
      <c r="K128">
        <v>8222.4043344091697</v>
      </c>
      <c r="L128">
        <v>8972.82870222163</v>
      </c>
      <c r="M128">
        <v>9777.7394959793201</v>
      </c>
      <c r="N128">
        <v>10535.092852629101</v>
      </c>
      <c r="O128">
        <v>11343.7371962039</v>
      </c>
      <c r="P128">
        <v>12206.9082420046</v>
      </c>
      <c r="Q128">
        <v>13128.037049394899</v>
      </c>
      <c r="R128">
        <v>14110.761466919101</v>
      </c>
      <c r="S128">
        <v>15158.9382335724</v>
      </c>
      <c r="T128">
        <v>16276.6557732236</v>
      </c>
      <c r="U128">
        <v>17468.247721256099</v>
      </c>
      <c r="V128">
        <v>18738.3072246587</v>
      </c>
      <c r="W128">
        <v>20091.702059098501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490745.73632565403</v>
      </c>
      <c r="D130">
        <v>549645.95471801201</v>
      </c>
      <c r="E130">
        <v>613209.33060879097</v>
      </c>
      <c r="F130">
        <v>681754.929201853</v>
      </c>
      <c r="G130">
        <v>755622.06432769995</v>
      </c>
      <c r="H130">
        <v>835171.52564312599</v>
      </c>
      <c r="I130">
        <v>916000.63492743496</v>
      </c>
      <c r="J130">
        <v>1002824.72632606</v>
      </c>
      <c r="K130">
        <v>1096041.2252772399</v>
      </c>
      <c r="L130">
        <v>1196072.3123077201</v>
      </c>
      <c r="M130">
        <v>1303366.4049780499</v>
      </c>
      <c r="N130">
        <v>1404321.1217774299</v>
      </c>
      <c r="O130">
        <v>1512112.8942443</v>
      </c>
      <c r="P130">
        <v>1627173.04115341</v>
      </c>
      <c r="Q130">
        <v>1749958.9205178299</v>
      </c>
      <c r="R130">
        <v>1880955.4552158001</v>
      </c>
      <c r="S130">
        <v>2020676.7460822801</v>
      </c>
      <c r="T130">
        <v>2169667.7773973602</v>
      </c>
      <c r="U130">
        <v>2158016.88226787</v>
      </c>
      <c r="V130">
        <v>2204685.0230203401</v>
      </c>
      <c r="W130">
        <v>2251353.1637728098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7145.3862236166797</v>
      </c>
      <c r="I132">
        <v>7836.9270463267903</v>
      </c>
      <c r="J132">
        <v>8579.7584857488691</v>
      </c>
      <c r="K132">
        <v>9377.2807514973392</v>
      </c>
      <c r="L132">
        <v>10233.105847606201</v>
      </c>
      <c r="M132">
        <v>11151.0702514473</v>
      </c>
      <c r="N132">
        <v>12014.797546354701</v>
      </c>
      <c r="O132">
        <v>12937.0198951242</v>
      </c>
      <c r="P132">
        <v>13921.4274849048</v>
      </c>
      <c r="Q132">
        <v>14971.9332839256</v>
      </c>
      <c r="R132">
        <v>16092.686094136199</v>
      </c>
      <c r="S132">
        <v>17288.084352157999</v>
      </c>
      <c r="T132">
        <v>18562.7907207467</v>
      </c>
      <c r="U132">
        <v>19921.747515313898</v>
      </c>
      <c r="V132">
        <v>21370.193012535899</v>
      </c>
      <c r="W132">
        <v>22913.678690691901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219.408432670319</v>
      </c>
      <c r="I133">
        <v>240.643098409852</v>
      </c>
      <c r="J133">
        <v>263.45270964166298</v>
      </c>
      <c r="K133">
        <v>287.94167425063102</v>
      </c>
      <c r="L133">
        <v>314.22090354639101</v>
      </c>
      <c r="M133">
        <v>342.40820158610097</v>
      </c>
      <c r="N133">
        <v>368.93007823481798</v>
      </c>
      <c r="O133">
        <v>397.248122044441</v>
      </c>
      <c r="P133">
        <v>427.47564503943897</v>
      </c>
      <c r="Q133">
        <v>459.73280002882598</v>
      </c>
      <c r="R133">
        <v>494.146981404553</v>
      </c>
      <c r="S133">
        <v>530.853248917781</v>
      </c>
      <c r="T133">
        <v>569.99477572881995</v>
      </c>
      <c r="U133">
        <v>611.72332209866795</v>
      </c>
      <c r="V133">
        <v>656.19973616617995</v>
      </c>
      <c r="W133">
        <v>703.59448333519595</v>
      </c>
    </row>
    <row r="134" spans="1:23" x14ac:dyDescent="0.25">
      <c r="A134" t="s">
        <v>52</v>
      </c>
      <c r="B134" t="s">
        <v>27</v>
      </c>
      <c r="C134">
        <v>596083.92399818206</v>
      </c>
      <c r="D134">
        <v>667627.02810447698</v>
      </c>
      <c r="E134">
        <v>744834.23281140497</v>
      </c>
      <c r="F134">
        <v>828093.09041876497</v>
      </c>
      <c r="G134">
        <v>917815.74820483301</v>
      </c>
      <c r="H134">
        <v>1014440.4390434599</v>
      </c>
      <c r="I134">
        <v>1015252.18783786</v>
      </c>
      <c r="J134">
        <v>1058556.13610812</v>
      </c>
      <c r="K134">
        <v>1101860.0843783901</v>
      </c>
      <c r="L134">
        <v>1145164.03264865</v>
      </c>
      <c r="M134">
        <v>1188467.9809189199</v>
      </c>
      <c r="N134">
        <v>1219545.7355923699</v>
      </c>
      <c r="O134">
        <v>1250623.49026583</v>
      </c>
      <c r="P134">
        <v>1281701.24493928</v>
      </c>
      <c r="Q134">
        <v>1312778.99961274</v>
      </c>
      <c r="R134">
        <v>1343856.75428619</v>
      </c>
      <c r="S134">
        <v>1374934.5089596401</v>
      </c>
      <c r="T134">
        <v>1406012.2636331001</v>
      </c>
      <c r="U134">
        <v>1437090.0183065501</v>
      </c>
      <c r="V134">
        <v>1468167.7729800099</v>
      </c>
      <c r="W134">
        <v>1499245.5276534599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6212662.4355964502</v>
      </c>
      <c r="D136">
        <v>6958317.7661845898</v>
      </c>
      <c r="E136">
        <v>7763006.9737425596</v>
      </c>
      <c r="F136">
        <v>8024956.3612597398</v>
      </c>
      <c r="G136">
        <v>8470903.3115796093</v>
      </c>
      <c r="H136">
        <v>8916850.2618994899</v>
      </c>
      <c r="I136">
        <v>9314129.4654162992</v>
      </c>
      <c r="J136">
        <v>9711408.6689331196</v>
      </c>
      <c r="K136">
        <v>10108687.872449899</v>
      </c>
      <c r="L136">
        <v>10505967.075966701</v>
      </c>
      <c r="M136">
        <v>10903246.279483501</v>
      </c>
      <c r="N136">
        <v>11188359.9034585</v>
      </c>
      <c r="O136">
        <v>11473473.5274335</v>
      </c>
      <c r="P136">
        <v>11758587.151408499</v>
      </c>
      <c r="Q136">
        <v>12043700.7753835</v>
      </c>
      <c r="R136">
        <v>12328814.3993585</v>
      </c>
      <c r="S136">
        <v>12613928.023333499</v>
      </c>
      <c r="T136">
        <v>12899041.6473085</v>
      </c>
      <c r="U136">
        <v>13184155.2712835</v>
      </c>
      <c r="V136">
        <v>13469268.895258499</v>
      </c>
      <c r="W136">
        <v>13754382.519233501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2035717.37463022</v>
      </c>
      <c r="D138">
        <v>2280047.97003914</v>
      </c>
      <c r="E138">
        <v>2543722.3315523802</v>
      </c>
      <c r="F138">
        <v>2828064.0092918398</v>
      </c>
      <c r="G138">
        <v>3134480.5489763701</v>
      </c>
      <c r="H138">
        <v>3277753.6965330201</v>
      </c>
      <c r="I138">
        <v>3423789.9469618299</v>
      </c>
      <c r="J138">
        <v>3569826.1973906402</v>
      </c>
      <c r="K138">
        <v>3715862.4478194402</v>
      </c>
      <c r="L138">
        <v>3861898.6982482499</v>
      </c>
      <c r="M138">
        <v>4007934.9486770602</v>
      </c>
      <c r="N138">
        <v>4112740.1441740701</v>
      </c>
      <c r="O138">
        <v>4217545.3396710902</v>
      </c>
      <c r="P138">
        <v>4322350.5351681001</v>
      </c>
      <c r="Q138">
        <v>4427155.7306651203</v>
      </c>
      <c r="R138">
        <v>4531960.9261621302</v>
      </c>
      <c r="S138">
        <v>4636766.1216591503</v>
      </c>
      <c r="T138">
        <v>4741571.3171561696</v>
      </c>
      <c r="U138">
        <v>4846376.5126531804</v>
      </c>
      <c r="V138">
        <v>4951181.7081501996</v>
      </c>
      <c r="W138">
        <v>5055986.9036472104</v>
      </c>
    </row>
    <row r="139" spans="1:23" x14ac:dyDescent="0.25">
      <c r="A139" t="s">
        <v>52</v>
      </c>
      <c r="B139" t="s">
        <v>31</v>
      </c>
      <c r="C139">
        <v>10806909.1373697</v>
      </c>
      <c r="D139">
        <v>12103974.5242303</v>
      </c>
      <c r="E139">
        <v>12390780.6244082</v>
      </c>
      <c r="F139">
        <v>13119850.9463901</v>
      </c>
      <c r="G139">
        <v>13848921.268371901</v>
      </c>
      <c r="H139">
        <v>14577991.5903538</v>
      </c>
      <c r="I139">
        <v>15227495.924035</v>
      </c>
      <c r="J139">
        <v>15877000.2577163</v>
      </c>
      <c r="K139">
        <v>16526504.5913976</v>
      </c>
      <c r="L139">
        <v>17176008.925078802</v>
      </c>
      <c r="M139">
        <v>17825513.258760098</v>
      </c>
      <c r="N139">
        <v>18291640.185928799</v>
      </c>
      <c r="O139">
        <v>18757767.1130975</v>
      </c>
      <c r="P139">
        <v>19223894.040266301</v>
      </c>
      <c r="Q139">
        <v>19690020.967434999</v>
      </c>
      <c r="R139">
        <v>20156147.894603699</v>
      </c>
      <c r="S139">
        <v>20622274.8217724</v>
      </c>
      <c r="T139">
        <v>21088401.748941202</v>
      </c>
      <c r="U139">
        <v>21554528.676109899</v>
      </c>
      <c r="V139">
        <v>22020655.6032786</v>
      </c>
      <c r="W139">
        <v>22486782.530447301</v>
      </c>
    </row>
    <row r="140" spans="1:23" x14ac:dyDescent="0.25">
      <c r="A140" t="s">
        <v>47</v>
      </c>
      <c r="B140" t="s">
        <v>27</v>
      </c>
      <c r="C140">
        <v>208264.10049414501</v>
      </c>
      <c r="D140">
        <v>233260.34619612101</v>
      </c>
      <c r="E140">
        <v>260235.556217059</v>
      </c>
      <c r="F140">
        <v>289325.13637460099</v>
      </c>
      <c r="G140">
        <v>320673.08565735398</v>
      </c>
      <c r="H140">
        <v>354432.51702744601</v>
      </c>
      <c r="I140">
        <v>388735.00911811303</v>
      </c>
      <c r="J140">
        <v>425581.669125279</v>
      </c>
      <c r="K140">
        <v>465141.157610366</v>
      </c>
      <c r="L140">
        <v>507592.64077114803</v>
      </c>
      <c r="M140">
        <v>553126.41935398302</v>
      </c>
      <c r="N140">
        <v>595969.87519791001</v>
      </c>
      <c r="O140">
        <v>641714.86057784501</v>
      </c>
      <c r="P140">
        <v>690544.41980777902</v>
      </c>
      <c r="Q140">
        <v>742652.64780926099</v>
      </c>
      <c r="R140">
        <v>798245.33756137197</v>
      </c>
      <c r="S140">
        <v>857540.66466917098</v>
      </c>
      <c r="T140">
        <v>920769.91114384599</v>
      </c>
      <c r="U140">
        <v>988178.23060431704</v>
      </c>
      <c r="V140">
        <v>1060025.45723297</v>
      </c>
      <c r="W140">
        <v>1136586.9609479799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6232408.4703568602</v>
      </c>
      <c r="D142">
        <v>6980433.7568583898</v>
      </c>
      <c r="E142">
        <v>7787680.5508341696</v>
      </c>
      <c r="F142">
        <v>8658200.9398153797</v>
      </c>
      <c r="G142">
        <v>9596304.1663176399</v>
      </c>
      <c r="H142">
        <v>10606572.2131205</v>
      </c>
      <c r="I142">
        <v>11633091.6264663</v>
      </c>
      <c r="J142">
        <v>12735746.5506138</v>
      </c>
      <c r="K142">
        <v>13919584.238109799</v>
      </c>
      <c r="L142">
        <v>13802869.061702801</v>
      </c>
      <c r="M142">
        <v>14324819.3769312</v>
      </c>
      <c r="N142">
        <v>14699405.1709831</v>
      </c>
      <c r="O142">
        <v>15073990.9650351</v>
      </c>
      <c r="P142">
        <v>15448576.759087</v>
      </c>
      <c r="Q142">
        <v>15823162.553138999</v>
      </c>
      <c r="R142">
        <v>16197748.3471909</v>
      </c>
      <c r="S142">
        <v>16572334.1412428</v>
      </c>
      <c r="T142">
        <v>16946919.9352948</v>
      </c>
      <c r="U142">
        <v>17321505.7293467</v>
      </c>
      <c r="V142">
        <v>17696091.523398701</v>
      </c>
      <c r="W142">
        <v>18070677.317450602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1823605.0261541901</v>
      </c>
      <c r="D145">
        <v>2042477.50196233</v>
      </c>
      <c r="E145">
        <v>2278678.2127858899</v>
      </c>
      <c r="F145">
        <v>2533392.8009369099</v>
      </c>
      <c r="G145">
        <v>2807882.1523710601</v>
      </c>
      <c r="H145">
        <v>3103486.9569462799</v>
      </c>
      <c r="I145">
        <v>3403846.9173894599</v>
      </c>
      <c r="J145">
        <v>3726484.1564845899</v>
      </c>
      <c r="K145">
        <v>3846382.6965428898</v>
      </c>
      <c r="L145">
        <v>3997548.4930720399</v>
      </c>
      <c r="M145">
        <v>4148714.28960119</v>
      </c>
      <c r="N145">
        <v>4257200.7839556998</v>
      </c>
      <c r="O145">
        <v>4365687.2783102104</v>
      </c>
      <c r="P145">
        <v>4474173.7726647304</v>
      </c>
      <c r="Q145">
        <v>4582660.2670192402</v>
      </c>
      <c r="R145">
        <v>4691146.7613737499</v>
      </c>
      <c r="S145">
        <v>4799633.2557282699</v>
      </c>
      <c r="T145">
        <v>4908119.7500827797</v>
      </c>
      <c r="U145">
        <v>5016606.2444372997</v>
      </c>
      <c r="V145">
        <v>5125092.7387918103</v>
      </c>
      <c r="W145">
        <v>5233579.2331463303</v>
      </c>
    </row>
    <row r="146" spans="1:23" x14ac:dyDescent="0.25">
      <c r="A146" t="s">
        <v>48</v>
      </c>
      <c r="B146" t="s">
        <v>27</v>
      </c>
      <c r="C146">
        <v>141729.113295847</v>
      </c>
      <c r="D146">
        <v>158739.705763106</v>
      </c>
      <c r="E146">
        <v>177097.03469385099</v>
      </c>
      <c r="F146">
        <v>196893.24725326299</v>
      </c>
      <c r="G146">
        <v>218226.338481882</v>
      </c>
      <c r="H146">
        <v>221485.229743512</v>
      </c>
      <c r="I146">
        <v>231353.22943833901</v>
      </c>
      <c r="J146">
        <v>241221.22913316599</v>
      </c>
      <c r="K146">
        <v>251089.22882799199</v>
      </c>
      <c r="L146">
        <v>260957.228522819</v>
      </c>
      <c r="M146">
        <v>270825.22821764601</v>
      </c>
      <c r="N146">
        <v>277907.152288855</v>
      </c>
      <c r="O146">
        <v>284989.07636006299</v>
      </c>
      <c r="P146">
        <v>292071.00043127203</v>
      </c>
      <c r="Q146">
        <v>299152.92450248002</v>
      </c>
      <c r="R146">
        <v>306234.848573689</v>
      </c>
      <c r="S146">
        <v>313316.77264489798</v>
      </c>
      <c r="T146">
        <v>320398.69671610597</v>
      </c>
      <c r="U146">
        <v>327480.62078731501</v>
      </c>
      <c r="V146">
        <v>334562.544858523</v>
      </c>
      <c r="W146">
        <v>341644.46892973199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4436677.7066701502</v>
      </c>
      <c r="D148">
        <v>4969176.0383234499</v>
      </c>
      <c r="E148">
        <v>5214348.2163564796</v>
      </c>
      <c r="F148">
        <v>5521159.1145767104</v>
      </c>
      <c r="G148">
        <v>5827970.0127969403</v>
      </c>
      <c r="H148">
        <v>6134780.9110171702</v>
      </c>
      <c r="I148">
        <v>6408108.4653098602</v>
      </c>
      <c r="J148">
        <v>6681436.0196025399</v>
      </c>
      <c r="K148">
        <v>6954763.57389523</v>
      </c>
      <c r="L148">
        <v>7228091.1281879097</v>
      </c>
      <c r="M148">
        <v>7501418.6824805904</v>
      </c>
      <c r="N148">
        <v>7697576.4698673002</v>
      </c>
      <c r="O148">
        <v>7893734.2572539998</v>
      </c>
      <c r="P148">
        <v>8089892.0446407096</v>
      </c>
      <c r="Q148">
        <v>8286049.8320274102</v>
      </c>
      <c r="R148">
        <v>8482207.6194141209</v>
      </c>
      <c r="S148">
        <v>8678365.4068008196</v>
      </c>
      <c r="T148">
        <v>8874523.1941875294</v>
      </c>
      <c r="U148">
        <v>9070680.9815742392</v>
      </c>
      <c r="V148">
        <v>9266838.7689609397</v>
      </c>
      <c r="W148">
        <v>9462996.5563476495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90967.331064249403</v>
      </c>
      <c r="D150">
        <v>101885.399769992</v>
      </c>
      <c r="E150">
        <v>113667.85701865</v>
      </c>
      <c r="F150">
        <v>119598.911127838</v>
      </c>
      <c r="G150">
        <v>126245.02448697299</v>
      </c>
      <c r="H150">
        <v>132891.13784610701</v>
      </c>
      <c r="I150">
        <v>138811.93766300299</v>
      </c>
      <c r="J150">
        <v>144732.73747989899</v>
      </c>
      <c r="K150">
        <v>150653.537296795</v>
      </c>
      <c r="L150">
        <v>156574.337113691</v>
      </c>
      <c r="M150">
        <v>162495.13693058799</v>
      </c>
      <c r="N150">
        <v>166744.291373313</v>
      </c>
      <c r="O150">
        <v>170993.445816038</v>
      </c>
      <c r="P150">
        <v>175242.60025876301</v>
      </c>
      <c r="Q150">
        <v>179491.75470148801</v>
      </c>
      <c r="R150">
        <v>183740.90914421299</v>
      </c>
      <c r="S150">
        <v>187990.06358693799</v>
      </c>
      <c r="T150">
        <v>192239.21802966401</v>
      </c>
      <c r="U150">
        <v>196488.37247238899</v>
      </c>
      <c r="V150">
        <v>200737.52691511399</v>
      </c>
      <c r="W150">
        <v>204986.681357839</v>
      </c>
    </row>
    <row r="151" spans="1:23" x14ac:dyDescent="0.25">
      <c r="A151" t="s">
        <v>48</v>
      </c>
      <c r="B151" t="s">
        <v>31</v>
      </c>
      <c r="C151">
        <v>15408.3642804187</v>
      </c>
      <c r="D151">
        <v>17257.704894115701</v>
      </c>
      <c r="E151">
        <v>19253.458658481301</v>
      </c>
      <c r="F151">
        <v>21405.643537048301</v>
      </c>
      <c r="G151">
        <v>23724.913256825701</v>
      </c>
      <c r="H151">
        <v>26222.595839738198</v>
      </c>
      <c r="I151">
        <v>28760.456626139301</v>
      </c>
      <c r="J151">
        <v>31486.547001581101</v>
      </c>
      <c r="K151">
        <v>34413.345273001803</v>
      </c>
      <c r="L151">
        <v>37554.107004060599</v>
      </c>
      <c r="M151">
        <v>40922.9115450428</v>
      </c>
      <c r="N151">
        <v>44092.673271182597</v>
      </c>
      <c r="O151">
        <v>47477.103891073697</v>
      </c>
      <c r="P151">
        <v>51089.745889775899</v>
      </c>
      <c r="Q151">
        <v>54944.959328620702</v>
      </c>
      <c r="R151">
        <v>59057.969746625597</v>
      </c>
      <c r="S151">
        <v>63444.918808109403</v>
      </c>
      <c r="T151">
        <v>64079.739343221299</v>
      </c>
      <c r="U151">
        <v>65496.124157462997</v>
      </c>
      <c r="V151">
        <v>66912.508971704694</v>
      </c>
      <c r="W151">
        <v>68328.893785946406</v>
      </c>
    </row>
    <row r="152" spans="1:23" x14ac:dyDescent="0.25">
      <c r="B152" t="s">
        <v>85</v>
      </c>
      <c r="C152">
        <f>SUM(C2:C151)</f>
        <v>124181570.2132502</v>
      </c>
      <c r="D152">
        <f t="shared" ref="D152:W152" si="0">SUM(D2:D151)</f>
        <v>136623363.61995992</v>
      </c>
      <c r="E152">
        <f t="shared" si="0"/>
        <v>148876808.50352928</v>
      </c>
      <c r="F152">
        <f t="shared" si="0"/>
        <v>161080261.24435401</v>
      </c>
      <c r="G152">
        <f t="shared" si="0"/>
        <v>173718165.62398395</v>
      </c>
      <c r="H152">
        <f t="shared" si="0"/>
        <v>186369674.41618878</v>
      </c>
      <c r="I152">
        <f t="shared" si="0"/>
        <v>197125981.37384832</v>
      </c>
      <c r="J152">
        <f t="shared" si="0"/>
        <v>208271823.81576025</v>
      </c>
      <c r="K152">
        <f t="shared" si="0"/>
        <v>219557655.45519671</v>
      </c>
      <c r="L152">
        <f t="shared" si="0"/>
        <v>229702267.40164423</v>
      </c>
      <c r="M152">
        <f t="shared" si="0"/>
        <v>240810157.40224379</v>
      </c>
      <c r="N152">
        <f t="shared" si="0"/>
        <v>249716573.50167128</v>
      </c>
      <c r="O152">
        <f t="shared" si="0"/>
        <v>257872669.49147022</v>
      </c>
      <c r="P152">
        <f t="shared" si="0"/>
        <v>265851295.82871762</v>
      </c>
      <c r="Q152">
        <f t="shared" si="0"/>
        <v>274274869.51638883</v>
      </c>
      <c r="R152">
        <f t="shared" si="0"/>
        <v>282897183.39254272</v>
      </c>
      <c r="S152">
        <f t="shared" si="0"/>
        <v>291290954.51121724</v>
      </c>
      <c r="T152">
        <f t="shared" si="0"/>
        <v>300051417.37634152</v>
      </c>
      <c r="U152">
        <f t="shared" si="0"/>
        <v>308847467.76531512</v>
      </c>
      <c r="V152">
        <f t="shared" si="0"/>
        <v>317912492.70204908</v>
      </c>
      <c r="W152">
        <f t="shared" si="0"/>
        <v>325201449.80675185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3" sqref="C3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75260.019139886601</v>
      </c>
      <c r="I2">
        <v>82543.792742096906</v>
      </c>
      <c r="J2">
        <v>90367.793656678405</v>
      </c>
      <c r="K2">
        <v>98767.835180862894</v>
      </c>
      <c r="L2">
        <v>107781.961373324</v>
      </c>
      <c r="M2">
        <v>117450.580597079</v>
      </c>
      <c r="N2">
        <v>126547.938068327</v>
      </c>
      <c r="O2">
        <v>136261.40483520701</v>
      </c>
      <c r="P2">
        <v>146629.848433604</v>
      </c>
      <c r="Q2">
        <v>157694.48287975299</v>
      </c>
      <c r="R2">
        <v>169499.006149433</v>
      </c>
      <c r="S2">
        <v>182089.74553888099</v>
      </c>
      <c r="T2">
        <v>195515.81135190101</v>
      </c>
      <c r="U2">
        <v>209829.25938237499</v>
      </c>
      <c r="V2">
        <v>225085.26268751701</v>
      </c>
      <c r="W2">
        <v>241342.29317471801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3586595.1937818499</v>
      </c>
      <c r="D4">
        <v>4017065.0370461601</v>
      </c>
      <c r="E4">
        <v>4481615.3766524503</v>
      </c>
      <c r="F4">
        <v>4982578.0876267403</v>
      </c>
      <c r="G4">
        <v>5522433.0312568396</v>
      </c>
      <c r="H4">
        <v>6103817.0240308801</v>
      </c>
      <c r="I4">
        <v>6694553.2717817798</v>
      </c>
      <c r="J4">
        <v>7329103.6017476898</v>
      </c>
      <c r="K4">
        <v>8010372.5815307396</v>
      </c>
      <c r="L4">
        <v>8741445.7002877295</v>
      </c>
      <c r="M4">
        <v>9525600.1994665898</v>
      </c>
      <c r="N4">
        <v>10263423.6287097</v>
      </c>
      <c r="O4">
        <v>11051215.400378499</v>
      </c>
      <c r="P4">
        <v>11892127.790142501</v>
      </c>
      <c r="Q4">
        <v>12789503.3803818</v>
      </c>
      <c r="R4">
        <v>13746886.2101698</v>
      </c>
      <c r="S4">
        <v>14768033.5644856</v>
      </c>
      <c r="T4">
        <v>15856928.438707501</v>
      </c>
      <c r="U4">
        <v>17017792.716440499</v>
      </c>
      <c r="V4">
        <v>18255101.1008499</v>
      </c>
      <c r="W4">
        <v>19573595.8419092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126305.261352849</v>
      </c>
      <c r="D7">
        <v>141464.654348268</v>
      </c>
      <c r="E7">
        <v>157824.22348984599</v>
      </c>
      <c r="F7">
        <v>175466.087909711</v>
      </c>
      <c r="G7">
        <v>194477.578212839</v>
      </c>
      <c r="H7">
        <v>214951.55232650501</v>
      </c>
      <c r="I7">
        <v>235754.87473437999</v>
      </c>
      <c r="J7">
        <v>258101.150502226</v>
      </c>
      <c r="K7">
        <v>282092.666660021</v>
      </c>
      <c r="L7">
        <v>307838.08155733999</v>
      </c>
      <c r="M7">
        <v>335452.80627774098</v>
      </c>
      <c r="N7">
        <v>361435.93959158199</v>
      </c>
      <c r="O7">
        <v>389178.754221112</v>
      </c>
      <c r="P7">
        <v>418792.260464616</v>
      </c>
      <c r="Q7">
        <v>450394.17044691899</v>
      </c>
      <c r="R7">
        <v>484109.29077628901</v>
      </c>
      <c r="S7">
        <v>520069.93771248002</v>
      </c>
      <c r="T7">
        <v>558416.376115349</v>
      </c>
      <c r="U7">
        <v>599297.28351422295</v>
      </c>
      <c r="V7">
        <v>642870.24071269704</v>
      </c>
      <c r="W7">
        <v>689302.25042223197</v>
      </c>
    </row>
    <row r="8" spans="1:23" x14ac:dyDescent="0.25">
      <c r="A8" t="s">
        <v>26</v>
      </c>
      <c r="B8" t="s">
        <v>27</v>
      </c>
      <c r="C8">
        <v>2324746.2732357201</v>
      </c>
      <c r="D8">
        <v>2603766.6560221799</v>
      </c>
      <c r="E8">
        <v>2904877.2114041802</v>
      </c>
      <c r="F8">
        <v>3229589.4056843398</v>
      </c>
      <c r="G8">
        <v>3579510.6263640001</v>
      </c>
      <c r="H8">
        <v>3956349.99559741</v>
      </c>
      <c r="I8">
        <v>4339251.2755648596</v>
      </c>
      <c r="J8">
        <v>4750551.8085400602</v>
      </c>
      <c r="K8">
        <v>5192134.2666238602</v>
      </c>
      <c r="L8">
        <v>5289116.7900611497</v>
      </c>
      <c r="M8">
        <v>5489122.75719098</v>
      </c>
      <c r="N8">
        <v>5632660.1626232797</v>
      </c>
      <c r="O8">
        <v>5776197.5680555701</v>
      </c>
      <c r="P8">
        <v>5919734.9734878596</v>
      </c>
      <c r="Q8">
        <v>6063272.3789201602</v>
      </c>
      <c r="R8">
        <v>6206809.7843524497</v>
      </c>
      <c r="S8">
        <v>6350347.1897847401</v>
      </c>
      <c r="T8">
        <v>6493884.5952170398</v>
      </c>
      <c r="U8">
        <v>6637422.0006493302</v>
      </c>
      <c r="V8">
        <v>6780959.4060816197</v>
      </c>
      <c r="W8">
        <v>6924496.8115139101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381822.88453154801</v>
      </c>
      <c r="D10">
        <v>427649.97913759202</v>
      </c>
      <c r="E10">
        <v>477105.22599290998</v>
      </c>
      <c r="F10">
        <v>530436.87258591701</v>
      </c>
      <c r="G10">
        <v>587908.92077324202</v>
      </c>
      <c r="H10">
        <v>649802.08159783494</v>
      </c>
      <c r="I10">
        <v>712690.86773814005</v>
      </c>
      <c r="J10">
        <v>780244.02728848101</v>
      </c>
      <c r="K10">
        <v>852770.77562451002</v>
      </c>
      <c r="L10">
        <v>930599.58872592205</v>
      </c>
      <c r="M10">
        <v>1014079.35619841</v>
      </c>
      <c r="N10">
        <v>1092626.7959867101</v>
      </c>
      <c r="O10">
        <v>1176493.7813633401</v>
      </c>
      <c r="P10">
        <v>1266015.89828767</v>
      </c>
      <c r="Q10">
        <v>1361548.9924510301</v>
      </c>
      <c r="R10">
        <v>1463470.356285</v>
      </c>
      <c r="S10">
        <v>1572179.9840212399</v>
      </c>
      <c r="T10">
        <v>1688101.89864039</v>
      </c>
      <c r="U10">
        <v>1811685.5547614</v>
      </c>
      <c r="V10">
        <v>1943407.32174792</v>
      </c>
      <c r="W10">
        <v>2083772.0515461799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415260.01556362503</v>
      </c>
      <c r="D12">
        <v>465100.29698805802</v>
      </c>
      <c r="E12">
        <v>518886.456516026</v>
      </c>
      <c r="F12">
        <v>576888.48125432001</v>
      </c>
      <c r="G12">
        <v>639393.49232515402</v>
      </c>
      <c r="H12">
        <v>706706.78329993505</v>
      </c>
      <c r="I12">
        <v>775102.88884882198</v>
      </c>
      <c r="J12">
        <v>848571.83799434896</v>
      </c>
      <c r="K12">
        <v>927449.92483230599</v>
      </c>
      <c r="L12">
        <v>1012094.3907590701</v>
      </c>
      <c r="M12">
        <v>1102884.6784664299</v>
      </c>
      <c r="N12">
        <v>1188310.7029148899</v>
      </c>
      <c r="O12">
        <v>1279522.11811202</v>
      </c>
      <c r="P12">
        <v>1376883.8980715901</v>
      </c>
      <c r="Q12">
        <v>1480783.0507318201</v>
      </c>
      <c r="R12">
        <v>1591629.9089129099</v>
      </c>
      <c r="S12">
        <v>1709859.49528527</v>
      </c>
      <c r="T12">
        <v>1835932.9655225901</v>
      </c>
      <c r="U12">
        <v>1970339.13404542</v>
      </c>
      <c r="V12">
        <v>2113596.08700673</v>
      </c>
      <c r="W12">
        <v>2266252.8874290599</v>
      </c>
    </row>
    <row r="13" spans="1:23" x14ac:dyDescent="0.25">
      <c r="A13" t="s">
        <v>26</v>
      </c>
      <c r="B13" t="s">
        <v>31</v>
      </c>
      <c r="C13">
        <v>7848146.6219112603</v>
      </c>
      <c r="D13">
        <v>8790095.81431151</v>
      </c>
      <c r="E13">
        <v>9284879.8737429399</v>
      </c>
      <c r="F13">
        <v>9831199.8001709804</v>
      </c>
      <c r="G13">
        <v>10377519.726599</v>
      </c>
      <c r="H13">
        <v>10923839.653027</v>
      </c>
      <c r="I13">
        <v>11410537.7795217</v>
      </c>
      <c r="J13">
        <v>11897235.9060163</v>
      </c>
      <c r="K13">
        <v>12383934.032511</v>
      </c>
      <c r="L13">
        <v>12870632.1590057</v>
      </c>
      <c r="M13">
        <v>13357330.285500299</v>
      </c>
      <c r="N13">
        <v>13706616.7958396</v>
      </c>
      <c r="O13">
        <v>14055903.306178801</v>
      </c>
      <c r="P13">
        <v>14405189.8165181</v>
      </c>
      <c r="Q13">
        <v>14754476.3268573</v>
      </c>
      <c r="R13">
        <v>15103762.837196499</v>
      </c>
      <c r="S13">
        <v>15453049.3475358</v>
      </c>
      <c r="T13">
        <v>15802335.857875001</v>
      </c>
      <c r="U13">
        <v>16151622.368214199</v>
      </c>
      <c r="V13">
        <v>16500908.8785535</v>
      </c>
      <c r="W13">
        <v>16850195.388892699</v>
      </c>
    </row>
    <row r="14" spans="1:23" x14ac:dyDescent="0.25">
      <c r="A14" t="s">
        <v>41</v>
      </c>
      <c r="B14" t="s">
        <v>27</v>
      </c>
      <c r="C14">
        <v>4192.7644008834304</v>
      </c>
      <c r="D14">
        <v>4695.9878027386503</v>
      </c>
      <c r="E14">
        <v>5239.0516337771696</v>
      </c>
      <c r="F14">
        <v>5824.6818784126999</v>
      </c>
      <c r="G14">
        <v>6455.7775184273496</v>
      </c>
      <c r="H14">
        <v>7135.4210177474197</v>
      </c>
      <c r="I14">
        <v>7825.9973934074196</v>
      </c>
      <c r="J14">
        <v>8567.7928540890498</v>
      </c>
      <c r="K14">
        <v>9364.2028673553195</v>
      </c>
      <c r="L14">
        <v>10218.8343998129</v>
      </c>
      <c r="M14">
        <v>11135.518578347999</v>
      </c>
      <c r="N14">
        <v>11998.0412889209</v>
      </c>
      <c r="O14">
        <v>12918.977474105201</v>
      </c>
      <c r="P14">
        <v>13902.0121745857</v>
      </c>
      <c r="Q14">
        <v>14951.0529014289</v>
      </c>
      <c r="R14">
        <v>16070.24267052</v>
      </c>
      <c r="S14">
        <v>17263.973784266698</v>
      </c>
      <c r="T14">
        <v>18536.902402711701</v>
      </c>
      <c r="U14">
        <v>19893.963948540499</v>
      </c>
      <c r="V14">
        <v>21340.389392945501</v>
      </c>
      <c r="W14">
        <v>22881.722471919598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1170.4722168411299</v>
      </c>
      <c r="I15">
        <v>1283.7522124162199</v>
      </c>
      <c r="J15">
        <v>1405.43402700672</v>
      </c>
      <c r="K15">
        <v>1536.07464252523</v>
      </c>
      <c r="L15">
        <v>1676.26573452808</v>
      </c>
      <c r="M15">
        <v>1826.6357491249</v>
      </c>
      <c r="N15">
        <v>1968.12128538255</v>
      </c>
      <c r="O15">
        <v>2119.18878589315</v>
      </c>
      <c r="P15">
        <v>2280.4427332413502</v>
      </c>
      <c r="Q15">
        <v>2452.5241033596499</v>
      </c>
      <c r="R15">
        <v>2636.11250365666</v>
      </c>
      <c r="S15">
        <v>2831.9284337249901</v>
      </c>
      <c r="T15">
        <v>3040.7356755410001</v>
      </c>
      <c r="U15">
        <v>3263.3438204542999</v>
      </c>
      <c r="V15">
        <v>3500.6109406700798</v>
      </c>
      <c r="W15">
        <v>3753.4464133563001</v>
      </c>
    </row>
    <row r="16" spans="1:23" x14ac:dyDescent="0.25">
      <c r="A16" t="s">
        <v>41</v>
      </c>
      <c r="B16" t="s">
        <v>55</v>
      </c>
      <c r="C16">
        <v>1669182.9741415901</v>
      </c>
      <c r="D16">
        <v>1869521.4273085101</v>
      </c>
      <c r="E16">
        <v>2085720.76835677</v>
      </c>
      <c r="F16">
        <v>2318866.23994159</v>
      </c>
      <c r="G16">
        <v>2341924.9632258601</v>
      </c>
      <c r="H16">
        <v>2465214.5649146098</v>
      </c>
      <c r="I16">
        <v>2575049.14215677</v>
      </c>
      <c r="J16">
        <v>2684883.71939892</v>
      </c>
      <c r="K16">
        <v>2794718.2966410802</v>
      </c>
      <c r="L16">
        <v>2904552.8738832301</v>
      </c>
      <c r="M16">
        <v>3014387.4511253899</v>
      </c>
      <c r="N16">
        <v>3093211.95056574</v>
      </c>
      <c r="O16">
        <v>3172036.4500060799</v>
      </c>
      <c r="P16">
        <v>3250860.94944643</v>
      </c>
      <c r="Q16">
        <v>3329685.4488867801</v>
      </c>
      <c r="R16">
        <v>3408509.9483271302</v>
      </c>
      <c r="S16">
        <v>3487334.4477674798</v>
      </c>
      <c r="T16">
        <v>3566158.9472078201</v>
      </c>
      <c r="U16">
        <v>3644983.4466481698</v>
      </c>
      <c r="V16">
        <v>3723807.9460885199</v>
      </c>
      <c r="W16">
        <v>3802632.44552887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2597.7728285940698</v>
      </c>
      <c r="I18">
        <v>2849.18904360038</v>
      </c>
      <c r="J18">
        <v>3119.2524480358302</v>
      </c>
      <c r="K18">
        <v>3409.1992203058298</v>
      </c>
      <c r="L18">
        <v>3720.3425386827398</v>
      </c>
      <c r="M18">
        <v>4054.0771908465699</v>
      </c>
      <c r="N18">
        <v>4368.0934284306804</v>
      </c>
      <c r="O18">
        <v>4703.3760967960798</v>
      </c>
      <c r="P18">
        <v>5061.2667984269501</v>
      </c>
      <c r="Q18">
        <v>5443.1881299789102</v>
      </c>
      <c r="R18">
        <v>5850.6484276900001</v>
      </c>
      <c r="S18">
        <v>6285.2467848472497</v>
      </c>
      <c r="T18">
        <v>6748.6783566510003</v>
      </c>
      <c r="U18">
        <v>7242.7399686730196</v>
      </c>
      <c r="V18">
        <v>7769.3360460056001</v>
      </c>
      <c r="W18">
        <v>8330.4848811497595</v>
      </c>
    </row>
    <row r="19" spans="1:23" x14ac:dyDescent="0.25">
      <c r="A19" t="s">
        <v>41</v>
      </c>
      <c r="B19" t="s">
        <v>31</v>
      </c>
      <c r="C19">
        <v>214591.085906861</v>
      </c>
      <c r="D19">
        <v>240346.70819632299</v>
      </c>
      <c r="E19">
        <v>268141.41499996302</v>
      </c>
      <c r="F19">
        <v>298114.725713477</v>
      </c>
      <c r="G19">
        <v>330415.01396084297</v>
      </c>
      <c r="H19">
        <v>365200.04421866097</v>
      </c>
      <c r="I19">
        <v>400544.63317846</v>
      </c>
      <c r="J19">
        <v>438510.68092369201</v>
      </c>
      <c r="K19">
        <v>479271.97186050197</v>
      </c>
      <c r="L19">
        <v>523013.11518868298</v>
      </c>
      <c r="M19">
        <v>569930.19292003103</v>
      </c>
      <c r="N19">
        <v>614075.21691474202</v>
      </c>
      <c r="O19">
        <v>661209.91782662401</v>
      </c>
      <c r="P19">
        <v>711522.90078740695</v>
      </c>
      <c r="Q19">
        <v>719690.36248807097</v>
      </c>
      <c r="R19">
        <v>736727.77741689899</v>
      </c>
      <c r="S19">
        <v>753765.192345727</v>
      </c>
      <c r="T19">
        <v>770802.60727455502</v>
      </c>
      <c r="U19">
        <v>787840.02220338304</v>
      </c>
      <c r="V19">
        <v>804877.43713221105</v>
      </c>
      <c r="W19">
        <v>821914.85206103895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8029.6628784048298</v>
      </c>
      <c r="I20">
        <v>8806.7852758847494</v>
      </c>
      <c r="J20">
        <v>9641.5457559166407</v>
      </c>
      <c r="K20">
        <v>10537.765320762001</v>
      </c>
      <c r="L20">
        <v>11499.502977702101</v>
      </c>
      <c r="M20">
        <v>12531.0699870343</v>
      </c>
      <c r="N20">
        <v>13501.6877787024</v>
      </c>
      <c r="O20">
        <v>14538.0396745698</v>
      </c>
      <c r="P20">
        <v>15644.2725405771</v>
      </c>
      <c r="Q20">
        <v>16824.7835939988</v>
      </c>
      <c r="R20">
        <v>18084.2350714112</v>
      </c>
      <c r="S20">
        <v>19427.569737579801</v>
      </c>
      <c r="T20">
        <v>20860.0272826867</v>
      </c>
      <c r="U20">
        <v>22387.161657960401</v>
      </c>
      <c r="V20">
        <v>24014.859402554801</v>
      </c>
      <c r="W20">
        <v>25749.359017463601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41720.283412901801</v>
      </c>
      <c r="I24">
        <v>45758.032837796301</v>
      </c>
      <c r="J24">
        <v>50095.256496647999</v>
      </c>
      <c r="K24">
        <v>54751.8074392903</v>
      </c>
      <c r="L24">
        <v>59748.775334955302</v>
      </c>
      <c r="M24">
        <v>65108.560501588501</v>
      </c>
      <c r="N24">
        <v>70151.667536991794</v>
      </c>
      <c r="O24">
        <v>75536.313874681393</v>
      </c>
      <c r="P24">
        <v>81284.045677297399</v>
      </c>
      <c r="Q24">
        <v>87417.709875488406</v>
      </c>
      <c r="R24">
        <v>93961.530379305201</v>
      </c>
      <c r="S24">
        <v>100941.18865881499</v>
      </c>
      <c r="T24">
        <v>108383.908940327</v>
      </c>
      <c r="U24">
        <v>116318.54827834399</v>
      </c>
      <c r="V24">
        <v>124775.69177781099</v>
      </c>
      <c r="W24">
        <v>133787.75325653001</v>
      </c>
    </row>
    <row r="25" spans="1:23" x14ac:dyDescent="0.25">
      <c r="A25" t="s">
        <v>54</v>
      </c>
      <c r="B25" t="s">
        <v>31</v>
      </c>
      <c r="C25">
        <v>598393.36289636698</v>
      </c>
      <c r="D25">
        <v>612243.159053543</v>
      </c>
      <c r="E25">
        <v>650519.56153024395</v>
      </c>
      <c r="F25">
        <v>688795.96400694398</v>
      </c>
      <c r="G25">
        <v>727072.366483644</v>
      </c>
      <c r="H25">
        <v>765348.76896034495</v>
      </c>
      <c r="I25">
        <v>799447.93407073501</v>
      </c>
      <c r="J25">
        <v>833547.09918112599</v>
      </c>
      <c r="K25">
        <v>867646.26429151697</v>
      </c>
      <c r="L25">
        <v>901745.42940190702</v>
      </c>
      <c r="M25">
        <v>935844.594512298</v>
      </c>
      <c r="N25">
        <v>960316.39281707397</v>
      </c>
      <c r="O25">
        <v>984788.191121849</v>
      </c>
      <c r="P25">
        <v>1009259.98942662</v>
      </c>
      <c r="Q25">
        <v>1033731.7877314</v>
      </c>
      <c r="R25">
        <v>1058203.5860361699</v>
      </c>
      <c r="S25">
        <v>1082675.3843409501</v>
      </c>
      <c r="T25">
        <v>1107147.18264572</v>
      </c>
      <c r="U25">
        <v>1131618.9809504999</v>
      </c>
      <c r="V25">
        <v>1156090.77925527</v>
      </c>
      <c r="W25">
        <v>1180562.5775600499</v>
      </c>
    </row>
    <row r="26" spans="1:23" x14ac:dyDescent="0.25">
      <c r="A26" t="s">
        <v>53</v>
      </c>
      <c r="B26" t="s">
        <v>27</v>
      </c>
      <c r="C26">
        <v>3093008.6704491698</v>
      </c>
      <c r="D26">
        <v>3464237.33876717</v>
      </c>
      <c r="E26">
        <v>3864856.35224086</v>
      </c>
      <c r="F26">
        <v>4296876.6737149898</v>
      </c>
      <c r="G26">
        <v>4762436.8864559401</v>
      </c>
      <c r="H26">
        <v>5263810.9287866903</v>
      </c>
      <c r="I26">
        <v>5773250.1706085503</v>
      </c>
      <c r="J26">
        <v>6320473.8092906196</v>
      </c>
      <c r="K26">
        <v>6907986.6864143899</v>
      </c>
      <c r="L26">
        <v>7538449.6667272998</v>
      </c>
      <c r="M26">
        <v>8214688.9783554599</v>
      </c>
      <c r="N26">
        <v>8850973.2927565295</v>
      </c>
      <c r="O26">
        <v>9530349.3161518201</v>
      </c>
      <c r="P26">
        <v>9679287.1503967103</v>
      </c>
      <c r="Q26">
        <v>9913983.4282240793</v>
      </c>
      <c r="R26">
        <v>10148679.7060514</v>
      </c>
      <c r="S26">
        <v>10383375.983878801</v>
      </c>
      <c r="T26">
        <v>10618072.261706101</v>
      </c>
      <c r="U26">
        <v>10852768.5395335</v>
      </c>
      <c r="V26">
        <v>11087464.8173609</v>
      </c>
      <c r="W26">
        <v>11322161.0951882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3274301.98419041</v>
      </c>
      <c r="D28">
        <v>3667289.8140905001</v>
      </c>
      <c r="E28">
        <v>4091390.6720201401</v>
      </c>
      <c r="F28">
        <v>4548733.3912075097</v>
      </c>
      <c r="G28">
        <v>5041581.9056335604</v>
      </c>
      <c r="H28">
        <v>5572343.4380242098</v>
      </c>
      <c r="I28">
        <v>6111642.9027358703</v>
      </c>
      <c r="J28">
        <v>6690941.45532363</v>
      </c>
      <c r="K28">
        <v>7312890.7559133396</v>
      </c>
      <c r="L28">
        <v>7980307.6329236999</v>
      </c>
      <c r="M28">
        <v>8696183.9707453195</v>
      </c>
      <c r="N28">
        <v>9369763.3929621093</v>
      </c>
      <c r="O28">
        <v>10088960.297473701</v>
      </c>
      <c r="P28">
        <v>10856652.483953999</v>
      </c>
      <c r="Q28">
        <v>11675891.4883387</v>
      </c>
      <c r="R28">
        <v>12549912.761952</v>
      </c>
      <c r="S28">
        <v>12392254.678017201</v>
      </c>
      <c r="T28">
        <v>12672357.801638501</v>
      </c>
      <c r="U28">
        <v>12952460.925259899</v>
      </c>
      <c r="V28">
        <v>13232564.048881199</v>
      </c>
      <c r="W28">
        <v>13512667.1725026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1077249.57264246</v>
      </c>
      <c r="D30">
        <v>1206543.0751531101</v>
      </c>
      <c r="E30">
        <v>1346072.8039832299</v>
      </c>
      <c r="F30">
        <v>1496539.14800848</v>
      </c>
      <c r="G30">
        <v>1658686.94442629</v>
      </c>
      <c r="H30">
        <v>1833308.1726158599</v>
      </c>
      <c r="I30">
        <v>2010738.3915425299</v>
      </c>
      <c r="J30">
        <v>2201328.3619303298</v>
      </c>
      <c r="K30">
        <v>2405950.4833780602</v>
      </c>
      <c r="L30">
        <v>2625531.4960657302</v>
      </c>
      <c r="M30">
        <v>2861055.7338137198</v>
      </c>
      <c r="N30">
        <v>3082664.2318164501</v>
      </c>
      <c r="O30">
        <v>3319280.9402849199</v>
      </c>
      <c r="P30">
        <v>3571852.6590206898</v>
      </c>
      <c r="Q30">
        <v>3841383.34727932</v>
      </c>
      <c r="R30">
        <v>4128937.47271627</v>
      </c>
      <c r="S30">
        <v>4435643.5523287198</v>
      </c>
      <c r="T30">
        <v>4762697.8962206095</v>
      </c>
      <c r="U30">
        <v>5111368.5656208796</v>
      </c>
      <c r="V30">
        <v>5482999.5572206201</v>
      </c>
      <c r="W30">
        <v>5417009.6778007997</v>
      </c>
    </row>
    <row r="31" spans="1:23" x14ac:dyDescent="0.25">
      <c r="A31" t="s">
        <v>53</v>
      </c>
      <c r="B31" t="s">
        <v>31</v>
      </c>
      <c r="C31">
        <v>1186892.5567447999</v>
      </c>
      <c r="D31">
        <v>1329345.6146642701</v>
      </c>
      <c r="E31">
        <v>1411150.3018048001</v>
      </c>
      <c r="F31">
        <v>1494182.01999009</v>
      </c>
      <c r="G31">
        <v>1577213.73817538</v>
      </c>
      <c r="H31">
        <v>1660245.45636067</v>
      </c>
      <c r="I31">
        <v>1734215.63340443</v>
      </c>
      <c r="J31">
        <v>1808185.81044819</v>
      </c>
      <c r="K31">
        <v>1882155.9874919499</v>
      </c>
      <c r="L31">
        <v>1956126.1645357001</v>
      </c>
      <c r="M31">
        <v>2030096.3415794601</v>
      </c>
      <c r="N31">
        <v>2083182.1941897301</v>
      </c>
      <c r="O31">
        <v>2136268.0468000001</v>
      </c>
      <c r="P31">
        <v>2189353.8994102599</v>
      </c>
      <c r="Q31">
        <v>2242439.7520205299</v>
      </c>
      <c r="R31">
        <v>2295525.6046308</v>
      </c>
      <c r="S31">
        <v>2348611.45724107</v>
      </c>
      <c r="T31">
        <v>2401697.30985134</v>
      </c>
      <c r="U31">
        <v>2454783.1624615998</v>
      </c>
      <c r="V31">
        <v>2507869.0150718698</v>
      </c>
      <c r="W31">
        <v>2560954.8676821399</v>
      </c>
    </row>
    <row r="32" spans="1:23" x14ac:dyDescent="0.25">
      <c r="A32" t="s">
        <v>32</v>
      </c>
      <c r="B32" t="s">
        <v>27</v>
      </c>
      <c r="C32">
        <v>900522.34363496699</v>
      </c>
      <c r="D32">
        <v>1008604.71456788</v>
      </c>
      <c r="E32">
        <v>1125244.0167350001</v>
      </c>
      <c r="F32">
        <v>1146741.23417593</v>
      </c>
      <c r="G32">
        <v>1210465.6624675901</v>
      </c>
      <c r="H32">
        <v>1274190.0907592601</v>
      </c>
      <c r="I32">
        <v>1330960.04982752</v>
      </c>
      <c r="J32">
        <v>1387730.00889578</v>
      </c>
      <c r="K32">
        <v>1444499.9679640401</v>
      </c>
      <c r="L32">
        <v>1501269.9270323</v>
      </c>
      <c r="M32">
        <v>1558039.88610057</v>
      </c>
      <c r="N32">
        <v>1598781.73369687</v>
      </c>
      <c r="O32">
        <v>1639523.5812931799</v>
      </c>
      <c r="P32">
        <v>1680265.42888949</v>
      </c>
      <c r="Q32">
        <v>1721007.2764858</v>
      </c>
      <c r="R32">
        <v>1761749.1240821099</v>
      </c>
      <c r="S32">
        <v>1802490.97167841</v>
      </c>
      <c r="T32">
        <v>1843232.81927472</v>
      </c>
      <c r="U32">
        <v>1883974.6668710299</v>
      </c>
      <c r="V32">
        <v>1924716.51446734</v>
      </c>
      <c r="W32">
        <v>1965458.36206365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4851.9481283979803</v>
      </c>
      <c r="D34">
        <v>5434.2879904429301</v>
      </c>
      <c r="E34">
        <v>6062.7319683713904</v>
      </c>
      <c r="F34">
        <v>6740.4346241165904</v>
      </c>
      <c r="G34">
        <v>6808.0014690033304</v>
      </c>
      <c r="H34">
        <v>7166.4056888608602</v>
      </c>
      <c r="I34">
        <v>7485.69600556766</v>
      </c>
      <c r="J34">
        <v>7804.9863222744698</v>
      </c>
      <c r="K34">
        <v>8124.2766389812696</v>
      </c>
      <c r="L34">
        <v>8443.5669556880694</v>
      </c>
      <c r="M34">
        <v>8762.8572723948691</v>
      </c>
      <c r="N34">
        <v>8992.0009539431303</v>
      </c>
      <c r="O34">
        <v>9221.1446354913805</v>
      </c>
      <c r="P34">
        <v>9450.2883170396399</v>
      </c>
      <c r="Q34">
        <v>9679.4319985878992</v>
      </c>
      <c r="R34">
        <v>9908.5756801361604</v>
      </c>
      <c r="S34">
        <v>10137.7193616844</v>
      </c>
      <c r="T34">
        <v>10366.863043232601</v>
      </c>
      <c r="U34">
        <v>10596.0067247809</v>
      </c>
      <c r="V34">
        <v>10825.150406329099</v>
      </c>
      <c r="W34">
        <v>11054.294087877401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85678.581109867097</v>
      </c>
      <c r="D36">
        <v>95961.884183884496</v>
      </c>
      <c r="E36">
        <v>107059.32111252801</v>
      </c>
      <c r="F36">
        <v>119026.597023578</v>
      </c>
      <c r="G36">
        <v>131922.95222295</v>
      </c>
      <c r="H36">
        <v>145811.376449701</v>
      </c>
      <c r="I36">
        <v>159923.212545733</v>
      </c>
      <c r="J36">
        <v>175081.70381024299</v>
      </c>
      <c r="K36">
        <v>191356.23616984099</v>
      </c>
      <c r="L36">
        <v>208820.51750587201</v>
      </c>
      <c r="M36">
        <v>227552.83638508199</v>
      </c>
      <c r="N36">
        <v>245178.37289301201</v>
      </c>
      <c r="O36">
        <v>263997.58096077398</v>
      </c>
      <c r="P36">
        <v>284085.76390307798</v>
      </c>
      <c r="Q36">
        <v>305522.77118721098</v>
      </c>
      <c r="R36">
        <v>328393.26478999999</v>
      </c>
      <c r="S36">
        <v>352787.0008251</v>
      </c>
      <c r="T36">
        <v>378799.12730173499</v>
      </c>
      <c r="U36">
        <v>406530.49892396998</v>
      </c>
      <c r="V36">
        <v>436088.00989017502</v>
      </c>
      <c r="W36">
        <v>467584.94570569001</v>
      </c>
    </row>
    <row r="37" spans="1:23" x14ac:dyDescent="0.25">
      <c r="A37" t="s">
        <v>32</v>
      </c>
      <c r="B37" t="s">
        <v>31</v>
      </c>
      <c r="C37">
        <v>4637257.1687048301</v>
      </c>
      <c r="D37">
        <v>4856534.68281426</v>
      </c>
      <c r="E37">
        <v>5160156.9828965003</v>
      </c>
      <c r="F37">
        <v>5463779.2829787396</v>
      </c>
      <c r="G37">
        <v>5767401.5830609798</v>
      </c>
      <c r="H37">
        <v>6071023.8831432201</v>
      </c>
      <c r="I37">
        <v>6341510.8221391998</v>
      </c>
      <c r="J37">
        <v>6611997.7611351795</v>
      </c>
      <c r="K37">
        <v>6882484.7001311602</v>
      </c>
      <c r="L37">
        <v>7152971.6391271399</v>
      </c>
      <c r="M37">
        <v>7423458.5781231197</v>
      </c>
      <c r="N37">
        <v>7617577.7535855398</v>
      </c>
      <c r="O37">
        <v>7811696.9290479496</v>
      </c>
      <c r="P37">
        <v>8005816.1045103697</v>
      </c>
      <c r="Q37">
        <v>8199935.2799727898</v>
      </c>
      <c r="R37">
        <v>8394054.4554351997</v>
      </c>
      <c r="S37">
        <v>8588173.6308976095</v>
      </c>
      <c r="T37">
        <v>8782292.8063600305</v>
      </c>
      <c r="U37">
        <v>8976411.9818224497</v>
      </c>
      <c r="V37">
        <v>9170531.1572848596</v>
      </c>
      <c r="W37">
        <v>9364650.3327472806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11344.156026838</v>
      </c>
      <c r="I38">
        <v>12442.059869435399</v>
      </c>
      <c r="J38">
        <v>13621.393706225501</v>
      </c>
      <c r="K38">
        <v>14887.5557770209</v>
      </c>
      <c r="L38">
        <v>16246.280570630401</v>
      </c>
      <c r="M38">
        <v>17703.658954158302</v>
      </c>
      <c r="N38">
        <v>19074.929434357498</v>
      </c>
      <c r="O38">
        <v>20539.067815191302</v>
      </c>
      <c r="P38">
        <v>22101.9327105226</v>
      </c>
      <c r="Q38">
        <v>23769.736425849002</v>
      </c>
      <c r="R38">
        <v>25549.065680931701</v>
      </c>
      <c r="S38">
        <v>27446.903520458101</v>
      </c>
      <c r="T38">
        <v>29470.652479734799</v>
      </c>
      <c r="U38">
        <v>31628.159076137999</v>
      </c>
      <c r="V38">
        <v>33927.739700982303</v>
      </c>
      <c r="W38">
        <v>36378.207990620598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66874.251182660402</v>
      </c>
      <c r="D40">
        <v>69266.327286149593</v>
      </c>
      <c r="E40">
        <v>73596.740426879594</v>
      </c>
      <c r="F40">
        <v>77927.153567609595</v>
      </c>
      <c r="G40">
        <v>82257.566708339597</v>
      </c>
      <c r="H40">
        <v>86587.979849069598</v>
      </c>
      <c r="I40">
        <v>90445.799892942407</v>
      </c>
      <c r="J40">
        <v>94303.619936815201</v>
      </c>
      <c r="K40">
        <v>98161.439980687996</v>
      </c>
      <c r="L40">
        <v>102019.26002456</v>
      </c>
      <c r="M40">
        <v>105877.080068433</v>
      </c>
      <c r="N40">
        <v>108645.704863326</v>
      </c>
      <c r="O40">
        <v>111414.32965821899</v>
      </c>
      <c r="P40">
        <v>114182.954453112</v>
      </c>
      <c r="Q40">
        <v>116951.579248005</v>
      </c>
      <c r="R40">
        <v>119720.204042898</v>
      </c>
      <c r="S40">
        <v>122488.82883779101</v>
      </c>
      <c r="T40">
        <v>125257.453632684</v>
      </c>
      <c r="U40">
        <v>128026.078427577</v>
      </c>
      <c r="V40">
        <v>130794.70322246999</v>
      </c>
      <c r="W40">
        <v>133563.328017363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1040.3193363673699</v>
      </c>
      <c r="I42">
        <v>1141.0029477549399</v>
      </c>
      <c r="J42">
        <v>1249.15412194035</v>
      </c>
      <c r="K42">
        <v>1365.26790617491</v>
      </c>
      <c r="L42">
        <v>1489.8701835280799</v>
      </c>
      <c r="M42">
        <v>1623.51951885113</v>
      </c>
      <c r="N42">
        <v>1749.2723022724899</v>
      </c>
      <c r="O42">
        <v>1883.5415652388599</v>
      </c>
      <c r="P42">
        <v>2026.86457374618</v>
      </c>
      <c r="Q42">
        <v>2179.8110291911298</v>
      </c>
      <c r="R42">
        <v>2342.9849687462201</v>
      </c>
      <c r="S42">
        <v>2517.0267746838399</v>
      </c>
      <c r="T42">
        <v>2702.6152987933501</v>
      </c>
      <c r="U42">
        <v>2900.4701083771001</v>
      </c>
      <c r="V42">
        <v>3111.35386067225</v>
      </c>
      <c r="W42">
        <v>3336.07481292597</v>
      </c>
    </row>
    <row r="43" spans="1:23" x14ac:dyDescent="0.25">
      <c r="A43" t="s">
        <v>34</v>
      </c>
      <c r="B43" t="s">
        <v>31</v>
      </c>
      <c r="C43">
        <v>1668719.9724553099</v>
      </c>
      <c r="D43">
        <v>1734435.1158449</v>
      </c>
      <c r="E43">
        <v>1842869.0535412</v>
      </c>
      <c r="F43">
        <v>1951302.99123751</v>
      </c>
      <c r="G43">
        <v>2059736.92893382</v>
      </c>
      <c r="H43">
        <v>2168170.8666301202</v>
      </c>
      <c r="I43">
        <v>2264771.0303296</v>
      </c>
      <c r="J43">
        <v>2361371.19402907</v>
      </c>
      <c r="K43">
        <v>2457971.35772854</v>
      </c>
      <c r="L43">
        <v>2554571.5214280202</v>
      </c>
      <c r="M43">
        <v>2651171.6851274902</v>
      </c>
      <c r="N43">
        <v>2720498.3010316901</v>
      </c>
      <c r="O43">
        <v>2789824.9169358802</v>
      </c>
      <c r="P43">
        <v>2859151.5328400801</v>
      </c>
      <c r="Q43">
        <v>2928478.1487442702</v>
      </c>
      <c r="R43">
        <v>2997804.7646484701</v>
      </c>
      <c r="S43">
        <v>3067131.38055267</v>
      </c>
      <c r="T43">
        <v>3136457.9964568601</v>
      </c>
      <c r="U43">
        <v>3205784.61236106</v>
      </c>
      <c r="V43">
        <v>3275111.2282652501</v>
      </c>
      <c r="W43">
        <v>3344437.84416945</v>
      </c>
    </row>
    <row r="44" spans="1:23" x14ac:dyDescent="0.25">
      <c r="A44" t="s">
        <v>35</v>
      </c>
      <c r="B44" t="s">
        <v>27</v>
      </c>
      <c r="C44">
        <v>3395617.1345676202</v>
      </c>
      <c r="D44">
        <v>3803165.4350385298</v>
      </c>
      <c r="E44">
        <v>4242979.5227201097</v>
      </c>
      <c r="F44">
        <v>4717267.1055822503</v>
      </c>
      <c r="G44">
        <v>4807799.8523401702</v>
      </c>
      <c r="H44">
        <v>5060904.3446283303</v>
      </c>
      <c r="I44">
        <v>5286386.6604747297</v>
      </c>
      <c r="J44">
        <v>5511868.9763211403</v>
      </c>
      <c r="K44">
        <v>5737351.29216755</v>
      </c>
      <c r="L44">
        <v>5962833.6080139503</v>
      </c>
      <c r="M44">
        <v>6188315.9238603599</v>
      </c>
      <c r="N44">
        <v>6350136.8287658999</v>
      </c>
      <c r="O44">
        <v>6511957.7336714501</v>
      </c>
      <c r="P44">
        <v>6673778.63857699</v>
      </c>
      <c r="Q44">
        <v>6835599.5434825402</v>
      </c>
      <c r="R44">
        <v>6997420.4483880801</v>
      </c>
      <c r="S44">
        <v>7159241.35329362</v>
      </c>
      <c r="T44">
        <v>7321062.2581991702</v>
      </c>
      <c r="U44">
        <v>7482883.1631047102</v>
      </c>
      <c r="V44">
        <v>7644704.0680102501</v>
      </c>
      <c r="W44">
        <v>7806524.9729158003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7245993.4834554596</v>
      </c>
      <c r="D46">
        <v>7450508.5195017699</v>
      </c>
      <c r="E46">
        <v>7916301.6582758902</v>
      </c>
      <c r="F46">
        <v>8382094.7970500104</v>
      </c>
      <c r="G46">
        <v>8847887.9358241297</v>
      </c>
      <c r="H46">
        <v>9313681.0745982602</v>
      </c>
      <c r="I46">
        <v>9728640.5827708002</v>
      </c>
      <c r="J46">
        <v>10143600.090943299</v>
      </c>
      <c r="K46">
        <v>10558559.5991158</v>
      </c>
      <c r="L46">
        <v>10973519.1072884</v>
      </c>
      <c r="M46">
        <v>11388478.615460901</v>
      </c>
      <c r="N46">
        <v>11686280.786152599</v>
      </c>
      <c r="O46">
        <v>11984082.956844199</v>
      </c>
      <c r="P46">
        <v>12281885.1275359</v>
      </c>
      <c r="Q46">
        <v>12579687.2982275</v>
      </c>
      <c r="R46">
        <v>12877489.468919201</v>
      </c>
      <c r="S46">
        <v>13175291.639610801</v>
      </c>
      <c r="T46">
        <v>13473093.8103025</v>
      </c>
      <c r="U46">
        <v>13770895.9809941</v>
      </c>
      <c r="V46">
        <v>14068698.1516858</v>
      </c>
      <c r="W46">
        <v>14366500.322377499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743.792341111116</v>
      </c>
      <c r="D48">
        <v>833.06368487870805</v>
      </c>
      <c r="E48">
        <v>929.40268217028199</v>
      </c>
      <c r="F48">
        <v>1033.29291997881</v>
      </c>
      <c r="G48">
        <v>1145.24867486277</v>
      </c>
      <c r="H48">
        <v>1265.8167729351901</v>
      </c>
      <c r="I48">
        <v>1388.3243526742101</v>
      </c>
      <c r="J48">
        <v>1519.9181484548001</v>
      </c>
      <c r="K48">
        <v>1661.2005129317699</v>
      </c>
      <c r="L48">
        <v>1812.81131848529</v>
      </c>
      <c r="M48">
        <v>1975.4302033118399</v>
      </c>
      <c r="N48">
        <v>2128.44089621492</v>
      </c>
      <c r="O48">
        <v>2291.8140829000199</v>
      </c>
      <c r="P48">
        <v>2466.2034860130998</v>
      </c>
      <c r="Q48">
        <v>2652.30229423024</v>
      </c>
      <c r="R48">
        <v>2850.8454745540498</v>
      </c>
      <c r="S48">
        <v>3062.6122171746701</v>
      </c>
      <c r="T48">
        <v>3288.4285203709701</v>
      </c>
      <c r="U48">
        <v>3529.1699233439699</v>
      </c>
      <c r="V48">
        <v>3785.7643953133302</v>
      </c>
      <c r="W48">
        <v>4059.1953896712798</v>
      </c>
    </row>
    <row r="49" spans="1:23" x14ac:dyDescent="0.25">
      <c r="A49" t="s">
        <v>35</v>
      </c>
      <c r="B49" t="s">
        <v>31</v>
      </c>
      <c r="C49">
        <v>2517312.50009279</v>
      </c>
      <c r="D49">
        <v>2560507.3188692001</v>
      </c>
      <c r="E49">
        <v>2720585.8877062602</v>
      </c>
      <c r="F49">
        <v>2880664.4565433199</v>
      </c>
      <c r="G49">
        <v>3040743.0253803902</v>
      </c>
      <c r="H49">
        <v>3200821.5942174499</v>
      </c>
      <c r="I49">
        <v>3343430.23024935</v>
      </c>
      <c r="J49">
        <v>3486038.8662812398</v>
      </c>
      <c r="K49">
        <v>3628647.5023131398</v>
      </c>
      <c r="L49">
        <v>3771256.1383450301</v>
      </c>
      <c r="M49">
        <v>3913864.7743769302</v>
      </c>
      <c r="N49">
        <v>4016210.0888793101</v>
      </c>
      <c r="O49">
        <v>4118555.4033817002</v>
      </c>
      <c r="P49">
        <v>4220900.7178840796</v>
      </c>
      <c r="Q49">
        <v>4323246.0323864697</v>
      </c>
      <c r="R49">
        <v>4425591.3468888504</v>
      </c>
      <c r="S49">
        <v>4527936.6613912396</v>
      </c>
      <c r="T49">
        <v>4630281.9758936297</v>
      </c>
      <c r="U49">
        <v>4732627.2903960096</v>
      </c>
      <c r="V49">
        <v>4834972.6048983997</v>
      </c>
      <c r="W49">
        <v>4937317.9194007805</v>
      </c>
    </row>
    <row r="50" spans="1:23" x14ac:dyDescent="0.25">
      <c r="A50" t="s">
        <v>36</v>
      </c>
      <c r="B50" t="s">
        <v>27</v>
      </c>
      <c r="C50">
        <v>2078088.53357162</v>
      </c>
      <c r="D50">
        <v>2327504.59448834</v>
      </c>
      <c r="E50">
        <v>2596667.0401628101</v>
      </c>
      <c r="F50">
        <v>2886926.9689185098</v>
      </c>
      <c r="G50">
        <v>2920617.1200985098</v>
      </c>
      <c r="H50">
        <v>3074371.7138948399</v>
      </c>
      <c r="I50">
        <v>3211346.5323494701</v>
      </c>
      <c r="J50">
        <v>3348321.3508040998</v>
      </c>
      <c r="K50">
        <v>3485296.1692587198</v>
      </c>
      <c r="L50">
        <v>3622270.98771335</v>
      </c>
      <c r="M50">
        <v>3759245.8061679802</v>
      </c>
      <c r="N50">
        <v>3857547.9235131699</v>
      </c>
      <c r="O50">
        <v>3955850.0408583698</v>
      </c>
      <c r="P50">
        <v>4054152.1582035702</v>
      </c>
      <c r="Q50">
        <v>4152454.2755487701</v>
      </c>
      <c r="R50">
        <v>4250756.3928939598</v>
      </c>
      <c r="S50">
        <v>4349058.5102391597</v>
      </c>
      <c r="T50">
        <v>4447360.6275843596</v>
      </c>
      <c r="U50">
        <v>4545662.7449295502</v>
      </c>
      <c r="V50">
        <v>4643964.8622747501</v>
      </c>
      <c r="W50">
        <v>4742266.9796199501</v>
      </c>
    </row>
    <row r="51" spans="1:23" x14ac:dyDescent="0.25">
      <c r="A51" t="s">
        <v>36</v>
      </c>
      <c r="B51" t="s">
        <v>28</v>
      </c>
      <c r="C51">
        <v>1312.07649767055</v>
      </c>
      <c r="D51">
        <v>1469.5543656167999</v>
      </c>
      <c r="E51">
        <v>1639.4998291135</v>
      </c>
      <c r="F51">
        <v>1822.76595304582</v>
      </c>
      <c r="G51">
        <v>2020.25993979859</v>
      </c>
      <c r="H51">
        <v>2232.94641034403</v>
      </c>
      <c r="I51">
        <v>2449.0541964526601</v>
      </c>
      <c r="J51">
        <v>2681.19039514629</v>
      </c>
      <c r="K51">
        <v>2930.4175782181501</v>
      </c>
      <c r="L51">
        <v>3197.8645036093399</v>
      </c>
      <c r="M51">
        <v>3484.7300775940998</v>
      </c>
      <c r="N51">
        <v>3754.6464547249798</v>
      </c>
      <c r="O51">
        <v>4042.84264437498</v>
      </c>
      <c r="P51">
        <v>4350.4718368531503</v>
      </c>
      <c r="Q51">
        <v>4678.7568419682102</v>
      </c>
      <c r="R51">
        <v>5028.9941680026404</v>
      </c>
      <c r="S51">
        <v>5402.5583345355999</v>
      </c>
      <c r="T51">
        <v>5800.9064323018401</v>
      </c>
      <c r="U51">
        <v>6225.5829440083699</v>
      </c>
      <c r="V51">
        <v>6678.2248408047999</v>
      </c>
      <c r="W51">
        <v>7160.5669699208402</v>
      </c>
    </row>
    <row r="52" spans="1:23" x14ac:dyDescent="0.25">
      <c r="A52" t="s">
        <v>36</v>
      </c>
      <c r="B52" t="s">
        <v>55</v>
      </c>
      <c r="C52">
        <v>56175982.1128169</v>
      </c>
      <c r="D52">
        <v>62918328.240210302</v>
      </c>
      <c r="E52">
        <v>70194469.025060996</v>
      </c>
      <c r="F52">
        <v>78040928.067796201</v>
      </c>
      <c r="G52">
        <v>86496546.842242301</v>
      </c>
      <c r="H52">
        <v>89659410.340810299</v>
      </c>
      <c r="I52">
        <v>93654074.160632804</v>
      </c>
      <c r="J52">
        <v>97648737.980455294</v>
      </c>
      <c r="K52">
        <v>101643401.80027699</v>
      </c>
      <c r="L52">
        <v>105638065.62010001</v>
      </c>
      <c r="M52">
        <v>109632729.439922</v>
      </c>
      <c r="N52">
        <v>112499562.30746</v>
      </c>
      <c r="O52">
        <v>115366395.174999</v>
      </c>
      <c r="P52">
        <v>118233228.042537</v>
      </c>
      <c r="Q52">
        <v>121100060.91007499</v>
      </c>
      <c r="R52">
        <v>123966893.777613</v>
      </c>
      <c r="S52">
        <v>126833726.645151</v>
      </c>
      <c r="T52">
        <v>129700559.51268999</v>
      </c>
      <c r="U52">
        <v>132567392.380228</v>
      </c>
      <c r="V52">
        <v>135434225.24776599</v>
      </c>
      <c r="W52">
        <v>138301058.11530399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758.98638504222401</v>
      </c>
      <c r="I53">
        <v>832.44218613007695</v>
      </c>
      <c r="J53">
        <v>911.34610136411004</v>
      </c>
      <c r="K53">
        <v>996.05930265622101</v>
      </c>
      <c r="L53">
        <v>1086.9654588241301</v>
      </c>
      <c r="M53">
        <v>1184.47208235219</v>
      </c>
      <c r="N53">
        <v>1276.21761390335</v>
      </c>
      <c r="O53">
        <v>1374.1765184037499</v>
      </c>
      <c r="P53">
        <v>1478.74076931942</v>
      </c>
      <c r="Q53">
        <v>1590.32600403066</v>
      </c>
      <c r="R53">
        <v>1709.37291028971</v>
      </c>
      <c r="S53">
        <v>1836.3486921645999</v>
      </c>
      <c r="T53">
        <v>1971.74861995126</v>
      </c>
      <c r="U53">
        <v>2116.0976687861598</v>
      </c>
      <c r="V53">
        <v>2269.95225095468</v>
      </c>
      <c r="W53">
        <v>2433.9020471680901</v>
      </c>
    </row>
    <row r="54" spans="1:23" x14ac:dyDescent="0.25">
      <c r="A54" t="s">
        <v>36</v>
      </c>
      <c r="B54" t="s">
        <v>30</v>
      </c>
      <c r="C54">
        <v>1391528.35703709</v>
      </c>
      <c r="D54">
        <v>1558542.1853024401</v>
      </c>
      <c r="E54">
        <v>1738778.57550173</v>
      </c>
      <c r="F54">
        <v>1933142.24925769</v>
      </c>
      <c r="G54">
        <v>2142595.34395049</v>
      </c>
      <c r="H54">
        <v>2368160.89248943</v>
      </c>
      <c r="I54">
        <v>2597354.9319227701</v>
      </c>
      <c r="J54">
        <v>2843547.9730682201</v>
      </c>
      <c r="K54">
        <v>3107866.9309984101</v>
      </c>
      <c r="L54">
        <v>3391508.9147889498</v>
      </c>
      <c r="M54">
        <v>3695745.42963104</v>
      </c>
      <c r="N54">
        <v>3982006.4010554799</v>
      </c>
      <c r="O54">
        <v>4287654.1060482897</v>
      </c>
      <c r="P54">
        <v>4613911.5655377395</v>
      </c>
      <c r="Q54">
        <v>4962075.6357110096</v>
      </c>
      <c r="R54">
        <v>5333521.3339877604</v>
      </c>
      <c r="S54">
        <v>5729706.4130029203</v>
      </c>
      <c r="T54">
        <v>6152176.1965846103</v>
      </c>
      <c r="U54">
        <v>6602568.6924919803</v>
      </c>
      <c r="V54">
        <v>7082619.9974986101</v>
      </c>
      <c r="W54">
        <v>7594170.0112746796</v>
      </c>
    </row>
    <row r="55" spans="1:23" x14ac:dyDescent="0.25">
      <c r="A55" t="s">
        <v>36</v>
      </c>
      <c r="B55" t="s">
        <v>31</v>
      </c>
      <c r="C55">
        <v>11691773.7692592</v>
      </c>
      <c r="D55">
        <v>13095042.259291399</v>
      </c>
      <c r="E55">
        <v>14609408.1639036</v>
      </c>
      <c r="F55">
        <v>16242473.053328799</v>
      </c>
      <c r="G55">
        <v>18002320.911286701</v>
      </c>
      <c r="H55">
        <v>19897547.372407101</v>
      </c>
      <c r="I55">
        <v>21823260.81171</v>
      </c>
      <c r="J55">
        <v>23891801.726512101</v>
      </c>
      <c r="K55">
        <v>26112638.580765098</v>
      </c>
      <c r="L55">
        <v>28495829.6161271</v>
      </c>
      <c r="M55">
        <v>31052058.158573501</v>
      </c>
      <c r="N55">
        <v>33457254.215080202</v>
      </c>
      <c r="O55">
        <v>36025339.731841199</v>
      </c>
      <c r="P55">
        <v>38766590.6647406</v>
      </c>
      <c r="Q55">
        <v>41691903.341600299</v>
      </c>
      <c r="R55">
        <v>44812830.809484199</v>
      </c>
      <c r="S55">
        <v>48141621.265802398</v>
      </c>
      <c r="T55">
        <v>51691258.690728799</v>
      </c>
      <c r="U55">
        <v>55475505.804983199</v>
      </c>
      <c r="V55">
        <v>59508949.483936302</v>
      </c>
      <c r="W55">
        <v>59271778.582506903</v>
      </c>
    </row>
    <row r="56" spans="1:23" x14ac:dyDescent="0.25">
      <c r="A56" t="s">
        <v>33</v>
      </c>
      <c r="B56" t="s">
        <v>27</v>
      </c>
      <c r="C56">
        <v>782693.69310235896</v>
      </c>
      <c r="D56">
        <v>876634.04967727105</v>
      </c>
      <c r="E56">
        <v>978011.70767691894</v>
      </c>
      <c r="F56">
        <v>1087335.5463523299</v>
      </c>
      <c r="G56">
        <v>1205146.7396261001</v>
      </c>
      <c r="H56">
        <v>1332020.7133613699</v>
      </c>
      <c r="I56">
        <v>1460935.6062946999</v>
      </c>
      <c r="J56">
        <v>1599411.93673796</v>
      </c>
      <c r="K56">
        <v>1748083.5612098</v>
      </c>
      <c r="L56">
        <v>1907623.81828699</v>
      </c>
      <c r="M56">
        <v>2078747.89216888</v>
      </c>
      <c r="N56">
        <v>2239761.25260972</v>
      </c>
      <c r="O56">
        <v>2411679.0793642201</v>
      </c>
      <c r="P56">
        <v>2595189.2856626399</v>
      </c>
      <c r="Q56">
        <v>2791021.3148925002</v>
      </c>
      <c r="R56">
        <v>2999948.5738311899</v>
      </c>
      <c r="S56">
        <v>3222791.0053765201</v>
      </c>
      <c r="T56">
        <v>3460417.8086418002</v>
      </c>
      <c r="U56">
        <v>3713750.3147201701</v>
      </c>
      <c r="V56">
        <v>3983765.02688477</v>
      </c>
      <c r="W56">
        <v>4271496.8344790302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14439.602431072801</v>
      </c>
      <c r="I57">
        <v>15837.088057782101</v>
      </c>
      <c r="J57">
        <v>17338.223241084699</v>
      </c>
      <c r="K57">
        <v>18949.879222572999</v>
      </c>
      <c r="L57">
        <v>20679.355244107501</v>
      </c>
      <c r="M57">
        <v>22534.404169738998</v>
      </c>
      <c r="N57">
        <v>24279.8491823693</v>
      </c>
      <c r="O57">
        <v>26143.502685838201</v>
      </c>
      <c r="P57">
        <v>28132.821916698002</v>
      </c>
      <c r="Q57">
        <v>30255.7143139293</v>
      </c>
      <c r="R57">
        <v>32520.563896091899</v>
      </c>
      <c r="S57">
        <v>34936.259150685997</v>
      </c>
      <c r="T57">
        <v>37512.222520999298</v>
      </c>
      <c r="U57">
        <v>40258.441580467101</v>
      </c>
      <c r="V57">
        <v>43185.501989579301</v>
      </c>
      <c r="W57">
        <v>46304.622335651497</v>
      </c>
    </row>
    <row r="58" spans="1:23" x14ac:dyDescent="0.25">
      <c r="A58" t="s">
        <v>33</v>
      </c>
      <c r="B58" t="s">
        <v>55</v>
      </c>
      <c r="C58">
        <v>8942035.4655150194</v>
      </c>
      <c r="D58">
        <v>10015275.236754799</v>
      </c>
      <c r="E58">
        <v>11173483.896454699</v>
      </c>
      <c r="F58">
        <v>12422475.2340328</v>
      </c>
      <c r="G58">
        <v>13768431.9956275</v>
      </c>
      <c r="H58">
        <v>15217928.2452967</v>
      </c>
      <c r="I58">
        <v>16690741.3710467</v>
      </c>
      <c r="J58">
        <v>18272790.988758501</v>
      </c>
      <c r="K58">
        <v>19971318.714813799</v>
      </c>
      <c r="L58">
        <v>21794017.236002799</v>
      </c>
      <c r="M58">
        <v>23749057.3125236</v>
      </c>
      <c r="N58">
        <v>25588585.587980699</v>
      </c>
      <c r="O58">
        <v>25009937.334196299</v>
      </c>
      <c r="P58">
        <v>25631429.496242199</v>
      </c>
      <c r="Q58">
        <v>26252921.658287998</v>
      </c>
      <c r="R58">
        <v>26874413.820333902</v>
      </c>
      <c r="S58">
        <v>27495905.982379701</v>
      </c>
      <c r="T58">
        <v>28117398.1444255</v>
      </c>
      <c r="U58">
        <v>28738890.3064714</v>
      </c>
      <c r="V58">
        <v>29360382.468517199</v>
      </c>
      <c r="W58">
        <v>29981874.630563099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6385.2154743277997</v>
      </c>
      <c r="D60">
        <v>7151.5809423929104</v>
      </c>
      <c r="E60">
        <v>7978.61991857872</v>
      </c>
      <c r="F60">
        <v>8870.4838400271201</v>
      </c>
      <c r="G60">
        <v>9831.5876038239203</v>
      </c>
      <c r="H60">
        <v>10866.6255344003</v>
      </c>
      <c r="I60">
        <v>11918.313284644601</v>
      </c>
      <c r="J60">
        <v>13048.0032460773</v>
      </c>
      <c r="K60">
        <v>14260.8664204416</v>
      </c>
      <c r="L60">
        <v>15562.395904127299</v>
      </c>
      <c r="M60">
        <v>16958.4261701303</v>
      </c>
      <c r="N60">
        <v>18271.973231670199</v>
      </c>
      <c r="O60">
        <v>19674.478933938699</v>
      </c>
      <c r="P60">
        <v>21171.555273354799</v>
      </c>
      <c r="Q60">
        <v>22769.153049377801</v>
      </c>
      <c r="R60">
        <v>24473.5817148196</v>
      </c>
      <c r="S60">
        <v>26291.530364182199</v>
      </c>
      <c r="T60">
        <v>28230.089924193999</v>
      </c>
      <c r="U60">
        <v>30296.776614296599</v>
      </c>
      <c r="V60">
        <v>32499.556748598799</v>
      </c>
      <c r="W60">
        <v>34846.872954795603</v>
      </c>
    </row>
    <row r="61" spans="1:23" x14ac:dyDescent="0.25">
      <c r="A61" t="s">
        <v>33</v>
      </c>
      <c r="B61" t="s">
        <v>31</v>
      </c>
      <c r="C61">
        <v>42614.253290985696</v>
      </c>
      <c r="D61">
        <v>47728.895435936902</v>
      </c>
      <c r="E61">
        <v>53248.466162155797</v>
      </c>
      <c r="F61">
        <v>59200.671722406703</v>
      </c>
      <c r="G61">
        <v>65614.976673277299</v>
      </c>
      <c r="H61">
        <v>72522.710439928996</v>
      </c>
      <c r="I61">
        <v>79541.563343503803</v>
      </c>
      <c r="J61">
        <v>87080.994761336406</v>
      </c>
      <c r="K61">
        <v>95175.515412593406</v>
      </c>
      <c r="L61">
        <v>103861.78564207201</v>
      </c>
      <c r="M61">
        <v>113178.744105968</v>
      </c>
      <c r="N61">
        <v>121945.218380038</v>
      </c>
      <c r="O61">
        <v>131305.39322125001</v>
      </c>
      <c r="P61">
        <v>141296.722500634</v>
      </c>
      <c r="Q61">
        <v>151958.92122490201</v>
      </c>
      <c r="R61">
        <v>163334.09801534601</v>
      </c>
      <c r="S61">
        <v>175466.89518177201</v>
      </c>
      <c r="T61">
        <v>188404.63681980199</v>
      </c>
      <c r="U61">
        <v>202197.48538368099</v>
      </c>
      <c r="V61">
        <v>216898.60721189799</v>
      </c>
      <c r="W61">
        <v>232564.347509477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77862.278163043593</v>
      </c>
      <c r="I62">
        <v>85397.902160664395</v>
      </c>
      <c r="J62">
        <v>93492.432862639602</v>
      </c>
      <c r="K62">
        <v>102182.92187941</v>
      </c>
      <c r="L62">
        <v>111508.728715702</v>
      </c>
      <c r="M62">
        <v>121511.65893092399</v>
      </c>
      <c r="N62">
        <v>130923.57492656499</v>
      </c>
      <c r="O62">
        <v>140972.90337444301</v>
      </c>
      <c r="P62">
        <v>151699.85572979201</v>
      </c>
      <c r="Q62">
        <v>163147.07106223999</v>
      </c>
      <c r="R62">
        <v>175359.75828860799</v>
      </c>
      <c r="S62">
        <v>188385.84655995801</v>
      </c>
      <c r="T62">
        <v>202276.14426272101</v>
      </c>
      <c r="U62">
        <v>217084.50711936</v>
      </c>
      <c r="V62">
        <v>232868.01590100699</v>
      </c>
      <c r="W62">
        <v>249687.16429302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414397.64916348102</v>
      </c>
      <c r="I64">
        <v>454503.65355054702</v>
      </c>
      <c r="J64">
        <v>497584.26425341098</v>
      </c>
      <c r="K64">
        <v>543836.67689268501</v>
      </c>
      <c r="L64">
        <v>593470.37013525201</v>
      </c>
      <c r="M64">
        <v>646707.84100984503</v>
      </c>
      <c r="N64">
        <v>696799.82335013303</v>
      </c>
      <c r="O64">
        <v>750284.23432192602</v>
      </c>
      <c r="P64">
        <v>807375.086832523</v>
      </c>
      <c r="Q64">
        <v>868299.314008374</v>
      </c>
      <c r="R64">
        <v>933297.52618473</v>
      </c>
      <c r="S64">
        <v>1002624.8112937</v>
      </c>
      <c r="T64">
        <v>1076551.5810980999</v>
      </c>
      <c r="U64">
        <v>1155364.46585471</v>
      </c>
      <c r="V64">
        <v>1239367.2601342399</v>
      </c>
      <c r="W64">
        <v>1328881.9226770799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242980.43442663699</v>
      </c>
      <c r="I66">
        <v>266496.43262005702</v>
      </c>
      <c r="J66">
        <v>291756.57954675198</v>
      </c>
      <c r="K66">
        <v>318876.50008456601</v>
      </c>
      <c r="L66">
        <v>347979.02122729598</v>
      </c>
      <c r="M66">
        <v>379194.60323408601</v>
      </c>
      <c r="N66">
        <v>408565.84038976103</v>
      </c>
      <c r="O66">
        <v>439926.21475291799</v>
      </c>
      <c r="P66">
        <v>473401.21195141698</v>
      </c>
      <c r="Q66">
        <v>509123.89333288302</v>
      </c>
      <c r="R66">
        <v>547235.33982261701</v>
      </c>
      <c r="S66">
        <v>587885.121227992</v>
      </c>
      <c r="T66">
        <v>631231.79242434795</v>
      </c>
      <c r="U66">
        <v>677443.41793726897</v>
      </c>
      <c r="V66">
        <v>726698.12652042205</v>
      </c>
      <c r="W66">
        <v>779184.69741704699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544702.221469276</v>
      </c>
      <c r="I67">
        <v>597419.29099896597</v>
      </c>
      <c r="J67">
        <v>654046.31192795199</v>
      </c>
      <c r="K67">
        <v>714842.48672233894</v>
      </c>
      <c r="L67">
        <v>780083.16321634396</v>
      </c>
      <c r="M67">
        <v>850060.80114294495</v>
      </c>
      <c r="N67">
        <v>915903.87267974997</v>
      </c>
      <c r="O67">
        <v>986206.09936737805</v>
      </c>
      <c r="P67">
        <v>1061248.78904207</v>
      </c>
      <c r="Q67">
        <v>1141330.2324358099</v>
      </c>
      <c r="R67">
        <v>1226766.6981963201</v>
      </c>
      <c r="S67">
        <v>1317893.48495179</v>
      </c>
      <c r="T67">
        <v>1415066.0336373199</v>
      </c>
      <c r="U67">
        <v>1518661.1034790201</v>
      </c>
      <c r="V67">
        <v>1629078.0152207999</v>
      </c>
      <c r="W67">
        <v>1746739.96537806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385.95731635822</v>
      </c>
      <c r="I69">
        <v>423.31082416486299</v>
      </c>
      <c r="J69">
        <v>463.43478946127601</v>
      </c>
      <c r="K69">
        <v>506.51287422691797</v>
      </c>
      <c r="L69">
        <v>552.74018049546999</v>
      </c>
      <c r="M69">
        <v>602.32393520531105</v>
      </c>
      <c r="N69">
        <v>648.97807794513596</v>
      </c>
      <c r="O69">
        <v>698.79182512093098</v>
      </c>
      <c r="P69">
        <v>751.96450181944203</v>
      </c>
      <c r="Q69">
        <v>808.70746662500198</v>
      </c>
      <c r="R69">
        <v>869.24481665656901</v>
      </c>
      <c r="S69">
        <v>933.81413302473095</v>
      </c>
      <c r="T69">
        <v>1002.66726898806</v>
      </c>
      <c r="U69">
        <v>1076.0711832151701</v>
      </c>
      <c r="V69">
        <v>1154.3088206925199</v>
      </c>
      <c r="W69">
        <v>1237.68004395956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1055.2491680789999</v>
      </c>
      <c r="I70">
        <v>1157.3777101927301</v>
      </c>
      <c r="J70">
        <v>1267.0809835976399</v>
      </c>
      <c r="K70">
        <v>1384.86114006756</v>
      </c>
      <c r="L70">
        <v>1511.25160972547</v>
      </c>
      <c r="M70">
        <v>1646.8189734990101</v>
      </c>
      <c r="N70">
        <v>1774.37646036874</v>
      </c>
      <c r="O70">
        <v>1910.57264849169</v>
      </c>
      <c r="P70">
        <v>2055.9525142760199</v>
      </c>
      <c r="Q70">
        <v>2211.0939350175599</v>
      </c>
      <c r="R70">
        <v>2376.6096165475501</v>
      </c>
      <c r="S70">
        <v>2553.1491313930001</v>
      </c>
      <c r="T70">
        <v>2741.4010736816299</v>
      </c>
      <c r="U70">
        <v>2942.0953373706402</v>
      </c>
      <c r="V70">
        <v>3156.0055247443402</v>
      </c>
      <c r="W70">
        <v>3383.9514925119902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0.78809986157715495</v>
      </c>
      <c r="I73">
        <v>0.86437330707006099</v>
      </c>
      <c r="J73">
        <v>0.94630384745831497</v>
      </c>
      <c r="K73">
        <v>1.0342665086177101</v>
      </c>
      <c r="L73">
        <v>1.1286596762744101</v>
      </c>
      <c r="M73">
        <v>1.22990649442524</v>
      </c>
      <c r="N73">
        <v>1.32517123453223</v>
      </c>
      <c r="O73">
        <v>1.4268876824138499</v>
      </c>
      <c r="P73">
        <v>1.5354628469973099</v>
      </c>
      <c r="Q73">
        <v>1.6513283088330799</v>
      </c>
      <c r="R73">
        <v>1.7749416597349299</v>
      </c>
      <c r="S73">
        <v>1.9067880249548901</v>
      </c>
      <c r="T73">
        <v>2.0473816725475</v>
      </c>
      <c r="U73">
        <v>2.1972677148369901</v>
      </c>
      <c r="V73">
        <v>2.3570239071740602</v>
      </c>
      <c r="W73">
        <v>2.5272625494577401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25663.9923882312</v>
      </c>
      <c r="I74">
        <v>28147.790723935501</v>
      </c>
      <c r="J74">
        <v>30815.8089122397</v>
      </c>
      <c r="K74">
        <v>33680.259442564398</v>
      </c>
      <c r="L74">
        <v>36754.115503640998</v>
      </c>
      <c r="M74">
        <v>40051.1565222188</v>
      </c>
      <c r="N74">
        <v>43153.394809737198</v>
      </c>
      <c r="O74">
        <v>46465.729034702003</v>
      </c>
      <c r="P74">
        <v>50001.413195138797</v>
      </c>
      <c r="Q74">
        <v>53774.501449032599</v>
      </c>
      <c r="R74">
        <v>57799.894995327901</v>
      </c>
      <c r="S74">
        <v>62093.3916426301</v>
      </c>
      <c r="T74">
        <v>66671.738217174294</v>
      </c>
      <c r="U74">
        <v>71552.685970066304</v>
      </c>
      <c r="V74">
        <v>76755.049152704596</v>
      </c>
      <c r="W74">
        <v>82298.766938681496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469731.85863551899</v>
      </c>
      <c r="D76">
        <v>526109.95224185905</v>
      </c>
      <c r="E76">
        <v>586951.525562244</v>
      </c>
      <c r="F76">
        <v>652561.98133406404</v>
      </c>
      <c r="G76">
        <v>723266.10386916006</v>
      </c>
      <c r="H76">
        <v>799409.23370443005</v>
      </c>
      <c r="I76">
        <v>826288.20193473797</v>
      </c>
      <c r="J76">
        <v>861532.19547797204</v>
      </c>
      <c r="K76">
        <v>896776.189021206</v>
      </c>
      <c r="L76">
        <v>932020.18256443995</v>
      </c>
      <c r="M76">
        <v>967264.17610767297</v>
      </c>
      <c r="N76">
        <v>992557.57841393701</v>
      </c>
      <c r="O76">
        <v>1017850.9807202</v>
      </c>
      <c r="P76">
        <v>1043144.38302646</v>
      </c>
      <c r="Q76">
        <v>1068437.78533272</v>
      </c>
      <c r="R76">
        <v>1093731.1876389901</v>
      </c>
      <c r="S76">
        <v>1119024.58994525</v>
      </c>
      <c r="T76">
        <v>1144317.99225152</v>
      </c>
      <c r="U76">
        <v>1169611.3945577799</v>
      </c>
      <c r="V76">
        <v>1194904.79686404</v>
      </c>
      <c r="W76">
        <v>1220198.1991703101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784279.936775001</v>
      </c>
      <c r="D79">
        <v>878410.67727345403</v>
      </c>
      <c r="E79">
        <v>979993.79197981302</v>
      </c>
      <c r="F79">
        <v>1089539.1914636199</v>
      </c>
      <c r="G79">
        <v>1207589.1464158699</v>
      </c>
      <c r="H79">
        <v>1334720.24888467</v>
      </c>
      <c r="I79">
        <v>1463896.4067739199</v>
      </c>
      <c r="J79">
        <v>1602653.3798298801</v>
      </c>
      <c r="K79">
        <v>1751626.3091744999</v>
      </c>
      <c r="L79">
        <v>1911489.8980040101</v>
      </c>
      <c r="M79">
        <v>2082960.77994353</v>
      </c>
      <c r="N79">
        <v>2244300.45759692</v>
      </c>
      <c r="O79">
        <v>2416566.7010657801</v>
      </c>
      <c r="P79">
        <v>2600448.8177375402</v>
      </c>
      <c r="Q79">
        <v>2796677.72932381</v>
      </c>
      <c r="R79">
        <v>3006028.4100243701</v>
      </c>
      <c r="S79">
        <v>3229322.4644716699</v>
      </c>
      <c r="T79">
        <v>3467430.8533386402</v>
      </c>
      <c r="U79">
        <v>3721276.7749311202</v>
      </c>
      <c r="V79">
        <v>3991838.7115495098</v>
      </c>
      <c r="W79">
        <v>4280153.6498924103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4097997.5494529898</v>
      </c>
      <c r="D81">
        <v>4167876.5061405501</v>
      </c>
      <c r="E81">
        <v>4428445.0666269399</v>
      </c>
      <c r="F81">
        <v>4689013.6271133302</v>
      </c>
      <c r="G81">
        <v>4949582.1875997102</v>
      </c>
      <c r="H81">
        <v>5210150.7480861004</v>
      </c>
      <c r="I81">
        <v>5442282.5523226801</v>
      </c>
      <c r="J81">
        <v>5674414.3565592701</v>
      </c>
      <c r="K81">
        <v>5906546.1607958497</v>
      </c>
      <c r="L81">
        <v>6138677.9650324304</v>
      </c>
      <c r="M81">
        <v>6370809.7692690203</v>
      </c>
      <c r="N81">
        <v>6537402.7833504798</v>
      </c>
      <c r="O81">
        <v>6703995.7974319402</v>
      </c>
      <c r="P81">
        <v>6870588.8115133997</v>
      </c>
      <c r="Q81">
        <v>7037181.8255948601</v>
      </c>
      <c r="R81">
        <v>7203774.8396763196</v>
      </c>
      <c r="S81">
        <v>7370367.85375778</v>
      </c>
      <c r="T81">
        <v>7536960.8678392395</v>
      </c>
      <c r="U81">
        <v>7703553.8819207</v>
      </c>
      <c r="V81">
        <v>7870146.8960021604</v>
      </c>
      <c r="W81">
        <v>8036739.9100836199</v>
      </c>
    </row>
    <row r="82" spans="1:23" x14ac:dyDescent="0.25">
      <c r="A82" t="s">
        <v>40</v>
      </c>
      <c r="B82" t="s">
        <v>55</v>
      </c>
      <c r="C82">
        <v>25836713.6102782</v>
      </c>
      <c r="D82">
        <v>28937684.156818699</v>
      </c>
      <c r="E82">
        <v>32284159.973987602</v>
      </c>
      <c r="F82">
        <v>34172918.875895299</v>
      </c>
      <c r="G82">
        <v>36071908.511502698</v>
      </c>
      <c r="H82">
        <v>37970898.147110097</v>
      </c>
      <c r="I82">
        <v>39662644.417332701</v>
      </c>
      <c r="J82">
        <v>41354390.687555298</v>
      </c>
      <c r="K82">
        <v>43046136.957777902</v>
      </c>
      <c r="L82">
        <v>44737883.228000604</v>
      </c>
      <c r="M82">
        <v>46429629.4982232</v>
      </c>
      <c r="N82">
        <v>47643737.625906602</v>
      </c>
      <c r="O82">
        <v>48857845.753590003</v>
      </c>
      <c r="P82">
        <v>50071953.881273396</v>
      </c>
      <c r="Q82">
        <v>51286062.008956902</v>
      </c>
      <c r="R82">
        <v>52500170.136640303</v>
      </c>
      <c r="S82">
        <v>53714278.264323696</v>
      </c>
      <c r="T82">
        <v>54928386.392007098</v>
      </c>
      <c r="U82">
        <v>56142494.519690603</v>
      </c>
      <c r="V82">
        <v>57356602.647373997</v>
      </c>
      <c r="W82">
        <v>58570710.775057398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6456439.9459850304</v>
      </c>
      <c r="D84">
        <v>7231353.9079543399</v>
      </c>
      <c r="E84">
        <v>8067618.1662556203</v>
      </c>
      <c r="F84">
        <v>8969430.4656171408</v>
      </c>
      <c r="G84">
        <v>9941254.9494991805</v>
      </c>
      <c r="H84">
        <v>10987838.3056053</v>
      </c>
      <c r="I84">
        <v>12051257.20332</v>
      </c>
      <c r="J84">
        <v>13193548.395042101</v>
      </c>
      <c r="K84">
        <v>14419940.5629282</v>
      </c>
      <c r="L84">
        <v>15735988.076615199</v>
      </c>
      <c r="M84">
        <v>17147590.4902636</v>
      </c>
      <c r="N84">
        <v>18475789.6329793</v>
      </c>
      <c r="O84">
        <v>19893939.7137409</v>
      </c>
      <c r="P84">
        <v>19763556.8309731</v>
      </c>
      <c r="Q84">
        <v>20242769.106917299</v>
      </c>
      <c r="R84">
        <v>20721981.382861398</v>
      </c>
      <c r="S84">
        <v>21201193.658805601</v>
      </c>
      <c r="T84">
        <v>21680405.934749801</v>
      </c>
      <c r="U84">
        <v>22159618.210694</v>
      </c>
      <c r="V84">
        <v>22638830.4866382</v>
      </c>
      <c r="W84">
        <v>23118042.762582399</v>
      </c>
    </row>
    <row r="85" spans="1:23" x14ac:dyDescent="0.25">
      <c r="A85" t="s">
        <v>40</v>
      </c>
      <c r="B85" t="s">
        <v>31</v>
      </c>
      <c r="C85">
        <v>12047229.094671199</v>
      </c>
      <c r="D85">
        <v>13493159.995695001</v>
      </c>
      <c r="E85">
        <v>14259933.267881</v>
      </c>
      <c r="F85">
        <v>15098984.047181699</v>
      </c>
      <c r="G85">
        <v>15938034.8264824</v>
      </c>
      <c r="H85">
        <v>16777085.605783099</v>
      </c>
      <c r="I85">
        <v>17524567.845703501</v>
      </c>
      <c r="J85">
        <v>18272050.085623801</v>
      </c>
      <c r="K85">
        <v>19019532.325544201</v>
      </c>
      <c r="L85">
        <v>19767014.5654645</v>
      </c>
      <c r="M85">
        <v>20514496.8053849</v>
      </c>
      <c r="N85">
        <v>21050939.106904998</v>
      </c>
      <c r="O85">
        <v>21587381.4084251</v>
      </c>
      <c r="P85">
        <v>22123823.709945198</v>
      </c>
      <c r="Q85">
        <v>22660266.0114653</v>
      </c>
      <c r="R85">
        <v>23196708.312985498</v>
      </c>
      <c r="S85">
        <v>23733150.6145056</v>
      </c>
      <c r="T85">
        <v>24269592.916025698</v>
      </c>
      <c r="U85">
        <v>24806035.2175458</v>
      </c>
      <c r="V85">
        <v>25342477.519065998</v>
      </c>
      <c r="W85">
        <v>25878919.8205861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11369.5951784756</v>
      </c>
      <c r="I86">
        <v>12469.961058995401</v>
      </c>
      <c r="J86">
        <v>13651.939539621</v>
      </c>
      <c r="K86">
        <v>14920.940965661601</v>
      </c>
      <c r="L86">
        <v>16282.7126854573</v>
      </c>
      <c r="M86">
        <v>17743.3592248184</v>
      </c>
      <c r="N86">
        <v>19117.704764775201</v>
      </c>
      <c r="O86">
        <v>20585.126460665699</v>
      </c>
      <c r="P86">
        <v>22151.496064233299</v>
      </c>
      <c r="Q86">
        <v>23823.039812006002</v>
      </c>
      <c r="R86">
        <v>25606.359194395402</v>
      </c>
      <c r="S86">
        <v>27508.452915493701</v>
      </c>
      <c r="T86">
        <v>29536.7401107158</v>
      </c>
      <c r="U86">
        <v>31699.084893171399</v>
      </c>
      <c r="V86">
        <v>34003.8223035958</v>
      </c>
      <c r="W86">
        <v>36459.785742829699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99695.073721300505</v>
      </c>
      <c r="D88">
        <v>111660.662375809</v>
      </c>
      <c r="E88">
        <v>124573.572211465</v>
      </c>
      <c r="F88">
        <v>138498.62137474801</v>
      </c>
      <c r="G88">
        <v>153504.74152382999</v>
      </c>
      <c r="H88">
        <v>169665.22713438299</v>
      </c>
      <c r="I88">
        <v>186085.67343160501</v>
      </c>
      <c r="J88">
        <v>203724.00129071399</v>
      </c>
      <c r="K88">
        <v>222660.947752154</v>
      </c>
      <c r="L88">
        <v>242982.27885651201</v>
      </c>
      <c r="M88">
        <v>264779.09070192499</v>
      </c>
      <c r="N88">
        <v>285288.05733948399</v>
      </c>
      <c r="O88">
        <v>307185.972914043</v>
      </c>
      <c r="P88">
        <v>330560.45990270999</v>
      </c>
      <c r="Q88">
        <v>355504.43065795902</v>
      </c>
      <c r="R88">
        <v>382116.39733897598</v>
      </c>
      <c r="S88">
        <v>410500.79961144901</v>
      </c>
      <c r="T88">
        <v>440768.35111782199</v>
      </c>
      <c r="U88">
        <v>473036.40577580401</v>
      </c>
      <c r="V88">
        <v>507429.34502179001</v>
      </c>
      <c r="W88">
        <v>544078.98717793403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2109.6197645797401</v>
      </c>
      <c r="I90">
        <v>2313.7918193779901</v>
      </c>
      <c r="J90">
        <v>2533.1070302446301</v>
      </c>
      <c r="K90">
        <v>2768.5692826494801</v>
      </c>
      <c r="L90">
        <v>3021.2449927192101</v>
      </c>
      <c r="M90">
        <v>3292.2668505892898</v>
      </c>
      <c r="N90">
        <v>3547.2756234560502</v>
      </c>
      <c r="O90">
        <v>3819.5546064830201</v>
      </c>
      <c r="P90">
        <v>4110.1932987540504</v>
      </c>
      <c r="Q90">
        <v>4420.3469737359701</v>
      </c>
      <c r="R90">
        <v>4751.2405329692001</v>
      </c>
      <c r="S90">
        <v>5104.1725806914101</v>
      </c>
      <c r="T90">
        <v>5480.5197318534201</v>
      </c>
      <c r="U90">
        <v>5881.7411666798998</v>
      </c>
      <c r="V90">
        <v>6309.3834456593904</v>
      </c>
      <c r="W90">
        <v>6765.0855996201399</v>
      </c>
    </row>
    <row r="91" spans="1:23" x14ac:dyDescent="0.25">
      <c r="A91" t="s">
        <v>42</v>
      </c>
      <c r="B91" t="s">
        <v>31</v>
      </c>
      <c r="C91">
        <v>3224.10554317473</v>
      </c>
      <c r="D91">
        <v>3611.06870262027</v>
      </c>
      <c r="E91">
        <v>4028.6679141524301</v>
      </c>
      <c r="F91">
        <v>4478.99937508125</v>
      </c>
      <c r="G91">
        <v>4964.2923123175697</v>
      </c>
      <c r="H91">
        <v>5486.9170448398199</v>
      </c>
      <c r="I91">
        <v>6017.9488195519398</v>
      </c>
      <c r="J91">
        <v>6588.3664791231704</v>
      </c>
      <c r="K91">
        <v>7200.7810326026402</v>
      </c>
      <c r="L91">
        <v>7857.9661252322503</v>
      </c>
      <c r="M91">
        <v>8562.8677745433197</v>
      </c>
      <c r="N91">
        <v>9226.1209379422107</v>
      </c>
      <c r="O91">
        <v>9934.2922482446393</v>
      </c>
      <c r="P91">
        <v>10690.2153872324</v>
      </c>
      <c r="Q91">
        <v>11496.8951094984</v>
      </c>
      <c r="R91">
        <v>12357.5172655229</v>
      </c>
      <c r="S91">
        <v>13275.459399376099</v>
      </c>
      <c r="T91">
        <v>14254.3019534508</v>
      </c>
      <c r="U91">
        <v>15297.840114434601</v>
      </c>
      <c r="V91">
        <v>16410.096336633102</v>
      </c>
      <c r="W91">
        <v>17595.333580765298</v>
      </c>
    </row>
    <row r="92" spans="1:23" x14ac:dyDescent="0.25">
      <c r="A92" t="s">
        <v>43</v>
      </c>
      <c r="B92" t="s">
        <v>27</v>
      </c>
      <c r="C92">
        <v>7860.1985164693697</v>
      </c>
      <c r="D92">
        <v>8803.5941997282607</v>
      </c>
      <c r="E92">
        <v>9821.67895502188</v>
      </c>
      <c r="F92">
        <v>10919.563200345499</v>
      </c>
      <c r="G92">
        <v>12102.6816728139</v>
      </c>
      <c r="H92">
        <v>13376.813084528399</v>
      </c>
      <c r="I92">
        <v>14671.4404197366</v>
      </c>
      <c r="J92">
        <v>16062.0884557543</v>
      </c>
      <c r="K92">
        <v>17555.1226943244</v>
      </c>
      <c r="L92">
        <v>19157.3051356121</v>
      </c>
      <c r="M92">
        <v>20875.818014292799</v>
      </c>
      <c r="N92">
        <v>22492.794090658601</v>
      </c>
      <c r="O92">
        <v>24219.278229625099</v>
      </c>
      <c r="P92">
        <v>26062.1787972616</v>
      </c>
      <c r="Q92">
        <v>28028.821226087799</v>
      </c>
      <c r="R92">
        <v>30126.972450803401</v>
      </c>
      <c r="S92">
        <v>32364.866744925301</v>
      </c>
      <c r="T92">
        <v>34751.233037332502</v>
      </c>
      <c r="U92">
        <v>37295.323792117997</v>
      </c>
      <c r="V92">
        <v>40006.945539788801</v>
      </c>
      <c r="W92">
        <v>42896.491152746297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21255.631378873699</v>
      </c>
      <c r="D94">
        <v>23806.771893423898</v>
      </c>
      <c r="E94">
        <v>26559.887380981902</v>
      </c>
      <c r="F94">
        <v>29528.7974875621</v>
      </c>
      <c r="G94">
        <v>32728.1988863478</v>
      </c>
      <c r="H94">
        <v>36173.718431293302</v>
      </c>
      <c r="I94">
        <v>39674.6632678061</v>
      </c>
      <c r="J94">
        <v>43435.268291891902</v>
      </c>
      <c r="K94">
        <v>47472.747160216801</v>
      </c>
      <c r="L94">
        <v>51805.385744644504</v>
      </c>
      <c r="M94">
        <v>56452.606319614402</v>
      </c>
      <c r="N94">
        <v>60825.250007388</v>
      </c>
      <c r="O94">
        <v>65494.026548139896</v>
      </c>
      <c r="P94">
        <v>70477.617617948606</v>
      </c>
      <c r="Q94">
        <v>75795.832728367706</v>
      </c>
      <c r="R94">
        <v>81469.675305783894</v>
      </c>
      <c r="S94">
        <v>87521.412559120799</v>
      </c>
      <c r="T94">
        <v>93974.649349526895</v>
      </c>
      <c r="U94">
        <v>100854.406287575</v>
      </c>
      <c r="V94">
        <v>108187.20229605499</v>
      </c>
      <c r="W94">
        <v>116001.141889664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438.13008891865297</v>
      </c>
      <c r="D96">
        <v>490.71527919414598</v>
      </c>
      <c r="E96">
        <v>547.46366327489295</v>
      </c>
      <c r="F96">
        <v>608.66009756572805</v>
      </c>
      <c r="G96">
        <v>674.60751612746003</v>
      </c>
      <c r="H96">
        <v>745.62802630145097</v>
      </c>
      <c r="I96">
        <v>817.7909860922</v>
      </c>
      <c r="J96">
        <v>895.30617179626995</v>
      </c>
      <c r="K96">
        <v>978.52839860551705</v>
      </c>
      <c r="L96">
        <v>1067.83458266619</v>
      </c>
      <c r="M96">
        <v>1163.62506413643</v>
      </c>
      <c r="N96">
        <v>1253.75585035424</v>
      </c>
      <c r="O96">
        <v>1349.99065253349</v>
      </c>
      <c r="P96">
        <v>1452.7145453047799</v>
      </c>
      <c r="Q96">
        <v>1562.33585072186</v>
      </c>
      <c r="R96">
        <v>1679.2875003173899</v>
      </c>
      <c r="S96">
        <v>1804.0284752456701</v>
      </c>
      <c r="T96">
        <v>1937.04532891598</v>
      </c>
      <c r="U96">
        <v>2078.8537967652101</v>
      </c>
      <c r="V96">
        <v>2230.00049807707</v>
      </c>
      <c r="W96">
        <v>2391.0647350282102</v>
      </c>
    </row>
    <row r="97" spans="1:23" x14ac:dyDescent="0.25">
      <c r="A97" t="s">
        <v>43</v>
      </c>
      <c r="B97" t="s">
        <v>31</v>
      </c>
      <c r="C97">
        <v>51578.9188393363</v>
      </c>
      <c r="D97">
        <v>57769.516860268603</v>
      </c>
      <c r="E97">
        <v>58523.560245066197</v>
      </c>
      <c r="F97">
        <v>61967.0713687596</v>
      </c>
      <c r="G97">
        <v>65410.582492453002</v>
      </c>
      <c r="H97">
        <v>68854.093616146507</v>
      </c>
      <c r="I97">
        <v>71921.802354912303</v>
      </c>
      <c r="J97">
        <v>74989.511093677997</v>
      </c>
      <c r="K97">
        <v>78057.219832443807</v>
      </c>
      <c r="L97">
        <v>81124.928571209603</v>
      </c>
      <c r="M97">
        <v>84192.637309975296</v>
      </c>
      <c r="N97">
        <v>86394.226389058007</v>
      </c>
      <c r="O97">
        <v>88595.815468140703</v>
      </c>
      <c r="P97">
        <v>90797.404547223399</v>
      </c>
      <c r="Q97">
        <v>92998.993626306095</v>
      </c>
      <c r="R97">
        <v>95200.582705388806</v>
      </c>
      <c r="S97">
        <v>97402.171784471502</v>
      </c>
      <c r="T97">
        <v>99603.760863554198</v>
      </c>
      <c r="U97">
        <v>101805.34994263601</v>
      </c>
      <c r="V97">
        <v>104006.93902171899</v>
      </c>
      <c r="W97">
        <v>106208.528100802</v>
      </c>
    </row>
    <row r="98" spans="1:23" x14ac:dyDescent="0.25">
      <c r="A98" t="s">
        <v>44</v>
      </c>
      <c r="B98" t="s">
        <v>27</v>
      </c>
      <c r="C98">
        <v>4005051.0710311001</v>
      </c>
      <c r="D98">
        <v>4123098.7808189499</v>
      </c>
      <c r="E98">
        <v>4380867.9139682502</v>
      </c>
      <c r="F98">
        <v>4638637.0471175397</v>
      </c>
      <c r="G98">
        <v>4896406.1802668404</v>
      </c>
      <c r="H98">
        <v>5154175.3134161402</v>
      </c>
      <c r="I98">
        <v>5383813.2015894204</v>
      </c>
      <c r="J98">
        <v>5613451.0897626998</v>
      </c>
      <c r="K98">
        <v>5843088.9779359903</v>
      </c>
      <c r="L98">
        <v>6072726.8661092697</v>
      </c>
      <c r="M98">
        <v>6302364.7542825602</v>
      </c>
      <c r="N98">
        <v>6467167.9705583397</v>
      </c>
      <c r="O98">
        <v>6631971.1868341099</v>
      </c>
      <c r="P98">
        <v>6796774.4031098904</v>
      </c>
      <c r="Q98">
        <v>6961577.6193856699</v>
      </c>
      <c r="R98">
        <v>7126380.8356614504</v>
      </c>
      <c r="S98">
        <v>7291184.0519372299</v>
      </c>
      <c r="T98">
        <v>7455987.2682130104</v>
      </c>
      <c r="U98">
        <v>7620790.4844887899</v>
      </c>
      <c r="V98">
        <v>7785593.7007645704</v>
      </c>
      <c r="W98">
        <v>7950396.9170403499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135307.47956869</v>
      </c>
      <c r="D100">
        <v>151547.335581269</v>
      </c>
      <c r="E100">
        <v>153456.466871535</v>
      </c>
      <c r="F100">
        <v>162485.80562778999</v>
      </c>
      <c r="G100">
        <v>171515.14438404501</v>
      </c>
      <c r="H100">
        <v>180544.48314030099</v>
      </c>
      <c r="I100">
        <v>188588.418650557</v>
      </c>
      <c r="J100">
        <v>196632.35416081399</v>
      </c>
      <c r="K100">
        <v>204676.28967107</v>
      </c>
      <c r="L100">
        <v>212720.225181327</v>
      </c>
      <c r="M100">
        <v>220764.16069158399</v>
      </c>
      <c r="N100">
        <v>226537.01661771399</v>
      </c>
      <c r="O100">
        <v>232309.87254384501</v>
      </c>
      <c r="P100">
        <v>238082.728469975</v>
      </c>
      <c r="Q100">
        <v>243855.58439610599</v>
      </c>
      <c r="R100">
        <v>249628.44032223601</v>
      </c>
      <c r="S100">
        <v>255401.296248367</v>
      </c>
      <c r="T100">
        <v>261174.15217449699</v>
      </c>
      <c r="U100">
        <v>266947.00810062798</v>
      </c>
      <c r="V100">
        <v>272719.864026758</v>
      </c>
      <c r="W100">
        <v>278492.71995288902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874256.90217298898</v>
      </c>
      <c r="D102">
        <v>979186.84584313503</v>
      </c>
      <c r="E102">
        <v>1092424.14162486</v>
      </c>
      <c r="F102">
        <v>1214537.1998701501</v>
      </c>
      <c r="G102">
        <v>1346130.50358591</v>
      </c>
      <c r="H102">
        <v>1487846.79467357</v>
      </c>
      <c r="I102">
        <v>1631842.76133727</v>
      </c>
      <c r="J102">
        <v>1786518.7076806601</v>
      </c>
      <c r="K102">
        <v>1952582.64175504</v>
      </c>
      <c r="L102">
        <v>2130786.6724676602</v>
      </c>
      <c r="M102">
        <v>2321929.6496471502</v>
      </c>
      <c r="N102">
        <v>2501779.1143202502</v>
      </c>
      <c r="O102">
        <v>2693808.7013365398</v>
      </c>
      <c r="P102">
        <v>2898786.7992686601</v>
      </c>
      <c r="Q102">
        <v>3117528.1852406599</v>
      </c>
      <c r="R102">
        <v>3350896.7428116798</v>
      </c>
      <c r="S102">
        <v>3599808.3356766999</v>
      </c>
      <c r="T102">
        <v>3865233.8459711899</v>
      </c>
      <c r="U102">
        <v>4148202.3864559401</v>
      </c>
      <c r="V102">
        <v>4449804.6963742403</v>
      </c>
      <c r="W102">
        <v>4771196.7313182298</v>
      </c>
    </row>
    <row r="103" spans="1:23" x14ac:dyDescent="0.25">
      <c r="A103" t="s">
        <v>44</v>
      </c>
      <c r="B103" t="s">
        <v>31</v>
      </c>
      <c r="C103">
        <v>15551540.994664701</v>
      </c>
      <c r="D103">
        <v>16093445.292705899</v>
      </c>
      <c r="E103">
        <v>17099580.159468099</v>
      </c>
      <c r="F103">
        <v>18105715.026230201</v>
      </c>
      <c r="G103">
        <v>19111849.8929924</v>
      </c>
      <c r="H103">
        <v>20117984.759754501</v>
      </c>
      <c r="I103">
        <v>21014316.617638201</v>
      </c>
      <c r="J103">
        <v>21910648.475521799</v>
      </c>
      <c r="K103">
        <v>22806980.333405498</v>
      </c>
      <c r="L103">
        <v>23703312.191289101</v>
      </c>
      <c r="M103">
        <v>24599644.0491728</v>
      </c>
      <c r="N103">
        <v>25242910.603332199</v>
      </c>
      <c r="O103">
        <v>25886177.157491598</v>
      </c>
      <c r="P103">
        <v>26529443.711651001</v>
      </c>
      <c r="Q103">
        <v>27172710.2658104</v>
      </c>
      <c r="R103">
        <v>27815976.819969799</v>
      </c>
      <c r="S103">
        <v>28459243.374129198</v>
      </c>
      <c r="T103">
        <v>29102509.928288601</v>
      </c>
      <c r="U103">
        <v>29745776.482448</v>
      </c>
      <c r="V103">
        <v>30389043.0366074</v>
      </c>
      <c r="W103">
        <v>31032309.590766799</v>
      </c>
    </row>
    <row r="104" spans="1:23" x14ac:dyDescent="0.25">
      <c r="A104" t="s">
        <v>56</v>
      </c>
      <c r="B104" t="s">
        <v>27</v>
      </c>
      <c r="C104">
        <v>15149.6688726343</v>
      </c>
      <c r="D104">
        <v>16967.960381086501</v>
      </c>
      <c r="E104">
        <v>18930.206868202298</v>
      </c>
      <c r="F104">
        <v>21046.258103077002</v>
      </c>
      <c r="G104">
        <v>23326.5889442687</v>
      </c>
      <c r="H104">
        <v>25782.337224321898</v>
      </c>
      <c r="I104">
        <v>28277.589144584399</v>
      </c>
      <c r="J104">
        <v>30957.910413812398</v>
      </c>
      <c r="K104">
        <v>33835.569837101801</v>
      </c>
      <c r="L104">
        <v>36923.600426685502</v>
      </c>
      <c r="M104">
        <v>40235.845150634901</v>
      </c>
      <c r="N104">
        <v>43352.388846138798</v>
      </c>
      <c r="O104">
        <v>46679.997298316601</v>
      </c>
      <c r="P104">
        <v>50231.985623596702</v>
      </c>
      <c r="Q104">
        <v>54022.472788159102</v>
      </c>
      <c r="R104">
        <v>58066.428705118698</v>
      </c>
      <c r="S104">
        <v>62379.724031803897</v>
      </c>
      <c r="T104">
        <v>66979.182819394802</v>
      </c>
      <c r="U104">
        <v>66339.5466319845</v>
      </c>
      <c r="V104">
        <v>67774.170858104</v>
      </c>
      <c r="W104">
        <v>69208.795084223399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28963898.4608768</v>
      </c>
      <c r="D106">
        <v>29915959.873083401</v>
      </c>
      <c r="E106">
        <v>31786254.875397701</v>
      </c>
      <c r="F106">
        <v>33656549.877711996</v>
      </c>
      <c r="G106">
        <v>35526844.880026303</v>
      </c>
      <c r="H106">
        <v>37397139.882340603</v>
      </c>
      <c r="I106">
        <v>39063323.064730197</v>
      </c>
      <c r="J106">
        <v>40729506.247119799</v>
      </c>
      <c r="K106">
        <v>42395689.429509401</v>
      </c>
      <c r="L106">
        <v>44061872.611899003</v>
      </c>
      <c r="M106">
        <v>45728055.794288598</v>
      </c>
      <c r="N106">
        <v>46923818.172817498</v>
      </c>
      <c r="O106">
        <v>48119580.551346302</v>
      </c>
      <c r="P106">
        <v>49315342.929875098</v>
      </c>
      <c r="Q106">
        <v>50511105.308403902</v>
      </c>
      <c r="R106">
        <v>51706867.686932698</v>
      </c>
      <c r="S106">
        <v>52902630.065461501</v>
      </c>
      <c r="T106">
        <v>54098392.443990298</v>
      </c>
      <c r="U106">
        <v>55294154.822519101</v>
      </c>
      <c r="V106">
        <v>56489917.201047897</v>
      </c>
      <c r="W106">
        <v>57685679.579576798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859554.09565102996</v>
      </c>
      <c r="D109">
        <v>898988.11950701301</v>
      </c>
      <c r="E109">
        <v>955191.32990664605</v>
      </c>
      <c r="F109">
        <v>1011394.54030627</v>
      </c>
      <c r="G109">
        <v>1067597.7507059099</v>
      </c>
      <c r="H109">
        <v>1123800.9611055399</v>
      </c>
      <c r="I109">
        <v>1173870.51903533</v>
      </c>
      <c r="J109">
        <v>1223940.0769651199</v>
      </c>
      <c r="K109">
        <v>1274009.63489491</v>
      </c>
      <c r="L109">
        <v>1324079.1928246999</v>
      </c>
      <c r="M109">
        <v>1374148.75075449</v>
      </c>
      <c r="N109">
        <v>1410081.9508460599</v>
      </c>
      <c r="O109">
        <v>1446015.1509376301</v>
      </c>
      <c r="P109">
        <v>1481948.3510292</v>
      </c>
      <c r="Q109">
        <v>1517881.5511207699</v>
      </c>
      <c r="R109">
        <v>1553814.7512123401</v>
      </c>
      <c r="S109">
        <v>1589747.9513039</v>
      </c>
      <c r="T109">
        <v>1625681.1513954699</v>
      </c>
      <c r="U109">
        <v>1661614.3514870401</v>
      </c>
      <c r="V109">
        <v>1697547.55157861</v>
      </c>
      <c r="W109">
        <v>1733480.7516701799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170485.07869790099</v>
      </c>
      <c r="I110">
        <v>186984.87141629501</v>
      </c>
      <c r="J110">
        <v>204708.43070978401</v>
      </c>
      <c r="K110">
        <v>223736.88375408101</v>
      </c>
      <c r="L110">
        <v>244156.41102603299</v>
      </c>
      <c r="M110">
        <v>266058.54881579598</v>
      </c>
      <c r="N110">
        <v>286666.61830812303</v>
      </c>
      <c r="O110">
        <v>308670.34837764298</v>
      </c>
      <c r="P110">
        <v>332157.78490834503</v>
      </c>
      <c r="Q110">
        <v>357222.28922117298</v>
      </c>
      <c r="R110">
        <v>383962.84950301301</v>
      </c>
      <c r="S110">
        <v>412484.41008998401</v>
      </c>
      <c r="T110">
        <v>442898.21961189399</v>
      </c>
      <c r="U110">
        <v>475322.19906077097</v>
      </c>
      <c r="V110">
        <v>509881.33090550499</v>
      </c>
      <c r="W110">
        <v>546708.07043706195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10278.480485337301</v>
      </c>
      <c r="I111">
        <v>11273.2467063075</v>
      </c>
      <c r="J111">
        <v>12341.7933481615</v>
      </c>
      <c r="K111">
        <v>13489.011537435001</v>
      </c>
      <c r="L111">
        <v>14720.0970622655</v>
      </c>
      <c r="M111">
        <v>16040.5686107355</v>
      </c>
      <c r="N111">
        <v>17283.021274248102</v>
      </c>
      <c r="O111">
        <v>18609.617782585101</v>
      </c>
      <c r="P111">
        <v>20025.666388570098</v>
      </c>
      <c r="Q111">
        <v>21536.795810697298</v>
      </c>
      <c r="R111">
        <v>23148.9740090657</v>
      </c>
      <c r="S111">
        <v>24868.5280377442</v>
      </c>
      <c r="T111">
        <v>26702.165034267899</v>
      </c>
      <c r="U111">
        <v>28656.994410349598</v>
      </c>
      <c r="V111">
        <v>30740.551311453801</v>
      </c>
      <c r="W111">
        <v>32960.821416642502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594703.34731561295</v>
      </c>
      <c r="I112">
        <v>652259.59818863205</v>
      </c>
      <c r="J112">
        <v>714084.715780664</v>
      </c>
      <c r="K112">
        <v>780461.69613642804</v>
      </c>
      <c r="L112">
        <v>851691.16273831599</v>
      </c>
      <c r="M112">
        <v>928092.42176005302</v>
      </c>
      <c r="N112">
        <v>999979.58046275994</v>
      </c>
      <c r="O112">
        <v>1076735.2239813299</v>
      </c>
      <c r="P112">
        <v>1158666.48290061</v>
      </c>
      <c r="Q112">
        <v>1246099.02965187</v>
      </c>
      <c r="R112">
        <v>1339378.16487099</v>
      </c>
      <c r="S112">
        <v>1438869.96603791</v>
      </c>
      <c r="T112">
        <v>1544962.50190933</v>
      </c>
      <c r="U112">
        <v>1658067.1164528001</v>
      </c>
      <c r="V112">
        <v>1778619.78619585</v>
      </c>
      <c r="W112">
        <v>1907082.55512207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50107.696166244103</v>
      </c>
      <c r="I114">
        <v>54957.191539410102</v>
      </c>
      <c r="J114">
        <v>60166.367209477001</v>
      </c>
      <c r="K114">
        <v>65759.067467702102</v>
      </c>
      <c r="L114">
        <v>71760.621833726094</v>
      </c>
      <c r="M114">
        <v>78197.9339676831</v>
      </c>
      <c r="N114">
        <v>84254.903249576499</v>
      </c>
      <c r="O114">
        <v>90722.074624740097</v>
      </c>
      <c r="P114">
        <v>97625.325879295997</v>
      </c>
      <c r="Q114">
        <v>104992.097072745</v>
      </c>
      <c r="R114">
        <v>112851.482070842</v>
      </c>
      <c r="S114">
        <v>121234.325326066</v>
      </c>
      <c r="T114">
        <v>130173.324201635</v>
      </c>
      <c r="U114">
        <v>139703.13715144701</v>
      </c>
      <c r="V114">
        <v>149860.49808573499</v>
      </c>
      <c r="W114">
        <v>160684.33727057301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656832.20683467202</v>
      </c>
      <c r="I115">
        <v>720401.37867252994</v>
      </c>
      <c r="J115">
        <v>788685.38717708597</v>
      </c>
      <c r="K115">
        <v>861996.79308541701</v>
      </c>
      <c r="L115">
        <v>940667.62611663796</v>
      </c>
      <c r="M115">
        <v>1025050.55046826</v>
      </c>
      <c r="N115">
        <v>1104447.7849161699</v>
      </c>
      <c r="O115">
        <v>1189222.1164327001</v>
      </c>
      <c r="P115">
        <v>1279712.7616385899</v>
      </c>
      <c r="Q115">
        <v>1376279.4160739901</v>
      </c>
      <c r="R115">
        <v>1479303.4540488301</v>
      </c>
      <c r="S115">
        <v>1589189.1972809699</v>
      </c>
      <c r="T115">
        <v>1706365.25620121</v>
      </c>
      <c r="U115">
        <v>1831285.9480202601</v>
      </c>
      <c r="V115">
        <v>1964432.79588072</v>
      </c>
      <c r="W115">
        <v>2106316.11365717</v>
      </c>
    </row>
    <row r="116" spans="1:23" x14ac:dyDescent="0.25">
      <c r="A116" t="s">
        <v>49</v>
      </c>
      <c r="B116" t="s">
        <v>27</v>
      </c>
      <c r="C116">
        <v>7818.2176757951902</v>
      </c>
      <c r="D116">
        <v>8756.5747402725592</v>
      </c>
      <c r="E116">
        <v>9769.2219670081795</v>
      </c>
      <c r="F116">
        <v>10861.242479566599</v>
      </c>
      <c r="G116">
        <v>12038.041988463499</v>
      </c>
      <c r="H116">
        <v>13305.368342051101</v>
      </c>
      <c r="I116">
        <v>14593.0811516556</v>
      </c>
      <c r="J116">
        <v>15976.3018213655</v>
      </c>
      <c r="K116">
        <v>17461.361855167201</v>
      </c>
      <c r="L116">
        <v>19054.987137795699</v>
      </c>
      <c r="M116">
        <v>20764.3215440491</v>
      </c>
      <c r="N116">
        <v>22372.661449853302</v>
      </c>
      <c r="O116">
        <v>24089.924542377699</v>
      </c>
      <c r="P116">
        <v>25922.982290529999</v>
      </c>
      <c r="Q116">
        <v>27879.121002141499</v>
      </c>
      <c r="R116">
        <v>29966.066129187901</v>
      </c>
      <c r="S116">
        <v>32192.007966433601</v>
      </c>
      <c r="T116">
        <v>34565.628822080798</v>
      </c>
      <c r="U116">
        <v>37096.131743376704</v>
      </c>
      <c r="V116">
        <v>39793.270884746998</v>
      </c>
      <c r="W116">
        <v>42667.383610895798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902309.34642947803</v>
      </c>
      <c r="I118">
        <v>989636.15120127494</v>
      </c>
      <c r="J118">
        <v>1083439.86308417</v>
      </c>
      <c r="K118">
        <v>1184149.85577737</v>
      </c>
      <c r="L118">
        <v>1292222.24808216</v>
      </c>
      <c r="M118">
        <v>1408141.504978</v>
      </c>
      <c r="N118">
        <v>1517211.77585927</v>
      </c>
      <c r="O118">
        <v>1633668.72006622</v>
      </c>
      <c r="P118">
        <v>1757978.32925422</v>
      </c>
      <c r="Q118">
        <v>1890634.7275608601</v>
      </c>
      <c r="R118">
        <v>2032161.8198750201</v>
      </c>
      <c r="S118">
        <v>2183115.0346017</v>
      </c>
      <c r="T118">
        <v>2344083.1662513502</v>
      </c>
      <c r="U118">
        <v>2515690.3234794699</v>
      </c>
      <c r="V118">
        <v>2698597.9885147698</v>
      </c>
      <c r="W118">
        <v>2893507.1942448998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283.91414808057198</v>
      </c>
      <c r="D120">
        <v>317.99005356236501</v>
      </c>
      <c r="E120">
        <v>354.76376422213599</v>
      </c>
      <c r="F120">
        <v>394.41987081397798</v>
      </c>
      <c r="G120">
        <v>437.15467865444901</v>
      </c>
      <c r="H120">
        <v>483.17691760193202</v>
      </c>
      <c r="I120">
        <v>529.93947915649198</v>
      </c>
      <c r="J120">
        <v>580.17035457250199</v>
      </c>
      <c r="K120">
        <v>634.09946883222301</v>
      </c>
      <c r="L120">
        <v>691.97106863148394</v>
      </c>
      <c r="M120">
        <v>754.04457973859098</v>
      </c>
      <c r="N120">
        <v>812.45053274679105</v>
      </c>
      <c r="O120">
        <v>874.81196960646503</v>
      </c>
      <c r="P120">
        <v>941.37842382023996</v>
      </c>
      <c r="Q120">
        <v>1012.41449353137</v>
      </c>
      <c r="R120">
        <v>1088.20072415407</v>
      </c>
      <c r="S120">
        <v>1169.0345416052101</v>
      </c>
      <c r="T120">
        <v>1255.2312389910801</v>
      </c>
      <c r="U120">
        <v>1347.12501976152</v>
      </c>
      <c r="V120">
        <v>1445.07010051153</v>
      </c>
      <c r="W120">
        <v>1549.44187678714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32157.688348962201</v>
      </c>
      <c r="I121">
        <v>35269.9559803179</v>
      </c>
      <c r="J121">
        <v>38613.056153936697</v>
      </c>
      <c r="K121">
        <v>42202.291454966602</v>
      </c>
      <c r="L121">
        <v>46053.917645714602</v>
      </c>
      <c r="M121">
        <v>50185.200726900097</v>
      </c>
      <c r="N121">
        <v>54072.390628031098</v>
      </c>
      <c r="O121">
        <v>58222.836517457901</v>
      </c>
      <c r="P121">
        <v>62653.146019257401</v>
      </c>
      <c r="Q121">
        <v>67380.929379943205</v>
      </c>
      <c r="R121">
        <v>72424.858211649407</v>
      </c>
      <c r="S121">
        <v>77804.727603076404</v>
      </c>
      <c r="T121">
        <v>83541.521788116996</v>
      </c>
      <c r="U121">
        <v>89657.483572653902</v>
      </c>
      <c r="V121">
        <v>96176.187731174199</v>
      </c>
      <c r="W121">
        <v>103122.618596614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79794.711793514594</v>
      </c>
      <c r="I122">
        <v>87517.359515371805</v>
      </c>
      <c r="J122">
        <v>95812.785229931003</v>
      </c>
      <c r="K122">
        <v>104718.960117157</v>
      </c>
      <c r="L122">
        <v>114276.22053003201</v>
      </c>
      <c r="M122">
        <v>124527.409583901</v>
      </c>
      <c r="N122">
        <v>134172.91626589501</v>
      </c>
      <c r="O122">
        <v>144471.65509212899</v>
      </c>
      <c r="P122">
        <v>155464.83551032201</v>
      </c>
      <c r="Q122">
        <v>167196.15483260399</v>
      </c>
      <c r="R122">
        <v>179711.94399833801</v>
      </c>
      <c r="S122">
        <v>193061.32169356401</v>
      </c>
      <c r="T122">
        <v>207296.35729831699</v>
      </c>
      <c r="U122">
        <v>222472.24315931101</v>
      </c>
      <c r="V122">
        <v>238647.47671315901</v>
      </c>
      <c r="W122">
        <v>255884.05301449299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527791.92157458002</v>
      </c>
      <c r="I124">
        <v>578872.387800336</v>
      </c>
      <c r="J124">
        <v>633741.42084473197</v>
      </c>
      <c r="K124">
        <v>692650.17622406594</v>
      </c>
      <c r="L124">
        <v>755865.45358922204</v>
      </c>
      <c r="M124">
        <v>823670.63325033302</v>
      </c>
      <c r="N124">
        <v>887469.60428269696</v>
      </c>
      <c r="O124">
        <v>955589.29583517194</v>
      </c>
      <c r="P124">
        <v>1028302.28253218</v>
      </c>
      <c r="Q124">
        <v>1105897.5946593101</v>
      </c>
      <c r="R124">
        <v>1188681.68229282</v>
      </c>
      <c r="S124">
        <v>1276979.4347030399</v>
      </c>
      <c r="T124">
        <v>1371135.25814854</v>
      </c>
      <c r="U124">
        <v>1471514.21535184</v>
      </c>
      <c r="V124">
        <v>1578503.2301300899</v>
      </c>
      <c r="W124">
        <v>1692512.3608478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55109.390992730303</v>
      </c>
      <c r="I126">
        <v>60442.957631886202</v>
      </c>
      <c r="J126">
        <v>66172.107457475897</v>
      </c>
      <c r="K126">
        <v>72323.064871544804</v>
      </c>
      <c r="L126">
        <v>78923.687758376895</v>
      </c>
      <c r="M126">
        <v>86003.565271713305</v>
      </c>
      <c r="N126">
        <v>92665.134530043899</v>
      </c>
      <c r="O126">
        <v>99777.851801028199</v>
      </c>
      <c r="P126">
        <v>107370.177962785</v>
      </c>
      <c r="Q126">
        <v>115472.292111216</v>
      </c>
      <c r="R126">
        <v>124116.192229583</v>
      </c>
      <c r="S126">
        <v>133335.80162950899</v>
      </c>
      <c r="T126">
        <v>143167.081488853</v>
      </c>
      <c r="U126">
        <v>153648.14983005801</v>
      </c>
      <c r="V126">
        <v>164819.40730166101</v>
      </c>
      <c r="W126">
        <v>176723.67014584999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227.33897832051301</v>
      </c>
      <c r="I127">
        <v>249.34117374869399</v>
      </c>
      <c r="J127">
        <v>272.97524127389102</v>
      </c>
      <c r="K127">
        <v>298.34936261723698</v>
      </c>
      <c r="L127">
        <v>325.57845799173202</v>
      </c>
      <c r="M127">
        <v>354.78458949713399</v>
      </c>
      <c r="N127">
        <v>382.26510274396003</v>
      </c>
      <c r="O127">
        <v>411.60670584172499</v>
      </c>
      <c r="P127">
        <v>442.92680649240702</v>
      </c>
      <c r="Q127">
        <v>476.34990044355197</v>
      </c>
      <c r="R127">
        <v>512.00798677358205</v>
      </c>
      <c r="S127">
        <v>550.04100698550496</v>
      </c>
      <c r="T127">
        <v>590.59730925168697</v>
      </c>
      <c r="U127">
        <v>633.834139227023</v>
      </c>
      <c r="V127">
        <v>679.918158926763</v>
      </c>
      <c r="W127">
        <v>729.02599524841003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15663.4572998979</v>
      </c>
      <c r="I128">
        <v>17179.389372520502</v>
      </c>
      <c r="J128">
        <v>18807.756009155601</v>
      </c>
      <c r="K128">
        <v>20556.010836022899</v>
      </c>
      <c r="L128">
        <v>22432.071755554</v>
      </c>
      <c r="M128">
        <v>24444.348739948298</v>
      </c>
      <c r="N128">
        <v>26337.732131572699</v>
      </c>
      <c r="O128">
        <v>28359.3429905097</v>
      </c>
      <c r="P128">
        <v>30517.270605011501</v>
      </c>
      <c r="Q128">
        <v>32820.092623487202</v>
      </c>
      <c r="R128">
        <v>35276.903667297898</v>
      </c>
      <c r="S128">
        <v>37897.345583930997</v>
      </c>
      <c r="T128">
        <v>40691.639433059201</v>
      </c>
      <c r="U128">
        <v>43670.619303140302</v>
      </c>
      <c r="V128">
        <v>46845.768061646901</v>
      </c>
      <c r="W128">
        <v>50229.255147746298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1226864.3408141299</v>
      </c>
      <c r="D130">
        <v>1374114.88679503</v>
      </c>
      <c r="E130">
        <v>1533023.3265219701</v>
      </c>
      <c r="F130">
        <v>1704387.3230046299</v>
      </c>
      <c r="G130">
        <v>1889055.1608192499</v>
      </c>
      <c r="H130">
        <v>2087928.8141078099</v>
      </c>
      <c r="I130">
        <v>2290001.5873185801</v>
      </c>
      <c r="J130">
        <v>2507061.8158151601</v>
      </c>
      <c r="K130">
        <v>2740103.0631931098</v>
      </c>
      <c r="L130">
        <v>2990180.7807693002</v>
      </c>
      <c r="M130">
        <v>3258416.0124451402</v>
      </c>
      <c r="N130">
        <v>3510802.8044435801</v>
      </c>
      <c r="O130">
        <v>3780282.2356107598</v>
      </c>
      <c r="P130">
        <v>4067932.6028835401</v>
      </c>
      <c r="Q130">
        <v>4374897.3012945801</v>
      </c>
      <c r="R130">
        <v>4702388.6380395098</v>
      </c>
      <c r="S130">
        <v>5051691.8652056996</v>
      </c>
      <c r="T130">
        <v>5424169.44349341</v>
      </c>
      <c r="U130">
        <v>5395042.2056696899</v>
      </c>
      <c r="V130">
        <v>5511712.5575508596</v>
      </c>
      <c r="W130">
        <v>5628382.90943202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17863.465559041699</v>
      </c>
      <c r="I132">
        <v>19592.317615816901</v>
      </c>
      <c r="J132">
        <v>21449.3962143721</v>
      </c>
      <c r="K132">
        <v>23443.201878743301</v>
      </c>
      <c r="L132">
        <v>25582.764619015699</v>
      </c>
      <c r="M132">
        <v>27877.675628618399</v>
      </c>
      <c r="N132">
        <v>30036.9938658869</v>
      </c>
      <c r="O132">
        <v>32342.549737810601</v>
      </c>
      <c r="P132">
        <v>34803.568712262</v>
      </c>
      <c r="Q132">
        <v>37429.833209814002</v>
      </c>
      <c r="R132">
        <v>40231.715235340504</v>
      </c>
      <c r="S132">
        <v>43220.210880395098</v>
      </c>
      <c r="T132">
        <v>46406.976801866898</v>
      </c>
      <c r="U132">
        <v>49804.368788284897</v>
      </c>
      <c r="V132">
        <v>53425.482531339898</v>
      </c>
      <c r="W132">
        <v>57284.196726729802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548.52108167579695</v>
      </c>
      <c r="I133">
        <v>601.60774602463096</v>
      </c>
      <c r="J133">
        <v>658.63177410415904</v>
      </c>
      <c r="K133">
        <v>719.85418562657799</v>
      </c>
      <c r="L133">
        <v>785.55225886597896</v>
      </c>
      <c r="M133">
        <v>856.02050396525306</v>
      </c>
      <c r="N133">
        <v>922.32519558704496</v>
      </c>
      <c r="O133">
        <v>993.12030511110197</v>
      </c>
      <c r="P133">
        <v>1068.6891125985901</v>
      </c>
      <c r="Q133">
        <v>1149.3320000720601</v>
      </c>
      <c r="R133">
        <v>1235.3674535113801</v>
      </c>
      <c r="S133">
        <v>1327.13312229445</v>
      </c>
      <c r="T133">
        <v>1424.9869393220499</v>
      </c>
      <c r="U133">
        <v>1529.30830524667</v>
      </c>
      <c r="V133">
        <v>1640.49934041545</v>
      </c>
      <c r="W133">
        <v>1758.9862083379801</v>
      </c>
    </row>
    <row r="134" spans="1:23" x14ac:dyDescent="0.25">
      <c r="A134" t="s">
        <v>52</v>
      </c>
      <c r="B134" t="s">
        <v>27</v>
      </c>
      <c r="C134">
        <v>1490209.8099954501</v>
      </c>
      <c r="D134">
        <v>1669067.5702611899</v>
      </c>
      <c r="E134">
        <v>1862085.58202851</v>
      </c>
      <c r="F134">
        <v>2070232.72604691</v>
      </c>
      <c r="G134">
        <v>2294539.3705120799</v>
      </c>
      <c r="H134">
        <v>2536101.0976086501</v>
      </c>
      <c r="I134">
        <v>2538130.4695946602</v>
      </c>
      <c r="J134">
        <v>2646390.34027032</v>
      </c>
      <c r="K134">
        <v>2754650.2109459802</v>
      </c>
      <c r="L134">
        <v>2862910.0816216399</v>
      </c>
      <c r="M134">
        <v>2971169.9522973001</v>
      </c>
      <c r="N134">
        <v>3048864.3389809402</v>
      </c>
      <c r="O134">
        <v>3126558.72566457</v>
      </c>
      <c r="P134">
        <v>3204253.1123482101</v>
      </c>
      <c r="Q134">
        <v>3281947.4990318501</v>
      </c>
      <c r="R134">
        <v>3359641.88571548</v>
      </c>
      <c r="S134">
        <v>3437336.27239912</v>
      </c>
      <c r="T134">
        <v>3515030.6590827499</v>
      </c>
      <c r="U134">
        <v>3592725.0457663899</v>
      </c>
      <c r="V134">
        <v>3670419.43245003</v>
      </c>
      <c r="W134">
        <v>3748113.8191336598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15531656.0889911</v>
      </c>
      <c r="D136">
        <v>17395794.415461399</v>
      </c>
      <c r="E136">
        <v>19407517.434356399</v>
      </c>
      <c r="F136">
        <v>20062390.903149299</v>
      </c>
      <c r="G136">
        <v>21177258.278949</v>
      </c>
      <c r="H136">
        <v>22292125.654748701</v>
      </c>
      <c r="I136">
        <v>23285323.663540699</v>
      </c>
      <c r="J136">
        <v>24278521.672332801</v>
      </c>
      <c r="K136">
        <v>25271719.681124799</v>
      </c>
      <c r="L136">
        <v>26264917.689916801</v>
      </c>
      <c r="M136">
        <v>27258115.698708899</v>
      </c>
      <c r="N136">
        <v>27970899.758646399</v>
      </c>
      <c r="O136">
        <v>28683683.818583898</v>
      </c>
      <c r="P136">
        <v>29396467.878521401</v>
      </c>
      <c r="Q136">
        <v>30109251.938458901</v>
      </c>
      <c r="R136">
        <v>30822035.9983964</v>
      </c>
      <c r="S136">
        <v>31534820.0583339</v>
      </c>
      <c r="T136">
        <v>32247604.118271399</v>
      </c>
      <c r="U136">
        <v>32960388.178208899</v>
      </c>
      <c r="V136">
        <v>33673172.238146402</v>
      </c>
      <c r="W136">
        <v>34385956.298083901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5089293.4365755497</v>
      </c>
      <c r="D138">
        <v>5700119.9250978502</v>
      </c>
      <c r="E138">
        <v>6359305.8288809499</v>
      </c>
      <c r="F138">
        <v>7070160.0232296102</v>
      </c>
      <c r="G138">
        <v>7836201.3724409398</v>
      </c>
      <c r="H138">
        <v>8194384.2413325598</v>
      </c>
      <c r="I138">
        <v>8559474.8674045801</v>
      </c>
      <c r="J138">
        <v>8924565.4934765995</v>
      </c>
      <c r="K138">
        <v>9289656.1195486095</v>
      </c>
      <c r="L138">
        <v>9654746.74562064</v>
      </c>
      <c r="M138">
        <v>10019837.3716926</v>
      </c>
      <c r="N138">
        <v>10281850.3604351</v>
      </c>
      <c r="O138">
        <v>10543863.3491777</v>
      </c>
      <c r="P138">
        <v>10805876.3379202</v>
      </c>
      <c r="Q138">
        <v>11067889.326662799</v>
      </c>
      <c r="R138">
        <v>11329902.3154053</v>
      </c>
      <c r="S138">
        <v>11591915.3041478</v>
      </c>
      <c r="T138">
        <v>11853928.2928904</v>
      </c>
      <c r="U138">
        <v>12115941.2816329</v>
      </c>
      <c r="V138">
        <v>12377954.2703755</v>
      </c>
      <c r="W138">
        <v>12639967.259118</v>
      </c>
    </row>
    <row r="139" spans="1:23" x14ac:dyDescent="0.25">
      <c r="A139" t="s">
        <v>52</v>
      </c>
      <c r="B139" t="s">
        <v>31</v>
      </c>
      <c r="C139">
        <v>27017272.843424302</v>
      </c>
      <c r="D139">
        <v>30259936.310575899</v>
      </c>
      <c r="E139">
        <v>30976951.561020602</v>
      </c>
      <c r="F139">
        <v>32799627.365975201</v>
      </c>
      <c r="G139">
        <v>34622303.170929901</v>
      </c>
      <c r="H139">
        <v>36444978.975884497</v>
      </c>
      <c r="I139">
        <v>38068739.810087703</v>
      </c>
      <c r="J139">
        <v>39692500.644290797</v>
      </c>
      <c r="K139">
        <v>41316261.478494003</v>
      </c>
      <c r="L139">
        <v>42940022.312697098</v>
      </c>
      <c r="M139">
        <v>44563783.146900199</v>
      </c>
      <c r="N139">
        <v>45729100.464822099</v>
      </c>
      <c r="O139">
        <v>46894417.782743901</v>
      </c>
      <c r="P139">
        <v>48059735.100665703</v>
      </c>
      <c r="Q139">
        <v>49225052.418587498</v>
      </c>
      <c r="R139">
        <v>50390369.736509301</v>
      </c>
      <c r="S139">
        <v>51555687.0544312</v>
      </c>
      <c r="T139">
        <v>52721004.372353002</v>
      </c>
      <c r="U139">
        <v>53886321.690274797</v>
      </c>
      <c r="V139">
        <v>55051639.0081966</v>
      </c>
      <c r="W139">
        <v>56216956.326118402</v>
      </c>
    </row>
    <row r="140" spans="1:23" x14ac:dyDescent="0.25">
      <c r="A140" t="s">
        <v>47</v>
      </c>
      <c r="B140" t="s">
        <v>27</v>
      </c>
      <c r="C140">
        <v>520660.251235364</v>
      </c>
      <c r="D140">
        <v>583150.86549030396</v>
      </c>
      <c r="E140">
        <v>650588.89054264897</v>
      </c>
      <c r="F140">
        <v>723312.84093650198</v>
      </c>
      <c r="G140">
        <v>801682.71414338495</v>
      </c>
      <c r="H140">
        <v>886081.29256861506</v>
      </c>
      <c r="I140">
        <v>971837.522795283</v>
      </c>
      <c r="J140">
        <v>1063954.1728131899</v>
      </c>
      <c r="K140">
        <v>1162852.8940259099</v>
      </c>
      <c r="L140">
        <v>1268981.60192787</v>
      </c>
      <c r="M140">
        <v>1382816.04838495</v>
      </c>
      <c r="N140">
        <v>1489924.68799477</v>
      </c>
      <c r="O140">
        <v>1604287.15144461</v>
      </c>
      <c r="P140">
        <v>1726361.0495194399</v>
      </c>
      <c r="Q140">
        <v>1856631.6195231499</v>
      </c>
      <c r="R140">
        <v>1995613.34390343</v>
      </c>
      <c r="S140">
        <v>2143851.66167292</v>
      </c>
      <c r="T140">
        <v>2301924.77785961</v>
      </c>
      <c r="U140">
        <v>2470445.5765107898</v>
      </c>
      <c r="V140">
        <v>2650063.6430824301</v>
      </c>
      <c r="W140">
        <v>2841467.4023699602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15581021.1758921</v>
      </c>
      <c r="D142">
        <v>17451084.392145898</v>
      </c>
      <c r="E142">
        <v>19469201.377085399</v>
      </c>
      <c r="F142">
        <v>21645502.349538401</v>
      </c>
      <c r="G142">
        <v>23990760.415794101</v>
      </c>
      <c r="H142">
        <v>26516430.532801401</v>
      </c>
      <c r="I142">
        <v>29082729.066165701</v>
      </c>
      <c r="J142">
        <v>31839366.376534499</v>
      </c>
      <c r="K142">
        <v>34798960.595274702</v>
      </c>
      <c r="L142">
        <v>34507172.654257096</v>
      </c>
      <c r="M142">
        <v>35812048.442328103</v>
      </c>
      <c r="N142">
        <v>36748512.927457899</v>
      </c>
      <c r="O142">
        <v>37684977.412587799</v>
      </c>
      <c r="P142">
        <v>38621441.897717603</v>
      </c>
      <c r="Q142">
        <v>39557906.382847503</v>
      </c>
      <c r="R142">
        <v>40494370.867977299</v>
      </c>
      <c r="S142">
        <v>41430835.353107199</v>
      </c>
      <c r="T142">
        <v>42367299.838237002</v>
      </c>
      <c r="U142">
        <v>43303764.323366903</v>
      </c>
      <c r="V142">
        <v>44240228.808496699</v>
      </c>
      <c r="W142">
        <v>45176693.293626599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4559012.5653854804</v>
      </c>
      <c r="D145">
        <v>5106193.7549058199</v>
      </c>
      <c r="E145">
        <v>5696695.5319647295</v>
      </c>
      <c r="F145">
        <v>6333482.0023422698</v>
      </c>
      <c r="G145">
        <v>7019705.3809276503</v>
      </c>
      <c r="H145">
        <v>7758717.3923657201</v>
      </c>
      <c r="I145">
        <v>8509617.2934736591</v>
      </c>
      <c r="J145">
        <v>9316210.3912114892</v>
      </c>
      <c r="K145">
        <v>9615956.7413572408</v>
      </c>
      <c r="L145">
        <v>9993871.2326800991</v>
      </c>
      <c r="M145">
        <v>10371785.7240029</v>
      </c>
      <c r="N145">
        <v>10643001.9598892</v>
      </c>
      <c r="O145">
        <v>10914218.1957755</v>
      </c>
      <c r="P145">
        <v>11185434.4316618</v>
      </c>
      <c r="Q145">
        <v>11456650.6675481</v>
      </c>
      <c r="R145">
        <v>11727866.903434301</v>
      </c>
      <c r="S145">
        <v>11999083.139320601</v>
      </c>
      <c r="T145">
        <v>12270299.375206901</v>
      </c>
      <c r="U145">
        <v>12541515.611093201</v>
      </c>
      <c r="V145">
        <v>12812731.846979501</v>
      </c>
      <c r="W145">
        <v>13083948.082865801</v>
      </c>
    </row>
    <row r="146" spans="1:23" x14ac:dyDescent="0.25">
      <c r="A146" t="s">
        <v>48</v>
      </c>
      <c r="B146" t="s">
        <v>27</v>
      </c>
      <c r="C146">
        <v>354322.783239618</v>
      </c>
      <c r="D146">
        <v>396849.26440776599</v>
      </c>
      <c r="E146">
        <v>442742.586734629</v>
      </c>
      <c r="F146">
        <v>492233.11813315802</v>
      </c>
      <c r="G146">
        <v>545565.84620470495</v>
      </c>
      <c r="H146">
        <v>553713.07435878005</v>
      </c>
      <c r="I146">
        <v>578383.073595847</v>
      </c>
      <c r="J146">
        <v>603053.072832915</v>
      </c>
      <c r="K146">
        <v>627723.07206998195</v>
      </c>
      <c r="L146">
        <v>652393.07130704902</v>
      </c>
      <c r="M146">
        <v>677063.07054411597</v>
      </c>
      <c r="N146">
        <v>694767.88072213798</v>
      </c>
      <c r="O146">
        <v>712472.69090015895</v>
      </c>
      <c r="P146">
        <v>730177.50107818097</v>
      </c>
      <c r="Q146">
        <v>747882.31125620205</v>
      </c>
      <c r="R146">
        <v>765587.12143422302</v>
      </c>
      <c r="S146">
        <v>783291.93161224504</v>
      </c>
      <c r="T146">
        <v>800996.74179026601</v>
      </c>
      <c r="U146">
        <v>818701.55196828803</v>
      </c>
      <c r="V146">
        <v>836406.36214630899</v>
      </c>
      <c r="W146">
        <v>854111.17232433101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11091694.266675301</v>
      </c>
      <c r="D148">
        <v>12422940.095808599</v>
      </c>
      <c r="E148">
        <v>13035870.5408912</v>
      </c>
      <c r="F148">
        <v>13802897.786441701</v>
      </c>
      <c r="G148">
        <v>14569925.031992299</v>
      </c>
      <c r="H148">
        <v>15336952.2775429</v>
      </c>
      <c r="I148">
        <v>16020271.163274599</v>
      </c>
      <c r="J148">
        <v>16703590.0490063</v>
      </c>
      <c r="K148">
        <v>17386908.934737999</v>
      </c>
      <c r="L148">
        <v>18070227.8204697</v>
      </c>
      <c r="M148">
        <v>18753546.706201401</v>
      </c>
      <c r="N148">
        <v>19243941.1746682</v>
      </c>
      <c r="O148">
        <v>19734335.643135</v>
      </c>
      <c r="P148">
        <v>20224730.111601699</v>
      </c>
      <c r="Q148">
        <v>20715124.580068499</v>
      </c>
      <c r="R148">
        <v>21205519.048535299</v>
      </c>
      <c r="S148">
        <v>21695913.517002001</v>
      </c>
      <c r="T148">
        <v>22186307.985468801</v>
      </c>
      <c r="U148">
        <v>22676702.4539355</v>
      </c>
      <c r="V148">
        <v>23167096.9224023</v>
      </c>
      <c r="W148">
        <v>23657491.3908691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227418.32766062301</v>
      </c>
      <c r="D150">
        <v>254713.499424982</v>
      </c>
      <c r="E150">
        <v>284169.64254662499</v>
      </c>
      <c r="F150">
        <v>298997.27781959699</v>
      </c>
      <c r="G150">
        <v>315612.56121743203</v>
      </c>
      <c r="H150">
        <v>332227.844615268</v>
      </c>
      <c r="I150">
        <v>347029.84415750799</v>
      </c>
      <c r="J150">
        <v>361831.84369974898</v>
      </c>
      <c r="K150">
        <v>376633.84324198897</v>
      </c>
      <c r="L150">
        <v>391435.84278422903</v>
      </c>
      <c r="M150">
        <v>406237.84232647001</v>
      </c>
      <c r="N150">
        <v>416860.72843328299</v>
      </c>
      <c r="O150">
        <v>427483.61454009498</v>
      </c>
      <c r="P150">
        <v>438106.50064690801</v>
      </c>
      <c r="Q150">
        <v>448729.38675372099</v>
      </c>
      <c r="R150">
        <v>459352.27286053402</v>
      </c>
      <c r="S150">
        <v>469975.158967347</v>
      </c>
      <c r="T150">
        <v>480598.04507415998</v>
      </c>
      <c r="U150">
        <v>491220.93118097301</v>
      </c>
      <c r="V150">
        <v>501843.817287785</v>
      </c>
      <c r="W150">
        <v>512466.70339459798</v>
      </c>
    </row>
    <row r="151" spans="1:23" x14ac:dyDescent="0.25">
      <c r="A151" t="s">
        <v>48</v>
      </c>
      <c r="B151" t="s">
        <v>31</v>
      </c>
      <c r="C151">
        <v>38520.910701046902</v>
      </c>
      <c r="D151">
        <v>43144.262235289301</v>
      </c>
      <c r="E151">
        <v>48133.6466462034</v>
      </c>
      <c r="F151">
        <v>53514.108842620699</v>
      </c>
      <c r="G151">
        <v>59312.283142064203</v>
      </c>
      <c r="H151">
        <v>65556.489599345499</v>
      </c>
      <c r="I151">
        <v>71901.141565348298</v>
      </c>
      <c r="J151">
        <v>78716.367503952904</v>
      </c>
      <c r="K151">
        <v>86033.363182504603</v>
      </c>
      <c r="L151">
        <v>93885.267510151694</v>
      </c>
      <c r="M151">
        <v>102307.278862607</v>
      </c>
      <c r="N151">
        <v>110231.683177956</v>
      </c>
      <c r="O151">
        <v>118692.759727684</v>
      </c>
      <c r="P151">
        <v>127724.364724439</v>
      </c>
      <c r="Q151">
        <v>137362.39832155101</v>
      </c>
      <c r="R151">
        <v>147644.924366564</v>
      </c>
      <c r="S151">
        <v>158612.29702027299</v>
      </c>
      <c r="T151">
        <v>160199.34835805299</v>
      </c>
      <c r="U151">
        <v>163740.31039365701</v>
      </c>
      <c r="V151">
        <v>167281.27242926101</v>
      </c>
      <c r="W151">
        <v>170822.23446486599</v>
      </c>
    </row>
    <row r="152" spans="1:23" x14ac:dyDescent="0.25">
      <c r="B152" t="s">
        <v>85</v>
      </c>
      <c r="C152">
        <f>SUM(C2:C151)</f>
        <v>310453925.5331254</v>
      </c>
      <c r="D152">
        <f t="shared" ref="D152:W152" si="0">SUM(D2:D151)</f>
        <v>341558409.04989982</v>
      </c>
      <c r="E152">
        <f t="shared" si="0"/>
        <v>372192021.25882322</v>
      </c>
      <c r="F152">
        <f t="shared" si="0"/>
        <v>402700653.11088479</v>
      </c>
      <c r="G152">
        <f t="shared" si="0"/>
        <v>434295414.05996025</v>
      </c>
      <c r="H152">
        <f t="shared" si="0"/>
        <v>465924186.04047179</v>
      </c>
      <c r="I152">
        <f t="shared" si="0"/>
        <v>492814953.43462074</v>
      </c>
      <c r="J152">
        <f t="shared" si="0"/>
        <v>520679559.5394007</v>
      </c>
      <c r="K152">
        <f t="shared" si="0"/>
        <v>548894138.63799131</v>
      </c>
      <c r="L152">
        <f t="shared" si="0"/>
        <v>574255668.50411093</v>
      </c>
      <c r="M152">
        <f t="shared" si="0"/>
        <v>602025393.50560939</v>
      </c>
      <c r="N152">
        <f t="shared" si="0"/>
        <v>624291433.75417781</v>
      </c>
      <c r="O152">
        <f t="shared" si="0"/>
        <v>644681673.72867584</v>
      </c>
      <c r="P152">
        <f t="shared" si="0"/>
        <v>664628239.57179427</v>
      </c>
      <c r="Q152">
        <f t="shared" si="0"/>
        <v>685687173.79097164</v>
      </c>
      <c r="R152">
        <f t="shared" si="0"/>
        <v>707242958.48135602</v>
      </c>
      <c r="S152">
        <f t="shared" si="0"/>
        <v>728227386.27804279</v>
      </c>
      <c r="T152">
        <f t="shared" si="0"/>
        <v>750128543.44085336</v>
      </c>
      <c r="U152">
        <f t="shared" si="0"/>
        <v>772118669.41328776</v>
      </c>
      <c r="V152">
        <f t="shared" si="0"/>
        <v>794781231.75512242</v>
      </c>
      <c r="W152">
        <f t="shared" si="0"/>
        <v>813003624.51687932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L15" sqref="L15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301040.076559546</v>
      </c>
      <c r="I2">
        <v>330175.17096838698</v>
      </c>
      <c r="J2">
        <v>361471.17462671298</v>
      </c>
      <c r="K2">
        <v>395071.34072345099</v>
      </c>
      <c r="L2">
        <v>431127.84549329599</v>
      </c>
      <c r="M2">
        <v>469802.32238831703</v>
      </c>
      <c r="N2">
        <v>506191.75227330899</v>
      </c>
      <c r="O2">
        <v>545045.61934082897</v>
      </c>
      <c r="P2">
        <v>586519.39373441797</v>
      </c>
      <c r="Q2">
        <v>630777.93151901301</v>
      </c>
      <c r="R2">
        <v>677996.024597732</v>
      </c>
      <c r="S2">
        <v>728358.98215552606</v>
      </c>
      <c r="T2">
        <v>782063.24540760496</v>
      </c>
      <c r="U2">
        <v>839317.03752950195</v>
      </c>
      <c r="V2">
        <v>900341.05075007002</v>
      </c>
      <c r="W2">
        <v>965369.17269887205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14346380.7751274</v>
      </c>
      <c r="D4">
        <v>16068260.148184599</v>
      </c>
      <c r="E4">
        <v>17926461.506609801</v>
      </c>
      <c r="F4">
        <v>19930312.350506902</v>
      </c>
      <c r="G4">
        <v>22089732.125027299</v>
      </c>
      <c r="H4">
        <v>24415268.096123502</v>
      </c>
      <c r="I4">
        <v>26778213.087127101</v>
      </c>
      <c r="J4">
        <v>29316414.406990699</v>
      </c>
      <c r="K4">
        <v>32041490.326122899</v>
      </c>
      <c r="L4">
        <v>34965782.801150903</v>
      </c>
      <c r="M4">
        <v>38102400.7978663</v>
      </c>
      <c r="N4">
        <v>41053694.514839001</v>
      </c>
      <c r="O4">
        <v>44204861.601514302</v>
      </c>
      <c r="P4">
        <v>47568511.160570003</v>
      </c>
      <c r="Q4">
        <v>51158013.521527499</v>
      </c>
      <c r="R4">
        <v>54987544.840679303</v>
      </c>
      <c r="S4">
        <v>59072134.257942401</v>
      </c>
      <c r="T4">
        <v>63427713.754830196</v>
      </c>
      <c r="U4">
        <v>68071170.865761995</v>
      </c>
      <c r="V4">
        <v>73020404.403399795</v>
      </c>
      <c r="W4">
        <v>78294383.367636904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505221.04541139799</v>
      </c>
      <c r="D7">
        <v>565858.617393072</v>
      </c>
      <c r="E7">
        <v>631296.89395938604</v>
      </c>
      <c r="F7">
        <v>701864.35163884703</v>
      </c>
      <c r="G7">
        <v>777910.31285135704</v>
      </c>
      <c r="H7">
        <v>859806.20930602006</v>
      </c>
      <c r="I7">
        <v>943019.49893752101</v>
      </c>
      <c r="J7">
        <v>1032404.6020089</v>
      </c>
      <c r="K7">
        <v>1128370.66664008</v>
      </c>
      <c r="L7">
        <v>1231352.32622936</v>
      </c>
      <c r="M7">
        <v>1341811.22511096</v>
      </c>
      <c r="N7">
        <v>1445743.75836632</v>
      </c>
      <c r="O7">
        <v>1556715.0168844501</v>
      </c>
      <c r="P7">
        <v>1675169.0418584601</v>
      </c>
      <c r="Q7">
        <v>1801576.6817876699</v>
      </c>
      <c r="R7">
        <v>1936437.16310515</v>
      </c>
      <c r="S7">
        <v>2080279.7508499201</v>
      </c>
      <c r="T7">
        <v>2233665.50446139</v>
      </c>
      <c r="U7">
        <v>2397189.1340568899</v>
      </c>
      <c r="V7">
        <v>2571480.9628507802</v>
      </c>
      <c r="W7">
        <v>2757209.00168892</v>
      </c>
    </row>
    <row r="8" spans="1:23" x14ac:dyDescent="0.25">
      <c r="A8" t="s">
        <v>26</v>
      </c>
      <c r="B8" t="s">
        <v>27</v>
      </c>
      <c r="C8">
        <v>9298985.0929428991</v>
      </c>
      <c r="D8">
        <v>10415066.624088701</v>
      </c>
      <c r="E8">
        <v>11619508.8456167</v>
      </c>
      <c r="F8">
        <v>12918357.6227373</v>
      </c>
      <c r="G8">
        <v>14318042.505456001</v>
      </c>
      <c r="H8">
        <v>15825399.982389599</v>
      </c>
      <c r="I8">
        <v>17357005.102259401</v>
      </c>
      <c r="J8">
        <v>19002207.2341602</v>
      </c>
      <c r="K8">
        <v>20768537.0664954</v>
      </c>
      <c r="L8">
        <v>21156467.160244599</v>
      </c>
      <c r="M8">
        <v>21956491.028763901</v>
      </c>
      <c r="N8">
        <v>22530640.6504931</v>
      </c>
      <c r="O8">
        <v>23104790.272222199</v>
      </c>
      <c r="P8">
        <v>23678939.893951401</v>
      </c>
      <c r="Q8">
        <v>24253089.5156806</v>
      </c>
      <c r="R8">
        <v>24827239.137409799</v>
      </c>
      <c r="S8">
        <v>25401388.759138901</v>
      </c>
      <c r="T8">
        <v>25975538.3808681</v>
      </c>
      <c r="U8">
        <v>26549688.002597298</v>
      </c>
      <c r="V8">
        <v>27123837.624326501</v>
      </c>
      <c r="W8">
        <v>27697987.246055599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1527291.53812619</v>
      </c>
      <c r="D10">
        <v>1710599.9165503599</v>
      </c>
      <c r="E10">
        <v>1908420.9039716399</v>
      </c>
      <c r="F10">
        <v>2121747.4903436699</v>
      </c>
      <c r="G10">
        <v>2351635.6830929699</v>
      </c>
      <c r="H10">
        <v>2599208.3263913398</v>
      </c>
      <c r="I10">
        <v>2850763.4709525602</v>
      </c>
      <c r="J10">
        <v>3120976.1091539199</v>
      </c>
      <c r="K10">
        <v>3411083.1024980401</v>
      </c>
      <c r="L10">
        <v>3722398.3549036798</v>
      </c>
      <c r="M10">
        <v>4056317.4247936499</v>
      </c>
      <c r="N10">
        <v>4370507.1839468498</v>
      </c>
      <c r="O10">
        <v>4705975.1254533799</v>
      </c>
      <c r="P10">
        <v>5064063.5931507004</v>
      </c>
      <c r="Q10">
        <v>5446195.9698041203</v>
      </c>
      <c r="R10">
        <v>5853881.4251400102</v>
      </c>
      <c r="S10">
        <v>6288719.9360849699</v>
      </c>
      <c r="T10">
        <v>6752407.5945615703</v>
      </c>
      <c r="U10">
        <v>7246742.2190456297</v>
      </c>
      <c r="V10">
        <v>7773629.2869916903</v>
      </c>
      <c r="W10">
        <v>8335088.2061847402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1661040.0622545001</v>
      </c>
      <c r="D12">
        <v>1860401.18795223</v>
      </c>
      <c r="E12">
        <v>2075545.8260641</v>
      </c>
      <c r="F12">
        <v>2307553.92501728</v>
      </c>
      <c r="G12">
        <v>2557573.96930061</v>
      </c>
      <c r="H12">
        <v>2826827.1331997402</v>
      </c>
      <c r="I12">
        <v>3100411.5553952898</v>
      </c>
      <c r="J12">
        <v>3394287.3519773898</v>
      </c>
      <c r="K12">
        <v>3709799.6993292202</v>
      </c>
      <c r="L12">
        <v>4048377.56303629</v>
      </c>
      <c r="M12">
        <v>4411538.7138657402</v>
      </c>
      <c r="N12">
        <v>4753242.8116595699</v>
      </c>
      <c r="O12">
        <v>5118088.4724481096</v>
      </c>
      <c r="P12">
        <v>5507535.5922863605</v>
      </c>
      <c r="Q12">
        <v>5923132.20292731</v>
      </c>
      <c r="R12">
        <v>6366519.6356516499</v>
      </c>
      <c r="S12">
        <v>6839437.9811410997</v>
      </c>
      <c r="T12">
        <v>7343731.8620903604</v>
      </c>
      <c r="U12">
        <v>7881356.5361817004</v>
      </c>
      <c r="V12">
        <v>8454384.3480269406</v>
      </c>
      <c r="W12">
        <v>9065011.5497162603</v>
      </c>
    </row>
    <row r="13" spans="1:23" x14ac:dyDescent="0.25">
      <c r="A13" t="s">
        <v>26</v>
      </c>
      <c r="B13" t="s">
        <v>31</v>
      </c>
      <c r="C13">
        <v>31392586.487645</v>
      </c>
      <c r="D13">
        <v>35160383.257246003</v>
      </c>
      <c r="E13">
        <v>37139519.4949717</v>
      </c>
      <c r="F13">
        <v>39324799.200683899</v>
      </c>
      <c r="G13">
        <v>41510078.906396002</v>
      </c>
      <c r="H13">
        <v>43695358.612108201</v>
      </c>
      <c r="I13">
        <v>45642151.1180868</v>
      </c>
      <c r="J13">
        <v>47588943.624065503</v>
      </c>
      <c r="K13">
        <v>49535736.1300442</v>
      </c>
      <c r="L13">
        <v>51482528.636022903</v>
      </c>
      <c r="M13">
        <v>53429321.142001502</v>
      </c>
      <c r="N13">
        <v>54826467.183358498</v>
      </c>
      <c r="O13">
        <v>56223613.224715397</v>
      </c>
      <c r="P13">
        <v>57620759.2660724</v>
      </c>
      <c r="Q13">
        <v>59017905.307429299</v>
      </c>
      <c r="R13">
        <v>60415051.348786198</v>
      </c>
      <c r="S13">
        <v>61812197.390143201</v>
      </c>
      <c r="T13">
        <v>63209343.4315001</v>
      </c>
      <c r="U13">
        <v>64606489.472856998</v>
      </c>
      <c r="V13">
        <v>66003635.514214002</v>
      </c>
      <c r="W13">
        <v>67400781.5555709</v>
      </c>
    </row>
    <row r="14" spans="1:23" x14ac:dyDescent="0.25">
      <c r="A14" t="s">
        <v>41</v>
      </c>
      <c r="B14" t="s">
        <v>27</v>
      </c>
      <c r="C14">
        <v>16771.0576035337</v>
      </c>
      <c r="D14">
        <v>18783.951210954601</v>
      </c>
      <c r="E14">
        <v>20956.2065351087</v>
      </c>
      <c r="F14">
        <v>23298.7275136508</v>
      </c>
      <c r="G14">
        <v>25823.110073709398</v>
      </c>
      <c r="H14">
        <v>28541.684070989599</v>
      </c>
      <c r="I14">
        <v>31303.989573629598</v>
      </c>
      <c r="J14">
        <v>34271.171416356199</v>
      </c>
      <c r="K14">
        <v>37456.811469421198</v>
      </c>
      <c r="L14">
        <v>40875.3375992519</v>
      </c>
      <c r="M14">
        <v>44542.074313392201</v>
      </c>
      <c r="N14">
        <v>47992.165155683797</v>
      </c>
      <c r="O14">
        <v>51675.909896421101</v>
      </c>
      <c r="P14">
        <v>55608.048698343002</v>
      </c>
      <c r="Q14">
        <v>59804.2116057159</v>
      </c>
      <c r="R14">
        <v>64280.970682080297</v>
      </c>
      <c r="S14">
        <v>69055.895137066895</v>
      </c>
      <c r="T14">
        <v>74147.609610846906</v>
      </c>
      <c r="U14">
        <v>79575.8557941623</v>
      </c>
      <c r="V14">
        <v>85361.557571782003</v>
      </c>
      <c r="W14">
        <v>91526.889887678393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4681.8888673645197</v>
      </c>
      <c r="I15">
        <v>5135.0088496648996</v>
      </c>
      <c r="J15">
        <v>5621.7361080269002</v>
      </c>
      <c r="K15">
        <v>6144.2985701009502</v>
      </c>
      <c r="L15">
        <v>6705.0629381123299</v>
      </c>
      <c r="M15">
        <v>7306.5429964996001</v>
      </c>
      <c r="N15">
        <v>7872.4851415302001</v>
      </c>
      <c r="O15">
        <v>8476.7551435726</v>
      </c>
      <c r="P15">
        <v>9121.7709329654299</v>
      </c>
      <c r="Q15">
        <v>9810.0964134385995</v>
      </c>
      <c r="R15">
        <v>10544.4500146266</v>
      </c>
      <c r="S15">
        <v>11327.7137348999</v>
      </c>
      <c r="T15">
        <v>12162.942702164</v>
      </c>
      <c r="U15">
        <v>13053.3752818172</v>
      </c>
      <c r="V15">
        <v>14002.443762680299</v>
      </c>
      <c r="W15">
        <v>15013.785653425201</v>
      </c>
    </row>
    <row r="16" spans="1:23" x14ac:dyDescent="0.25">
      <c r="A16" t="s">
        <v>41</v>
      </c>
      <c r="B16" t="s">
        <v>55</v>
      </c>
      <c r="C16">
        <v>6676731.8965663696</v>
      </c>
      <c r="D16">
        <v>7478085.7092340598</v>
      </c>
      <c r="E16">
        <v>8342883.07342711</v>
      </c>
      <c r="F16">
        <v>9275464.9597663805</v>
      </c>
      <c r="G16">
        <v>9367699.8529034704</v>
      </c>
      <c r="H16">
        <v>9860858.2596584707</v>
      </c>
      <c r="I16">
        <v>10300196.568627</v>
      </c>
      <c r="J16">
        <v>10739534.8775957</v>
      </c>
      <c r="K16">
        <v>11178873.1865643</v>
      </c>
      <c r="L16">
        <v>11618211.4955329</v>
      </c>
      <c r="M16">
        <v>12057549.8045015</v>
      </c>
      <c r="N16">
        <v>12372847.8022629</v>
      </c>
      <c r="O16">
        <v>12688145.800024301</v>
      </c>
      <c r="P16">
        <v>13003443.797785699</v>
      </c>
      <c r="Q16">
        <v>13318741.7955471</v>
      </c>
      <c r="R16">
        <v>13634039.7933085</v>
      </c>
      <c r="S16">
        <v>13949337.791069901</v>
      </c>
      <c r="T16">
        <v>14264635.788831299</v>
      </c>
      <c r="U16">
        <v>14579933.7865927</v>
      </c>
      <c r="V16">
        <v>14895231.7843541</v>
      </c>
      <c r="W16">
        <v>15210529.7821154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10391.091314376201</v>
      </c>
      <c r="I18">
        <v>11396.7561744015</v>
      </c>
      <c r="J18">
        <v>12477.009792143301</v>
      </c>
      <c r="K18">
        <v>13636.796881223299</v>
      </c>
      <c r="L18">
        <v>14881.370154730899</v>
      </c>
      <c r="M18">
        <v>16216.3087633862</v>
      </c>
      <c r="N18">
        <v>17472.3737137227</v>
      </c>
      <c r="O18">
        <v>18813.504387184301</v>
      </c>
      <c r="P18">
        <v>20245.0671937078</v>
      </c>
      <c r="Q18">
        <v>21772.752519915601</v>
      </c>
      <c r="R18">
        <v>23402.59371076</v>
      </c>
      <c r="S18">
        <v>25140.987139388999</v>
      </c>
      <c r="T18">
        <v>26994.713426604001</v>
      </c>
      <c r="U18">
        <v>28970.959874691998</v>
      </c>
      <c r="V18">
        <v>31077.3441840224</v>
      </c>
      <c r="W18">
        <v>33321.939524599002</v>
      </c>
    </row>
    <row r="19" spans="1:23" x14ac:dyDescent="0.25">
      <c r="A19" t="s">
        <v>41</v>
      </c>
      <c r="B19" t="s">
        <v>31</v>
      </c>
      <c r="C19">
        <v>858364.34362744505</v>
      </c>
      <c r="D19">
        <v>961386.83278529195</v>
      </c>
      <c r="E19">
        <v>1072565.65999985</v>
      </c>
      <c r="F19">
        <v>1192458.9028539101</v>
      </c>
      <c r="G19">
        <v>1321660.05584337</v>
      </c>
      <c r="H19">
        <v>1460800.1768746399</v>
      </c>
      <c r="I19">
        <v>1602178.53271384</v>
      </c>
      <c r="J19">
        <v>1754042.7236947699</v>
      </c>
      <c r="K19">
        <v>1917087.887442</v>
      </c>
      <c r="L19">
        <v>2092052.46075473</v>
      </c>
      <c r="M19">
        <v>2279720.7716801199</v>
      </c>
      <c r="N19">
        <v>2456300.8676589602</v>
      </c>
      <c r="O19">
        <v>2644839.67130649</v>
      </c>
      <c r="P19">
        <v>2846091.6031496301</v>
      </c>
      <c r="Q19">
        <v>2878761.4499522801</v>
      </c>
      <c r="R19">
        <v>2946911.1096675899</v>
      </c>
      <c r="S19">
        <v>3015060.7693829099</v>
      </c>
      <c r="T19">
        <v>3083210.4290982201</v>
      </c>
      <c r="U19">
        <v>3151360.0888135298</v>
      </c>
      <c r="V19">
        <v>3219509.74852884</v>
      </c>
      <c r="W19">
        <v>3287659.4082441502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32118.651513619301</v>
      </c>
      <c r="I20">
        <v>35227.141103538997</v>
      </c>
      <c r="J20">
        <v>38566.183023666497</v>
      </c>
      <c r="K20">
        <v>42151.061283048002</v>
      </c>
      <c r="L20">
        <v>45998.011910808404</v>
      </c>
      <c r="M20">
        <v>50124.2799481373</v>
      </c>
      <c r="N20">
        <v>54006.7511148099</v>
      </c>
      <c r="O20">
        <v>58152.158698279301</v>
      </c>
      <c r="P20">
        <v>62577.090162308697</v>
      </c>
      <c r="Q20">
        <v>67299.134375995302</v>
      </c>
      <c r="R20">
        <v>72336.9402856448</v>
      </c>
      <c r="S20">
        <v>77710.278950319305</v>
      </c>
      <c r="T20">
        <v>83440.109130747107</v>
      </c>
      <c r="U20">
        <v>89548.646631841897</v>
      </c>
      <c r="V20">
        <v>96059.437610219204</v>
      </c>
      <c r="W20">
        <v>102997.436069854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166881.133651607</v>
      </c>
      <c r="I24">
        <v>183032.131351185</v>
      </c>
      <c r="J24">
        <v>200381.02598659199</v>
      </c>
      <c r="K24">
        <v>219007.229757161</v>
      </c>
      <c r="L24">
        <v>238995.10133982101</v>
      </c>
      <c r="M24">
        <v>260434.242006354</v>
      </c>
      <c r="N24">
        <v>280606.670147967</v>
      </c>
      <c r="O24">
        <v>302145.25549872499</v>
      </c>
      <c r="P24">
        <v>325136.18270918902</v>
      </c>
      <c r="Q24">
        <v>349670.83950195299</v>
      </c>
      <c r="R24">
        <v>375846.12151722098</v>
      </c>
      <c r="S24">
        <v>403764.75463525997</v>
      </c>
      <c r="T24">
        <v>433535.63576130901</v>
      </c>
      <c r="U24">
        <v>465274.19311337598</v>
      </c>
      <c r="V24">
        <v>499102.76711124601</v>
      </c>
      <c r="W24">
        <v>535151.01302612002</v>
      </c>
    </row>
    <row r="25" spans="1:23" x14ac:dyDescent="0.25">
      <c r="A25" t="s">
        <v>54</v>
      </c>
      <c r="B25" t="s">
        <v>31</v>
      </c>
      <c r="C25">
        <v>2393573.45158546</v>
      </c>
      <c r="D25">
        <v>2448972.6362141701</v>
      </c>
      <c r="E25">
        <v>2602078.2461209702</v>
      </c>
      <c r="F25">
        <v>2755183.8560277699</v>
      </c>
      <c r="G25">
        <v>2908289.4659345699</v>
      </c>
      <c r="H25">
        <v>3061395.0758413798</v>
      </c>
      <c r="I25">
        <v>3197791.73628294</v>
      </c>
      <c r="J25">
        <v>3334188.3967245002</v>
      </c>
      <c r="K25">
        <v>3470585.05716606</v>
      </c>
      <c r="L25">
        <v>3606981.71760763</v>
      </c>
      <c r="M25">
        <v>3743378.3780491902</v>
      </c>
      <c r="N25">
        <v>3841265.5712682898</v>
      </c>
      <c r="O25">
        <v>3939152.7644873899</v>
      </c>
      <c r="P25">
        <v>4037039.9577064998</v>
      </c>
      <c r="Q25">
        <v>4134927.1509256</v>
      </c>
      <c r="R25">
        <v>4232814.3441447001</v>
      </c>
      <c r="S25">
        <v>4330701.5373638002</v>
      </c>
      <c r="T25">
        <v>4428588.7305829097</v>
      </c>
      <c r="U25">
        <v>4526475.9238020098</v>
      </c>
      <c r="V25">
        <v>4624363.1170211099</v>
      </c>
      <c r="W25">
        <v>4722250.31024021</v>
      </c>
    </row>
    <row r="26" spans="1:23" x14ac:dyDescent="0.25">
      <c r="A26" t="s">
        <v>53</v>
      </c>
      <c r="B26" t="s">
        <v>27</v>
      </c>
      <c r="C26">
        <v>12372034.681796599</v>
      </c>
      <c r="D26">
        <v>13856949.3550687</v>
      </c>
      <c r="E26">
        <v>15459425.408963401</v>
      </c>
      <c r="F26">
        <v>17187506.6948599</v>
      </c>
      <c r="G26">
        <v>19049747.545823701</v>
      </c>
      <c r="H26">
        <v>21055243.715146702</v>
      </c>
      <c r="I26">
        <v>23093000.682434201</v>
      </c>
      <c r="J26">
        <v>25281895.237162501</v>
      </c>
      <c r="K26">
        <v>27631946.7456575</v>
      </c>
      <c r="L26">
        <v>30153798.666909199</v>
      </c>
      <c r="M26">
        <v>32858755.913421798</v>
      </c>
      <c r="N26">
        <v>35403893.171026103</v>
      </c>
      <c r="O26">
        <v>38121397.264607303</v>
      </c>
      <c r="P26">
        <v>38717148.601586796</v>
      </c>
      <c r="Q26">
        <v>39655933.712896302</v>
      </c>
      <c r="R26">
        <v>40594718.824205697</v>
      </c>
      <c r="S26">
        <v>41533503.935515203</v>
      </c>
      <c r="T26">
        <v>42472289.046824701</v>
      </c>
      <c r="U26">
        <v>43411074.158134103</v>
      </c>
      <c r="V26">
        <v>44349859.269443601</v>
      </c>
      <c r="W26">
        <v>45288644.380753003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13097207.936761601</v>
      </c>
      <c r="D28">
        <v>14669159.256362</v>
      </c>
      <c r="E28">
        <v>16365562.688080501</v>
      </c>
      <c r="F28">
        <v>18194933.564830001</v>
      </c>
      <c r="G28">
        <v>20166327.622534201</v>
      </c>
      <c r="H28">
        <v>22289373.752096798</v>
      </c>
      <c r="I28">
        <v>24446571.610943399</v>
      </c>
      <c r="J28">
        <v>26763765.821294501</v>
      </c>
      <c r="K28">
        <v>29251563.023653299</v>
      </c>
      <c r="L28">
        <v>31921230.5316948</v>
      </c>
      <c r="M28">
        <v>34784735.8829813</v>
      </c>
      <c r="N28">
        <v>37479053.5718484</v>
      </c>
      <c r="O28">
        <v>40355841.189894803</v>
      </c>
      <c r="P28">
        <v>43426609.935816199</v>
      </c>
      <c r="Q28">
        <v>46703565.953354999</v>
      </c>
      <c r="R28">
        <v>50199651.0478082</v>
      </c>
      <c r="S28">
        <v>49569018.7120689</v>
      </c>
      <c r="T28">
        <v>50689431.206554301</v>
      </c>
      <c r="U28">
        <v>51809843.701039702</v>
      </c>
      <c r="V28">
        <v>52930256.195525102</v>
      </c>
      <c r="W28">
        <v>54050668.690010503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4308998.2905698502</v>
      </c>
      <c r="D30">
        <v>4826172.3006124701</v>
      </c>
      <c r="E30">
        <v>5384291.2159329401</v>
      </c>
      <c r="F30">
        <v>5986156.5920339199</v>
      </c>
      <c r="G30">
        <v>6634747.77770516</v>
      </c>
      <c r="H30">
        <v>7333232.6904634498</v>
      </c>
      <c r="I30">
        <v>8042953.5661701402</v>
      </c>
      <c r="J30">
        <v>8805313.4477213491</v>
      </c>
      <c r="K30">
        <v>9623801.93351225</v>
      </c>
      <c r="L30">
        <v>10502125.9842629</v>
      </c>
      <c r="M30">
        <v>11444222.9352549</v>
      </c>
      <c r="N30">
        <v>12330656.927265801</v>
      </c>
      <c r="O30">
        <v>13277123.7611396</v>
      </c>
      <c r="P30">
        <v>14287410.6360827</v>
      </c>
      <c r="Q30">
        <v>15365533.389117301</v>
      </c>
      <c r="R30">
        <v>16515749.890865101</v>
      </c>
      <c r="S30">
        <v>17742574.209314801</v>
      </c>
      <c r="T30">
        <v>19050791.584882401</v>
      </c>
      <c r="U30">
        <v>20445474.2624835</v>
      </c>
      <c r="V30">
        <v>21931998.228882499</v>
      </c>
      <c r="W30">
        <v>21668038.711203199</v>
      </c>
    </row>
    <row r="31" spans="1:23" x14ac:dyDescent="0.25">
      <c r="A31" t="s">
        <v>53</v>
      </c>
      <c r="B31" t="s">
        <v>31</v>
      </c>
      <c r="C31">
        <v>4747570.22697921</v>
      </c>
      <c r="D31">
        <v>5317382.4586570999</v>
      </c>
      <c r="E31">
        <v>5644601.20721923</v>
      </c>
      <c r="F31">
        <v>5976728.07996039</v>
      </c>
      <c r="G31">
        <v>6308854.95270155</v>
      </c>
      <c r="H31">
        <v>6640981.82544271</v>
      </c>
      <c r="I31">
        <v>6936862.5336177396</v>
      </c>
      <c r="J31">
        <v>7232743.2417927701</v>
      </c>
      <c r="K31">
        <v>7528623.9499677997</v>
      </c>
      <c r="L31">
        <v>7824504.6581428302</v>
      </c>
      <c r="M31">
        <v>8120385.3663178599</v>
      </c>
      <c r="N31">
        <v>8332728.7767589297</v>
      </c>
      <c r="O31">
        <v>8545072.1872000005</v>
      </c>
      <c r="P31">
        <v>8757415.5976410694</v>
      </c>
      <c r="Q31">
        <v>8969759.0080821496</v>
      </c>
      <c r="R31">
        <v>9182102.4185232203</v>
      </c>
      <c r="S31">
        <v>9394445.8289642893</v>
      </c>
      <c r="T31">
        <v>9606789.2394053601</v>
      </c>
      <c r="U31">
        <v>9819132.6498464309</v>
      </c>
      <c r="V31">
        <v>10031476.0602875</v>
      </c>
      <c r="W31">
        <v>10243819.4707285</v>
      </c>
    </row>
    <row r="32" spans="1:23" x14ac:dyDescent="0.25">
      <c r="A32" t="s">
        <v>32</v>
      </c>
      <c r="B32" t="s">
        <v>27</v>
      </c>
      <c r="C32">
        <v>3602089.3745398698</v>
      </c>
      <c r="D32">
        <v>4034418.8582715401</v>
      </c>
      <c r="E32">
        <v>4500976.0669400301</v>
      </c>
      <c r="F32">
        <v>4586964.9367037499</v>
      </c>
      <c r="G32">
        <v>4841862.6498703901</v>
      </c>
      <c r="H32">
        <v>5096760.3630370405</v>
      </c>
      <c r="I32">
        <v>5323840.1993100801</v>
      </c>
      <c r="J32">
        <v>5550920.0355831301</v>
      </c>
      <c r="K32">
        <v>5777999.87185618</v>
      </c>
      <c r="L32">
        <v>6005079.70812923</v>
      </c>
      <c r="M32">
        <v>6232159.5444022799</v>
      </c>
      <c r="N32">
        <v>6395126.93478751</v>
      </c>
      <c r="O32">
        <v>6558094.32517274</v>
      </c>
      <c r="P32">
        <v>6721061.7155579804</v>
      </c>
      <c r="Q32">
        <v>6884029.1059432104</v>
      </c>
      <c r="R32">
        <v>7046996.4963284396</v>
      </c>
      <c r="S32">
        <v>7209963.8867136696</v>
      </c>
      <c r="T32">
        <v>7372931.2770988997</v>
      </c>
      <c r="U32">
        <v>7535898.66748414</v>
      </c>
      <c r="V32">
        <v>7698866.0578693701</v>
      </c>
      <c r="W32">
        <v>7861833.4482546002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19407.792513591899</v>
      </c>
      <c r="D34">
        <v>21737.151961771699</v>
      </c>
      <c r="E34">
        <v>24250.9278734855</v>
      </c>
      <c r="F34">
        <v>26961.7384964663</v>
      </c>
      <c r="G34">
        <v>27232.0058760133</v>
      </c>
      <c r="H34">
        <v>28665.622755443401</v>
      </c>
      <c r="I34">
        <v>29942.7840222706</v>
      </c>
      <c r="J34">
        <v>31219.945289097799</v>
      </c>
      <c r="K34">
        <v>32497.106555924998</v>
      </c>
      <c r="L34">
        <v>33774.267822752197</v>
      </c>
      <c r="M34">
        <v>35051.429089579498</v>
      </c>
      <c r="N34">
        <v>35968.003815772499</v>
      </c>
      <c r="O34">
        <v>36884.5785419655</v>
      </c>
      <c r="P34">
        <v>37801.153268158501</v>
      </c>
      <c r="Q34">
        <v>38717.727994351597</v>
      </c>
      <c r="R34">
        <v>39634.302720544598</v>
      </c>
      <c r="S34">
        <v>40550.877446737599</v>
      </c>
      <c r="T34">
        <v>41467.4521729306</v>
      </c>
      <c r="U34">
        <v>42384.026899123703</v>
      </c>
      <c r="V34">
        <v>43300.601625316704</v>
      </c>
      <c r="W34">
        <v>44217.176351509697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342714.32443946798</v>
      </c>
      <c r="D36">
        <v>383847.53673553799</v>
      </c>
      <c r="E36">
        <v>428237.284450115</v>
      </c>
      <c r="F36">
        <v>476106.38809431199</v>
      </c>
      <c r="G36">
        <v>527691.80889180198</v>
      </c>
      <c r="H36">
        <v>583245.50579880597</v>
      </c>
      <c r="I36">
        <v>639692.85018293303</v>
      </c>
      <c r="J36">
        <v>700326.815240975</v>
      </c>
      <c r="K36">
        <v>765424.94467936398</v>
      </c>
      <c r="L36">
        <v>835282.07002348895</v>
      </c>
      <c r="M36">
        <v>910211.34554032795</v>
      </c>
      <c r="N36">
        <v>980713.49157205096</v>
      </c>
      <c r="O36">
        <v>1055990.3238430901</v>
      </c>
      <c r="P36">
        <v>1136343.0556123101</v>
      </c>
      <c r="Q36">
        <v>1222091.08474884</v>
      </c>
      <c r="R36">
        <v>1313573.0591599999</v>
      </c>
      <c r="S36">
        <v>1411148.0033004</v>
      </c>
      <c r="T36">
        <v>1515196.50920694</v>
      </c>
      <c r="U36">
        <v>1626121.9956958799</v>
      </c>
      <c r="V36">
        <v>1744352.0395607001</v>
      </c>
      <c r="W36">
        <v>1870339.7828227601</v>
      </c>
    </row>
    <row r="37" spans="1:23" x14ac:dyDescent="0.25">
      <c r="A37" t="s">
        <v>32</v>
      </c>
      <c r="B37" t="s">
        <v>31</v>
      </c>
      <c r="C37">
        <v>18549028.674819302</v>
      </c>
      <c r="D37">
        <v>19426138.731256999</v>
      </c>
      <c r="E37">
        <v>20640627.931586001</v>
      </c>
      <c r="F37">
        <v>21855117.131914899</v>
      </c>
      <c r="G37">
        <v>23069606.332243901</v>
      </c>
      <c r="H37">
        <v>24284095.532572899</v>
      </c>
      <c r="I37">
        <v>25366043.288556799</v>
      </c>
      <c r="J37">
        <v>26447991.0445407</v>
      </c>
      <c r="K37">
        <v>27529938.8005246</v>
      </c>
      <c r="L37">
        <v>28611886.5565085</v>
      </c>
      <c r="M37">
        <v>29693834.312492501</v>
      </c>
      <c r="N37">
        <v>30470311.014342099</v>
      </c>
      <c r="O37">
        <v>31246787.716191798</v>
      </c>
      <c r="P37">
        <v>32023264.418041401</v>
      </c>
      <c r="Q37">
        <v>32799741.1198911</v>
      </c>
      <c r="R37">
        <v>33576217.821740799</v>
      </c>
      <c r="S37">
        <v>34352694.523590401</v>
      </c>
      <c r="T37">
        <v>35129171.2254401</v>
      </c>
      <c r="U37">
        <v>35905647.927289799</v>
      </c>
      <c r="V37">
        <v>36682124.629139401</v>
      </c>
      <c r="W37">
        <v>37458601.3309891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45376.624107352</v>
      </c>
      <c r="I38">
        <v>49768.239477741699</v>
      </c>
      <c r="J38">
        <v>54485.574824902003</v>
      </c>
      <c r="K38">
        <v>59550.223108083897</v>
      </c>
      <c r="L38">
        <v>64985.122282521799</v>
      </c>
      <c r="M38">
        <v>70814.635816633294</v>
      </c>
      <c r="N38">
        <v>76299.717737430299</v>
      </c>
      <c r="O38">
        <v>82156.271260765396</v>
      </c>
      <c r="P38">
        <v>88407.730842090401</v>
      </c>
      <c r="Q38">
        <v>95078.945703396093</v>
      </c>
      <c r="R38">
        <v>102196.26272372701</v>
      </c>
      <c r="S38">
        <v>109787.614081832</v>
      </c>
      <c r="T38">
        <v>117882.60991893899</v>
      </c>
      <c r="U38">
        <v>126512.636304552</v>
      </c>
      <c r="V38">
        <v>135710.95880392901</v>
      </c>
      <c r="W38">
        <v>145512.83196248201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267497.00473064103</v>
      </c>
      <c r="D40">
        <v>277065.30914459802</v>
      </c>
      <c r="E40">
        <v>294386.96170751803</v>
      </c>
      <c r="F40">
        <v>311708.61427043797</v>
      </c>
      <c r="G40">
        <v>329030.26683335798</v>
      </c>
      <c r="H40">
        <v>346351.91939627798</v>
      </c>
      <c r="I40">
        <v>361783.19957176899</v>
      </c>
      <c r="J40">
        <v>377214.47974726098</v>
      </c>
      <c r="K40">
        <v>392645.75992275198</v>
      </c>
      <c r="L40">
        <v>408077.04009824299</v>
      </c>
      <c r="M40">
        <v>423508.32027373399</v>
      </c>
      <c r="N40">
        <v>434582.81945330597</v>
      </c>
      <c r="O40">
        <v>445657.31863287801</v>
      </c>
      <c r="P40">
        <v>456731.81781245</v>
      </c>
      <c r="Q40">
        <v>467806.31699202198</v>
      </c>
      <c r="R40">
        <v>478880.81617159297</v>
      </c>
      <c r="S40">
        <v>489955.31535116502</v>
      </c>
      <c r="T40">
        <v>501029.814530737</v>
      </c>
      <c r="U40">
        <v>512104.31371030898</v>
      </c>
      <c r="V40">
        <v>523178.81288987998</v>
      </c>
      <c r="W40">
        <v>534253.31206945202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4161.2773454694798</v>
      </c>
      <c r="I42">
        <v>4564.0117910197696</v>
      </c>
      <c r="J42">
        <v>4996.6164877614101</v>
      </c>
      <c r="K42">
        <v>5461.0716246996699</v>
      </c>
      <c r="L42">
        <v>5959.4807341123496</v>
      </c>
      <c r="M42">
        <v>6494.07807540455</v>
      </c>
      <c r="N42">
        <v>6997.0892090899797</v>
      </c>
      <c r="O42">
        <v>7534.1662609554396</v>
      </c>
      <c r="P42">
        <v>8107.4582949847199</v>
      </c>
      <c r="Q42">
        <v>8719.2441167645502</v>
      </c>
      <c r="R42">
        <v>9371.9398749848897</v>
      </c>
      <c r="S42">
        <v>10068.1070987353</v>
      </c>
      <c r="T42">
        <v>10810.4611951734</v>
      </c>
      <c r="U42">
        <v>11601.880433508401</v>
      </c>
      <c r="V42">
        <v>12445.415442689</v>
      </c>
      <c r="W42">
        <v>13344.2992517038</v>
      </c>
    </row>
    <row r="43" spans="1:23" x14ac:dyDescent="0.25">
      <c r="A43" t="s">
        <v>34</v>
      </c>
      <c r="B43" t="s">
        <v>31</v>
      </c>
      <c r="C43">
        <v>6674879.8898212602</v>
      </c>
      <c r="D43">
        <v>6937740.4633796103</v>
      </c>
      <c r="E43">
        <v>7371476.2141648298</v>
      </c>
      <c r="F43">
        <v>7805211.9649500595</v>
      </c>
      <c r="G43">
        <v>8238947.71573528</v>
      </c>
      <c r="H43">
        <v>8672683.4665205106</v>
      </c>
      <c r="I43">
        <v>9059084.1213183999</v>
      </c>
      <c r="J43">
        <v>9445484.7761163004</v>
      </c>
      <c r="K43">
        <v>9831885.4309141897</v>
      </c>
      <c r="L43">
        <v>10218286.085712001</v>
      </c>
      <c r="M43">
        <v>10604686.740509899</v>
      </c>
      <c r="N43">
        <v>10881993.204126701</v>
      </c>
      <c r="O43">
        <v>11159299.6677435</v>
      </c>
      <c r="P43">
        <v>11436606.1313603</v>
      </c>
      <c r="Q43">
        <v>11713912.594977099</v>
      </c>
      <c r="R43">
        <v>11991219.0585938</v>
      </c>
      <c r="S43">
        <v>12268525.5222106</v>
      </c>
      <c r="T43">
        <v>12545831.985827399</v>
      </c>
      <c r="U43">
        <v>12823138.449444201</v>
      </c>
      <c r="V43">
        <v>13100444.913061</v>
      </c>
      <c r="W43">
        <v>13377751.3766778</v>
      </c>
    </row>
    <row r="44" spans="1:23" x14ac:dyDescent="0.25">
      <c r="A44" t="s">
        <v>35</v>
      </c>
      <c r="B44" t="s">
        <v>27</v>
      </c>
      <c r="C44">
        <v>13582468.5382705</v>
      </c>
      <c r="D44">
        <v>15212661.740154101</v>
      </c>
      <c r="E44">
        <v>16971918.090880401</v>
      </c>
      <c r="F44">
        <v>18869068.422329001</v>
      </c>
      <c r="G44">
        <v>19231199.409360599</v>
      </c>
      <c r="H44">
        <v>20243617.378513299</v>
      </c>
      <c r="I44">
        <v>21145546.6418989</v>
      </c>
      <c r="J44">
        <v>22047475.905284502</v>
      </c>
      <c r="K44">
        <v>22949405.1686702</v>
      </c>
      <c r="L44">
        <v>23851334.432055801</v>
      </c>
      <c r="M44">
        <v>24753263.695441399</v>
      </c>
      <c r="N44">
        <v>25400547.315063599</v>
      </c>
      <c r="O44">
        <v>26047830.9346858</v>
      </c>
      <c r="P44">
        <v>26695114.5543079</v>
      </c>
      <c r="Q44">
        <v>27342398.173930101</v>
      </c>
      <c r="R44">
        <v>27989681.793552302</v>
      </c>
      <c r="S44">
        <v>28636965.413174499</v>
      </c>
      <c r="T44">
        <v>29284249.032796599</v>
      </c>
      <c r="U44">
        <v>29931532.6524188</v>
      </c>
      <c r="V44">
        <v>30578816.272041</v>
      </c>
      <c r="W44">
        <v>31226099.891663201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28983973.933821801</v>
      </c>
      <c r="D46">
        <v>29802034.078007001</v>
      </c>
      <c r="E46">
        <v>31665206.633103501</v>
      </c>
      <c r="F46">
        <v>33528379.188200001</v>
      </c>
      <c r="G46">
        <v>35391551.743296497</v>
      </c>
      <c r="H46">
        <v>37254724.298393004</v>
      </c>
      <c r="I46">
        <v>38914562.331083201</v>
      </c>
      <c r="J46">
        <v>40574400.363773301</v>
      </c>
      <c r="K46">
        <v>42234238.396463498</v>
      </c>
      <c r="L46">
        <v>43894076.429153703</v>
      </c>
      <c r="M46">
        <v>45553914.4618439</v>
      </c>
      <c r="N46">
        <v>46745123.144610502</v>
      </c>
      <c r="O46">
        <v>47936331.827377103</v>
      </c>
      <c r="P46">
        <v>49127540.510143697</v>
      </c>
      <c r="Q46">
        <v>50318749.192910299</v>
      </c>
      <c r="R46">
        <v>51509957.8756769</v>
      </c>
      <c r="S46">
        <v>52701166.558443502</v>
      </c>
      <c r="T46">
        <v>53892375.241210103</v>
      </c>
      <c r="U46">
        <v>55083583.923976697</v>
      </c>
      <c r="V46">
        <v>56274792.606743298</v>
      </c>
      <c r="W46">
        <v>57466001.289509997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2975.1693644444599</v>
      </c>
      <c r="D48">
        <v>3332.2547395148299</v>
      </c>
      <c r="E48">
        <v>3717.6107286811298</v>
      </c>
      <c r="F48">
        <v>4133.17167991526</v>
      </c>
      <c r="G48">
        <v>4580.9946994511101</v>
      </c>
      <c r="H48">
        <v>5063.2670917407604</v>
      </c>
      <c r="I48">
        <v>5553.2974106968604</v>
      </c>
      <c r="J48">
        <v>6079.6725938192203</v>
      </c>
      <c r="K48">
        <v>6644.8020517270897</v>
      </c>
      <c r="L48">
        <v>7251.2452739411801</v>
      </c>
      <c r="M48">
        <v>7901.7208132473697</v>
      </c>
      <c r="N48">
        <v>8513.7635848596801</v>
      </c>
      <c r="O48">
        <v>9167.2563316000997</v>
      </c>
      <c r="P48">
        <v>9864.8139440524101</v>
      </c>
      <c r="Q48">
        <v>10609.2091769209</v>
      </c>
      <c r="R48">
        <v>11403.381898216199</v>
      </c>
      <c r="S48">
        <v>12250.448868698701</v>
      </c>
      <c r="T48">
        <v>13153.7140814839</v>
      </c>
      <c r="U48">
        <v>14116.6796933758</v>
      </c>
      <c r="V48">
        <v>15143.057581253301</v>
      </c>
      <c r="W48">
        <v>16236.781558685099</v>
      </c>
    </row>
    <row r="49" spans="1:23" x14ac:dyDescent="0.25">
      <c r="A49" t="s">
        <v>35</v>
      </c>
      <c r="B49" t="s">
        <v>31</v>
      </c>
      <c r="C49">
        <v>10069250.0003711</v>
      </c>
      <c r="D49">
        <v>10242029.2754768</v>
      </c>
      <c r="E49">
        <v>10882343.550825</v>
      </c>
      <c r="F49">
        <v>11522657.8261733</v>
      </c>
      <c r="G49">
        <v>12162972.101521499</v>
      </c>
      <c r="H49">
        <v>12803286.3768698</v>
      </c>
      <c r="I49">
        <v>13373720.9209974</v>
      </c>
      <c r="J49">
        <v>13944155.4651249</v>
      </c>
      <c r="K49">
        <v>14514590.0092525</v>
      </c>
      <c r="L49">
        <v>15085024.5533801</v>
      </c>
      <c r="M49">
        <v>15655459.0975077</v>
      </c>
      <c r="N49">
        <v>16064840.355517199</v>
      </c>
      <c r="O49">
        <v>16474221.613526801</v>
      </c>
      <c r="P49">
        <v>16883602.8715363</v>
      </c>
      <c r="Q49">
        <v>17292984.1295458</v>
      </c>
      <c r="R49">
        <v>17702365.387555402</v>
      </c>
      <c r="S49">
        <v>18111746.645564899</v>
      </c>
      <c r="T49">
        <v>18521127.9035745</v>
      </c>
      <c r="U49">
        <v>18930509.161584001</v>
      </c>
      <c r="V49">
        <v>19339890.419593599</v>
      </c>
      <c r="W49">
        <v>19749271.677603099</v>
      </c>
    </row>
    <row r="50" spans="1:23" x14ac:dyDescent="0.25">
      <c r="A50" t="s">
        <v>36</v>
      </c>
      <c r="B50" t="s">
        <v>27</v>
      </c>
      <c r="C50">
        <v>8312354.1342864903</v>
      </c>
      <c r="D50">
        <v>9310018.3779533897</v>
      </c>
      <c r="E50">
        <v>10386668.1606512</v>
      </c>
      <c r="F50">
        <v>11547707.875674</v>
      </c>
      <c r="G50">
        <v>11682468.480394</v>
      </c>
      <c r="H50">
        <v>12297486.8555793</v>
      </c>
      <c r="I50">
        <v>12845386.129397901</v>
      </c>
      <c r="J50">
        <v>13393285.403216399</v>
      </c>
      <c r="K50">
        <v>13941184.6770349</v>
      </c>
      <c r="L50">
        <v>14489083.9508534</v>
      </c>
      <c r="M50">
        <v>15036983.2246719</v>
      </c>
      <c r="N50">
        <v>15430191.6940527</v>
      </c>
      <c r="O50">
        <v>15823400.1634335</v>
      </c>
      <c r="P50">
        <v>16216608.632814201</v>
      </c>
      <c r="Q50">
        <v>16609817.102195</v>
      </c>
      <c r="R50">
        <v>17003025.571575802</v>
      </c>
      <c r="S50">
        <v>17396234.040956602</v>
      </c>
      <c r="T50">
        <v>17789442.510337401</v>
      </c>
      <c r="U50">
        <v>18182650.979718201</v>
      </c>
      <c r="V50">
        <v>18575859.449099001</v>
      </c>
      <c r="W50">
        <v>18969067.9184798</v>
      </c>
    </row>
    <row r="51" spans="1:23" x14ac:dyDescent="0.25">
      <c r="A51" t="s">
        <v>36</v>
      </c>
      <c r="B51" t="s">
        <v>28</v>
      </c>
      <c r="C51">
        <v>5248.30599068222</v>
      </c>
      <c r="D51">
        <v>5878.2174624672098</v>
      </c>
      <c r="E51">
        <v>6557.9993164540001</v>
      </c>
      <c r="F51">
        <v>7291.0638121832899</v>
      </c>
      <c r="G51">
        <v>8081.0397591943802</v>
      </c>
      <c r="H51">
        <v>8931.7856413761201</v>
      </c>
      <c r="I51">
        <v>9796.2167858106404</v>
      </c>
      <c r="J51">
        <v>10724.7615805851</v>
      </c>
      <c r="K51">
        <v>11721.6703128726</v>
      </c>
      <c r="L51">
        <v>12791.458014437299</v>
      </c>
      <c r="M51">
        <v>13938.920310376399</v>
      </c>
      <c r="N51">
        <v>15018.585818899899</v>
      </c>
      <c r="O51">
        <v>16171.3705774999</v>
      </c>
      <c r="P51">
        <v>17401.887347412601</v>
      </c>
      <c r="Q51">
        <v>18715.027367872801</v>
      </c>
      <c r="R51">
        <v>20115.9766720105</v>
      </c>
      <c r="S51">
        <v>21610.2333381424</v>
      </c>
      <c r="T51">
        <v>23203.625729207299</v>
      </c>
      <c r="U51">
        <v>24902.331776033399</v>
      </c>
      <c r="V51">
        <v>26712.8993632192</v>
      </c>
      <c r="W51">
        <v>28642.267879683299</v>
      </c>
    </row>
    <row r="52" spans="1:23" x14ac:dyDescent="0.25">
      <c r="A52" t="s">
        <v>36</v>
      </c>
      <c r="B52" t="s">
        <v>55</v>
      </c>
      <c r="C52">
        <v>224703928.451267</v>
      </c>
      <c r="D52">
        <v>251673312.960841</v>
      </c>
      <c r="E52">
        <v>280777876.10024399</v>
      </c>
      <c r="F52">
        <v>312163712.27118403</v>
      </c>
      <c r="G52">
        <v>345986187.36896902</v>
      </c>
      <c r="H52">
        <v>358637641.36324102</v>
      </c>
      <c r="I52">
        <v>374616296.64253098</v>
      </c>
      <c r="J52">
        <v>390594951.921821</v>
      </c>
      <c r="K52">
        <v>406573607.20111102</v>
      </c>
      <c r="L52">
        <v>422552262.48040098</v>
      </c>
      <c r="M52">
        <v>438530917.75968999</v>
      </c>
      <c r="N52">
        <v>449998249.22984302</v>
      </c>
      <c r="O52">
        <v>461465580.69999599</v>
      </c>
      <c r="P52">
        <v>472932912.17014903</v>
      </c>
      <c r="Q52">
        <v>484400243.640302</v>
      </c>
      <c r="R52">
        <v>495867575.11045498</v>
      </c>
      <c r="S52">
        <v>507334906.580607</v>
      </c>
      <c r="T52">
        <v>518802238.05075997</v>
      </c>
      <c r="U52">
        <v>530269569.520913</v>
      </c>
      <c r="V52">
        <v>541736900.99106598</v>
      </c>
      <c r="W52">
        <v>553204232.46121895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3035.9455401688901</v>
      </c>
      <c r="I53">
        <v>3329.7687445203001</v>
      </c>
      <c r="J53">
        <v>3645.3844054564402</v>
      </c>
      <c r="K53">
        <v>3984.2372106248799</v>
      </c>
      <c r="L53">
        <v>4347.8618352965304</v>
      </c>
      <c r="M53">
        <v>4737.88832940878</v>
      </c>
      <c r="N53">
        <v>5104.8704556134198</v>
      </c>
      <c r="O53">
        <v>5496.7060736149997</v>
      </c>
      <c r="P53">
        <v>5914.9630772777</v>
      </c>
      <c r="Q53">
        <v>6361.30401612264</v>
      </c>
      <c r="R53">
        <v>6837.4916411588702</v>
      </c>
      <c r="S53">
        <v>7345.3947686584297</v>
      </c>
      <c r="T53">
        <v>7886.9944798050401</v>
      </c>
      <c r="U53">
        <v>8464.3906751446593</v>
      </c>
      <c r="V53">
        <v>9079.8090038187402</v>
      </c>
      <c r="W53">
        <v>9735.6081886723605</v>
      </c>
    </row>
    <row r="54" spans="1:23" x14ac:dyDescent="0.25">
      <c r="A54" t="s">
        <v>36</v>
      </c>
      <c r="B54" t="s">
        <v>30</v>
      </c>
      <c r="C54">
        <v>5566113.4281483795</v>
      </c>
      <c r="D54">
        <v>6234168.7412097696</v>
      </c>
      <c r="E54">
        <v>6955114.3020069199</v>
      </c>
      <c r="F54">
        <v>7732568.9970307602</v>
      </c>
      <c r="G54">
        <v>8570381.3758019693</v>
      </c>
      <c r="H54">
        <v>9472643.5699577201</v>
      </c>
      <c r="I54">
        <v>10389419.727691</v>
      </c>
      <c r="J54">
        <v>11374191.8922728</v>
      </c>
      <c r="K54">
        <v>12431467.723993599</v>
      </c>
      <c r="L54">
        <v>13566035.659155799</v>
      </c>
      <c r="M54">
        <v>14782981.7185241</v>
      </c>
      <c r="N54">
        <v>15928025.604221901</v>
      </c>
      <c r="O54">
        <v>17150616.424193099</v>
      </c>
      <c r="P54">
        <v>18455646.262150899</v>
      </c>
      <c r="Q54">
        <v>19848302.542844001</v>
      </c>
      <c r="R54">
        <v>21334085.335951</v>
      </c>
      <c r="S54">
        <v>22918825.652011599</v>
      </c>
      <c r="T54">
        <v>24608704.7863384</v>
      </c>
      <c r="U54">
        <v>26410274.769967899</v>
      </c>
      <c r="V54">
        <v>28330479.989994399</v>
      </c>
      <c r="W54">
        <v>30376680.0450987</v>
      </c>
    </row>
    <row r="55" spans="1:23" x14ac:dyDescent="0.25">
      <c r="A55" t="s">
        <v>36</v>
      </c>
      <c r="B55" t="s">
        <v>31</v>
      </c>
      <c r="C55">
        <v>46767095.077037103</v>
      </c>
      <c r="D55">
        <v>52380169.037165597</v>
      </c>
      <c r="E55">
        <v>58437632.655614398</v>
      </c>
      <c r="F55">
        <v>64969892.213315196</v>
      </c>
      <c r="G55">
        <v>72009283.645146996</v>
      </c>
      <c r="H55">
        <v>79590189.489628702</v>
      </c>
      <c r="I55">
        <v>87293043.24684</v>
      </c>
      <c r="J55">
        <v>95567206.906048402</v>
      </c>
      <c r="K55">
        <v>104450554.32306001</v>
      </c>
      <c r="L55">
        <v>113983318.464508</v>
      </c>
      <c r="M55">
        <v>124208232.634294</v>
      </c>
      <c r="N55">
        <v>133829016.860321</v>
      </c>
      <c r="O55">
        <v>144101358.92736399</v>
      </c>
      <c r="P55">
        <v>155066362.65896201</v>
      </c>
      <c r="Q55">
        <v>166767613.36640099</v>
      </c>
      <c r="R55">
        <v>179251323.23793599</v>
      </c>
      <c r="S55">
        <v>192566485.063209</v>
      </c>
      <c r="T55">
        <v>206765034.76291499</v>
      </c>
      <c r="U55">
        <v>221902023.219933</v>
      </c>
      <c r="V55">
        <v>238035797.935745</v>
      </c>
      <c r="W55">
        <v>237087114.33002701</v>
      </c>
    </row>
    <row r="56" spans="1:23" x14ac:dyDescent="0.25">
      <c r="A56" t="s">
        <v>33</v>
      </c>
      <c r="B56" t="s">
        <v>27</v>
      </c>
      <c r="C56">
        <v>3130774.7724094298</v>
      </c>
      <c r="D56">
        <v>3506536.19870908</v>
      </c>
      <c r="E56">
        <v>3912046.8307076702</v>
      </c>
      <c r="F56">
        <v>4349342.1854093503</v>
      </c>
      <c r="G56">
        <v>4820586.9585044198</v>
      </c>
      <c r="H56">
        <v>5328082.8534454796</v>
      </c>
      <c r="I56">
        <v>5843742.4251787998</v>
      </c>
      <c r="J56">
        <v>6397647.7469518399</v>
      </c>
      <c r="K56">
        <v>6992334.2448392296</v>
      </c>
      <c r="L56">
        <v>7630495.27314799</v>
      </c>
      <c r="M56">
        <v>8314991.5686755199</v>
      </c>
      <c r="N56">
        <v>8959045.01043888</v>
      </c>
      <c r="O56">
        <v>9646716.3174568806</v>
      </c>
      <c r="P56">
        <v>10380757.1426505</v>
      </c>
      <c r="Q56">
        <v>11164085.259570001</v>
      </c>
      <c r="R56">
        <v>11999794.2953247</v>
      </c>
      <c r="S56">
        <v>12891164.021506</v>
      </c>
      <c r="T56">
        <v>13841671.234567201</v>
      </c>
      <c r="U56">
        <v>14855001.2588806</v>
      </c>
      <c r="V56">
        <v>15935060.107539</v>
      </c>
      <c r="W56">
        <v>17085987.337916099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57758.409724291399</v>
      </c>
      <c r="I57">
        <v>63348.3522311286</v>
      </c>
      <c r="J57">
        <v>69352.892964338898</v>
      </c>
      <c r="K57">
        <v>75799.516890292303</v>
      </c>
      <c r="L57">
        <v>82717.420976430294</v>
      </c>
      <c r="M57">
        <v>90137.616678956299</v>
      </c>
      <c r="N57">
        <v>97119.396729477201</v>
      </c>
      <c r="O57">
        <v>104574.010743352</v>
      </c>
      <c r="P57">
        <v>112531.28766679201</v>
      </c>
      <c r="Q57">
        <v>121022.857255717</v>
      </c>
      <c r="R57">
        <v>130082.255584367</v>
      </c>
      <c r="S57">
        <v>139745.03660274399</v>
      </c>
      <c r="T57">
        <v>150048.89008399699</v>
      </c>
      <c r="U57">
        <v>161033.766321868</v>
      </c>
      <c r="V57">
        <v>172742.007958317</v>
      </c>
      <c r="W57">
        <v>185218.48934260599</v>
      </c>
    </row>
    <row r="58" spans="1:23" x14ac:dyDescent="0.25">
      <c r="A58" t="s">
        <v>33</v>
      </c>
      <c r="B58" t="s">
        <v>55</v>
      </c>
      <c r="C58">
        <v>35768141.8620601</v>
      </c>
      <c r="D58">
        <v>40061100.947019197</v>
      </c>
      <c r="E58">
        <v>44693935.585818999</v>
      </c>
      <c r="F58">
        <v>49689900.936131299</v>
      </c>
      <c r="G58">
        <v>55073727.982510298</v>
      </c>
      <c r="H58">
        <v>60871712.981186897</v>
      </c>
      <c r="I58">
        <v>66762965.484186999</v>
      </c>
      <c r="J58">
        <v>73091163.955034107</v>
      </c>
      <c r="K58">
        <v>79885274.859255403</v>
      </c>
      <c r="L58">
        <v>87176068.944011301</v>
      </c>
      <c r="M58">
        <v>94996229.250094593</v>
      </c>
      <c r="N58">
        <v>102354342.351923</v>
      </c>
      <c r="O58">
        <v>100039749.336785</v>
      </c>
      <c r="P58">
        <v>102525717.98496801</v>
      </c>
      <c r="Q58">
        <v>105011686.63315199</v>
      </c>
      <c r="R58">
        <v>107497655.281335</v>
      </c>
      <c r="S58">
        <v>109983623.929518</v>
      </c>
      <c r="T58">
        <v>112469592.577702</v>
      </c>
      <c r="U58">
        <v>114955561.225885</v>
      </c>
      <c r="V58">
        <v>117441529.87406901</v>
      </c>
      <c r="W58">
        <v>119927498.52225199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25540.861897311199</v>
      </c>
      <c r="D60">
        <v>28606.323769571602</v>
      </c>
      <c r="E60">
        <v>31914.4796743148</v>
      </c>
      <c r="F60">
        <v>35481.9353601084</v>
      </c>
      <c r="G60">
        <v>39326.350415295601</v>
      </c>
      <c r="H60">
        <v>43466.502137601303</v>
      </c>
      <c r="I60">
        <v>47673.253138578402</v>
      </c>
      <c r="J60">
        <v>52192.0129843092</v>
      </c>
      <c r="K60">
        <v>57043.465681766698</v>
      </c>
      <c r="L60">
        <v>62249.583616509197</v>
      </c>
      <c r="M60">
        <v>67833.704680521507</v>
      </c>
      <c r="N60">
        <v>73087.892926680797</v>
      </c>
      <c r="O60">
        <v>78697.915735754796</v>
      </c>
      <c r="P60">
        <v>84686.221093419503</v>
      </c>
      <c r="Q60">
        <v>91076.612197511306</v>
      </c>
      <c r="R60">
        <v>97894.326859278706</v>
      </c>
      <c r="S60">
        <v>105166.121456729</v>
      </c>
      <c r="T60">
        <v>112920.35969677599</v>
      </c>
      <c r="U60">
        <v>121187.106457186</v>
      </c>
      <c r="V60">
        <v>129998.22699439499</v>
      </c>
      <c r="W60">
        <v>139387.491819182</v>
      </c>
    </row>
    <row r="61" spans="1:23" x14ac:dyDescent="0.25">
      <c r="A61" t="s">
        <v>33</v>
      </c>
      <c r="B61" t="s">
        <v>31</v>
      </c>
      <c r="C61">
        <v>170457.01316394299</v>
      </c>
      <c r="D61">
        <v>190915.581743747</v>
      </c>
      <c r="E61">
        <v>212993.86464862301</v>
      </c>
      <c r="F61">
        <v>236802.686889626</v>
      </c>
      <c r="G61">
        <v>262459.90669310902</v>
      </c>
      <c r="H61">
        <v>290090.84175971599</v>
      </c>
      <c r="I61">
        <v>318166.25337401498</v>
      </c>
      <c r="J61">
        <v>348323.97904534498</v>
      </c>
      <c r="K61">
        <v>380702.06165037298</v>
      </c>
      <c r="L61">
        <v>415447.14256829099</v>
      </c>
      <c r="M61">
        <v>452714.97642387397</v>
      </c>
      <c r="N61">
        <v>487780.87352015398</v>
      </c>
      <c r="O61">
        <v>525221.57288500306</v>
      </c>
      <c r="P61">
        <v>565186.89000253601</v>
      </c>
      <c r="Q61">
        <v>607835.68489961</v>
      </c>
      <c r="R61">
        <v>653336.39206138498</v>
      </c>
      <c r="S61">
        <v>701867.58072708896</v>
      </c>
      <c r="T61">
        <v>753618.54727920901</v>
      </c>
      <c r="U61">
        <v>808789.94153472397</v>
      </c>
      <c r="V61">
        <v>867594.42884759197</v>
      </c>
      <c r="W61">
        <v>930257.39003790997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311449.11265217402</v>
      </c>
      <c r="I62">
        <v>341591.608642657</v>
      </c>
      <c r="J62">
        <v>373969.731450558</v>
      </c>
      <c r="K62">
        <v>408731.68751764297</v>
      </c>
      <c r="L62">
        <v>446034.914862809</v>
      </c>
      <c r="M62">
        <v>486046.63572369801</v>
      </c>
      <c r="N62">
        <v>523694.29970626201</v>
      </c>
      <c r="O62">
        <v>563891.613497774</v>
      </c>
      <c r="P62">
        <v>606799.42291917</v>
      </c>
      <c r="Q62">
        <v>652588.28424896195</v>
      </c>
      <c r="R62">
        <v>701439.03315443499</v>
      </c>
      <c r="S62">
        <v>753543.38623983401</v>
      </c>
      <c r="T62">
        <v>809104.577050886</v>
      </c>
      <c r="U62">
        <v>868338.02847744303</v>
      </c>
      <c r="V62">
        <v>931472.06360402901</v>
      </c>
      <c r="W62">
        <v>998748.65717208001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1657590.5966539199</v>
      </c>
      <c r="I64">
        <v>1818014.61420219</v>
      </c>
      <c r="J64">
        <v>1990337.0570136399</v>
      </c>
      <c r="K64">
        <v>2175346.70757074</v>
      </c>
      <c r="L64">
        <v>2373881.4805410099</v>
      </c>
      <c r="M64">
        <v>2586831.3640393801</v>
      </c>
      <c r="N64">
        <v>2787199.2934005298</v>
      </c>
      <c r="O64">
        <v>3001136.9372876999</v>
      </c>
      <c r="P64">
        <v>3229500.3473300901</v>
      </c>
      <c r="Q64">
        <v>3473197.2560334899</v>
      </c>
      <c r="R64">
        <v>3733190.10473892</v>
      </c>
      <c r="S64">
        <v>4010499.2451748</v>
      </c>
      <c r="T64">
        <v>4306206.3243924202</v>
      </c>
      <c r="U64">
        <v>4621457.8634188604</v>
      </c>
      <c r="V64">
        <v>4957469.0405369699</v>
      </c>
      <c r="W64">
        <v>5315527.6907083401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971921.73770654795</v>
      </c>
      <c r="I66">
        <v>1065985.7304802199</v>
      </c>
      <c r="J66">
        <v>1167026.318187</v>
      </c>
      <c r="K66">
        <v>1275506.0003382601</v>
      </c>
      <c r="L66">
        <v>1391916.0849091799</v>
      </c>
      <c r="M66">
        <v>1516778.4129363401</v>
      </c>
      <c r="N66">
        <v>1634263.3615590399</v>
      </c>
      <c r="O66">
        <v>1759704.8590116701</v>
      </c>
      <c r="P66">
        <v>1893604.84780566</v>
      </c>
      <c r="Q66">
        <v>2036495.57333153</v>
      </c>
      <c r="R66">
        <v>2188941.3592904601</v>
      </c>
      <c r="S66">
        <v>2351540.4849119601</v>
      </c>
      <c r="T66">
        <v>2524927.1696973899</v>
      </c>
      <c r="U66">
        <v>2709773.6717490698</v>
      </c>
      <c r="V66">
        <v>2906792.5060816901</v>
      </c>
      <c r="W66">
        <v>3116738.7896681898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2178808.8858770998</v>
      </c>
      <c r="I67">
        <v>2389677.1639958601</v>
      </c>
      <c r="J67">
        <v>2616185.2477118</v>
      </c>
      <c r="K67">
        <v>2859369.9468893502</v>
      </c>
      <c r="L67">
        <v>3120332.6528653698</v>
      </c>
      <c r="M67">
        <v>3400243.2045717798</v>
      </c>
      <c r="N67">
        <v>3663615.4907189999</v>
      </c>
      <c r="O67">
        <v>3944824.3974695099</v>
      </c>
      <c r="P67">
        <v>4244995.1561682802</v>
      </c>
      <c r="Q67">
        <v>4565320.9297432499</v>
      </c>
      <c r="R67">
        <v>4907066.7927852897</v>
      </c>
      <c r="S67">
        <v>5271573.9398071803</v>
      </c>
      <c r="T67">
        <v>5660264.1345493002</v>
      </c>
      <c r="U67">
        <v>6074644.4139161101</v>
      </c>
      <c r="V67">
        <v>6516312.0608832296</v>
      </c>
      <c r="W67">
        <v>6986959.8615122698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1543.82926543288</v>
      </c>
      <c r="I69">
        <v>1693.2432966594499</v>
      </c>
      <c r="J69">
        <v>1853.7391578451</v>
      </c>
      <c r="K69">
        <v>2026.0514969076701</v>
      </c>
      <c r="L69">
        <v>2210.9607219818799</v>
      </c>
      <c r="M69">
        <v>2409.2957408212401</v>
      </c>
      <c r="N69">
        <v>2595.9123117805402</v>
      </c>
      <c r="O69">
        <v>2795.1673004837198</v>
      </c>
      <c r="P69">
        <v>3007.85800727776</v>
      </c>
      <c r="Q69">
        <v>3234.8298665000002</v>
      </c>
      <c r="R69">
        <v>3476.9792666262701</v>
      </c>
      <c r="S69">
        <v>3735.2565320989202</v>
      </c>
      <c r="T69">
        <v>4010.6690759522598</v>
      </c>
      <c r="U69">
        <v>4304.2847328607004</v>
      </c>
      <c r="V69">
        <v>4617.2352827700897</v>
      </c>
      <c r="W69">
        <v>4950.7201758382698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4220.9966723160196</v>
      </c>
      <c r="I70">
        <v>4629.5108407709504</v>
      </c>
      <c r="J70">
        <v>5068.3239343905798</v>
      </c>
      <c r="K70">
        <v>5539.4445602702399</v>
      </c>
      <c r="L70">
        <v>6045.0064389018999</v>
      </c>
      <c r="M70">
        <v>6587.2758939960504</v>
      </c>
      <c r="N70">
        <v>7097.5058414749701</v>
      </c>
      <c r="O70">
        <v>7642.2905939667899</v>
      </c>
      <c r="P70">
        <v>8223.8100571040995</v>
      </c>
      <c r="Q70">
        <v>8844.3757400702398</v>
      </c>
      <c r="R70">
        <v>9506.4384661902204</v>
      </c>
      <c r="S70">
        <v>10212.596525572</v>
      </c>
      <c r="T70">
        <v>10965.6042947265</v>
      </c>
      <c r="U70">
        <v>11768.381349482501</v>
      </c>
      <c r="V70">
        <v>12624.022098977301</v>
      </c>
      <c r="W70">
        <v>13535.805970047901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3.1523994463086198</v>
      </c>
      <c r="I73">
        <v>3.45749322828024</v>
      </c>
      <c r="J73">
        <v>3.7852153898332599</v>
      </c>
      <c r="K73">
        <v>4.1370660344708696</v>
      </c>
      <c r="L73">
        <v>4.5146387050976697</v>
      </c>
      <c r="M73">
        <v>4.9196259777009699</v>
      </c>
      <c r="N73">
        <v>5.3006849381289296</v>
      </c>
      <c r="O73">
        <v>5.7075507296554298</v>
      </c>
      <c r="P73">
        <v>6.1418513879892602</v>
      </c>
      <c r="Q73">
        <v>6.60531323533234</v>
      </c>
      <c r="R73">
        <v>7.0997666389397498</v>
      </c>
      <c r="S73">
        <v>7.6271520998195701</v>
      </c>
      <c r="T73">
        <v>8.1895266901900197</v>
      </c>
      <c r="U73">
        <v>8.7890708593479694</v>
      </c>
      <c r="V73">
        <v>9.4280956286962407</v>
      </c>
      <c r="W73">
        <v>10.1090501978309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102655.969552925</v>
      </c>
      <c r="I74">
        <v>112591.162895742</v>
      </c>
      <c r="J74">
        <v>123263.235648958</v>
      </c>
      <c r="K74">
        <v>134721.03777025701</v>
      </c>
      <c r="L74">
        <v>147016.46201456399</v>
      </c>
      <c r="M74">
        <v>160204.626088875</v>
      </c>
      <c r="N74">
        <v>172613.57923894899</v>
      </c>
      <c r="O74">
        <v>185862.91613880801</v>
      </c>
      <c r="P74">
        <v>200005.65278055501</v>
      </c>
      <c r="Q74">
        <v>215098.00579612999</v>
      </c>
      <c r="R74">
        <v>231199.57998131099</v>
      </c>
      <c r="S74">
        <v>248373.56657051999</v>
      </c>
      <c r="T74">
        <v>266686.952868697</v>
      </c>
      <c r="U74">
        <v>286210.74388026498</v>
      </c>
      <c r="V74">
        <v>307020.19661081798</v>
      </c>
      <c r="W74">
        <v>329195.06775472598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1878927.4345420699</v>
      </c>
      <c r="D76">
        <v>2104439.8089674301</v>
      </c>
      <c r="E76">
        <v>2347806.10224897</v>
      </c>
      <c r="F76">
        <v>2610247.9253362501</v>
      </c>
      <c r="G76">
        <v>2893064.4154766402</v>
      </c>
      <c r="H76">
        <v>3197636.9348177202</v>
      </c>
      <c r="I76">
        <v>3305152.80773895</v>
      </c>
      <c r="J76">
        <v>3446128.78191189</v>
      </c>
      <c r="K76">
        <v>3587104.7560848198</v>
      </c>
      <c r="L76">
        <v>3728080.7302577598</v>
      </c>
      <c r="M76">
        <v>3869056.70443069</v>
      </c>
      <c r="N76">
        <v>3970230.3136557401</v>
      </c>
      <c r="O76">
        <v>4071403.9228808</v>
      </c>
      <c r="P76">
        <v>4172577.5321058598</v>
      </c>
      <c r="Q76">
        <v>4273751.1413309099</v>
      </c>
      <c r="R76">
        <v>4374924.7505559698</v>
      </c>
      <c r="S76">
        <v>4476098.3597810203</v>
      </c>
      <c r="T76">
        <v>4577271.9690060802</v>
      </c>
      <c r="U76">
        <v>4678445.5782311298</v>
      </c>
      <c r="V76">
        <v>4779619.1874561897</v>
      </c>
      <c r="W76">
        <v>4880792.7966812402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3137119.7470999998</v>
      </c>
      <c r="D79">
        <v>3513642.7090938101</v>
      </c>
      <c r="E79">
        <v>3919975.1679192502</v>
      </c>
      <c r="F79">
        <v>4358156.7658545002</v>
      </c>
      <c r="G79">
        <v>4830356.5856634798</v>
      </c>
      <c r="H79">
        <v>5338880.9955387097</v>
      </c>
      <c r="I79">
        <v>5855585.6270957002</v>
      </c>
      <c r="J79">
        <v>6410613.5193195399</v>
      </c>
      <c r="K79">
        <v>7006505.2366980202</v>
      </c>
      <c r="L79">
        <v>7645959.5920160497</v>
      </c>
      <c r="M79">
        <v>8331843.1197741497</v>
      </c>
      <c r="N79">
        <v>8977201.8303876892</v>
      </c>
      <c r="O79">
        <v>9666266.8042631503</v>
      </c>
      <c r="P79">
        <v>10401795.270950099</v>
      </c>
      <c r="Q79">
        <v>11186710.917295201</v>
      </c>
      <c r="R79">
        <v>12024113.6400974</v>
      </c>
      <c r="S79">
        <v>12917289.857886599</v>
      </c>
      <c r="T79">
        <v>13869723.413354499</v>
      </c>
      <c r="U79">
        <v>14885107.0997245</v>
      </c>
      <c r="V79">
        <v>15967354.846198</v>
      </c>
      <c r="W79">
        <v>17120614.5995696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16391990.1978119</v>
      </c>
      <c r="D81">
        <v>16671506.024562201</v>
      </c>
      <c r="E81">
        <v>17713780.2665077</v>
      </c>
      <c r="F81">
        <v>18756054.508453298</v>
      </c>
      <c r="G81">
        <v>19798328.7503988</v>
      </c>
      <c r="H81">
        <v>20840602.992344402</v>
      </c>
      <c r="I81">
        <v>21769130.209290698</v>
      </c>
      <c r="J81">
        <v>22697657.426236998</v>
      </c>
      <c r="K81">
        <v>23626184.643183399</v>
      </c>
      <c r="L81">
        <v>24554711.860129699</v>
      </c>
      <c r="M81">
        <v>25483239.077075999</v>
      </c>
      <c r="N81">
        <v>26149611.133401901</v>
      </c>
      <c r="O81">
        <v>26815983.189727701</v>
      </c>
      <c r="P81">
        <v>27482355.246053599</v>
      </c>
      <c r="Q81">
        <v>28148727.3023794</v>
      </c>
      <c r="R81">
        <v>28815099.3587052</v>
      </c>
      <c r="S81">
        <v>29481471.415031102</v>
      </c>
      <c r="T81">
        <v>30147843.471356899</v>
      </c>
      <c r="U81">
        <v>30814215.5276828</v>
      </c>
      <c r="V81">
        <v>31480587.584008601</v>
      </c>
      <c r="W81">
        <v>32146959.640334401</v>
      </c>
    </row>
    <row r="82" spans="1:23" x14ac:dyDescent="0.25">
      <c r="A82" t="s">
        <v>40</v>
      </c>
      <c r="B82" t="s">
        <v>55</v>
      </c>
      <c r="C82">
        <v>103346854.441113</v>
      </c>
      <c r="D82">
        <v>115750736.627275</v>
      </c>
      <c r="E82">
        <v>129136639.89595</v>
      </c>
      <c r="F82">
        <v>136691675.50358099</v>
      </c>
      <c r="G82">
        <v>144287634.04600999</v>
      </c>
      <c r="H82">
        <v>151883592.58844</v>
      </c>
      <c r="I82">
        <v>158650577.66933101</v>
      </c>
      <c r="J82">
        <v>165417562.75022101</v>
      </c>
      <c r="K82">
        <v>172184547.83111101</v>
      </c>
      <c r="L82">
        <v>178951532.912002</v>
      </c>
      <c r="M82">
        <v>185718517.992892</v>
      </c>
      <c r="N82">
        <v>190574950.50362599</v>
      </c>
      <c r="O82">
        <v>195431383.01436001</v>
      </c>
      <c r="P82">
        <v>200287815.52509299</v>
      </c>
      <c r="Q82">
        <v>205144248.03582701</v>
      </c>
      <c r="R82">
        <v>210000680.546561</v>
      </c>
      <c r="S82">
        <v>214857113.05729499</v>
      </c>
      <c r="T82">
        <v>219713545.568028</v>
      </c>
      <c r="U82">
        <v>224569978.07876199</v>
      </c>
      <c r="V82">
        <v>229426410.58949599</v>
      </c>
      <c r="W82">
        <v>234282843.100229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25825759.783940099</v>
      </c>
      <c r="D84">
        <v>28925415.6318173</v>
      </c>
      <c r="E84">
        <v>32270472.6650225</v>
      </c>
      <c r="F84">
        <v>35877721.862468503</v>
      </c>
      <c r="G84">
        <v>39765019.7979967</v>
      </c>
      <c r="H84">
        <v>43951353.222421497</v>
      </c>
      <c r="I84">
        <v>48205028.813280098</v>
      </c>
      <c r="J84">
        <v>52774193.580168597</v>
      </c>
      <c r="K84">
        <v>57679762.251712799</v>
      </c>
      <c r="L84">
        <v>62943952.306460902</v>
      </c>
      <c r="M84">
        <v>68590361.961054593</v>
      </c>
      <c r="N84">
        <v>73903158.531917304</v>
      </c>
      <c r="O84">
        <v>79575758.854963601</v>
      </c>
      <c r="P84">
        <v>79054227.3238924</v>
      </c>
      <c r="Q84">
        <v>80971076.427669197</v>
      </c>
      <c r="R84">
        <v>82887925.531445906</v>
      </c>
      <c r="S84">
        <v>84804774.635222703</v>
      </c>
      <c r="T84">
        <v>86721623.738999501</v>
      </c>
      <c r="U84">
        <v>88638472.842776194</v>
      </c>
      <c r="V84">
        <v>90555321.946553007</v>
      </c>
      <c r="W84">
        <v>92472171.050329804</v>
      </c>
    </row>
    <row r="85" spans="1:23" x14ac:dyDescent="0.25">
      <c r="A85" t="s">
        <v>40</v>
      </c>
      <c r="B85" t="s">
        <v>31</v>
      </c>
      <c r="C85">
        <v>48188916.378685102</v>
      </c>
      <c r="D85">
        <v>53972639.982780002</v>
      </c>
      <c r="E85">
        <v>57039733.071524203</v>
      </c>
      <c r="F85">
        <v>60395936.188726999</v>
      </c>
      <c r="G85">
        <v>63752139.305929802</v>
      </c>
      <c r="H85">
        <v>67108342.423132598</v>
      </c>
      <c r="I85">
        <v>70098271.382814005</v>
      </c>
      <c r="J85">
        <v>73088200.342495397</v>
      </c>
      <c r="K85">
        <v>76078129.302176803</v>
      </c>
      <c r="L85">
        <v>79068058.261858195</v>
      </c>
      <c r="M85">
        <v>82057987.221539602</v>
      </c>
      <c r="N85">
        <v>84203756.427620098</v>
      </c>
      <c r="O85">
        <v>86349525.633700594</v>
      </c>
      <c r="P85">
        <v>88495294.839781001</v>
      </c>
      <c r="Q85">
        <v>90641064.045861498</v>
      </c>
      <c r="R85">
        <v>92786833.251941994</v>
      </c>
      <c r="S85">
        <v>94932602.458022505</v>
      </c>
      <c r="T85">
        <v>97078371.664103001</v>
      </c>
      <c r="U85">
        <v>99224140.870183498</v>
      </c>
      <c r="V85">
        <v>101369910.07626399</v>
      </c>
      <c r="W85">
        <v>103515679.282344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45478.380713902603</v>
      </c>
      <c r="I86">
        <v>49879.8442359818</v>
      </c>
      <c r="J86">
        <v>54607.758158484103</v>
      </c>
      <c r="K86">
        <v>59683.763862646701</v>
      </c>
      <c r="L86">
        <v>65130.850741829403</v>
      </c>
      <c r="M86">
        <v>70973.4368992737</v>
      </c>
      <c r="N86">
        <v>76470.819059101093</v>
      </c>
      <c r="O86">
        <v>82340.505842662998</v>
      </c>
      <c r="P86">
        <v>88605.9842569334</v>
      </c>
      <c r="Q86">
        <v>95292.159248024196</v>
      </c>
      <c r="R86">
        <v>102425.436777581</v>
      </c>
      <c r="S86">
        <v>110033.811661974</v>
      </c>
      <c r="T86">
        <v>118146.960442863</v>
      </c>
      <c r="U86">
        <v>126796.339572685</v>
      </c>
      <c r="V86">
        <v>136015.289214383</v>
      </c>
      <c r="W86">
        <v>145839.14297131801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398780.29488520202</v>
      </c>
      <c r="D88">
        <v>446642.64950323699</v>
      </c>
      <c r="E88">
        <v>498294.28884586197</v>
      </c>
      <c r="F88">
        <v>553994.48549899203</v>
      </c>
      <c r="G88">
        <v>614018.96609531995</v>
      </c>
      <c r="H88">
        <v>678660.90853753395</v>
      </c>
      <c r="I88">
        <v>744342.69372642296</v>
      </c>
      <c r="J88">
        <v>814896.00516285701</v>
      </c>
      <c r="K88">
        <v>890643.79100861901</v>
      </c>
      <c r="L88">
        <v>971929.11542605003</v>
      </c>
      <c r="M88">
        <v>1059116.3628076999</v>
      </c>
      <c r="N88">
        <v>1141152.2293579299</v>
      </c>
      <c r="O88">
        <v>1228743.8916561699</v>
      </c>
      <c r="P88">
        <v>1322241.83961084</v>
      </c>
      <c r="Q88">
        <v>1422017.72263183</v>
      </c>
      <c r="R88">
        <v>1528465.5893559</v>
      </c>
      <c r="S88">
        <v>1642003.19844579</v>
      </c>
      <c r="T88">
        <v>1763073.4044712901</v>
      </c>
      <c r="U88">
        <v>1892145.62310321</v>
      </c>
      <c r="V88">
        <v>2029717.38008716</v>
      </c>
      <c r="W88">
        <v>2176315.9487117301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8438.4790583189606</v>
      </c>
      <c r="I90">
        <v>9255.1672775119896</v>
      </c>
      <c r="J90">
        <v>10132.4281209785</v>
      </c>
      <c r="K90">
        <v>11074.2771305979</v>
      </c>
      <c r="L90">
        <v>12084.979970876801</v>
      </c>
      <c r="M90">
        <v>13169.067402357099</v>
      </c>
      <c r="N90">
        <v>14189.102493824201</v>
      </c>
      <c r="O90">
        <v>15278.2184259321</v>
      </c>
      <c r="P90">
        <v>16440.773195016201</v>
      </c>
      <c r="Q90">
        <v>17681.387894943899</v>
      </c>
      <c r="R90">
        <v>19004.9621318768</v>
      </c>
      <c r="S90">
        <v>20416.6903227656</v>
      </c>
      <c r="T90">
        <v>21922.0789274136</v>
      </c>
      <c r="U90">
        <v>23526.964666719599</v>
      </c>
      <c r="V90">
        <v>25237.5337826375</v>
      </c>
      <c r="W90">
        <v>27060.342398480501</v>
      </c>
    </row>
    <row r="91" spans="1:23" x14ac:dyDescent="0.25">
      <c r="A91" t="s">
        <v>42</v>
      </c>
      <c r="B91" t="s">
        <v>31</v>
      </c>
      <c r="C91">
        <v>12896.4221726989</v>
      </c>
      <c r="D91">
        <v>14444.2748104811</v>
      </c>
      <c r="E91">
        <v>16114.6716566097</v>
      </c>
      <c r="F91">
        <v>17915.997500325</v>
      </c>
      <c r="G91">
        <v>19857.1692492703</v>
      </c>
      <c r="H91">
        <v>21947.668179359302</v>
      </c>
      <c r="I91">
        <v>24071.795278207701</v>
      </c>
      <c r="J91">
        <v>26353.465916492602</v>
      </c>
      <c r="K91">
        <v>28803.124130410499</v>
      </c>
      <c r="L91">
        <v>31431.864500929001</v>
      </c>
      <c r="M91">
        <v>34251.471098173199</v>
      </c>
      <c r="N91">
        <v>36904.483751768799</v>
      </c>
      <c r="O91">
        <v>39737.168992978499</v>
      </c>
      <c r="P91">
        <v>42760.861548929803</v>
      </c>
      <c r="Q91">
        <v>45987.580437993704</v>
      </c>
      <c r="R91">
        <v>49430.069062091701</v>
      </c>
      <c r="S91">
        <v>53101.837597504498</v>
      </c>
      <c r="T91">
        <v>57017.207813803398</v>
      </c>
      <c r="U91">
        <v>61191.360457738403</v>
      </c>
      <c r="V91">
        <v>65640.385346532406</v>
      </c>
      <c r="W91">
        <v>70381.334323061397</v>
      </c>
    </row>
    <row r="92" spans="1:23" x14ac:dyDescent="0.25">
      <c r="A92" t="s">
        <v>43</v>
      </c>
      <c r="B92" t="s">
        <v>27</v>
      </c>
      <c r="C92">
        <v>31440.794065877399</v>
      </c>
      <c r="D92">
        <v>35214.376798912999</v>
      </c>
      <c r="E92">
        <v>39286.715820087498</v>
      </c>
      <c r="F92">
        <v>43678.252801382099</v>
      </c>
      <c r="G92">
        <v>48410.726691255899</v>
      </c>
      <c r="H92">
        <v>53507.2523381137</v>
      </c>
      <c r="I92">
        <v>58685.761678946503</v>
      </c>
      <c r="J92">
        <v>64248.3538230173</v>
      </c>
      <c r="K92">
        <v>70220.490777297804</v>
      </c>
      <c r="L92">
        <v>76629.220542448704</v>
      </c>
      <c r="M92">
        <v>83503.272057171504</v>
      </c>
      <c r="N92">
        <v>89971.176362634404</v>
      </c>
      <c r="O92">
        <v>96877.112918500497</v>
      </c>
      <c r="P92">
        <v>104248.71518904599</v>
      </c>
      <c r="Q92">
        <v>112115.28490435101</v>
      </c>
      <c r="R92">
        <v>120507.88980321299</v>
      </c>
      <c r="S92">
        <v>129459.466979701</v>
      </c>
      <c r="T92">
        <v>139004.93214933001</v>
      </c>
      <c r="U92">
        <v>149181.29516847199</v>
      </c>
      <c r="V92">
        <v>160027.782159155</v>
      </c>
      <c r="W92">
        <v>171585.96461098499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85022.525515495101</v>
      </c>
      <c r="D94">
        <v>95227.087573695695</v>
      </c>
      <c r="E94">
        <v>106239.54952392699</v>
      </c>
      <c r="F94">
        <v>118115.18995024799</v>
      </c>
      <c r="G94">
        <v>130912.795545391</v>
      </c>
      <c r="H94">
        <v>144694.87372517301</v>
      </c>
      <c r="I94">
        <v>158698.65307122399</v>
      </c>
      <c r="J94">
        <v>173741.073167567</v>
      </c>
      <c r="K94">
        <v>189890.988640867</v>
      </c>
      <c r="L94">
        <v>207221.54297857801</v>
      </c>
      <c r="M94">
        <v>225810.425278457</v>
      </c>
      <c r="N94">
        <v>243301.000029552</v>
      </c>
      <c r="O94">
        <v>261976.106192559</v>
      </c>
      <c r="P94">
        <v>281910.47047179402</v>
      </c>
      <c r="Q94">
        <v>303183.330913471</v>
      </c>
      <c r="R94">
        <v>325878.70122313499</v>
      </c>
      <c r="S94">
        <v>350085.65023648302</v>
      </c>
      <c r="T94">
        <v>375898.597398107</v>
      </c>
      <c r="U94">
        <v>403417.62515030301</v>
      </c>
      <c r="V94">
        <v>432748.80918422301</v>
      </c>
      <c r="W94">
        <v>464004.56755865901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1752.5203556746101</v>
      </c>
      <c r="D96">
        <v>1962.86111677658</v>
      </c>
      <c r="E96">
        <v>2189.85465309957</v>
      </c>
      <c r="F96">
        <v>2434.6403902629099</v>
      </c>
      <c r="G96">
        <v>2698.4300645098401</v>
      </c>
      <c r="H96">
        <v>2982.5121052057998</v>
      </c>
      <c r="I96">
        <v>3271.1639443688</v>
      </c>
      <c r="J96">
        <v>3581.2246871850798</v>
      </c>
      <c r="K96">
        <v>3914.11359442206</v>
      </c>
      <c r="L96">
        <v>4271.3383306647902</v>
      </c>
      <c r="M96">
        <v>4654.5002565457298</v>
      </c>
      <c r="N96">
        <v>5015.02340141697</v>
      </c>
      <c r="O96">
        <v>5399.96261013396</v>
      </c>
      <c r="P96">
        <v>5810.8581812191196</v>
      </c>
      <c r="Q96">
        <v>6249.3434028874499</v>
      </c>
      <c r="R96">
        <v>6717.1500012695697</v>
      </c>
      <c r="S96">
        <v>7216.1139009826802</v>
      </c>
      <c r="T96">
        <v>7748.18131566393</v>
      </c>
      <c r="U96">
        <v>8315.4151870608493</v>
      </c>
      <c r="V96">
        <v>8920.0019923083</v>
      </c>
      <c r="W96">
        <v>9564.2589401128407</v>
      </c>
    </row>
    <row r="97" spans="1:23" x14ac:dyDescent="0.25">
      <c r="A97" t="s">
        <v>43</v>
      </c>
      <c r="B97" t="s">
        <v>31</v>
      </c>
      <c r="C97">
        <v>206315.675357345</v>
      </c>
      <c r="D97">
        <v>231078.067441074</v>
      </c>
      <c r="E97">
        <v>234094.240980264</v>
      </c>
      <c r="F97">
        <v>247868.28547503799</v>
      </c>
      <c r="G97">
        <v>261642.32996981201</v>
      </c>
      <c r="H97">
        <v>275416.37446458603</v>
      </c>
      <c r="I97">
        <v>287687.20941964898</v>
      </c>
      <c r="J97">
        <v>299958.04437471199</v>
      </c>
      <c r="K97">
        <v>312228.87932977499</v>
      </c>
      <c r="L97">
        <v>324499.714284838</v>
      </c>
      <c r="M97">
        <v>336770.54923990101</v>
      </c>
      <c r="N97">
        <v>345576.90555623203</v>
      </c>
      <c r="O97">
        <v>354383.26187256299</v>
      </c>
      <c r="P97">
        <v>363189.61818889302</v>
      </c>
      <c r="Q97">
        <v>371995.97450522397</v>
      </c>
      <c r="R97">
        <v>380802.33082155499</v>
      </c>
      <c r="S97">
        <v>389608.68713788601</v>
      </c>
      <c r="T97">
        <v>398415.04345421598</v>
      </c>
      <c r="U97">
        <v>407221.399770547</v>
      </c>
      <c r="V97">
        <v>416027.75608687801</v>
      </c>
      <c r="W97">
        <v>424834.11240320897</v>
      </c>
    </row>
    <row r="98" spans="1:23" x14ac:dyDescent="0.25">
      <c r="A98" t="s">
        <v>44</v>
      </c>
      <c r="B98" t="s">
        <v>27</v>
      </c>
      <c r="C98">
        <v>16020204.2841244</v>
      </c>
      <c r="D98">
        <v>16492395.1232758</v>
      </c>
      <c r="E98">
        <v>17523471.655873001</v>
      </c>
      <c r="F98">
        <v>18554548.188470099</v>
      </c>
      <c r="G98">
        <v>19585624.721067298</v>
      </c>
      <c r="H98">
        <v>20616701.253664501</v>
      </c>
      <c r="I98">
        <v>21535252.8063576</v>
      </c>
      <c r="J98">
        <v>22453804.359050799</v>
      </c>
      <c r="K98">
        <v>23372355.911743902</v>
      </c>
      <c r="L98">
        <v>24290907.464437101</v>
      </c>
      <c r="M98">
        <v>25209459.0171302</v>
      </c>
      <c r="N98">
        <v>25868671.882233299</v>
      </c>
      <c r="O98">
        <v>26527884.747336399</v>
      </c>
      <c r="P98">
        <v>27187097.612439498</v>
      </c>
      <c r="Q98">
        <v>27846310.477542698</v>
      </c>
      <c r="R98">
        <v>28505523.342645802</v>
      </c>
      <c r="S98">
        <v>29164736.207748901</v>
      </c>
      <c r="T98">
        <v>29823949.072852001</v>
      </c>
      <c r="U98">
        <v>30483161.9379551</v>
      </c>
      <c r="V98">
        <v>31142374.8030583</v>
      </c>
      <c r="W98">
        <v>31801587.6681614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541229.91827476304</v>
      </c>
      <c r="D100">
        <v>606189.342325076</v>
      </c>
      <c r="E100">
        <v>613825.86748613999</v>
      </c>
      <c r="F100">
        <v>649943.222511161</v>
      </c>
      <c r="G100">
        <v>686060.57753618294</v>
      </c>
      <c r="H100">
        <v>722177.93256120395</v>
      </c>
      <c r="I100">
        <v>754353.67460223101</v>
      </c>
      <c r="J100">
        <v>786529.41664325702</v>
      </c>
      <c r="K100">
        <v>818705.15868428303</v>
      </c>
      <c r="L100">
        <v>850880.90072530997</v>
      </c>
      <c r="M100">
        <v>883056.64276633598</v>
      </c>
      <c r="N100">
        <v>906148.06647085794</v>
      </c>
      <c r="O100">
        <v>929239.49017538002</v>
      </c>
      <c r="P100">
        <v>952330.91387990199</v>
      </c>
      <c r="Q100">
        <v>975422.33758442395</v>
      </c>
      <c r="R100">
        <v>998513.76128894603</v>
      </c>
      <c r="S100">
        <v>1021605.18499346</v>
      </c>
      <c r="T100">
        <v>1044696.60869799</v>
      </c>
      <c r="U100">
        <v>1067788.0324025101</v>
      </c>
      <c r="V100">
        <v>1090879.4561070299</v>
      </c>
      <c r="W100">
        <v>1113970.87981155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3497027.6086919499</v>
      </c>
      <c r="D102">
        <v>3916747.3833725401</v>
      </c>
      <c r="E102">
        <v>4369696.5664994502</v>
      </c>
      <c r="F102">
        <v>4858148.7994806198</v>
      </c>
      <c r="G102">
        <v>5384522.0143436603</v>
      </c>
      <c r="H102">
        <v>5951387.1786943004</v>
      </c>
      <c r="I102">
        <v>6527371.0453490997</v>
      </c>
      <c r="J102">
        <v>7146074.8307226496</v>
      </c>
      <c r="K102">
        <v>7810330.5670201704</v>
      </c>
      <c r="L102">
        <v>8523146.6898706406</v>
      </c>
      <c r="M102">
        <v>9287718.5985886101</v>
      </c>
      <c r="N102">
        <v>10007116.457281001</v>
      </c>
      <c r="O102">
        <v>10775234.8053461</v>
      </c>
      <c r="P102">
        <v>11595147.1970746</v>
      </c>
      <c r="Q102">
        <v>12470112.7409626</v>
      </c>
      <c r="R102">
        <v>13403586.971246701</v>
      </c>
      <c r="S102">
        <v>14399233.3427068</v>
      </c>
      <c r="T102">
        <v>15460935.3838847</v>
      </c>
      <c r="U102">
        <v>16592809.545823701</v>
      </c>
      <c r="V102">
        <v>17799218.785496902</v>
      </c>
      <c r="W102">
        <v>19084786.925272901</v>
      </c>
    </row>
    <row r="103" spans="1:23" x14ac:dyDescent="0.25">
      <c r="A103" t="s">
        <v>44</v>
      </c>
      <c r="B103" t="s">
        <v>31</v>
      </c>
      <c r="C103">
        <v>62206163.978658803</v>
      </c>
      <c r="D103">
        <v>64373781.170823902</v>
      </c>
      <c r="E103">
        <v>68398320.637872502</v>
      </c>
      <c r="F103">
        <v>72422860.104921103</v>
      </c>
      <c r="G103">
        <v>76447399.571969703</v>
      </c>
      <c r="H103">
        <v>80471939.039018199</v>
      </c>
      <c r="I103">
        <v>84057266.470552906</v>
      </c>
      <c r="J103">
        <v>87642593.902087495</v>
      </c>
      <c r="K103">
        <v>91227921.333622098</v>
      </c>
      <c r="L103">
        <v>94813248.765156701</v>
      </c>
      <c r="M103">
        <v>98398576.196691304</v>
      </c>
      <c r="N103">
        <v>100971642.41332801</v>
      </c>
      <c r="O103">
        <v>103544708.62996601</v>
      </c>
      <c r="P103">
        <v>106117774.846604</v>
      </c>
      <c r="Q103">
        <v>108690841.063241</v>
      </c>
      <c r="R103">
        <v>111263907.279879</v>
      </c>
      <c r="S103">
        <v>113836973.496517</v>
      </c>
      <c r="T103">
        <v>116410039.713154</v>
      </c>
      <c r="U103">
        <v>118983105.929792</v>
      </c>
      <c r="V103">
        <v>121556172.146429</v>
      </c>
      <c r="W103">
        <v>124129238.363067</v>
      </c>
    </row>
    <row r="104" spans="1:23" x14ac:dyDescent="0.25">
      <c r="A104" t="s">
        <v>56</v>
      </c>
      <c r="B104" t="s">
        <v>27</v>
      </c>
      <c r="C104">
        <v>60598.675490537302</v>
      </c>
      <c r="D104">
        <v>67871.841524346106</v>
      </c>
      <c r="E104">
        <v>75720.827472809498</v>
      </c>
      <c r="F104">
        <v>84185.032412308297</v>
      </c>
      <c r="G104">
        <v>93306.355777075005</v>
      </c>
      <c r="H104">
        <v>103129.348897287</v>
      </c>
      <c r="I104">
        <v>113110.356578337</v>
      </c>
      <c r="J104">
        <v>123831.641655249</v>
      </c>
      <c r="K104">
        <v>135342.279348407</v>
      </c>
      <c r="L104">
        <v>147694.40170674201</v>
      </c>
      <c r="M104">
        <v>160943.38060253899</v>
      </c>
      <c r="N104">
        <v>173409.55538455499</v>
      </c>
      <c r="O104">
        <v>186719.989193266</v>
      </c>
      <c r="P104">
        <v>200927.94249438701</v>
      </c>
      <c r="Q104">
        <v>216089.891152636</v>
      </c>
      <c r="R104">
        <v>232265.714820475</v>
      </c>
      <c r="S104">
        <v>249518.896127215</v>
      </c>
      <c r="T104">
        <v>267916.73127757898</v>
      </c>
      <c r="U104">
        <v>265358.186527938</v>
      </c>
      <c r="V104">
        <v>271096.683432416</v>
      </c>
      <c r="W104">
        <v>276835.18033689301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115855593.84350701</v>
      </c>
      <c r="D106">
        <v>119663839.49233299</v>
      </c>
      <c r="E106">
        <v>127145019.501591</v>
      </c>
      <c r="F106">
        <v>134626199.51084799</v>
      </c>
      <c r="G106">
        <v>142107379.520105</v>
      </c>
      <c r="H106">
        <v>149588559.52936199</v>
      </c>
      <c r="I106">
        <v>156253292.258921</v>
      </c>
      <c r="J106">
        <v>162918024.98847899</v>
      </c>
      <c r="K106">
        <v>169582757.71803701</v>
      </c>
      <c r="L106">
        <v>176247490.44759601</v>
      </c>
      <c r="M106">
        <v>182912223.177154</v>
      </c>
      <c r="N106">
        <v>187695272.69126999</v>
      </c>
      <c r="O106">
        <v>192478322.205385</v>
      </c>
      <c r="P106">
        <v>197261371.71950001</v>
      </c>
      <c r="Q106">
        <v>202044421.23361501</v>
      </c>
      <c r="R106">
        <v>206827470.747731</v>
      </c>
      <c r="S106">
        <v>211610520.26184601</v>
      </c>
      <c r="T106">
        <v>216393569.77596101</v>
      </c>
      <c r="U106">
        <v>221176619.29007599</v>
      </c>
      <c r="V106">
        <v>225959668.80419099</v>
      </c>
      <c r="W106">
        <v>230742718.31830701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3438216.3826041198</v>
      </c>
      <c r="D109">
        <v>3595952.4780280502</v>
      </c>
      <c r="E109">
        <v>3820765.31962658</v>
      </c>
      <c r="F109">
        <v>4045578.1612251098</v>
      </c>
      <c r="G109">
        <v>4270391.0028236499</v>
      </c>
      <c r="H109">
        <v>4495203.8444221802</v>
      </c>
      <c r="I109">
        <v>4695482.0761413397</v>
      </c>
      <c r="J109">
        <v>4895760.3078605002</v>
      </c>
      <c r="K109">
        <v>5096038.5395796597</v>
      </c>
      <c r="L109">
        <v>5296316.7712988202</v>
      </c>
      <c r="M109">
        <v>5496595.0030179797</v>
      </c>
      <c r="N109">
        <v>5640327.8033842603</v>
      </c>
      <c r="O109">
        <v>5784060.6037505399</v>
      </c>
      <c r="P109">
        <v>5927793.4041168103</v>
      </c>
      <c r="Q109">
        <v>6071526.20448309</v>
      </c>
      <c r="R109">
        <v>6215259.0048493603</v>
      </c>
      <c r="S109">
        <v>6358991.8052156297</v>
      </c>
      <c r="T109">
        <v>6502724.6055819103</v>
      </c>
      <c r="U109">
        <v>6646457.4059481798</v>
      </c>
      <c r="V109">
        <v>6790190.2063144604</v>
      </c>
      <c r="W109">
        <v>6933923.0066807298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681940.31479160499</v>
      </c>
      <c r="I110">
        <v>747939.485665182</v>
      </c>
      <c r="J110">
        <v>818833.722839138</v>
      </c>
      <c r="K110">
        <v>894947.535016326</v>
      </c>
      <c r="L110">
        <v>976625.64410413499</v>
      </c>
      <c r="M110">
        <v>1064234.19526318</v>
      </c>
      <c r="N110">
        <v>1146666.47323249</v>
      </c>
      <c r="O110">
        <v>1234681.3935105701</v>
      </c>
      <c r="P110">
        <v>1328631.1396333801</v>
      </c>
      <c r="Q110">
        <v>1428889.15688469</v>
      </c>
      <c r="R110">
        <v>1535851.39801205</v>
      </c>
      <c r="S110">
        <v>1649937.64035993</v>
      </c>
      <c r="T110">
        <v>1771592.8784475699</v>
      </c>
      <c r="U110">
        <v>1901288.7962430799</v>
      </c>
      <c r="V110">
        <v>2039525.32362202</v>
      </c>
      <c r="W110">
        <v>2186832.2817482399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41113.921941349399</v>
      </c>
      <c r="I111">
        <v>45092.986825230299</v>
      </c>
      <c r="J111">
        <v>49367.173392646</v>
      </c>
      <c r="K111">
        <v>53956.046149740301</v>
      </c>
      <c r="L111">
        <v>58880.3882490623</v>
      </c>
      <c r="M111">
        <v>64162.2744429421</v>
      </c>
      <c r="N111">
        <v>69132.085096992494</v>
      </c>
      <c r="O111">
        <v>74438.471130340404</v>
      </c>
      <c r="P111">
        <v>80102.665554280698</v>
      </c>
      <c r="Q111">
        <v>86147.183242789193</v>
      </c>
      <c r="R111">
        <v>92595.8960362629</v>
      </c>
      <c r="S111">
        <v>99474.1121509769</v>
      </c>
      <c r="T111">
        <v>106808.660137071</v>
      </c>
      <c r="U111">
        <v>114627.977641398</v>
      </c>
      <c r="V111">
        <v>122962.205245815</v>
      </c>
      <c r="W111">
        <v>131843.28566657001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2378813.3892624499</v>
      </c>
      <c r="I112">
        <v>2609038.3927545301</v>
      </c>
      <c r="J112">
        <v>2856338.86312265</v>
      </c>
      <c r="K112">
        <v>3121846.7845457098</v>
      </c>
      <c r="L112">
        <v>3406764.6509532598</v>
      </c>
      <c r="M112">
        <v>3712369.6870402098</v>
      </c>
      <c r="N112">
        <v>3999918.3218510398</v>
      </c>
      <c r="O112">
        <v>4306940.8959253496</v>
      </c>
      <c r="P112">
        <v>4634665.9316024696</v>
      </c>
      <c r="Q112">
        <v>4984396.1186074801</v>
      </c>
      <c r="R112">
        <v>5357512.6594839897</v>
      </c>
      <c r="S112">
        <v>5755479.8641516399</v>
      </c>
      <c r="T112">
        <v>6179850.0076373303</v>
      </c>
      <c r="U112">
        <v>6632268.46581122</v>
      </c>
      <c r="V112">
        <v>7114479.1447834</v>
      </c>
      <c r="W112">
        <v>7628330.2204882801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200430.784664976</v>
      </c>
      <c r="I114">
        <v>219828.76615764</v>
      </c>
      <c r="J114">
        <v>240665.468837908</v>
      </c>
      <c r="K114">
        <v>263036.269870808</v>
      </c>
      <c r="L114">
        <v>287042.48733490403</v>
      </c>
      <c r="M114">
        <v>312791.73587073199</v>
      </c>
      <c r="N114">
        <v>337019.61299830599</v>
      </c>
      <c r="O114">
        <v>362888.29849895998</v>
      </c>
      <c r="P114">
        <v>390501.30351718399</v>
      </c>
      <c r="Q114">
        <v>419968.38829098199</v>
      </c>
      <c r="R114">
        <v>451405.928283368</v>
      </c>
      <c r="S114">
        <v>484937.30130426498</v>
      </c>
      <c r="T114">
        <v>520693.29680654302</v>
      </c>
      <c r="U114">
        <v>558812.54860578803</v>
      </c>
      <c r="V114">
        <v>599441.992342941</v>
      </c>
      <c r="W114">
        <v>642737.34908229497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2627328.8273386899</v>
      </c>
      <c r="I115">
        <v>2881605.5146901198</v>
      </c>
      <c r="J115">
        <v>3154741.5487083402</v>
      </c>
      <c r="K115">
        <v>3447987.1723416699</v>
      </c>
      <c r="L115">
        <v>3762670.50446655</v>
      </c>
      <c r="M115">
        <v>4100202.2018730701</v>
      </c>
      <c r="N115">
        <v>4417791.1396647096</v>
      </c>
      <c r="O115">
        <v>4756888.4657308199</v>
      </c>
      <c r="P115">
        <v>5118851.0465543801</v>
      </c>
      <c r="Q115">
        <v>5505117.6642959798</v>
      </c>
      <c r="R115">
        <v>5917213.8161953501</v>
      </c>
      <c r="S115">
        <v>6356756.7891239095</v>
      </c>
      <c r="T115">
        <v>6825461.0248048399</v>
      </c>
      <c r="U115">
        <v>7325143.7920810599</v>
      </c>
      <c r="V115">
        <v>7857731.1835228903</v>
      </c>
      <c r="W115">
        <v>8425264.4546286892</v>
      </c>
    </row>
    <row r="116" spans="1:23" x14ac:dyDescent="0.25">
      <c r="A116" t="s">
        <v>49</v>
      </c>
      <c r="B116" t="s">
        <v>27</v>
      </c>
      <c r="C116">
        <v>31272.870703180699</v>
      </c>
      <c r="D116">
        <v>35026.2989610902</v>
      </c>
      <c r="E116">
        <v>39076.887868032703</v>
      </c>
      <c r="F116">
        <v>43444.969918266703</v>
      </c>
      <c r="G116">
        <v>48152.167953853997</v>
      </c>
      <c r="H116">
        <v>53221.473368204403</v>
      </c>
      <c r="I116">
        <v>58372.324606622598</v>
      </c>
      <c r="J116">
        <v>63905.2072854621</v>
      </c>
      <c r="K116">
        <v>69845.447420669094</v>
      </c>
      <c r="L116">
        <v>76219.948551182999</v>
      </c>
      <c r="M116">
        <v>83057.286176196707</v>
      </c>
      <c r="N116">
        <v>89490.645799413294</v>
      </c>
      <c r="O116">
        <v>96359.698169511103</v>
      </c>
      <c r="P116">
        <v>103691.92916212</v>
      </c>
      <c r="Q116">
        <v>111516.484008566</v>
      </c>
      <c r="R116">
        <v>119864.26451675101</v>
      </c>
      <c r="S116">
        <v>128768.031865734</v>
      </c>
      <c r="T116">
        <v>138262.51528832299</v>
      </c>
      <c r="U116">
        <v>148384.52697350699</v>
      </c>
      <c r="V116">
        <v>159173.08353898799</v>
      </c>
      <c r="W116">
        <v>170669.53444358299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3609237.3857179098</v>
      </c>
      <c r="I118">
        <v>3958544.6048050998</v>
      </c>
      <c r="J118">
        <v>4333759.4523367099</v>
      </c>
      <c r="K118">
        <v>4736599.4231094802</v>
      </c>
      <c r="L118">
        <v>5168888.9923286699</v>
      </c>
      <c r="M118">
        <v>5632566.0199120203</v>
      </c>
      <c r="N118">
        <v>6068847.1034370996</v>
      </c>
      <c r="O118">
        <v>6534674.8802649099</v>
      </c>
      <c r="P118">
        <v>7031913.3170169098</v>
      </c>
      <c r="Q118">
        <v>7562538.9102434497</v>
      </c>
      <c r="R118">
        <v>8128647.2795000896</v>
      </c>
      <c r="S118">
        <v>8732460.1384068001</v>
      </c>
      <c r="T118">
        <v>9376332.6650054194</v>
      </c>
      <c r="U118">
        <v>10062761.293917799</v>
      </c>
      <c r="V118">
        <v>10794391.9540591</v>
      </c>
      <c r="W118">
        <v>11574028.776979599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1135.65659232229</v>
      </c>
      <c r="D120">
        <v>1271.96021424946</v>
      </c>
      <c r="E120">
        <v>1419.0550568885401</v>
      </c>
      <c r="F120">
        <v>1577.6794832559101</v>
      </c>
      <c r="G120">
        <v>1748.6187146177899</v>
      </c>
      <c r="H120">
        <v>1932.7076704077299</v>
      </c>
      <c r="I120">
        <v>2119.7579166259602</v>
      </c>
      <c r="J120">
        <v>2320.6814182900098</v>
      </c>
      <c r="K120">
        <v>2536.3978753288902</v>
      </c>
      <c r="L120">
        <v>2767.8842745259299</v>
      </c>
      <c r="M120">
        <v>3016.1783189543598</v>
      </c>
      <c r="N120">
        <v>3249.8021309871601</v>
      </c>
      <c r="O120">
        <v>3499.2478784258601</v>
      </c>
      <c r="P120">
        <v>3765.5136952809598</v>
      </c>
      <c r="Q120">
        <v>4049.6579741255</v>
      </c>
      <c r="R120">
        <v>4352.8028966162901</v>
      </c>
      <c r="S120">
        <v>4676.1381664208502</v>
      </c>
      <c r="T120">
        <v>5020.9249559643304</v>
      </c>
      <c r="U120">
        <v>5388.5000790460999</v>
      </c>
      <c r="V120">
        <v>5780.2804020461399</v>
      </c>
      <c r="W120">
        <v>6197.7675071485601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128630.75339584899</v>
      </c>
      <c r="I121">
        <v>141079.82392127099</v>
      </c>
      <c r="J121">
        <v>154452.22461574699</v>
      </c>
      <c r="K121">
        <v>168809.165819866</v>
      </c>
      <c r="L121">
        <v>184215.670582858</v>
      </c>
      <c r="M121">
        <v>200740.80290760001</v>
      </c>
      <c r="N121">
        <v>216289.56251212399</v>
      </c>
      <c r="O121">
        <v>232891.34606983099</v>
      </c>
      <c r="P121">
        <v>250612.58407702899</v>
      </c>
      <c r="Q121">
        <v>269523.717519773</v>
      </c>
      <c r="R121">
        <v>289699.43284659699</v>
      </c>
      <c r="S121">
        <v>311218.91041230498</v>
      </c>
      <c r="T121">
        <v>334166.08715246798</v>
      </c>
      <c r="U121">
        <v>358629.93429061503</v>
      </c>
      <c r="V121">
        <v>384704.75092469598</v>
      </c>
      <c r="W121">
        <v>412490.47438645898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319178.84717405803</v>
      </c>
      <c r="I122">
        <v>350069.43806148699</v>
      </c>
      <c r="J122">
        <v>383251.14091972401</v>
      </c>
      <c r="K122">
        <v>418875.84046863002</v>
      </c>
      <c r="L122">
        <v>457104.88212012802</v>
      </c>
      <c r="M122">
        <v>498109.63833560498</v>
      </c>
      <c r="N122">
        <v>536691.66506358201</v>
      </c>
      <c r="O122">
        <v>577886.62036851898</v>
      </c>
      <c r="P122">
        <v>621859.34204129002</v>
      </c>
      <c r="Q122">
        <v>668784.61933041702</v>
      </c>
      <c r="R122">
        <v>718847.77599335404</v>
      </c>
      <c r="S122">
        <v>772245.28677425801</v>
      </c>
      <c r="T122">
        <v>829185.429193269</v>
      </c>
      <c r="U122">
        <v>889888.97263724497</v>
      </c>
      <c r="V122">
        <v>954589.90685263602</v>
      </c>
      <c r="W122">
        <v>1023536.21205797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2111167.6862983201</v>
      </c>
      <c r="I124">
        <v>2315489.5512013398</v>
      </c>
      <c r="J124">
        <v>2534965.68337892</v>
      </c>
      <c r="K124">
        <v>2770600.7048962601</v>
      </c>
      <c r="L124">
        <v>3023461.8143568798</v>
      </c>
      <c r="M124">
        <v>3294682.5330013302</v>
      </c>
      <c r="N124">
        <v>3549878.4171307902</v>
      </c>
      <c r="O124">
        <v>3822357.1833406799</v>
      </c>
      <c r="P124">
        <v>4113209.1301287501</v>
      </c>
      <c r="Q124">
        <v>4423590.3786372598</v>
      </c>
      <c r="R124">
        <v>4754726.7291713096</v>
      </c>
      <c r="S124">
        <v>5107917.73881217</v>
      </c>
      <c r="T124">
        <v>5484541.0325941797</v>
      </c>
      <c r="U124">
        <v>5886056.8614073703</v>
      </c>
      <c r="V124">
        <v>6314012.9205203904</v>
      </c>
      <c r="W124">
        <v>6770049.4433912002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220437.56397092101</v>
      </c>
      <c r="I126">
        <v>241771.83052754501</v>
      </c>
      <c r="J126">
        <v>264688.42982990301</v>
      </c>
      <c r="K126">
        <v>289292.25948617898</v>
      </c>
      <c r="L126">
        <v>315694.751033507</v>
      </c>
      <c r="M126">
        <v>344014.26108685299</v>
      </c>
      <c r="N126">
        <v>370660.53812017501</v>
      </c>
      <c r="O126">
        <v>399111.40720411303</v>
      </c>
      <c r="P126">
        <v>429480.71185114299</v>
      </c>
      <c r="Q126">
        <v>461889.16844486701</v>
      </c>
      <c r="R126">
        <v>496464.76891833497</v>
      </c>
      <c r="S126">
        <v>533343.20651803701</v>
      </c>
      <c r="T126">
        <v>572668.32595541398</v>
      </c>
      <c r="U126">
        <v>614592.59932023403</v>
      </c>
      <c r="V126">
        <v>659277.62920664705</v>
      </c>
      <c r="W126">
        <v>706894.68058339995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909.35591328205396</v>
      </c>
      <c r="I127">
        <v>997.36469499477698</v>
      </c>
      <c r="J127">
        <v>1091.90096509556</v>
      </c>
      <c r="K127">
        <v>1193.39745046894</v>
      </c>
      <c r="L127">
        <v>1302.3138319669299</v>
      </c>
      <c r="M127">
        <v>1419.1383579885301</v>
      </c>
      <c r="N127">
        <v>1529.0604109758401</v>
      </c>
      <c r="O127">
        <v>1646.4268233669</v>
      </c>
      <c r="P127">
        <v>1771.7072259696199</v>
      </c>
      <c r="Q127">
        <v>1905.3996017742099</v>
      </c>
      <c r="R127">
        <v>2048.03194709432</v>
      </c>
      <c r="S127">
        <v>2200.1640279420199</v>
      </c>
      <c r="T127">
        <v>2362.3892370067401</v>
      </c>
      <c r="U127">
        <v>2535.3365569080902</v>
      </c>
      <c r="V127">
        <v>2719.6726357070502</v>
      </c>
      <c r="W127">
        <v>2916.1039809936401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62653.829199591702</v>
      </c>
      <c r="I128">
        <v>68717.557490082007</v>
      </c>
      <c r="J128">
        <v>75231.024036622504</v>
      </c>
      <c r="K128">
        <v>82224.043344091697</v>
      </c>
      <c r="L128">
        <v>89728.287022216304</v>
      </c>
      <c r="M128">
        <v>97777.394959793193</v>
      </c>
      <c r="N128">
        <v>105350.928526291</v>
      </c>
      <c r="O128">
        <v>113437.371962039</v>
      </c>
      <c r="P128">
        <v>122069.082420046</v>
      </c>
      <c r="Q128">
        <v>131280.37049394901</v>
      </c>
      <c r="R128">
        <v>141107.61466919101</v>
      </c>
      <c r="S128">
        <v>151589.38233572399</v>
      </c>
      <c r="T128">
        <v>162766.55773223599</v>
      </c>
      <c r="U128">
        <v>174682.477212561</v>
      </c>
      <c r="V128">
        <v>187383.07224658699</v>
      </c>
      <c r="W128">
        <v>200917.02059098499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4907457.3632565401</v>
      </c>
      <c r="D130">
        <v>5496459.5471801199</v>
      </c>
      <c r="E130">
        <v>6132093.3060879102</v>
      </c>
      <c r="F130">
        <v>6817549.29201853</v>
      </c>
      <c r="G130">
        <v>7556220.6432769997</v>
      </c>
      <c r="H130">
        <v>8351715.2564312601</v>
      </c>
      <c r="I130">
        <v>9160006.3492743503</v>
      </c>
      <c r="J130">
        <v>10028247.263260599</v>
      </c>
      <c r="K130">
        <v>10960412.2527724</v>
      </c>
      <c r="L130">
        <v>11960723.123077201</v>
      </c>
      <c r="M130">
        <v>13033664.049780499</v>
      </c>
      <c r="N130">
        <v>14043211.2177743</v>
      </c>
      <c r="O130">
        <v>15121128.942443</v>
      </c>
      <c r="P130">
        <v>16271730.411534101</v>
      </c>
      <c r="Q130">
        <v>17499589.205178302</v>
      </c>
      <c r="R130">
        <v>18809554.552158002</v>
      </c>
      <c r="S130">
        <v>20206767.460822798</v>
      </c>
      <c r="T130">
        <v>21696677.773973599</v>
      </c>
      <c r="U130">
        <v>21580168.8226787</v>
      </c>
      <c r="V130">
        <v>22046850.230203401</v>
      </c>
      <c r="W130">
        <v>22513531.637728099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71453.862236166795</v>
      </c>
      <c r="I132">
        <v>78369.270463267894</v>
      </c>
      <c r="J132">
        <v>85797.584857488706</v>
      </c>
      <c r="K132">
        <v>93772.807514973407</v>
      </c>
      <c r="L132">
        <v>102331.058476062</v>
      </c>
      <c r="M132">
        <v>111510.702514473</v>
      </c>
      <c r="N132">
        <v>120147.975463547</v>
      </c>
      <c r="O132">
        <v>129370.198951242</v>
      </c>
      <c r="P132">
        <v>139214.274849048</v>
      </c>
      <c r="Q132">
        <v>149719.33283925601</v>
      </c>
      <c r="R132">
        <v>160926.86094136201</v>
      </c>
      <c r="S132">
        <v>172880.84352158001</v>
      </c>
      <c r="T132">
        <v>185627.90720746701</v>
      </c>
      <c r="U132">
        <v>199217.47515313901</v>
      </c>
      <c r="V132">
        <v>213701.93012535901</v>
      </c>
      <c r="W132">
        <v>229136.78690691901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2194.0843267031901</v>
      </c>
      <c r="I133">
        <v>2406.4309840985202</v>
      </c>
      <c r="J133">
        <v>2634.5270964166298</v>
      </c>
      <c r="K133">
        <v>2879.4167425063101</v>
      </c>
      <c r="L133">
        <v>3142.2090354639099</v>
      </c>
      <c r="M133">
        <v>3424.0820158610099</v>
      </c>
      <c r="N133">
        <v>3689.3007823481798</v>
      </c>
      <c r="O133">
        <v>3972.4812204444102</v>
      </c>
      <c r="P133">
        <v>4274.7564503943904</v>
      </c>
      <c r="Q133">
        <v>4597.3280002882602</v>
      </c>
      <c r="R133">
        <v>4941.4698140455303</v>
      </c>
      <c r="S133">
        <v>5308.53248917781</v>
      </c>
      <c r="T133">
        <v>5699.9477572881997</v>
      </c>
      <c r="U133">
        <v>6117.23322098668</v>
      </c>
      <c r="V133">
        <v>6561.9973616617999</v>
      </c>
      <c r="W133">
        <v>7035.9448333519504</v>
      </c>
    </row>
    <row r="134" spans="1:23" x14ac:dyDescent="0.25">
      <c r="A134" t="s">
        <v>52</v>
      </c>
      <c r="B134" t="s">
        <v>27</v>
      </c>
      <c r="C134">
        <v>5960839.2399818199</v>
      </c>
      <c r="D134">
        <v>6676270.28104477</v>
      </c>
      <c r="E134">
        <v>7448342.3281140504</v>
      </c>
      <c r="F134">
        <v>8280930.9041876504</v>
      </c>
      <c r="G134">
        <v>9178157.4820483308</v>
      </c>
      <c r="H134">
        <v>10144404.3904346</v>
      </c>
      <c r="I134">
        <v>10152521.8783786</v>
      </c>
      <c r="J134">
        <v>10585561.3610812</v>
      </c>
      <c r="K134">
        <v>11018600.8437839</v>
      </c>
      <c r="L134">
        <v>11451640.3264865</v>
      </c>
      <c r="M134">
        <v>11884679.8091892</v>
      </c>
      <c r="N134">
        <v>12195457.355923699</v>
      </c>
      <c r="O134">
        <v>12506234.9026583</v>
      </c>
      <c r="P134">
        <v>12817012.449392799</v>
      </c>
      <c r="Q134">
        <v>13127789.996127401</v>
      </c>
      <c r="R134">
        <v>13438567.542861899</v>
      </c>
      <c r="S134">
        <v>13749345.0895964</v>
      </c>
      <c r="T134">
        <v>14060122.636330999</v>
      </c>
      <c r="U134">
        <v>14370900.1830655</v>
      </c>
      <c r="V134">
        <v>14681677.7298001</v>
      </c>
      <c r="W134">
        <v>14992455.2765346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62126624.355964497</v>
      </c>
      <c r="D136">
        <v>69583177.661845893</v>
      </c>
      <c r="E136">
        <v>77630069.737425596</v>
      </c>
      <c r="F136">
        <v>80249563.612597406</v>
      </c>
      <c r="G136">
        <v>84709033.115796104</v>
      </c>
      <c r="H136">
        <v>89168502.618994907</v>
      </c>
      <c r="I136">
        <v>93141294.654163003</v>
      </c>
      <c r="J136">
        <v>97114086.689331204</v>
      </c>
      <c r="K136">
        <v>101086878.724499</v>
      </c>
      <c r="L136">
        <v>105059670.75966699</v>
      </c>
      <c r="M136">
        <v>109032462.794835</v>
      </c>
      <c r="N136">
        <v>111883599.034585</v>
      </c>
      <c r="O136">
        <v>114734735.274335</v>
      </c>
      <c r="P136">
        <v>117585871.51408499</v>
      </c>
      <c r="Q136">
        <v>120437007.75383499</v>
      </c>
      <c r="R136">
        <v>123288143.99358501</v>
      </c>
      <c r="S136">
        <v>126139280.233335</v>
      </c>
      <c r="T136">
        <v>128990416.473085</v>
      </c>
      <c r="U136">
        <v>131841552.712835</v>
      </c>
      <c r="V136">
        <v>134692688.95258501</v>
      </c>
      <c r="W136">
        <v>137543825.19233501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20357173.746302199</v>
      </c>
      <c r="D138">
        <v>22800479.700391401</v>
      </c>
      <c r="E138">
        <v>25437223.3155238</v>
      </c>
      <c r="F138">
        <v>28280640.0929184</v>
      </c>
      <c r="G138">
        <v>31344805.489763699</v>
      </c>
      <c r="H138">
        <v>32777536.965330198</v>
      </c>
      <c r="I138">
        <v>34237899.469618298</v>
      </c>
      <c r="J138">
        <v>35698261.973906398</v>
      </c>
      <c r="K138">
        <v>37158624.478194401</v>
      </c>
      <c r="L138">
        <v>38618986.9824825</v>
      </c>
      <c r="M138">
        <v>40079349.4867706</v>
      </c>
      <c r="N138">
        <v>41127401.441740699</v>
      </c>
      <c r="O138">
        <v>42175453.396710902</v>
      </c>
      <c r="P138">
        <v>43223505.351681098</v>
      </c>
      <c r="Q138">
        <v>44271557.306651197</v>
      </c>
      <c r="R138">
        <v>45319609.261621401</v>
      </c>
      <c r="S138">
        <v>46367661.2165915</v>
      </c>
      <c r="T138">
        <v>47415713.171561703</v>
      </c>
      <c r="U138">
        <v>48463765.126531802</v>
      </c>
      <c r="V138">
        <v>49511817.081501998</v>
      </c>
      <c r="W138">
        <v>50559869.036472097</v>
      </c>
    </row>
    <row r="139" spans="1:23" x14ac:dyDescent="0.25">
      <c r="A139" t="s">
        <v>52</v>
      </c>
      <c r="B139" t="s">
        <v>31</v>
      </c>
      <c r="C139">
        <v>108069091.373697</v>
      </c>
      <c r="D139">
        <v>121039745.242303</v>
      </c>
      <c r="E139">
        <v>123907806.244082</v>
      </c>
      <c r="F139">
        <v>131198509.463901</v>
      </c>
      <c r="G139">
        <v>138489212.68371901</v>
      </c>
      <c r="H139">
        <v>145779915.90353799</v>
      </c>
      <c r="I139">
        <v>152274959.24035001</v>
      </c>
      <c r="J139">
        <v>158770002.57716301</v>
      </c>
      <c r="K139">
        <v>165265045.91397601</v>
      </c>
      <c r="L139">
        <v>171760089.250788</v>
      </c>
      <c r="M139">
        <v>178255132.58760101</v>
      </c>
      <c r="N139">
        <v>182916401.85928801</v>
      </c>
      <c r="O139">
        <v>187577671.13097501</v>
      </c>
      <c r="P139">
        <v>192238940.40266299</v>
      </c>
      <c r="Q139">
        <v>196900209.67434999</v>
      </c>
      <c r="R139">
        <v>201561478.94603699</v>
      </c>
      <c r="S139">
        <v>206222748.217724</v>
      </c>
      <c r="T139">
        <v>210884017.48941201</v>
      </c>
      <c r="U139">
        <v>215545286.76109901</v>
      </c>
      <c r="V139">
        <v>220206556.03278601</v>
      </c>
      <c r="W139">
        <v>224867825.30447301</v>
      </c>
    </row>
    <row r="140" spans="1:23" x14ac:dyDescent="0.25">
      <c r="A140" t="s">
        <v>47</v>
      </c>
      <c r="B140" t="s">
        <v>27</v>
      </c>
      <c r="C140">
        <v>2082641.00494145</v>
      </c>
      <c r="D140">
        <v>2332603.4619612098</v>
      </c>
      <c r="E140">
        <v>2602355.5621705898</v>
      </c>
      <c r="F140">
        <v>2893251.3637460102</v>
      </c>
      <c r="G140">
        <v>3206730.8565735398</v>
      </c>
      <c r="H140">
        <v>3544325.1702744602</v>
      </c>
      <c r="I140">
        <v>3887350.0911811301</v>
      </c>
      <c r="J140">
        <v>4255816.6912527904</v>
      </c>
      <c r="K140">
        <v>4651411.5761036603</v>
      </c>
      <c r="L140">
        <v>5075926.4077114798</v>
      </c>
      <c r="M140">
        <v>5531264.1935398299</v>
      </c>
      <c r="N140">
        <v>5959698.7519790996</v>
      </c>
      <c r="O140">
        <v>6417148.6057784501</v>
      </c>
      <c r="P140">
        <v>6905444.1980777802</v>
      </c>
      <c r="Q140">
        <v>7426526.4780926099</v>
      </c>
      <c r="R140">
        <v>7982453.3756137202</v>
      </c>
      <c r="S140">
        <v>8575406.6466917098</v>
      </c>
      <c r="T140">
        <v>9207699.11143847</v>
      </c>
      <c r="U140">
        <v>9881782.3060431704</v>
      </c>
      <c r="V140">
        <v>10600254.5723297</v>
      </c>
      <c r="W140">
        <v>11365869.6094798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62324084.7035686</v>
      </c>
      <c r="D142">
        <v>69804337.568583906</v>
      </c>
      <c r="E142">
        <v>77876805.5083417</v>
      </c>
      <c r="F142">
        <v>86582009.398153901</v>
      </c>
      <c r="G142">
        <v>95963041.663176402</v>
      </c>
      <c r="H142">
        <v>106065722.13120501</v>
      </c>
      <c r="I142">
        <v>116330916.264663</v>
      </c>
      <c r="J142">
        <v>127357465.506138</v>
      </c>
      <c r="K142">
        <v>139195842.381098</v>
      </c>
      <c r="L142">
        <v>138028690.617028</v>
      </c>
      <c r="M142">
        <v>143248193.76931199</v>
      </c>
      <c r="N142">
        <v>146994051.709831</v>
      </c>
      <c r="O142">
        <v>150739909.65035099</v>
      </c>
      <c r="P142">
        <v>154485767.59086999</v>
      </c>
      <c r="Q142">
        <v>158231625.53139001</v>
      </c>
      <c r="R142">
        <v>161977483.47190899</v>
      </c>
      <c r="S142">
        <v>165723341.41242799</v>
      </c>
      <c r="T142">
        <v>169469199.35294801</v>
      </c>
      <c r="U142">
        <v>173215057.29346699</v>
      </c>
      <c r="V142">
        <v>176960915.233987</v>
      </c>
      <c r="W142">
        <v>180706773.17450601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18236050.261541899</v>
      </c>
      <c r="D145">
        <v>20424775.019623298</v>
      </c>
      <c r="E145">
        <v>22786782.1278589</v>
      </c>
      <c r="F145">
        <v>25333928.009369101</v>
      </c>
      <c r="G145">
        <v>28078821.523710601</v>
      </c>
      <c r="H145">
        <v>31034869.569462799</v>
      </c>
      <c r="I145">
        <v>34038469.173894599</v>
      </c>
      <c r="J145">
        <v>37264841.564845897</v>
      </c>
      <c r="K145">
        <v>38463826.965428904</v>
      </c>
      <c r="L145">
        <v>39975484.930720396</v>
      </c>
      <c r="M145">
        <v>41487142.896011896</v>
      </c>
      <c r="N145">
        <v>42572007.839557</v>
      </c>
      <c r="O145">
        <v>43656872.783102103</v>
      </c>
      <c r="P145">
        <v>44741737.726647303</v>
      </c>
      <c r="Q145">
        <v>45826602.670192398</v>
      </c>
      <c r="R145">
        <v>46911467.613737501</v>
      </c>
      <c r="S145">
        <v>47996332.557282701</v>
      </c>
      <c r="T145">
        <v>49081197.500827797</v>
      </c>
      <c r="U145">
        <v>50166062.444372997</v>
      </c>
      <c r="V145">
        <v>51250927.3879181</v>
      </c>
      <c r="W145">
        <v>52335792.331463203</v>
      </c>
    </row>
    <row r="146" spans="1:23" x14ac:dyDescent="0.25">
      <c r="A146" t="s">
        <v>48</v>
      </c>
      <c r="B146" t="s">
        <v>27</v>
      </c>
      <c r="C146">
        <v>1417291.1329584699</v>
      </c>
      <c r="D146">
        <v>1587397.05763106</v>
      </c>
      <c r="E146">
        <v>1770970.34693851</v>
      </c>
      <c r="F146">
        <v>1968932.47253263</v>
      </c>
      <c r="G146">
        <v>2182263.3848188198</v>
      </c>
      <c r="H146">
        <v>2214852.2974351202</v>
      </c>
      <c r="I146">
        <v>2313532.2943833899</v>
      </c>
      <c r="J146">
        <v>2412212.29133166</v>
      </c>
      <c r="K146">
        <v>2510892.2882799199</v>
      </c>
      <c r="L146">
        <v>2609572.28522819</v>
      </c>
      <c r="M146">
        <v>2708252.2821764601</v>
      </c>
      <c r="N146">
        <v>2779071.5228885501</v>
      </c>
      <c r="O146">
        <v>2849890.7636006302</v>
      </c>
      <c r="P146">
        <v>2920710.0043127201</v>
      </c>
      <c r="Q146">
        <v>2991529.2450247998</v>
      </c>
      <c r="R146">
        <v>3062348.4857368902</v>
      </c>
      <c r="S146">
        <v>3133167.7264489802</v>
      </c>
      <c r="T146">
        <v>3203986.9671610598</v>
      </c>
      <c r="U146">
        <v>3274806.2078731498</v>
      </c>
      <c r="V146">
        <v>3345625.4485852299</v>
      </c>
      <c r="W146">
        <v>3416444.6892973199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44366777.066701502</v>
      </c>
      <c r="D148">
        <v>49691760.383234501</v>
      </c>
      <c r="E148">
        <v>52143482.163564801</v>
      </c>
      <c r="F148">
        <v>55211591.1457671</v>
      </c>
      <c r="G148">
        <v>58279700.127969399</v>
      </c>
      <c r="H148">
        <v>61347809.110171698</v>
      </c>
      <c r="I148">
        <v>64081084.653098598</v>
      </c>
      <c r="J148">
        <v>66814360.196025401</v>
      </c>
      <c r="K148">
        <v>69547635.738952294</v>
      </c>
      <c r="L148">
        <v>72280911.281879097</v>
      </c>
      <c r="M148">
        <v>75014186.8248059</v>
      </c>
      <c r="N148">
        <v>76975764.698672995</v>
      </c>
      <c r="O148">
        <v>78937342.57254</v>
      </c>
      <c r="P148">
        <v>80898920.446407095</v>
      </c>
      <c r="Q148">
        <v>82860498.3202741</v>
      </c>
      <c r="R148">
        <v>84822076.194141194</v>
      </c>
      <c r="S148">
        <v>86783654.068008199</v>
      </c>
      <c r="T148">
        <v>88745231.941875294</v>
      </c>
      <c r="U148">
        <v>90706809.815742299</v>
      </c>
      <c r="V148">
        <v>92668387.689609393</v>
      </c>
      <c r="W148">
        <v>94629965.563476399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909673.31064249401</v>
      </c>
      <c r="D150">
        <v>1018853.99769992</v>
      </c>
      <c r="E150">
        <v>1136678.5701865</v>
      </c>
      <c r="F150">
        <v>1195989.11127838</v>
      </c>
      <c r="G150">
        <v>1262450.24486973</v>
      </c>
      <c r="H150">
        <v>1328911.3784610699</v>
      </c>
      <c r="I150">
        <v>1388119.3766300301</v>
      </c>
      <c r="J150">
        <v>1447327.3747989901</v>
      </c>
      <c r="K150">
        <v>1506535.3729679501</v>
      </c>
      <c r="L150">
        <v>1565743.37113691</v>
      </c>
      <c r="M150">
        <v>1624951.36930588</v>
      </c>
      <c r="N150">
        <v>1667442.9137331301</v>
      </c>
      <c r="O150">
        <v>1709934.4581603799</v>
      </c>
      <c r="P150">
        <v>1752426.0025876299</v>
      </c>
      <c r="Q150">
        <v>1794917.54701488</v>
      </c>
      <c r="R150">
        <v>1837409.09144213</v>
      </c>
      <c r="S150">
        <v>1879900.6358693801</v>
      </c>
      <c r="T150">
        <v>1922392.1802966399</v>
      </c>
      <c r="U150">
        <v>1964883.72472389</v>
      </c>
      <c r="V150">
        <v>2007375.26915114</v>
      </c>
      <c r="W150">
        <v>2049866.8135783901</v>
      </c>
    </row>
    <row r="151" spans="1:23" x14ac:dyDescent="0.25">
      <c r="A151" t="s">
        <v>48</v>
      </c>
      <c r="B151" t="s">
        <v>31</v>
      </c>
      <c r="C151">
        <v>154083.64280418699</v>
      </c>
      <c r="D151">
        <v>172577.048941157</v>
      </c>
      <c r="E151">
        <v>192534.58658481299</v>
      </c>
      <c r="F151">
        <v>214056.435370483</v>
      </c>
      <c r="G151">
        <v>237249.13256825699</v>
      </c>
      <c r="H151">
        <v>262225.958397382</v>
      </c>
      <c r="I151">
        <v>287604.56626139302</v>
      </c>
      <c r="J151">
        <v>314865.47001581098</v>
      </c>
      <c r="K151">
        <v>344133.45273001801</v>
      </c>
      <c r="L151">
        <v>375541.07004060602</v>
      </c>
      <c r="M151">
        <v>409229.11545042798</v>
      </c>
      <c r="N151">
        <v>440926.73271182599</v>
      </c>
      <c r="O151">
        <v>474771.03891073703</v>
      </c>
      <c r="P151">
        <v>510897.45889775897</v>
      </c>
      <c r="Q151">
        <v>549449.59328620695</v>
      </c>
      <c r="R151">
        <v>590579.69746625598</v>
      </c>
      <c r="S151">
        <v>634449.18808109395</v>
      </c>
      <c r="T151">
        <v>640797.39343221299</v>
      </c>
      <c r="U151">
        <v>654961.24157463002</v>
      </c>
      <c r="V151">
        <v>669125.08971704706</v>
      </c>
      <c r="W151">
        <v>683288.93785946397</v>
      </c>
    </row>
    <row r="152" spans="1:23" x14ac:dyDescent="0.25">
      <c r="B152" t="s">
        <v>85</v>
      </c>
      <c r="C152">
        <f>SUM(C2:C151)</f>
        <v>1241815702.1325018</v>
      </c>
      <c r="D152">
        <f t="shared" ref="D152:W152" si="0">SUM(D2:D151)</f>
        <v>1366233636.199599</v>
      </c>
      <c r="E152">
        <f t="shared" si="0"/>
        <v>1488768085.0352929</v>
      </c>
      <c r="F152">
        <f t="shared" si="0"/>
        <v>1610802612.4435394</v>
      </c>
      <c r="G152">
        <f t="shared" si="0"/>
        <v>1737181656.2398398</v>
      </c>
      <c r="H152">
        <f t="shared" si="0"/>
        <v>1863696744.1618874</v>
      </c>
      <c r="I152">
        <f t="shared" si="0"/>
        <v>1971259813.7384839</v>
      </c>
      <c r="J152">
        <f t="shared" si="0"/>
        <v>2082718238.1576025</v>
      </c>
      <c r="K152">
        <f t="shared" si="0"/>
        <v>2195576554.5519667</v>
      </c>
      <c r="L152">
        <f t="shared" si="0"/>
        <v>2297022674.0164437</v>
      </c>
      <c r="M152">
        <f t="shared" si="0"/>
        <v>2408101574.0224385</v>
      </c>
      <c r="N152">
        <f t="shared" si="0"/>
        <v>2497165735.0167131</v>
      </c>
      <c r="O152">
        <f t="shared" si="0"/>
        <v>2578726694.9147005</v>
      </c>
      <c r="P152">
        <f t="shared" si="0"/>
        <v>2658512958.2871761</v>
      </c>
      <c r="Q152">
        <f t="shared" si="0"/>
        <v>2742748695.163887</v>
      </c>
      <c r="R152">
        <f t="shared" si="0"/>
        <v>2828971833.9254274</v>
      </c>
      <c r="S152">
        <f t="shared" si="0"/>
        <v>2912909545.1121721</v>
      </c>
      <c r="T152">
        <f t="shared" si="0"/>
        <v>3000514173.7634134</v>
      </c>
      <c r="U152">
        <f t="shared" si="0"/>
        <v>3088474677.653151</v>
      </c>
      <c r="V152">
        <f t="shared" si="0"/>
        <v>3179124927.0204906</v>
      </c>
      <c r="W152">
        <f t="shared" si="0"/>
        <v>3252014498.0675187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752600.19139886601</v>
      </c>
      <c r="I2">
        <v>825437.927420969</v>
      </c>
      <c r="J2">
        <v>903677.93656678405</v>
      </c>
      <c r="K2">
        <v>987678.351808629</v>
      </c>
      <c r="L2">
        <v>1077819.6137332399</v>
      </c>
      <c r="M2">
        <v>1174505.8059707901</v>
      </c>
      <c r="N2">
        <v>1265479.3806832701</v>
      </c>
      <c r="O2">
        <v>1362614.0483520699</v>
      </c>
      <c r="P2">
        <v>1466298.48433604</v>
      </c>
      <c r="Q2">
        <v>1576944.8287975299</v>
      </c>
      <c r="R2">
        <v>1694990.0614943299</v>
      </c>
      <c r="S2">
        <v>1820897.45538881</v>
      </c>
      <c r="T2">
        <v>1955158.1135190099</v>
      </c>
      <c r="U2">
        <v>2098292.59382375</v>
      </c>
      <c r="V2">
        <v>2250852.62687517</v>
      </c>
      <c r="W2">
        <v>2413422.9317471799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35865951.937818497</v>
      </c>
      <c r="D4">
        <v>40170650.370461598</v>
      </c>
      <c r="E4">
        <v>44816153.766524501</v>
      </c>
      <c r="F4">
        <v>49825780.876267403</v>
      </c>
      <c r="G4">
        <v>55224330.312568396</v>
      </c>
      <c r="H4">
        <v>61038170.240308799</v>
      </c>
      <c r="I4">
        <v>66945532.717817798</v>
      </c>
      <c r="J4">
        <v>73291036.017476901</v>
      </c>
      <c r="K4">
        <v>80103725.815307498</v>
      </c>
      <c r="L4">
        <v>87414457.002877295</v>
      </c>
      <c r="M4">
        <v>95256001.994665906</v>
      </c>
      <c r="N4">
        <v>102634236.28709701</v>
      </c>
      <c r="O4">
        <v>110512154.003785</v>
      </c>
      <c r="P4">
        <v>118921277.901425</v>
      </c>
      <c r="Q4">
        <v>127895033.803818</v>
      </c>
      <c r="R4">
        <v>137468862.10169801</v>
      </c>
      <c r="S4">
        <v>147680335.64485601</v>
      </c>
      <c r="T4">
        <v>158569284.38707501</v>
      </c>
      <c r="U4">
        <v>170177927.164404</v>
      </c>
      <c r="V4">
        <v>182551011.008499</v>
      </c>
      <c r="W4">
        <v>195735958.419092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1263052.6135284901</v>
      </c>
      <c r="D7">
        <v>1414646.5434826801</v>
      </c>
      <c r="E7">
        <v>1578242.2348984601</v>
      </c>
      <c r="F7">
        <v>1754660.8790971099</v>
      </c>
      <c r="G7">
        <v>1944775.7821283899</v>
      </c>
      <c r="H7">
        <v>2149515.5232650498</v>
      </c>
      <c r="I7">
        <v>2357548.7473438</v>
      </c>
      <c r="J7">
        <v>2581011.5050222599</v>
      </c>
      <c r="K7">
        <v>2820926.6666002101</v>
      </c>
      <c r="L7">
        <v>3078380.8155733999</v>
      </c>
      <c r="M7">
        <v>3354528.0627774098</v>
      </c>
      <c r="N7">
        <v>3614359.3959158198</v>
      </c>
      <c r="O7">
        <v>3891787.54221112</v>
      </c>
      <c r="P7">
        <v>4187922.60464617</v>
      </c>
      <c r="Q7">
        <v>4503941.70446919</v>
      </c>
      <c r="R7">
        <v>4841092.9077628898</v>
      </c>
      <c r="S7">
        <v>5200699.3771248003</v>
      </c>
      <c r="T7">
        <v>5584163.76115348</v>
      </c>
      <c r="U7">
        <v>5992972.8351422297</v>
      </c>
      <c r="V7">
        <v>6428702.4071269697</v>
      </c>
      <c r="W7">
        <v>6893022.5042223204</v>
      </c>
    </row>
    <row r="8" spans="1:23" x14ac:dyDescent="0.25">
      <c r="A8" t="s">
        <v>26</v>
      </c>
      <c r="B8" t="s">
        <v>27</v>
      </c>
      <c r="C8">
        <v>23247462.7323572</v>
      </c>
      <c r="D8">
        <v>26037666.560221799</v>
      </c>
      <c r="E8">
        <v>29048772.114041802</v>
      </c>
      <c r="F8">
        <v>32295894.0568434</v>
      </c>
      <c r="G8">
        <v>35795106.263640001</v>
      </c>
      <c r="H8">
        <v>39563499.955974102</v>
      </c>
      <c r="I8">
        <v>43392512.755648598</v>
      </c>
      <c r="J8">
        <v>47505518.085400604</v>
      </c>
      <c r="K8">
        <v>51921342.666238599</v>
      </c>
      <c r="L8">
        <v>52891167.900611497</v>
      </c>
      <c r="M8">
        <v>54891227.5719098</v>
      </c>
      <c r="N8">
        <v>56326601.626232803</v>
      </c>
      <c r="O8">
        <v>57761975.680555701</v>
      </c>
      <c r="P8">
        <v>59197349.7348786</v>
      </c>
      <c r="Q8">
        <v>60632723.789201602</v>
      </c>
      <c r="R8">
        <v>62068097.843524501</v>
      </c>
      <c r="S8">
        <v>63503471.897847399</v>
      </c>
      <c r="T8">
        <v>64938845.952170298</v>
      </c>
      <c r="U8">
        <v>66374220.0064933</v>
      </c>
      <c r="V8">
        <v>67809594.060816199</v>
      </c>
      <c r="W8">
        <v>69244968.115139097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3818228.8453154801</v>
      </c>
      <c r="D10">
        <v>4276499.7913759202</v>
      </c>
      <c r="E10">
        <v>4771052.2599291001</v>
      </c>
      <c r="F10">
        <v>5304368.7258591698</v>
      </c>
      <c r="G10">
        <v>5879089.2077324204</v>
      </c>
      <c r="H10">
        <v>6498020.8159783501</v>
      </c>
      <c r="I10">
        <v>7126908.6773814</v>
      </c>
      <c r="J10">
        <v>7802440.2728848103</v>
      </c>
      <c r="K10">
        <v>8527707.7562451009</v>
      </c>
      <c r="L10">
        <v>9305995.8872592207</v>
      </c>
      <c r="M10">
        <v>10140793.561984099</v>
      </c>
      <c r="N10">
        <v>10926267.959867099</v>
      </c>
      <c r="O10">
        <v>11764937.813633399</v>
      </c>
      <c r="P10">
        <v>12660158.982876699</v>
      </c>
      <c r="Q10">
        <v>13615489.9245103</v>
      </c>
      <c r="R10">
        <v>14634703.56285</v>
      </c>
      <c r="S10">
        <v>15721799.840212399</v>
      </c>
      <c r="T10">
        <v>16881018.986403901</v>
      </c>
      <c r="U10">
        <v>18116855.547614001</v>
      </c>
      <c r="V10">
        <v>19434073.217479199</v>
      </c>
      <c r="W10">
        <v>20837720.515461799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4152600.15563625</v>
      </c>
      <c r="D12">
        <v>4651002.96988058</v>
      </c>
      <c r="E12">
        <v>5188864.5651602596</v>
      </c>
      <c r="F12">
        <v>5768884.8125432003</v>
      </c>
      <c r="G12">
        <v>6393934.9232515404</v>
      </c>
      <c r="H12">
        <v>7067067.8329993496</v>
      </c>
      <c r="I12">
        <v>7751028.8884882201</v>
      </c>
      <c r="J12">
        <v>8485718.37994349</v>
      </c>
      <c r="K12">
        <v>9274499.2483230606</v>
      </c>
      <c r="L12">
        <v>10120943.9075907</v>
      </c>
      <c r="M12">
        <v>11028846.784664299</v>
      </c>
      <c r="N12">
        <v>11883107.029148901</v>
      </c>
      <c r="O12">
        <v>12795221.1811202</v>
      </c>
      <c r="P12">
        <v>13768838.980715901</v>
      </c>
      <c r="Q12">
        <v>14807830.507318201</v>
      </c>
      <c r="R12">
        <v>15916299.0891291</v>
      </c>
      <c r="S12">
        <v>17098594.9528527</v>
      </c>
      <c r="T12">
        <v>18359329.655225899</v>
      </c>
      <c r="U12">
        <v>19703391.340454198</v>
      </c>
      <c r="V12">
        <v>21135960.870067298</v>
      </c>
      <c r="W12">
        <v>22662528.8742906</v>
      </c>
    </row>
    <row r="13" spans="1:23" x14ac:dyDescent="0.25">
      <c r="A13" t="s">
        <v>26</v>
      </c>
      <c r="B13" t="s">
        <v>31</v>
      </c>
      <c r="C13">
        <v>78481466.219112605</v>
      </c>
      <c r="D13">
        <v>87900958.143115103</v>
      </c>
      <c r="E13">
        <v>92848798.737429395</v>
      </c>
      <c r="F13">
        <v>98311998.001709804</v>
      </c>
      <c r="G13">
        <v>103775197.26599</v>
      </c>
      <c r="H13">
        <v>109238396.53027</v>
      </c>
      <c r="I13">
        <v>114105377.79521701</v>
      </c>
      <c r="J13">
        <v>118972359.06016301</v>
      </c>
      <c r="K13">
        <v>123839340.32511</v>
      </c>
      <c r="L13">
        <v>128706321.590057</v>
      </c>
      <c r="M13">
        <v>133573302.855003</v>
      </c>
      <c r="N13">
        <v>137066167.95839599</v>
      </c>
      <c r="O13">
        <v>140559033.06178799</v>
      </c>
      <c r="P13">
        <v>144051898.16518</v>
      </c>
      <c r="Q13">
        <v>147544763.26857299</v>
      </c>
      <c r="R13">
        <v>151037628.37196499</v>
      </c>
      <c r="S13">
        <v>154530493.47535801</v>
      </c>
      <c r="T13">
        <v>158023358.57875001</v>
      </c>
      <c r="U13">
        <v>161516223.68214199</v>
      </c>
      <c r="V13">
        <v>165009088.78553501</v>
      </c>
      <c r="W13">
        <v>168501953.88892701</v>
      </c>
    </row>
    <row r="14" spans="1:23" x14ac:dyDescent="0.25">
      <c r="A14" t="s">
        <v>41</v>
      </c>
      <c r="B14" t="s">
        <v>27</v>
      </c>
      <c r="C14">
        <v>41927.644008834301</v>
      </c>
      <c r="D14">
        <v>46959.878027386498</v>
      </c>
      <c r="E14">
        <v>52390.516337771704</v>
      </c>
      <c r="F14">
        <v>58246.818784126997</v>
      </c>
      <c r="G14">
        <v>64557.7751842734</v>
      </c>
      <c r="H14">
        <v>71354.210177474204</v>
      </c>
      <c r="I14">
        <v>78259.973934074194</v>
      </c>
      <c r="J14">
        <v>85677.928540890498</v>
      </c>
      <c r="K14">
        <v>93642.028673553199</v>
      </c>
      <c r="L14">
        <v>102188.343998129</v>
      </c>
      <c r="M14">
        <v>111355.18578348</v>
      </c>
      <c r="N14">
        <v>119980.41288920899</v>
      </c>
      <c r="O14">
        <v>129189.774741052</v>
      </c>
      <c r="P14">
        <v>139020.121745857</v>
      </c>
      <c r="Q14">
        <v>149510.529014289</v>
      </c>
      <c r="R14">
        <v>160702.42670519999</v>
      </c>
      <c r="S14">
        <v>172639.737842667</v>
      </c>
      <c r="T14">
        <v>185369.024027117</v>
      </c>
      <c r="U14">
        <v>198939.639485405</v>
      </c>
      <c r="V14">
        <v>213403.89392945499</v>
      </c>
      <c r="W14">
        <v>228817.22471919601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11704.722168411199</v>
      </c>
      <c r="I15">
        <v>12837.5221241622</v>
      </c>
      <c r="J15">
        <v>14054.3402700672</v>
      </c>
      <c r="K15">
        <v>15360.7464252523</v>
      </c>
      <c r="L15">
        <v>16762.657345280801</v>
      </c>
      <c r="M15">
        <v>18266.357491249</v>
      </c>
      <c r="N15">
        <v>19681.212853825498</v>
      </c>
      <c r="O15">
        <v>21191.887858931499</v>
      </c>
      <c r="P15">
        <v>22804.427332413499</v>
      </c>
      <c r="Q15">
        <v>24525.2410335965</v>
      </c>
      <c r="R15">
        <v>26361.125036566598</v>
      </c>
      <c r="S15">
        <v>28319.284337249901</v>
      </c>
      <c r="T15">
        <v>30407.356755410001</v>
      </c>
      <c r="U15">
        <v>32633.438204542999</v>
      </c>
      <c r="V15">
        <v>35006.109406700802</v>
      </c>
      <c r="W15">
        <v>37534.464133563</v>
      </c>
    </row>
    <row r="16" spans="1:23" x14ac:dyDescent="0.25">
      <c r="A16" t="s">
        <v>41</v>
      </c>
      <c r="B16" t="s">
        <v>55</v>
      </c>
      <c r="C16">
        <v>16691829.741415899</v>
      </c>
      <c r="D16">
        <v>18695214.273085099</v>
      </c>
      <c r="E16">
        <v>20857207.683567699</v>
      </c>
      <c r="F16">
        <v>23188662.399415899</v>
      </c>
      <c r="G16">
        <v>23419249.632258601</v>
      </c>
      <c r="H16">
        <v>24652145.649146099</v>
      </c>
      <c r="I16">
        <v>25750491.421567701</v>
      </c>
      <c r="J16">
        <v>26848837.193989199</v>
      </c>
      <c r="K16">
        <v>27947182.966410801</v>
      </c>
      <c r="L16">
        <v>29045528.738832299</v>
      </c>
      <c r="M16">
        <v>30143874.511253901</v>
      </c>
      <c r="N16">
        <v>30932119.505657401</v>
      </c>
      <c r="O16">
        <v>31720364.5000608</v>
      </c>
      <c r="P16">
        <v>32508609.494464301</v>
      </c>
      <c r="Q16">
        <v>33296854.488867801</v>
      </c>
      <c r="R16">
        <v>34085099.483271301</v>
      </c>
      <c r="S16">
        <v>34873344.477674797</v>
      </c>
      <c r="T16">
        <v>35661589.472078197</v>
      </c>
      <c r="U16">
        <v>36449834.466481701</v>
      </c>
      <c r="V16">
        <v>37238079.460885197</v>
      </c>
      <c r="W16">
        <v>38026324.455288701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25977.728285940699</v>
      </c>
      <c r="I18">
        <v>28491.8904360038</v>
      </c>
      <c r="J18">
        <v>31192.524480358301</v>
      </c>
      <c r="K18">
        <v>34091.992203058297</v>
      </c>
      <c r="L18">
        <v>37203.425386827403</v>
      </c>
      <c r="M18">
        <v>40540.7719084657</v>
      </c>
      <c r="N18">
        <v>43680.934284306801</v>
      </c>
      <c r="O18">
        <v>47033.760967960799</v>
      </c>
      <c r="P18">
        <v>50612.667984269501</v>
      </c>
      <c r="Q18">
        <v>54431.8812997891</v>
      </c>
      <c r="R18">
        <v>58506.484276900002</v>
      </c>
      <c r="S18">
        <v>62852.467848472501</v>
      </c>
      <c r="T18">
        <v>67486.783566509999</v>
      </c>
      <c r="U18">
        <v>72427.399686730103</v>
      </c>
      <c r="V18">
        <v>77693.360460056007</v>
      </c>
      <c r="W18">
        <v>83304.848811497606</v>
      </c>
    </row>
    <row r="19" spans="1:23" x14ac:dyDescent="0.25">
      <c r="A19" t="s">
        <v>41</v>
      </c>
      <c r="B19" t="s">
        <v>31</v>
      </c>
      <c r="C19">
        <v>2145910.8590686098</v>
      </c>
      <c r="D19">
        <v>2403467.0819632299</v>
      </c>
      <c r="E19">
        <v>2681414.1499996302</v>
      </c>
      <c r="F19">
        <v>2981147.25713477</v>
      </c>
      <c r="G19">
        <v>3304150.1396084302</v>
      </c>
      <c r="H19">
        <v>3652000.4421866098</v>
      </c>
      <c r="I19">
        <v>4005446.3317845999</v>
      </c>
      <c r="J19">
        <v>4385106.8092369204</v>
      </c>
      <c r="K19">
        <v>4792719.7186050201</v>
      </c>
      <c r="L19">
        <v>5230131.1518868301</v>
      </c>
      <c r="M19">
        <v>5699301.9292003103</v>
      </c>
      <c r="N19">
        <v>6140752.1691474197</v>
      </c>
      <c r="O19">
        <v>6612099.1782662403</v>
      </c>
      <c r="P19">
        <v>7115229.0078740697</v>
      </c>
      <c r="Q19">
        <v>7196903.6248807097</v>
      </c>
      <c r="R19">
        <v>7367277.7741689896</v>
      </c>
      <c r="S19">
        <v>7537651.9234572696</v>
      </c>
      <c r="T19">
        <v>7708026.0727455504</v>
      </c>
      <c r="U19">
        <v>7878400.2220338304</v>
      </c>
      <c r="V19">
        <v>8048774.3713221103</v>
      </c>
      <c r="W19">
        <v>8219148.5206103902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80296.628784048298</v>
      </c>
      <c r="I20">
        <v>88067.852758847395</v>
      </c>
      <c r="J20">
        <v>96415.457559166403</v>
      </c>
      <c r="K20">
        <v>105377.65320761999</v>
      </c>
      <c r="L20">
        <v>114995.029777021</v>
      </c>
      <c r="M20">
        <v>125310.699870343</v>
      </c>
      <c r="N20">
        <v>135016.87778702399</v>
      </c>
      <c r="O20">
        <v>145380.396745698</v>
      </c>
      <c r="P20">
        <v>156442.72540577099</v>
      </c>
      <c r="Q20">
        <v>168247.835939988</v>
      </c>
      <c r="R20">
        <v>180842.35071411199</v>
      </c>
      <c r="S20">
        <v>194275.69737579799</v>
      </c>
      <c r="T20">
        <v>208600.272826867</v>
      </c>
      <c r="U20">
        <v>223871.61657960399</v>
      </c>
      <c r="V20">
        <v>240148.59402554799</v>
      </c>
      <c r="W20">
        <v>257493.59017463599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417202.83412901801</v>
      </c>
      <c r="I24">
        <v>457580.32837796299</v>
      </c>
      <c r="J24">
        <v>500952.56496648001</v>
      </c>
      <c r="K24">
        <v>547518.07439290301</v>
      </c>
      <c r="L24">
        <v>597487.75334955298</v>
      </c>
      <c r="M24">
        <v>651085.60501588602</v>
      </c>
      <c r="N24">
        <v>701516.675369918</v>
      </c>
      <c r="O24">
        <v>755363.13874681399</v>
      </c>
      <c r="P24">
        <v>812840.45677297399</v>
      </c>
      <c r="Q24">
        <v>874177.09875488398</v>
      </c>
      <c r="R24">
        <v>939615.30379305198</v>
      </c>
      <c r="S24">
        <v>1009411.8865881501</v>
      </c>
      <c r="T24">
        <v>1083839.08940327</v>
      </c>
      <c r="U24">
        <v>1163185.48278344</v>
      </c>
      <c r="V24">
        <v>1247756.9177781099</v>
      </c>
      <c r="W24">
        <v>1337877.5325652999</v>
      </c>
    </row>
    <row r="25" spans="1:23" x14ac:dyDescent="0.25">
      <c r="A25" t="s">
        <v>54</v>
      </c>
      <c r="B25" t="s">
        <v>31</v>
      </c>
      <c r="C25">
        <v>5983933.6289636698</v>
      </c>
      <c r="D25">
        <v>6122431.5905354302</v>
      </c>
      <c r="E25">
        <v>6505195.6153024398</v>
      </c>
      <c r="F25">
        <v>6887959.64006944</v>
      </c>
      <c r="G25">
        <v>7270723.6648364402</v>
      </c>
      <c r="H25">
        <v>7653487.6896034498</v>
      </c>
      <c r="I25">
        <v>7994479.3407073496</v>
      </c>
      <c r="J25">
        <v>8335470.9918112596</v>
      </c>
      <c r="K25">
        <v>8676462.6429151706</v>
      </c>
      <c r="L25">
        <v>9017454.2940190695</v>
      </c>
      <c r="M25">
        <v>9358445.9451229796</v>
      </c>
      <c r="N25">
        <v>9603163.9281707294</v>
      </c>
      <c r="O25">
        <v>9847881.9112184905</v>
      </c>
      <c r="P25">
        <v>10092599.894266199</v>
      </c>
      <c r="Q25">
        <v>10337317.877313999</v>
      </c>
      <c r="R25">
        <v>10582035.860361701</v>
      </c>
      <c r="S25">
        <v>10826753.843409499</v>
      </c>
      <c r="T25">
        <v>11071471.826457201</v>
      </c>
      <c r="U25">
        <v>11316189.809505001</v>
      </c>
      <c r="V25">
        <v>11560907.7925527</v>
      </c>
      <c r="W25">
        <v>11805625.7756005</v>
      </c>
    </row>
    <row r="26" spans="1:23" x14ac:dyDescent="0.25">
      <c r="A26" t="s">
        <v>53</v>
      </c>
      <c r="B26" t="s">
        <v>27</v>
      </c>
      <c r="C26">
        <v>30930086.704491701</v>
      </c>
      <c r="D26">
        <v>34642373.387671702</v>
      </c>
      <c r="E26">
        <v>38648563.522408597</v>
      </c>
      <c r="F26">
        <v>42968766.737149902</v>
      </c>
      <c r="G26">
        <v>47624368.864559397</v>
      </c>
      <c r="H26">
        <v>52638109.287866898</v>
      </c>
      <c r="I26">
        <v>57732501.706085503</v>
      </c>
      <c r="J26">
        <v>63204738.092906199</v>
      </c>
      <c r="K26">
        <v>69079866.864143893</v>
      </c>
      <c r="L26">
        <v>75384496.667273</v>
      </c>
      <c r="M26">
        <v>82146889.783554703</v>
      </c>
      <c r="N26">
        <v>88509732.927565306</v>
      </c>
      <c r="O26">
        <v>95303493.161518201</v>
      </c>
      <c r="P26">
        <v>96792871.503967106</v>
      </c>
      <c r="Q26">
        <v>99139834.282240793</v>
      </c>
      <c r="R26">
        <v>101486797.060514</v>
      </c>
      <c r="S26">
        <v>103833759.838788</v>
      </c>
      <c r="T26">
        <v>106180722.617061</v>
      </c>
      <c r="U26">
        <v>108527685.395335</v>
      </c>
      <c r="V26">
        <v>110874648.173609</v>
      </c>
      <c r="W26">
        <v>113221610.951882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32743019.8419041</v>
      </c>
      <c r="D28">
        <v>36672898.140905</v>
      </c>
      <c r="E28">
        <v>40913906.720201403</v>
      </c>
      <c r="F28">
        <v>45487333.912075102</v>
      </c>
      <c r="G28">
        <v>50415819.056335598</v>
      </c>
      <c r="H28">
        <v>55723434.380241998</v>
      </c>
      <c r="I28">
        <v>61116429.027358703</v>
      </c>
      <c r="J28">
        <v>66909414.553236298</v>
      </c>
      <c r="K28">
        <v>73128907.559133396</v>
      </c>
      <c r="L28">
        <v>79803076.329236999</v>
      </c>
      <c r="M28">
        <v>86961839.707453206</v>
      </c>
      <c r="N28">
        <v>93697633.9296211</v>
      </c>
      <c r="O28">
        <v>100889602.974737</v>
      </c>
      <c r="P28">
        <v>108566524.83954</v>
      </c>
      <c r="Q28">
        <v>116758914.883387</v>
      </c>
      <c r="R28">
        <v>125499127.61951999</v>
      </c>
      <c r="S28">
        <v>123922546.78017201</v>
      </c>
      <c r="T28">
        <v>126723578.016385</v>
      </c>
      <c r="U28">
        <v>129524609.252599</v>
      </c>
      <c r="V28">
        <v>132325640.488812</v>
      </c>
      <c r="W28">
        <v>135126671.72502601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10772495.726424601</v>
      </c>
      <c r="D30">
        <v>12065430.7515311</v>
      </c>
      <c r="E30">
        <v>13460728.0398323</v>
      </c>
      <c r="F30">
        <v>14965391.480084799</v>
      </c>
      <c r="G30">
        <v>16586869.444262899</v>
      </c>
      <c r="H30">
        <v>18333081.7261586</v>
      </c>
      <c r="I30">
        <v>20107383.915425301</v>
      </c>
      <c r="J30">
        <v>22013283.619303301</v>
      </c>
      <c r="K30">
        <v>24059504.833780602</v>
      </c>
      <c r="L30">
        <v>26255314.960657299</v>
      </c>
      <c r="M30">
        <v>28610557.338137198</v>
      </c>
      <c r="N30">
        <v>30826642.318164501</v>
      </c>
      <c r="O30">
        <v>33192809.402849201</v>
      </c>
      <c r="P30">
        <v>35718526.590206899</v>
      </c>
      <c r="Q30">
        <v>38413833.472793199</v>
      </c>
      <c r="R30">
        <v>41289374.727162696</v>
      </c>
      <c r="S30">
        <v>44356435.523287199</v>
      </c>
      <c r="T30">
        <v>47626978.962206103</v>
      </c>
      <c r="U30">
        <v>51113685.656208798</v>
      </c>
      <c r="V30">
        <v>54829995.572206199</v>
      </c>
      <c r="W30">
        <v>54170096.778007999</v>
      </c>
    </row>
    <row r="31" spans="1:23" x14ac:dyDescent="0.25">
      <c r="A31" t="s">
        <v>53</v>
      </c>
      <c r="B31" t="s">
        <v>31</v>
      </c>
      <c r="C31">
        <v>11868925.567447999</v>
      </c>
      <c r="D31">
        <v>13293456.1466427</v>
      </c>
      <c r="E31">
        <v>14111503.018048</v>
      </c>
      <c r="F31">
        <v>14941820.199900899</v>
      </c>
      <c r="G31">
        <v>15772137.3817538</v>
      </c>
      <c r="H31">
        <v>16602454.5636067</v>
      </c>
      <c r="I31">
        <v>17342156.3340443</v>
      </c>
      <c r="J31">
        <v>18081858.104481898</v>
      </c>
      <c r="K31">
        <v>18821559.8749195</v>
      </c>
      <c r="L31">
        <v>19561261.645357002</v>
      </c>
      <c r="M31">
        <v>20300963.4157946</v>
      </c>
      <c r="N31">
        <v>20831821.941897299</v>
      </c>
      <c r="O31">
        <v>21362680.467999998</v>
      </c>
      <c r="P31">
        <v>21893538.994102601</v>
      </c>
      <c r="Q31">
        <v>22424397.5202053</v>
      </c>
      <c r="R31">
        <v>22955256.046308</v>
      </c>
      <c r="S31">
        <v>23486114.572410699</v>
      </c>
      <c r="T31">
        <v>24016973.098513398</v>
      </c>
      <c r="U31">
        <v>24547831.624616001</v>
      </c>
      <c r="V31">
        <v>25078690.1507187</v>
      </c>
      <c r="W31">
        <v>25609548.676821399</v>
      </c>
    </row>
    <row r="32" spans="1:23" x14ac:dyDescent="0.25">
      <c r="A32" t="s">
        <v>32</v>
      </c>
      <c r="B32" t="s">
        <v>27</v>
      </c>
      <c r="C32">
        <v>9005223.4363496695</v>
      </c>
      <c r="D32">
        <v>10086047.1456788</v>
      </c>
      <c r="E32">
        <v>11252440.16735</v>
      </c>
      <c r="F32">
        <v>11467412.3417593</v>
      </c>
      <c r="G32">
        <v>12104656.6246759</v>
      </c>
      <c r="H32">
        <v>12741900.9075926</v>
      </c>
      <c r="I32">
        <v>13309600.4982752</v>
      </c>
      <c r="J32">
        <v>13877300.0889578</v>
      </c>
      <c r="K32">
        <v>14444999.679640399</v>
      </c>
      <c r="L32">
        <v>15012699.270323001</v>
      </c>
      <c r="M32">
        <v>15580398.861005699</v>
      </c>
      <c r="N32">
        <v>15987817.336968699</v>
      </c>
      <c r="O32">
        <v>16395235.8129318</v>
      </c>
      <c r="P32">
        <v>16802654.288894899</v>
      </c>
      <c r="Q32">
        <v>17210072.764858</v>
      </c>
      <c r="R32">
        <v>17617491.240821101</v>
      </c>
      <c r="S32">
        <v>18024909.716784101</v>
      </c>
      <c r="T32">
        <v>18432328.192747202</v>
      </c>
      <c r="U32">
        <v>18839746.668710299</v>
      </c>
      <c r="V32">
        <v>19247165.1446734</v>
      </c>
      <c r="W32">
        <v>19654583.6206365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48519.481283979803</v>
      </c>
      <c r="D34">
        <v>54342.879904429297</v>
      </c>
      <c r="E34">
        <v>60627.319683713897</v>
      </c>
      <c r="F34">
        <v>67404.346241165898</v>
      </c>
      <c r="G34">
        <v>68080.014690033306</v>
      </c>
      <c r="H34">
        <v>71664.056888608597</v>
      </c>
      <c r="I34">
        <v>74856.960055676594</v>
      </c>
      <c r="J34">
        <v>78049.863222744694</v>
      </c>
      <c r="K34">
        <v>81242.766389812707</v>
      </c>
      <c r="L34">
        <v>84435.669556880704</v>
      </c>
      <c r="M34">
        <v>87628.572723948702</v>
      </c>
      <c r="N34">
        <v>89920.009539431296</v>
      </c>
      <c r="O34">
        <v>92211.446354913802</v>
      </c>
      <c r="P34">
        <v>94502.883170396395</v>
      </c>
      <c r="Q34">
        <v>96794.319985879003</v>
      </c>
      <c r="R34">
        <v>99085.756801361596</v>
      </c>
      <c r="S34">
        <v>101377.193616844</v>
      </c>
      <c r="T34">
        <v>103668.630432326</v>
      </c>
      <c r="U34">
        <v>105960.067247809</v>
      </c>
      <c r="V34">
        <v>108251.50406329099</v>
      </c>
      <c r="W34">
        <v>110542.940878774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856785.81109867105</v>
      </c>
      <c r="D36">
        <v>959618.84183884505</v>
      </c>
      <c r="E36">
        <v>1070593.21112528</v>
      </c>
      <c r="F36">
        <v>1190265.9702357801</v>
      </c>
      <c r="G36">
        <v>1319229.5222295001</v>
      </c>
      <c r="H36">
        <v>1458113.76449701</v>
      </c>
      <c r="I36">
        <v>1599232.1254573299</v>
      </c>
      <c r="J36">
        <v>1750817.0381024301</v>
      </c>
      <c r="K36">
        <v>1913562.36169841</v>
      </c>
      <c r="L36">
        <v>2088205.1750587199</v>
      </c>
      <c r="M36">
        <v>2275528.3638508199</v>
      </c>
      <c r="N36">
        <v>2451783.7289301199</v>
      </c>
      <c r="O36">
        <v>2639975.80960774</v>
      </c>
      <c r="P36">
        <v>2840857.6390307802</v>
      </c>
      <c r="Q36">
        <v>3055227.7118721101</v>
      </c>
      <c r="R36">
        <v>3283932.6479000002</v>
      </c>
      <c r="S36">
        <v>3527870.0082510002</v>
      </c>
      <c r="T36">
        <v>3787991.2730173501</v>
      </c>
      <c r="U36">
        <v>4065304.9892397001</v>
      </c>
      <c r="V36">
        <v>4360880.0989017496</v>
      </c>
      <c r="W36">
        <v>4675849.4570568996</v>
      </c>
    </row>
    <row r="37" spans="1:23" x14ac:dyDescent="0.25">
      <c r="A37" t="s">
        <v>32</v>
      </c>
      <c r="B37" t="s">
        <v>31</v>
      </c>
      <c r="C37">
        <v>46372571.687048197</v>
      </c>
      <c r="D37">
        <v>48565346.828142598</v>
      </c>
      <c r="E37">
        <v>51601569.828965001</v>
      </c>
      <c r="F37">
        <v>54637792.829787403</v>
      </c>
      <c r="G37">
        <v>57674015.830609798</v>
      </c>
      <c r="H37">
        <v>60710238.831432201</v>
      </c>
      <c r="I37">
        <v>63415108.221391998</v>
      </c>
      <c r="J37">
        <v>66119977.611351803</v>
      </c>
      <c r="K37">
        <v>68824847.0013116</v>
      </c>
      <c r="L37">
        <v>71529716.391271397</v>
      </c>
      <c r="M37">
        <v>74234585.781231195</v>
      </c>
      <c r="N37">
        <v>76175777.535855398</v>
      </c>
      <c r="O37">
        <v>78116969.290479496</v>
      </c>
      <c r="P37">
        <v>80058161.045103699</v>
      </c>
      <c r="Q37">
        <v>81999352.799727902</v>
      </c>
      <c r="R37">
        <v>83940544.554352</v>
      </c>
      <c r="S37">
        <v>85881736.308976099</v>
      </c>
      <c r="T37">
        <v>87822928.063600302</v>
      </c>
      <c r="U37">
        <v>89764119.818224505</v>
      </c>
      <c r="V37">
        <v>91705311.572848603</v>
      </c>
      <c r="W37">
        <v>93646503.327472806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113441.56026838</v>
      </c>
      <c r="I38">
        <v>124420.598694354</v>
      </c>
      <c r="J38">
        <v>136213.93706225499</v>
      </c>
      <c r="K38">
        <v>148875.55777020901</v>
      </c>
      <c r="L38">
        <v>162462.805706304</v>
      </c>
      <c r="M38">
        <v>177036.589541583</v>
      </c>
      <c r="N38">
        <v>190749.29434357499</v>
      </c>
      <c r="O38">
        <v>205390.67815191299</v>
      </c>
      <c r="P38">
        <v>221019.327105226</v>
      </c>
      <c r="Q38">
        <v>237697.36425849001</v>
      </c>
      <c r="R38">
        <v>255490.65680931701</v>
      </c>
      <c r="S38">
        <v>274469.03520458099</v>
      </c>
      <c r="T38">
        <v>294706.52479734801</v>
      </c>
      <c r="U38">
        <v>316281.59076137998</v>
      </c>
      <c r="V38">
        <v>339277.39700982301</v>
      </c>
      <c r="W38">
        <v>363782.079906206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668742.51182660402</v>
      </c>
      <c r="D40">
        <v>692663.27286149596</v>
      </c>
      <c r="E40">
        <v>735967.40426879597</v>
      </c>
      <c r="F40">
        <v>779271.53567609598</v>
      </c>
      <c r="G40">
        <v>822575.66708339599</v>
      </c>
      <c r="H40">
        <v>865879.798490696</v>
      </c>
      <c r="I40">
        <v>904457.99892942398</v>
      </c>
      <c r="J40">
        <v>943036.19936815195</v>
      </c>
      <c r="K40">
        <v>981614.39980688004</v>
      </c>
      <c r="L40">
        <v>1020192.6002456</v>
      </c>
      <c r="M40">
        <v>1058770.8006843301</v>
      </c>
      <c r="N40">
        <v>1086457.04863326</v>
      </c>
      <c r="O40">
        <v>1114143.2965821901</v>
      </c>
      <c r="P40">
        <v>1141829.54453112</v>
      </c>
      <c r="Q40">
        <v>1169515.7924800499</v>
      </c>
      <c r="R40">
        <v>1197202.04042898</v>
      </c>
      <c r="S40">
        <v>1224888.2883779099</v>
      </c>
      <c r="T40">
        <v>1252574.5363268401</v>
      </c>
      <c r="U40">
        <v>1280260.78427577</v>
      </c>
      <c r="V40">
        <v>1307947.0322247001</v>
      </c>
      <c r="W40">
        <v>1335633.28017363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10403.193363673699</v>
      </c>
      <c r="I42">
        <v>11410.0294775494</v>
      </c>
      <c r="J42">
        <v>12491.5412194035</v>
      </c>
      <c r="K42">
        <v>13652.679061749101</v>
      </c>
      <c r="L42">
        <v>14898.701835280801</v>
      </c>
      <c r="M42">
        <v>16235.195188511299</v>
      </c>
      <c r="N42">
        <v>17492.723022724898</v>
      </c>
      <c r="O42">
        <v>18835.415652388601</v>
      </c>
      <c r="P42">
        <v>20268.6457374618</v>
      </c>
      <c r="Q42">
        <v>21798.1102919113</v>
      </c>
      <c r="R42">
        <v>23429.8496874622</v>
      </c>
      <c r="S42">
        <v>25170.267746838399</v>
      </c>
      <c r="T42">
        <v>27026.152987933499</v>
      </c>
      <c r="U42">
        <v>29004.701083771</v>
      </c>
      <c r="V42">
        <v>31113.538606722501</v>
      </c>
      <c r="W42">
        <v>33360.7481292597</v>
      </c>
    </row>
    <row r="43" spans="1:23" x14ac:dyDescent="0.25">
      <c r="A43" t="s">
        <v>34</v>
      </c>
      <c r="B43" t="s">
        <v>31</v>
      </c>
      <c r="C43">
        <v>16687199.724553101</v>
      </c>
      <c r="D43">
        <v>17344351.158449002</v>
      </c>
      <c r="E43">
        <v>18428690.535411999</v>
      </c>
      <c r="F43">
        <v>19513029.9123751</v>
      </c>
      <c r="G43">
        <v>20597369.289338201</v>
      </c>
      <c r="H43">
        <v>21681708.666301198</v>
      </c>
      <c r="I43">
        <v>22647710.303296</v>
      </c>
      <c r="J43">
        <v>23613711.940290701</v>
      </c>
      <c r="K43">
        <v>24579713.577285402</v>
      </c>
      <c r="L43">
        <v>25545715.214280199</v>
      </c>
      <c r="M43">
        <v>26511716.8512749</v>
      </c>
      <c r="N43">
        <v>27204983.010316901</v>
      </c>
      <c r="O43">
        <v>27898249.169358801</v>
      </c>
      <c r="P43">
        <v>28591515.328400798</v>
      </c>
      <c r="Q43">
        <v>29284781.487442698</v>
      </c>
      <c r="R43">
        <v>29978047.646484699</v>
      </c>
      <c r="S43">
        <v>30671313.8055267</v>
      </c>
      <c r="T43">
        <v>31364579.9645686</v>
      </c>
      <c r="U43">
        <v>32057846.123610601</v>
      </c>
      <c r="V43">
        <v>32751112.282652501</v>
      </c>
      <c r="W43">
        <v>33444378.441694502</v>
      </c>
    </row>
    <row r="44" spans="1:23" x14ac:dyDescent="0.25">
      <c r="A44" t="s">
        <v>35</v>
      </c>
      <c r="B44" t="s">
        <v>27</v>
      </c>
      <c r="C44">
        <v>33956171.345676199</v>
      </c>
      <c r="D44">
        <v>38031654.350385301</v>
      </c>
      <c r="E44">
        <v>42429795.227201097</v>
      </c>
      <c r="F44">
        <v>47172671.055822499</v>
      </c>
      <c r="G44">
        <v>48077998.5234017</v>
      </c>
      <c r="H44">
        <v>50609043.446283303</v>
      </c>
      <c r="I44">
        <v>52863866.604747303</v>
      </c>
      <c r="J44">
        <v>55118689.763211399</v>
      </c>
      <c r="K44">
        <v>57373512.921675503</v>
      </c>
      <c r="L44">
        <v>59628336.080139503</v>
      </c>
      <c r="M44">
        <v>61883159.238603599</v>
      </c>
      <c r="N44">
        <v>63501368.287658997</v>
      </c>
      <c r="O44">
        <v>65119577.336714499</v>
      </c>
      <c r="P44">
        <v>66737786.385769904</v>
      </c>
      <c r="Q44">
        <v>68355995.434825301</v>
      </c>
      <c r="R44">
        <v>69974204.483880803</v>
      </c>
      <c r="S44">
        <v>71592413.5329362</v>
      </c>
      <c r="T44">
        <v>73210622.581991702</v>
      </c>
      <c r="U44">
        <v>74828831.6310471</v>
      </c>
      <c r="V44">
        <v>76447040.680102602</v>
      </c>
      <c r="W44">
        <v>78065249.729157999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72459934.834554598</v>
      </c>
      <c r="D46">
        <v>74505085.195017695</v>
      </c>
      <c r="E46">
        <v>79163016.582758904</v>
      </c>
      <c r="F46">
        <v>83820947.970500097</v>
      </c>
      <c r="G46">
        <v>88478879.358241305</v>
      </c>
      <c r="H46">
        <v>93136810.745982602</v>
      </c>
      <c r="I46">
        <v>97286405.827708006</v>
      </c>
      <c r="J46">
        <v>101436000.90943301</v>
      </c>
      <c r="K46">
        <v>105585595.99115799</v>
      </c>
      <c r="L46">
        <v>109735191.07288399</v>
      </c>
      <c r="M46">
        <v>113884786.15460899</v>
      </c>
      <c r="N46">
        <v>116862807.861526</v>
      </c>
      <c r="O46">
        <v>119840829.568442</v>
      </c>
      <c r="P46">
        <v>122818851.275359</v>
      </c>
      <c r="Q46">
        <v>125796872.98227499</v>
      </c>
      <c r="R46">
        <v>128774894.689192</v>
      </c>
      <c r="S46">
        <v>131752916.396108</v>
      </c>
      <c r="T46">
        <v>134730938.10302499</v>
      </c>
      <c r="U46">
        <v>137708959.80994099</v>
      </c>
      <c r="V46">
        <v>140686981.51685801</v>
      </c>
      <c r="W46">
        <v>143665003.22377399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7437.92341111116</v>
      </c>
      <c r="D48">
        <v>8330.6368487870895</v>
      </c>
      <c r="E48">
        <v>9294.0268217028206</v>
      </c>
      <c r="F48">
        <v>10332.929199788099</v>
      </c>
      <c r="G48">
        <v>11452.4867486277</v>
      </c>
      <c r="H48">
        <v>12658.167729351901</v>
      </c>
      <c r="I48">
        <v>13883.243526742101</v>
      </c>
      <c r="J48">
        <v>15199.181484548</v>
      </c>
      <c r="K48">
        <v>16612.005129317698</v>
      </c>
      <c r="L48">
        <v>18128.1131848529</v>
      </c>
      <c r="M48">
        <v>19754.302033118402</v>
      </c>
      <c r="N48">
        <v>21284.408962149198</v>
      </c>
      <c r="O48">
        <v>22918.1408290002</v>
      </c>
      <c r="P48">
        <v>24662.034860131</v>
      </c>
      <c r="Q48">
        <v>26523.022942302301</v>
      </c>
      <c r="R48">
        <v>28508.454745540501</v>
      </c>
      <c r="S48">
        <v>30626.122171746701</v>
      </c>
      <c r="T48">
        <v>32884.285203709704</v>
      </c>
      <c r="U48">
        <v>35291.6992334397</v>
      </c>
      <c r="V48">
        <v>37857.643953133302</v>
      </c>
      <c r="W48">
        <v>40591.953896712803</v>
      </c>
    </row>
    <row r="49" spans="1:23" x14ac:dyDescent="0.25">
      <c r="A49" t="s">
        <v>35</v>
      </c>
      <c r="B49" t="s">
        <v>31</v>
      </c>
      <c r="C49">
        <v>25173125.000927899</v>
      </c>
      <c r="D49">
        <v>25605073.188692</v>
      </c>
      <c r="E49">
        <v>27205858.8770626</v>
      </c>
      <c r="F49">
        <v>28806644.5654332</v>
      </c>
      <c r="G49">
        <v>30407430.253803901</v>
      </c>
      <c r="H49">
        <v>32008215.942174502</v>
      </c>
      <c r="I49">
        <v>33434302.302493501</v>
      </c>
      <c r="J49">
        <v>34860388.662812397</v>
      </c>
      <c r="K49">
        <v>36286475.0231314</v>
      </c>
      <c r="L49">
        <v>37712561.3834503</v>
      </c>
      <c r="M49">
        <v>39138647.743769303</v>
      </c>
      <c r="N49">
        <v>40162100.888793103</v>
      </c>
      <c r="O49">
        <v>41185554.033817001</v>
      </c>
      <c r="P49">
        <v>42209007.178840801</v>
      </c>
      <c r="Q49">
        <v>43232460.323864698</v>
      </c>
      <c r="R49">
        <v>44255913.468888499</v>
      </c>
      <c r="S49">
        <v>45279366.613912404</v>
      </c>
      <c r="T49">
        <v>46302819.758936301</v>
      </c>
      <c r="U49">
        <v>47326272.903960101</v>
      </c>
      <c r="V49">
        <v>48349726.048983999</v>
      </c>
      <c r="W49">
        <v>49373179.194007799</v>
      </c>
    </row>
    <row r="50" spans="1:23" x14ac:dyDescent="0.25">
      <c r="A50" t="s">
        <v>36</v>
      </c>
      <c r="B50" t="s">
        <v>27</v>
      </c>
      <c r="C50">
        <v>20780885.335716199</v>
      </c>
      <c r="D50">
        <v>23275045.944883399</v>
      </c>
      <c r="E50">
        <v>25966670.401628099</v>
      </c>
      <c r="F50">
        <v>28869269.689185102</v>
      </c>
      <c r="G50">
        <v>29206171.2009851</v>
      </c>
      <c r="H50">
        <v>30743717.1389484</v>
      </c>
      <c r="I50">
        <v>32113465.323494699</v>
      </c>
      <c r="J50">
        <v>33483213.508041002</v>
      </c>
      <c r="K50">
        <v>34852961.692587197</v>
      </c>
      <c r="L50">
        <v>36222709.877133504</v>
      </c>
      <c r="M50">
        <v>37592458.061679803</v>
      </c>
      <c r="N50">
        <v>38575479.235131703</v>
      </c>
      <c r="O50">
        <v>39558500.408583701</v>
      </c>
      <c r="P50">
        <v>40541521.582035698</v>
      </c>
      <c r="Q50">
        <v>41524542.755487703</v>
      </c>
      <c r="R50">
        <v>42507563.928939603</v>
      </c>
      <c r="S50">
        <v>43490585.102391601</v>
      </c>
      <c r="T50">
        <v>44473606.275843598</v>
      </c>
      <c r="U50">
        <v>45456627.449295498</v>
      </c>
      <c r="V50">
        <v>46439648.622747503</v>
      </c>
      <c r="W50">
        <v>47422669.796199501</v>
      </c>
    </row>
    <row r="51" spans="1:23" x14ac:dyDescent="0.25">
      <c r="A51" t="s">
        <v>36</v>
      </c>
      <c r="B51" t="s">
        <v>28</v>
      </c>
      <c r="C51">
        <v>13120.764976705501</v>
      </c>
      <c r="D51">
        <v>14695.543656168</v>
      </c>
      <c r="E51">
        <v>16394.998291135002</v>
      </c>
      <c r="F51">
        <v>18227.659530458201</v>
      </c>
      <c r="G51">
        <v>20202.599397985901</v>
      </c>
      <c r="H51">
        <v>22329.464103440299</v>
      </c>
      <c r="I51">
        <v>24490.541964526601</v>
      </c>
      <c r="J51">
        <v>26811.9039514629</v>
      </c>
      <c r="K51">
        <v>29304.175782181501</v>
      </c>
      <c r="L51">
        <v>31978.6450360934</v>
      </c>
      <c r="M51">
        <v>34847.300775941003</v>
      </c>
      <c r="N51">
        <v>37546.464547249801</v>
      </c>
      <c r="O51">
        <v>40428.426443749799</v>
      </c>
      <c r="P51">
        <v>43504.718368531503</v>
      </c>
      <c r="Q51">
        <v>46787.568419682102</v>
      </c>
      <c r="R51">
        <v>50289.941680026401</v>
      </c>
      <c r="S51">
        <v>54025.583345355997</v>
      </c>
      <c r="T51">
        <v>58009.0643230184</v>
      </c>
      <c r="U51">
        <v>62255.829440083697</v>
      </c>
      <c r="V51">
        <v>66782.248408048006</v>
      </c>
      <c r="W51">
        <v>71605.669699208403</v>
      </c>
    </row>
    <row r="52" spans="1:23" x14ac:dyDescent="0.25">
      <c r="A52" t="s">
        <v>36</v>
      </c>
      <c r="B52" t="s">
        <v>55</v>
      </c>
      <c r="C52">
        <v>561759821.12816894</v>
      </c>
      <c r="D52">
        <v>629183282.40210295</v>
      </c>
      <c r="E52">
        <v>701944690.25060999</v>
      </c>
      <c r="F52">
        <v>780409280.67796195</v>
      </c>
      <c r="G52">
        <v>864965468.42242301</v>
      </c>
      <c r="H52">
        <v>896594103.40810299</v>
      </c>
      <c r="I52">
        <v>936540741.60632801</v>
      </c>
      <c r="J52">
        <v>976487379.80455303</v>
      </c>
      <c r="K52">
        <v>1016434018.0027699</v>
      </c>
      <c r="L52">
        <v>1056380656.201</v>
      </c>
      <c r="M52">
        <v>1096327294.39922</v>
      </c>
      <c r="N52">
        <v>1124995623.0746</v>
      </c>
      <c r="O52">
        <v>1153663951.74999</v>
      </c>
      <c r="P52">
        <v>1182332280.42537</v>
      </c>
      <c r="Q52">
        <v>1211000609.10075</v>
      </c>
      <c r="R52">
        <v>1239668937.77613</v>
      </c>
      <c r="S52">
        <v>1268337266.45152</v>
      </c>
      <c r="T52">
        <v>1297005595.1269</v>
      </c>
      <c r="U52">
        <v>1325673923.8022799</v>
      </c>
      <c r="V52">
        <v>1354342252.4776599</v>
      </c>
      <c r="W52">
        <v>1383010581.1530399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7589.8638504222399</v>
      </c>
      <c r="I53">
        <v>8324.4218613007706</v>
      </c>
      <c r="J53">
        <v>9113.4610136410993</v>
      </c>
      <c r="K53">
        <v>9960.5930265622101</v>
      </c>
      <c r="L53">
        <v>10869.654588241299</v>
      </c>
      <c r="M53">
        <v>11844.7208235219</v>
      </c>
      <c r="N53">
        <v>12762.1761390335</v>
      </c>
      <c r="O53">
        <v>13741.7651840375</v>
      </c>
      <c r="P53">
        <v>14787.4076931942</v>
      </c>
      <c r="Q53">
        <v>15903.260040306601</v>
      </c>
      <c r="R53">
        <v>17093.729102897101</v>
      </c>
      <c r="S53">
        <v>18363.486921645999</v>
      </c>
      <c r="T53">
        <v>19717.486199512601</v>
      </c>
      <c r="U53">
        <v>21160.976687861599</v>
      </c>
      <c r="V53">
        <v>22699.522509546801</v>
      </c>
      <c r="W53">
        <v>24339.020471680898</v>
      </c>
    </row>
    <row r="54" spans="1:23" x14ac:dyDescent="0.25">
      <c r="A54" t="s">
        <v>36</v>
      </c>
      <c r="B54" t="s">
        <v>30</v>
      </c>
      <c r="C54">
        <v>13915283.5703709</v>
      </c>
      <c r="D54">
        <v>15585421.853024401</v>
      </c>
      <c r="E54">
        <v>17387785.755017299</v>
      </c>
      <c r="F54">
        <v>19331422.492576901</v>
      </c>
      <c r="G54">
        <v>21425953.439504899</v>
      </c>
      <c r="H54">
        <v>23681608.924894299</v>
      </c>
      <c r="I54">
        <v>25973549.319227699</v>
      </c>
      <c r="J54">
        <v>28435479.730682202</v>
      </c>
      <c r="K54">
        <v>31078669.309984099</v>
      </c>
      <c r="L54">
        <v>33915089.147889502</v>
      </c>
      <c r="M54">
        <v>36957454.296310402</v>
      </c>
      <c r="N54">
        <v>39820064.010554798</v>
      </c>
      <c r="O54">
        <v>42876541.060482897</v>
      </c>
      <c r="P54">
        <v>46139115.655377403</v>
      </c>
      <c r="Q54">
        <v>49620756.357110098</v>
      </c>
      <c r="R54">
        <v>53335213.339877598</v>
      </c>
      <c r="S54">
        <v>57297064.130029202</v>
      </c>
      <c r="T54">
        <v>61521761.965846099</v>
      </c>
      <c r="U54">
        <v>66025686.924919799</v>
      </c>
      <c r="V54">
        <v>70826199.974986106</v>
      </c>
      <c r="W54">
        <v>75941700.112746805</v>
      </c>
    </row>
    <row r="55" spans="1:23" x14ac:dyDescent="0.25">
      <c r="A55" t="s">
        <v>36</v>
      </c>
      <c r="B55" t="s">
        <v>31</v>
      </c>
      <c r="C55">
        <v>116917737.692592</v>
      </c>
      <c r="D55">
        <v>130950422.592914</v>
      </c>
      <c r="E55">
        <v>146094081.639036</v>
      </c>
      <c r="F55">
        <v>162424730.533288</v>
      </c>
      <c r="G55">
        <v>180023209.112867</v>
      </c>
      <c r="H55">
        <v>198975473.724071</v>
      </c>
      <c r="I55">
        <v>218232608.1171</v>
      </c>
      <c r="J55">
        <v>238918017.26512101</v>
      </c>
      <c r="K55">
        <v>261126385.80765101</v>
      </c>
      <c r="L55">
        <v>284958296.16127098</v>
      </c>
      <c r="M55">
        <v>310520581.58573502</v>
      </c>
      <c r="N55">
        <v>334572542.15080202</v>
      </c>
      <c r="O55">
        <v>360253397.31841201</v>
      </c>
      <c r="P55">
        <v>387665906.64740598</v>
      </c>
      <c r="Q55">
        <v>416919033.41600299</v>
      </c>
      <c r="R55">
        <v>448128308.09484202</v>
      </c>
      <c r="S55">
        <v>481416212.65802401</v>
      </c>
      <c r="T55">
        <v>516912586.907287</v>
      </c>
      <c r="U55">
        <v>554755058.04983199</v>
      </c>
      <c r="V55">
        <v>595089494.83936298</v>
      </c>
      <c r="W55">
        <v>592717785.82506895</v>
      </c>
    </row>
    <row r="56" spans="1:23" x14ac:dyDescent="0.25">
      <c r="A56" t="s">
        <v>33</v>
      </c>
      <c r="B56" t="s">
        <v>27</v>
      </c>
      <c r="C56">
        <v>7826936.9310235903</v>
      </c>
      <c r="D56">
        <v>8766340.4967727102</v>
      </c>
      <c r="E56">
        <v>9780117.0767691899</v>
      </c>
      <c r="F56">
        <v>10873355.4635233</v>
      </c>
      <c r="G56">
        <v>12051467.396260999</v>
      </c>
      <c r="H56">
        <v>13320207.1336137</v>
      </c>
      <c r="I56">
        <v>14609356.062946999</v>
      </c>
      <c r="J56">
        <v>15994119.3673796</v>
      </c>
      <c r="K56">
        <v>17480835.612098001</v>
      </c>
      <c r="L56">
        <v>19076238.1828699</v>
      </c>
      <c r="M56">
        <v>20787478.921688799</v>
      </c>
      <c r="N56">
        <v>22397612.526097201</v>
      </c>
      <c r="O56">
        <v>24116790.793642201</v>
      </c>
      <c r="P56">
        <v>25951892.856626399</v>
      </c>
      <c r="Q56">
        <v>27910213.148924999</v>
      </c>
      <c r="R56">
        <v>29999485.738311902</v>
      </c>
      <c r="S56">
        <v>32227910.0537652</v>
      </c>
      <c r="T56">
        <v>34604178.086418003</v>
      </c>
      <c r="U56">
        <v>37137503.147201702</v>
      </c>
      <c r="V56">
        <v>39837650.268847696</v>
      </c>
      <c r="W56">
        <v>42714968.344790302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144396.02431072801</v>
      </c>
      <c r="I57">
        <v>158370.88057782099</v>
      </c>
      <c r="J57">
        <v>173382.23241084701</v>
      </c>
      <c r="K57">
        <v>189498.79222572999</v>
      </c>
      <c r="L57">
        <v>206793.55244107501</v>
      </c>
      <c r="M57">
        <v>225344.04169739</v>
      </c>
      <c r="N57">
        <v>242798.49182369301</v>
      </c>
      <c r="O57">
        <v>261435.02685838201</v>
      </c>
      <c r="P57">
        <v>281328.21916698001</v>
      </c>
      <c r="Q57">
        <v>302557.14313929301</v>
      </c>
      <c r="R57">
        <v>325205.63896091899</v>
      </c>
      <c r="S57">
        <v>349362.59150685999</v>
      </c>
      <c r="T57">
        <v>375122.22520999302</v>
      </c>
      <c r="U57">
        <v>402584.41580467101</v>
      </c>
      <c r="V57">
        <v>431855.019895793</v>
      </c>
      <c r="W57">
        <v>463046.22335651499</v>
      </c>
    </row>
    <row r="58" spans="1:23" x14ac:dyDescent="0.25">
      <c r="A58" t="s">
        <v>33</v>
      </c>
      <c r="B58" t="s">
        <v>55</v>
      </c>
      <c r="C58">
        <v>89420354.655150205</v>
      </c>
      <c r="D58">
        <v>100152752.367548</v>
      </c>
      <c r="E58">
        <v>111734838.96454699</v>
      </c>
      <c r="F58">
        <v>124224752.34032799</v>
      </c>
      <c r="G58">
        <v>137684319.956276</v>
      </c>
      <c r="H58">
        <v>152179282.45296699</v>
      </c>
      <c r="I58">
        <v>166907413.71046701</v>
      </c>
      <c r="J58">
        <v>182727909.88758501</v>
      </c>
      <c r="K58">
        <v>199713187.14813799</v>
      </c>
      <c r="L58">
        <v>217940172.360028</v>
      </c>
      <c r="M58">
        <v>237490573.125236</v>
      </c>
      <c r="N58">
        <v>255885855.879807</v>
      </c>
      <c r="O58">
        <v>250099373.34196299</v>
      </c>
      <c r="P58">
        <v>256314294.96242201</v>
      </c>
      <c r="Q58">
        <v>262529216.58287999</v>
      </c>
      <c r="R58">
        <v>268744138.20333898</v>
      </c>
      <c r="S58">
        <v>274959059.82379699</v>
      </c>
      <c r="T58">
        <v>281173981.44425499</v>
      </c>
      <c r="U58">
        <v>287388903.06471401</v>
      </c>
      <c r="V58">
        <v>293603824.68517202</v>
      </c>
      <c r="W58">
        <v>299818746.30563098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63852.154743277999</v>
      </c>
      <c r="D60">
        <v>71515.809423929095</v>
      </c>
      <c r="E60">
        <v>79786.199185787205</v>
      </c>
      <c r="F60">
        <v>88704.838400271197</v>
      </c>
      <c r="G60">
        <v>98315.876038239105</v>
      </c>
      <c r="H60">
        <v>108666.255344003</v>
      </c>
      <c r="I60">
        <v>119183.13284644599</v>
      </c>
      <c r="J60">
        <v>130480.032460773</v>
      </c>
      <c r="K60">
        <v>142608.66420441601</v>
      </c>
      <c r="L60">
        <v>155623.95904127299</v>
      </c>
      <c r="M60">
        <v>169584.26170130301</v>
      </c>
      <c r="N60">
        <v>182719.73231670199</v>
      </c>
      <c r="O60">
        <v>196744.789339387</v>
      </c>
      <c r="P60">
        <v>211715.55273354799</v>
      </c>
      <c r="Q60">
        <v>227691.530493778</v>
      </c>
      <c r="R60">
        <v>244735.81714819599</v>
      </c>
      <c r="S60">
        <v>262915.30364182201</v>
      </c>
      <c r="T60">
        <v>282300.89924194</v>
      </c>
      <c r="U60">
        <v>302967.76614296599</v>
      </c>
      <c r="V60">
        <v>324995.56748598802</v>
      </c>
      <c r="W60">
        <v>348468.72954795603</v>
      </c>
    </row>
    <row r="61" spans="1:23" x14ac:dyDescent="0.25">
      <c r="A61" t="s">
        <v>33</v>
      </c>
      <c r="B61" t="s">
        <v>31</v>
      </c>
      <c r="C61">
        <v>426142.53290985699</v>
      </c>
      <c r="D61">
        <v>477288.954359369</v>
      </c>
      <c r="E61">
        <v>532484.66162155801</v>
      </c>
      <c r="F61">
        <v>592006.71722406696</v>
      </c>
      <c r="G61">
        <v>656149.76673277305</v>
      </c>
      <c r="H61">
        <v>725227.10439929005</v>
      </c>
      <c r="I61">
        <v>795415.63343503803</v>
      </c>
      <c r="J61">
        <v>870809.94761336397</v>
      </c>
      <c r="K61">
        <v>951755.154125934</v>
      </c>
      <c r="L61">
        <v>1038617.85642072</v>
      </c>
      <c r="M61">
        <v>1131787.44105968</v>
      </c>
      <c r="N61">
        <v>1219452.18380038</v>
      </c>
      <c r="O61">
        <v>1313053.9322124999</v>
      </c>
      <c r="P61">
        <v>1412967.2250063401</v>
      </c>
      <c r="Q61">
        <v>1519589.2122490201</v>
      </c>
      <c r="R61">
        <v>1633340.9801534601</v>
      </c>
      <c r="S61">
        <v>1754668.95181772</v>
      </c>
      <c r="T61">
        <v>1884046.3681980199</v>
      </c>
      <c r="U61">
        <v>2021974.85383681</v>
      </c>
      <c r="V61">
        <v>2168986.0721189799</v>
      </c>
      <c r="W61">
        <v>2325643.4750947701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778622.78163043596</v>
      </c>
      <c r="I62">
        <v>853979.02160664403</v>
      </c>
      <c r="J62">
        <v>934924.32862639602</v>
      </c>
      <c r="K62">
        <v>1021829.2187941</v>
      </c>
      <c r="L62">
        <v>1115087.2871570201</v>
      </c>
      <c r="M62">
        <v>1215116.58930924</v>
      </c>
      <c r="N62">
        <v>1309235.7492656501</v>
      </c>
      <c r="O62">
        <v>1409729.0337444299</v>
      </c>
      <c r="P62">
        <v>1516998.5572979201</v>
      </c>
      <c r="Q62">
        <v>1631470.7106224</v>
      </c>
      <c r="R62">
        <v>1753597.58288608</v>
      </c>
      <c r="S62">
        <v>1883858.46559958</v>
      </c>
      <c r="T62">
        <v>2022761.4426272099</v>
      </c>
      <c r="U62">
        <v>2170845.0711936001</v>
      </c>
      <c r="V62">
        <v>2328680.1590100699</v>
      </c>
      <c r="W62">
        <v>2496871.6429301999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4143976.4916348099</v>
      </c>
      <c r="I64">
        <v>4545036.5355054699</v>
      </c>
      <c r="J64">
        <v>4975842.6425341098</v>
      </c>
      <c r="K64">
        <v>5438366.7689268496</v>
      </c>
      <c r="L64">
        <v>5934703.7013525199</v>
      </c>
      <c r="M64">
        <v>6467078.4100984503</v>
      </c>
      <c r="N64">
        <v>6967998.23350133</v>
      </c>
      <c r="O64">
        <v>7502842.3432192598</v>
      </c>
      <c r="P64">
        <v>8073750.8683252297</v>
      </c>
      <c r="Q64">
        <v>8682993.1400837395</v>
      </c>
      <c r="R64">
        <v>9332975.2618473005</v>
      </c>
      <c r="S64">
        <v>10026248.112937</v>
      </c>
      <c r="T64">
        <v>10765515.810981</v>
      </c>
      <c r="U64">
        <v>11553644.6585471</v>
      </c>
      <c r="V64">
        <v>12393672.601342401</v>
      </c>
      <c r="W64">
        <v>13288819.2267708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2429804.3442663699</v>
      </c>
      <c r="I66">
        <v>2664964.32620057</v>
      </c>
      <c r="J66">
        <v>2917565.7954675201</v>
      </c>
      <c r="K66">
        <v>3188765.00084566</v>
      </c>
      <c r="L66">
        <v>3479790.2122729602</v>
      </c>
      <c r="M66">
        <v>3791946.0323408698</v>
      </c>
      <c r="N66">
        <v>4085658.40389761</v>
      </c>
      <c r="O66">
        <v>4399262.1475291802</v>
      </c>
      <c r="P66">
        <v>4734012.1195141701</v>
      </c>
      <c r="Q66">
        <v>5091238.9333288297</v>
      </c>
      <c r="R66">
        <v>5472353.3982261699</v>
      </c>
      <c r="S66">
        <v>5878851.2122799195</v>
      </c>
      <c r="T66">
        <v>6312317.92424348</v>
      </c>
      <c r="U66">
        <v>6774434.1793726897</v>
      </c>
      <c r="V66">
        <v>7266981.2652042201</v>
      </c>
      <c r="W66">
        <v>7791846.9741704697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5447022.2146927603</v>
      </c>
      <c r="I67">
        <v>5974192.9099896597</v>
      </c>
      <c r="J67">
        <v>6540463.1192795197</v>
      </c>
      <c r="K67">
        <v>7148424.8672233904</v>
      </c>
      <c r="L67">
        <v>7800831.6321634399</v>
      </c>
      <c r="M67">
        <v>8500608.0114294495</v>
      </c>
      <c r="N67">
        <v>9159038.7267975006</v>
      </c>
      <c r="O67">
        <v>9862060.9936737791</v>
      </c>
      <c r="P67">
        <v>10612487.890420699</v>
      </c>
      <c r="Q67">
        <v>11413302.3243581</v>
      </c>
      <c r="R67">
        <v>12267666.9819632</v>
      </c>
      <c r="S67">
        <v>13178934.8495179</v>
      </c>
      <c r="T67">
        <v>14150660.336373201</v>
      </c>
      <c r="U67">
        <v>15186611.034790199</v>
      </c>
      <c r="V67">
        <v>16290780.152208</v>
      </c>
      <c r="W67">
        <v>17467399.653780598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3859.5731635821999</v>
      </c>
      <c r="I69">
        <v>4233.1082416486297</v>
      </c>
      <c r="J69">
        <v>4634.3478946127598</v>
      </c>
      <c r="K69">
        <v>5065.1287422691803</v>
      </c>
      <c r="L69">
        <v>5527.4018049547003</v>
      </c>
      <c r="M69">
        <v>6023.2393520531105</v>
      </c>
      <c r="N69">
        <v>6489.7807794513601</v>
      </c>
      <c r="O69">
        <v>6987.9182512093103</v>
      </c>
      <c r="P69">
        <v>7519.6450181944201</v>
      </c>
      <c r="Q69">
        <v>8087.0746662500196</v>
      </c>
      <c r="R69">
        <v>8692.4481665656895</v>
      </c>
      <c r="S69">
        <v>9338.1413302473102</v>
      </c>
      <c r="T69">
        <v>10026.672689880599</v>
      </c>
      <c r="U69">
        <v>10760.711832151699</v>
      </c>
      <c r="V69">
        <v>11543.0882069252</v>
      </c>
      <c r="W69">
        <v>12376.8004395956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10552.491680790001</v>
      </c>
      <c r="I70">
        <v>11573.7771019273</v>
      </c>
      <c r="J70">
        <v>12670.809835976401</v>
      </c>
      <c r="K70">
        <v>13848.6114006756</v>
      </c>
      <c r="L70">
        <v>15112.5160972547</v>
      </c>
      <c r="M70">
        <v>16468.189734990101</v>
      </c>
      <c r="N70">
        <v>17743.764603687399</v>
      </c>
      <c r="O70">
        <v>19105.726484916901</v>
      </c>
      <c r="P70">
        <v>20559.525142760202</v>
      </c>
      <c r="Q70">
        <v>22110.939350175599</v>
      </c>
      <c r="R70">
        <v>23766.096165475501</v>
      </c>
      <c r="S70">
        <v>25531.491313930001</v>
      </c>
      <c r="T70">
        <v>27414.010736816301</v>
      </c>
      <c r="U70">
        <v>29420.953373706401</v>
      </c>
      <c r="V70">
        <v>31560.055247443401</v>
      </c>
      <c r="W70">
        <v>33839.514925119904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7.8809986157715404</v>
      </c>
      <c r="I73">
        <v>8.6437330707006108</v>
      </c>
      <c r="J73">
        <v>9.4630384745831506</v>
      </c>
      <c r="K73">
        <v>10.342665086177099</v>
      </c>
      <c r="L73">
        <v>11.2865967627441</v>
      </c>
      <c r="M73">
        <v>12.2990649442524</v>
      </c>
      <c r="N73">
        <v>13.2517123453223</v>
      </c>
      <c r="O73">
        <v>14.2688768241385</v>
      </c>
      <c r="P73">
        <v>15.3546284699731</v>
      </c>
      <c r="Q73">
        <v>16.513283088330802</v>
      </c>
      <c r="R73">
        <v>17.749416597349299</v>
      </c>
      <c r="S73">
        <v>19.067880249548899</v>
      </c>
      <c r="T73">
        <v>20.473816725475</v>
      </c>
      <c r="U73">
        <v>21.9726771483699</v>
      </c>
      <c r="V73">
        <v>23.570239071740598</v>
      </c>
      <c r="W73">
        <v>25.272625494577401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256639.923882312</v>
      </c>
      <c r="I74">
        <v>281477.90723935497</v>
      </c>
      <c r="J74">
        <v>308158.08912239701</v>
      </c>
      <c r="K74">
        <v>336802.59442564403</v>
      </c>
      <c r="L74">
        <v>367541.15503641003</v>
      </c>
      <c r="M74">
        <v>400511.56522218802</v>
      </c>
      <c r="N74">
        <v>431533.94809737202</v>
      </c>
      <c r="O74">
        <v>464657.29034702003</v>
      </c>
      <c r="P74">
        <v>500014.13195138797</v>
      </c>
      <c r="Q74">
        <v>537745.01449032605</v>
      </c>
      <c r="R74">
        <v>577998.94995327899</v>
      </c>
      <c r="S74">
        <v>620933.916426301</v>
      </c>
      <c r="T74">
        <v>666717.38217174297</v>
      </c>
      <c r="U74">
        <v>715526.85970066302</v>
      </c>
      <c r="V74">
        <v>767550.49152704596</v>
      </c>
      <c r="W74">
        <v>822987.66938681505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4697318.5863551898</v>
      </c>
      <c r="D76">
        <v>5261099.5224185903</v>
      </c>
      <c r="E76">
        <v>5869515.25562244</v>
      </c>
      <c r="F76">
        <v>6525619.8133406397</v>
      </c>
      <c r="G76">
        <v>7232661.0386915999</v>
      </c>
      <c r="H76">
        <v>7994092.3370442996</v>
      </c>
      <c r="I76">
        <v>8262882.0193473799</v>
      </c>
      <c r="J76">
        <v>8615321.9547797199</v>
      </c>
      <c r="K76">
        <v>8967761.8902120609</v>
      </c>
      <c r="L76">
        <v>9320201.8256443907</v>
      </c>
      <c r="M76">
        <v>9672641.7610767297</v>
      </c>
      <c r="N76">
        <v>9925575.7841393705</v>
      </c>
      <c r="O76">
        <v>10178509.807202</v>
      </c>
      <c r="P76">
        <v>10431443.8302646</v>
      </c>
      <c r="Q76">
        <v>10684377.8533272</v>
      </c>
      <c r="R76">
        <v>10937311.8763899</v>
      </c>
      <c r="S76">
        <v>11190245.8994525</v>
      </c>
      <c r="T76">
        <v>11443179.9225152</v>
      </c>
      <c r="U76">
        <v>11696113.9455778</v>
      </c>
      <c r="V76">
        <v>11949047.9686404</v>
      </c>
      <c r="W76">
        <v>12201981.991703101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7842799.3677500105</v>
      </c>
      <c r="D79">
        <v>8784106.7727345396</v>
      </c>
      <c r="E79">
        <v>9799937.9197981302</v>
      </c>
      <c r="F79">
        <v>10895391.9146362</v>
      </c>
      <c r="G79">
        <v>12075891.4641586</v>
      </c>
      <c r="H79">
        <v>13347202.488846701</v>
      </c>
      <c r="I79">
        <v>14638964.0677392</v>
      </c>
      <c r="J79">
        <v>16026533.7982988</v>
      </c>
      <c r="K79">
        <v>17516263.091745</v>
      </c>
      <c r="L79">
        <v>19114898.980040099</v>
      </c>
      <c r="M79">
        <v>20829607.799435299</v>
      </c>
      <c r="N79">
        <v>22443004.575969201</v>
      </c>
      <c r="O79">
        <v>24165667.010657798</v>
      </c>
      <c r="P79">
        <v>26004488.177375399</v>
      </c>
      <c r="Q79">
        <v>27966777.2932381</v>
      </c>
      <c r="R79">
        <v>30060284.100243699</v>
      </c>
      <c r="S79">
        <v>32293224.644716699</v>
      </c>
      <c r="T79">
        <v>34674308.533386402</v>
      </c>
      <c r="U79">
        <v>37212767.749311201</v>
      </c>
      <c r="V79">
        <v>39918387.115495101</v>
      </c>
      <c r="W79">
        <v>42801536.498924099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40979975.494529903</v>
      </c>
      <c r="D81">
        <v>41678765.061405502</v>
      </c>
      <c r="E81">
        <v>44284450.666269399</v>
      </c>
      <c r="F81">
        <v>46890136.271133304</v>
      </c>
      <c r="G81">
        <v>49495821.875997096</v>
      </c>
      <c r="H81">
        <v>52101507.480861001</v>
      </c>
      <c r="I81">
        <v>54422825.523226798</v>
      </c>
      <c r="J81">
        <v>56744143.565592699</v>
      </c>
      <c r="K81">
        <v>59065461.607958503</v>
      </c>
      <c r="L81">
        <v>61386779.6503243</v>
      </c>
      <c r="M81">
        <v>63708097.692690201</v>
      </c>
      <c r="N81">
        <v>65374027.833504803</v>
      </c>
      <c r="O81">
        <v>67039957.974319398</v>
      </c>
      <c r="P81">
        <v>68705888.115134001</v>
      </c>
      <c r="Q81">
        <v>70371818.255948603</v>
      </c>
      <c r="R81">
        <v>72037748.396763206</v>
      </c>
      <c r="S81">
        <v>73703678.537577793</v>
      </c>
      <c r="T81">
        <v>75369608.678392395</v>
      </c>
      <c r="U81">
        <v>77035538.819206998</v>
      </c>
      <c r="V81">
        <v>78701468.9600216</v>
      </c>
      <c r="W81">
        <v>80367399.100836203</v>
      </c>
    </row>
    <row r="82" spans="1:23" x14ac:dyDescent="0.25">
      <c r="A82" t="s">
        <v>40</v>
      </c>
      <c r="B82" t="s">
        <v>55</v>
      </c>
      <c r="C82">
        <v>258367136.10278201</v>
      </c>
      <c r="D82">
        <v>289376841.568187</v>
      </c>
      <c r="E82">
        <v>322841599.73987597</v>
      </c>
      <c r="F82">
        <v>341729188.75895298</v>
      </c>
      <c r="G82">
        <v>360719085.11502701</v>
      </c>
      <c r="H82">
        <v>379708981.47110099</v>
      </c>
      <c r="I82">
        <v>396626444.17332703</v>
      </c>
      <c r="J82">
        <v>413543906.87555301</v>
      </c>
      <c r="K82">
        <v>430461369.577779</v>
      </c>
      <c r="L82">
        <v>447378832.28000599</v>
      </c>
      <c r="M82">
        <v>464296294.98223197</v>
      </c>
      <c r="N82">
        <v>476437376.25906599</v>
      </c>
      <c r="O82">
        <v>488578457.5359</v>
      </c>
      <c r="P82">
        <v>500719538.81273401</v>
      </c>
      <c r="Q82">
        <v>512860620.08956897</v>
      </c>
      <c r="R82">
        <v>525001701.36640298</v>
      </c>
      <c r="S82">
        <v>537142782.64323699</v>
      </c>
      <c r="T82">
        <v>549283863.92007101</v>
      </c>
      <c r="U82">
        <v>561424945.19690597</v>
      </c>
      <c r="V82">
        <v>573566026.47373998</v>
      </c>
      <c r="W82">
        <v>585707107.75057399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64564399.459850296</v>
      </c>
      <c r="D84">
        <v>72313539.079543397</v>
      </c>
      <c r="E84">
        <v>80676181.662556201</v>
      </c>
      <c r="F84">
        <v>89694304.656171396</v>
      </c>
      <c r="G84">
        <v>99412549.494991794</v>
      </c>
      <c r="H84">
        <v>109878383.056053</v>
      </c>
      <c r="I84">
        <v>120512572.0332</v>
      </c>
      <c r="J84">
        <v>131935483.95042101</v>
      </c>
      <c r="K84">
        <v>144199405.62928101</v>
      </c>
      <c r="L84">
        <v>157359880.76615199</v>
      </c>
      <c r="M84">
        <v>171475904.90263599</v>
      </c>
      <c r="N84">
        <v>184757896.32979301</v>
      </c>
      <c r="O84">
        <v>198939397.137409</v>
      </c>
      <c r="P84">
        <v>197635568.30973101</v>
      </c>
      <c r="Q84">
        <v>202427691.06917199</v>
      </c>
      <c r="R84">
        <v>207219813.828614</v>
      </c>
      <c r="S84">
        <v>212011936.588056</v>
      </c>
      <c r="T84">
        <v>216804059.347498</v>
      </c>
      <c r="U84">
        <v>221596182.10694</v>
      </c>
      <c r="V84">
        <v>226388304.866382</v>
      </c>
      <c r="W84">
        <v>231180427.625824</v>
      </c>
    </row>
    <row r="85" spans="1:23" x14ac:dyDescent="0.25">
      <c r="A85" t="s">
        <v>40</v>
      </c>
      <c r="B85" t="s">
        <v>31</v>
      </c>
      <c r="C85">
        <v>120472290.946712</v>
      </c>
      <c r="D85">
        <v>134931599.95695001</v>
      </c>
      <c r="E85">
        <v>142599332.67881</v>
      </c>
      <c r="F85">
        <v>150989840.47181699</v>
      </c>
      <c r="G85">
        <v>159380348.264824</v>
      </c>
      <c r="H85">
        <v>167770856.05783099</v>
      </c>
      <c r="I85">
        <v>175245678.45703501</v>
      </c>
      <c r="J85">
        <v>182720500.85623801</v>
      </c>
      <c r="K85">
        <v>190195323.25544199</v>
      </c>
      <c r="L85">
        <v>197670145.654645</v>
      </c>
      <c r="M85">
        <v>205144968.05384901</v>
      </c>
      <c r="N85">
        <v>210509391.06905001</v>
      </c>
      <c r="O85">
        <v>215873814.08425099</v>
      </c>
      <c r="P85">
        <v>221238237.09945199</v>
      </c>
      <c r="Q85">
        <v>226602660.11465299</v>
      </c>
      <c r="R85">
        <v>231967083.12985501</v>
      </c>
      <c r="S85">
        <v>237331506.14505601</v>
      </c>
      <c r="T85">
        <v>242695929.16025701</v>
      </c>
      <c r="U85">
        <v>248060352.17545801</v>
      </c>
      <c r="V85">
        <v>253424775.19066</v>
      </c>
      <c r="W85">
        <v>258789198.205861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113695.95178475601</v>
      </c>
      <c r="I86">
        <v>124699.610589954</v>
      </c>
      <c r="J86">
        <v>136519.39539620999</v>
      </c>
      <c r="K86">
        <v>149209.40965661599</v>
      </c>
      <c r="L86">
        <v>162827.126854573</v>
      </c>
      <c r="M86">
        <v>177433.592248184</v>
      </c>
      <c r="N86">
        <v>191177.04764775201</v>
      </c>
      <c r="O86">
        <v>205851.264606657</v>
      </c>
      <c r="P86">
        <v>221514.960642333</v>
      </c>
      <c r="Q86">
        <v>238230.39812006001</v>
      </c>
      <c r="R86">
        <v>256063.591943954</v>
      </c>
      <c r="S86">
        <v>275084.52915493702</v>
      </c>
      <c r="T86">
        <v>295367.40110715799</v>
      </c>
      <c r="U86">
        <v>316990.84893171402</v>
      </c>
      <c r="V86">
        <v>340038.22303595801</v>
      </c>
      <c r="W86">
        <v>364597.85742829699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996950.73721300496</v>
      </c>
      <c r="D88">
        <v>1116606.62375809</v>
      </c>
      <c r="E88">
        <v>1245735.7221146501</v>
      </c>
      <c r="F88">
        <v>1384986.21374748</v>
      </c>
      <c r="G88">
        <v>1535047.4152383001</v>
      </c>
      <c r="H88">
        <v>1696652.27134383</v>
      </c>
      <c r="I88">
        <v>1860856.7343160501</v>
      </c>
      <c r="J88">
        <v>2037240.01290714</v>
      </c>
      <c r="K88">
        <v>2226609.4775215401</v>
      </c>
      <c r="L88">
        <v>2429822.7885651202</v>
      </c>
      <c r="M88">
        <v>2647790.9070192501</v>
      </c>
      <c r="N88">
        <v>2852880.5733948401</v>
      </c>
      <c r="O88">
        <v>3071859.7291404302</v>
      </c>
      <c r="P88">
        <v>3305604.5990271</v>
      </c>
      <c r="Q88">
        <v>3555044.3065795898</v>
      </c>
      <c r="R88">
        <v>3821163.9733897499</v>
      </c>
      <c r="S88">
        <v>4105007.9961144901</v>
      </c>
      <c r="T88">
        <v>4407683.5111782197</v>
      </c>
      <c r="U88">
        <v>4730364.0577580398</v>
      </c>
      <c r="V88">
        <v>5074293.4502178999</v>
      </c>
      <c r="W88">
        <v>5440789.8717793496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21096.197645797401</v>
      </c>
      <c r="I90">
        <v>23137.918193779999</v>
      </c>
      <c r="J90">
        <v>25331.0703024463</v>
      </c>
      <c r="K90">
        <v>27685.6928264948</v>
      </c>
      <c r="L90">
        <v>30212.449927192101</v>
      </c>
      <c r="M90">
        <v>32922.6685058929</v>
      </c>
      <c r="N90">
        <v>35472.756234560497</v>
      </c>
      <c r="O90">
        <v>38195.546064830203</v>
      </c>
      <c r="P90">
        <v>41101.932987540502</v>
      </c>
      <c r="Q90">
        <v>44203.469737359701</v>
      </c>
      <c r="R90">
        <v>47512.405329692003</v>
      </c>
      <c r="S90">
        <v>51041.725806914103</v>
      </c>
      <c r="T90">
        <v>54805.197318534199</v>
      </c>
      <c r="U90">
        <v>58817.411666799002</v>
      </c>
      <c r="V90">
        <v>63093.834456593897</v>
      </c>
      <c r="W90">
        <v>67650.855996201397</v>
      </c>
    </row>
    <row r="91" spans="1:23" x14ac:dyDescent="0.25">
      <c r="A91" t="s">
        <v>42</v>
      </c>
      <c r="B91" t="s">
        <v>31</v>
      </c>
      <c r="C91">
        <v>32241.0554317473</v>
      </c>
      <c r="D91">
        <v>36110.687026202701</v>
      </c>
      <c r="E91">
        <v>40286.679141524299</v>
      </c>
      <c r="F91">
        <v>44789.9937508125</v>
      </c>
      <c r="G91">
        <v>49642.9231231757</v>
      </c>
      <c r="H91">
        <v>54869.170448398203</v>
      </c>
      <c r="I91">
        <v>60179.4881955194</v>
      </c>
      <c r="J91">
        <v>65883.664791231698</v>
      </c>
      <c r="K91">
        <v>72007.810326026403</v>
      </c>
      <c r="L91">
        <v>78579.661252322505</v>
      </c>
      <c r="M91">
        <v>85628.677745433204</v>
      </c>
      <c r="N91">
        <v>92261.2093794221</v>
      </c>
      <c r="O91">
        <v>99342.922482446404</v>
      </c>
      <c r="P91">
        <v>106902.15387232399</v>
      </c>
      <c r="Q91">
        <v>114968.951094984</v>
      </c>
      <c r="R91">
        <v>123575.17265522901</v>
      </c>
      <c r="S91">
        <v>132754.59399376099</v>
      </c>
      <c r="T91">
        <v>142543.019534508</v>
      </c>
      <c r="U91">
        <v>152978.40114434599</v>
      </c>
      <c r="V91">
        <v>164100.96336633101</v>
      </c>
      <c r="W91">
        <v>175953.335807653</v>
      </c>
    </row>
    <row r="92" spans="1:23" x14ac:dyDescent="0.25">
      <c r="A92" t="s">
        <v>43</v>
      </c>
      <c r="B92" t="s">
        <v>27</v>
      </c>
      <c r="C92">
        <v>78601.985164693702</v>
      </c>
      <c r="D92">
        <v>88035.9419972826</v>
      </c>
      <c r="E92">
        <v>98216.789550218804</v>
      </c>
      <c r="F92">
        <v>109195.632003455</v>
      </c>
      <c r="G92">
        <v>121026.81672813999</v>
      </c>
      <c r="H92">
        <v>133768.130845284</v>
      </c>
      <c r="I92">
        <v>146714.40419736601</v>
      </c>
      <c r="J92">
        <v>160620.884557543</v>
      </c>
      <c r="K92">
        <v>175551.22694324399</v>
      </c>
      <c r="L92">
        <v>191573.051356121</v>
      </c>
      <c r="M92">
        <v>208758.18014292899</v>
      </c>
      <c r="N92">
        <v>224927.94090658601</v>
      </c>
      <c r="O92">
        <v>242192.78229625101</v>
      </c>
      <c r="P92">
        <v>260621.787972616</v>
      </c>
      <c r="Q92">
        <v>280288.212260878</v>
      </c>
      <c r="R92">
        <v>301269.72450803401</v>
      </c>
      <c r="S92">
        <v>323648.66744925297</v>
      </c>
      <c r="T92">
        <v>347512.33037332498</v>
      </c>
      <c r="U92">
        <v>372953.23792118003</v>
      </c>
      <c r="V92">
        <v>400069.45539788803</v>
      </c>
      <c r="W92">
        <v>428964.911527463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212556.313788737</v>
      </c>
      <c r="D94">
        <v>238067.718934239</v>
      </c>
      <c r="E94">
        <v>265598.87380981899</v>
      </c>
      <c r="F94">
        <v>295287.97487562097</v>
      </c>
      <c r="G94">
        <v>327281.98886347801</v>
      </c>
      <c r="H94">
        <v>361737.18431293301</v>
      </c>
      <c r="I94">
        <v>396746.63267806103</v>
      </c>
      <c r="J94">
        <v>434352.68291891902</v>
      </c>
      <c r="K94">
        <v>474727.47160216799</v>
      </c>
      <c r="L94">
        <v>518053.85744644498</v>
      </c>
      <c r="M94">
        <v>564526.06319614395</v>
      </c>
      <c r="N94">
        <v>608252.50007387996</v>
      </c>
      <c r="O94">
        <v>654940.26548139902</v>
      </c>
      <c r="P94">
        <v>704776.17617948598</v>
      </c>
      <c r="Q94">
        <v>757958.32728367695</v>
      </c>
      <c r="R94">
        <v>814696.753057839</v>
      </c>
      <c r="S94">
        <v>875214.12559120799</v>
      </c>
      <c r="T94">
        <v>939746.49349526898</v>
      </c>
      <c r="U94">
        <v>1008544.06287575</v>
      </c>
      <c r="V94">
        <v>1081872.0229605499</v>
      </c>
      <c r="W94">
        <v>1160011.41889664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4381.3008891865302</v>
      </c>
      <c r="D96">
        <v>4907.1527919414602</v>
      </c>
      <c r="E96">
        <v>5474.6366327489304</v>
      </c>
      <c r="F96">
        <v>6086.6009756572803</v>
      </c>
      <c r="G96">
        <v>6746.0751612745999</v>
      </c>
      <c r="H96">
        <v>7456.2802630145097</v>
      </c>
      <c r="I96">
        <v>8177.909860922</v>
      </c>
      <c r="J96">
        <v>8953.0617179627006</v>
      </c>
      <c r="K96">
        <v>9785.2839860551703</v>
      </c>
      <c r="L96">
        <v>10678.3458266619</v>
      </c>
      <c r="M96">
        <v>11636.2506413643</v>
      </c>
      <c r="N96">
        <v>12537.558503542399</v>
      </c>
      <c r="O96">
        <v>13499.9065253349</v>
      </c>
      <c r="P96">
        <v>14527.1454530477</v>
      </c>
      <c r="Q96">
        <v>15623.3585072186</v>
      </c>
      <c r="R96">
        <v>16792.8750031739</v>
      </c>
      <c r="S96">
        <v>18040.284752456701</v>
      </c>
      <c r="T96">
        <v>19370.453289159799</v>
      </c>
      <c r="U96">
        <v>20788.537967652101</v>
      </c>
      <c r="V96">
        <v>22300.0049807707</v>
      </c>
      <c r="W96">
        <v>23910.647350282099</v>
      </c>
    </row>
    <row r="97" spans="1:23" x14ac:dyDescent="0.25">
      <c r="A97" t="s">
        <v>43</v>
      </c>
      <c r="B97" t="s">
        <v>31</v>
      </c>
      <c r="C97">
        <v>515789.18839336297</v>
      </c>
      <c r="D97">
        <v>577695.16860268603</v>
      </c>
      <c r="E97">
        <v>585235.60245066194</v>
      </c>
      <c r="F97">
        <v>619670.71368759603</v>
      </c>
      <c r="G97">
        <v>654105.82492453</v>
      </c>
      <c r="H97">
        <v>688540.93616146501</v>
      </c>
      <c r="I97">
        <v>719218.02354912297</v>
      </c>
      <c r="J97">
        <v>749895.11093677999</v>
      </c>
      <c r="K97">
        <v>780572.19832443795</v>
      </c>
      <c r="L97">
        <v>811249.28571209603</v>
      </c>
      <c r="M97">
        <v>841926.37309975305</v>
      </c>
      <c r="N97">
        <v>863942.26389058004</v>
      </c>
      <c r="O97">
        <v>885958.15468140703</v>
      </c>
      <c r="P97">
        <v>907974.04547223402</v>
      </c>
      <c r="Q97">
        <v>929989.93626306101</v>
      </c>
      <c r="R97">
        <v>952005.827053888</v>
      </c>
      <c r="S97">
        <v>974021.71784471499</v>
      </c>
      <c r="T97">
        <v>996037.60863554198</v>
      </c>
      <c r="U97">
        <v>1018053.49942636</v>
      </c>
      <c r="V97">
        <v>1040069.39021719</v>
      </c>
      <c r="W97">
        <v>1062085.28100802</v>
      </c>
    </row>
    <row r="98" spans="1:23" x14ac:dyDescent="0.25">
      <c r="A98" t="s">
        <v>44</v>
      </c>
      <c r="B98" t="s">
        <v>27</v>
      </c>
      <c r="C98">
        <v>40050510.710311003</v>
      </c>
      <c r="D98">
        <v>41230987.808189496</v>
      </c>
      <c r="E98">
        <v>43808679.139682502</v>
      </c>
      <c r="F98">
        <v>46386370.471175402</v>
      </c>
      <c r="G98">
        <v>48964061.8026684</v>
      </c>
      <c r="H98">
        <v>51541753.134161398</v>
      </c>
      <c r="I98">
        <v>53838132.015894197</v>
      </c>
      <c r="J98">
        <v>56134510.897627003</v>
      </c>
      <c r="K98">
        <v>58430889.779359899</v>
      </c>
      <c r="L98">
        <v>60727268.661092699</v>
      </c>
      <c r="M98">
        <v>63023647.542825602</v>
      </c>
      <c r="N98">
        <v>64671679.705583401</v>
      </c>
      <c r="O98">
        <v>66319711.8683412</v>
      </c>
      <c r="P98">
        <v>67967744.031098902</v>
      </c>
      <c r="Q98">
        <v>69615776.193856701</v>
      </c>
      <c r="R98">
        <v>71263808.3566145</v>
      </c>
      <c r="S98">
        <v>72911840.519372299</v>
      </c>
      <c r="T98">
        <v>74559872.682130098</v>
      </c>
      <c r="U98">
        <v>76207904.844887897</v>
      </c>
      <c r="V98">
        <v>77855937.007645696</v>
      </c>
      <c r="W98">
        <v>79503969.170403495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1353074.7956868999</v>
      </c>
      <c r="D100">
        <v>1515473.35581269</v>
      </c>
      <c r="E100">
        <v>1534564.6687153501</v>
      </c>
      <c r="F100">
        <v>1624858.0562779</v>
      </c>
      <c r="G100">
        <v>1715151.4438404499</v>
      </c>
      <c r="H100">
        <v>1805444.8314030101</v>
      </c>
      <c r="I100">
        <v>1885884.1865055701</v>
      </c>
      <c r="J100">
        <v>1966323.5416081401</v>
      </c>
      <c r="K100">
        <v>2046762.8967106999</v>
      </c>
      <c r="L100">
        <v>2127202.2518132702</v>
      </c>
      <c r="M100">
        <v>2207641.6069158399</v>
      </c>
      <c r="N100">
        <v>2265370.1661771401</v>
      </c>
      <c r="O100">
        <v>2323098.72543845</v>
      </c>
      <c r="P100">
        <v>2380827.2846997501</v>
      </c>
      <c r="Q100">
        <v>2438555.84396106</v>
      </c>
      <c r="R100">
        <v>2496284.4032223602</v>
      </c>
      <c r="S100">
        <v>2554012.9624836701</v>
      </c>
      <c r="T100">
        <v>2611741.5217449702</v>
      </c>
      <c r="U100">
        <v>2669470.0810062801</v>
      </c>
      <c r="V100">
        <v>2727198.6402675798</v>
      </c>
      <c r="W100">
        <v>2784927.1995288902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8742569.0217298903</v>
      </c>
      <c r="D102">
        <v>9791868.4584313501</v>
      </c>
      <c r="E102">
        <v>10924241.416248601</v>
      </c>
      <c r="F102">
        <v>12145371.9987015</v>
      </c>
      <c r="G102">
        <v>13461305.035859101</v>
      </c>
      <c r="H102">
        <v>14878467.946735701</v>
      </c>
      <c r="I102">
        <v>16318427.6133727</v>
      </c>
      <c r="J102">
        <v>17865187.076806601</v>
      </c>
      <c r="K102">
        <v>19525826.4175504</v>
      </c>
      <c r="L102">
        <v>21307866.724676602</v>
      </c>
      <c r="M102">
        <v>23219296.496471498</v>
      </c>
      <c r="N102">
        <v>25017791.143202499</v>
      </c>
      <c r="O102">
        <v>26938087.013365399</v>
      </c>
      <c r="P102">
        <v>28987867.992686599</v>
      </c>
      <c r="Q102">
        <v>31175281.852406599</v>
      </c>
      <c r="R102">
        <v>33508967.428116798</v>
      </c>
      <c r="S102">
        <v>35998083.356766999</v>
      </c>
      <c r="T102">
        <v>38652338.459711902</v>
      </c>
      <c r="U102">
        <v>41482023.864559397</v>
      </c>
      <c r="V102">
        <v>44498046.963742398</v>
      </c>
      <c r="W102">
        <v>47711967.313182302</v>
      </c>
    </row>
    <row r="103" spans="1:23" x14ac:dyDescent="0.25">
      <c r="A103" t="s">
        <v>44</v>
      </c>
      <c r="B103" t="s">
        <v>31</v>
      </c>
      <c r="C103">
        <v>155515409.94664699</v>
      </c>
      <c r="D103">
        <v>160934452.92705899</v>
      </c>
      <c r="E103">
        <v>170995801.59468099</v>
      </c>
      <c r="F103">
        <v>181057150.26230201</v>
      </c>
      <c r="G103">
        <v>191118498.92992401</v>
      </c>
      <c r="H103">
        <v>201179847.597545</v>
      </c>
      <c r="I103">
        <v>210143166.17638201</v>
      </c>
      <c r="J103">
        <v>219106484.755218</v>
      </c>
      <c r="K103">
        <v>228069803.33405501</v>
      </c>
      <c r="L103">
        <v>237033121.912891</v>
      </c>
      <c r="M103">
        <v>245996440.49172801</v>
      </c>
      <c r="N103">
        <v>252429106.03332201</v>
      </c>
      <c r="O103">
        <v>258861771.57491601</v>
      </c>
      <c r="P103">
        <v>265294437.11651</v>
      </c>
      <c r="Q103">
        <v>271727102.658104</v>
      </c>
      <c r="R103">
        <v>278159768.19969797</v>
      </c>
      <c r="S103">
        <v>284592433.741292</v>
      </c>
      <c r="T103">
        <v>291025099.28288603</v>
      </c>
      <c r="U103">
        <v>297457764.82448</v>
      </c>
      <c r="V103">
        <v>303890430.36607403</v>
      </c>
      <c r="W103">
        <v>310323095.90766799</v>
      </c>
    </row>
    <row r="104" spans="1:23" x14ac:dyDescent="0.25">
      <c r="A104" t="s">
        <v>56</v>
      </c>
      <c r="B104" t="s">
        <v>27</v>
      </c>
      <c r="C104">
        <v>151496.68872634301</v>
      </c>
      <c r="D104">
        <v>169679.603810865</v>
      </c>
      <c r="E104">
        <v>189302.068682023</v>
      </c>
      <c r="F104">
        <v>210462.58103077</v>
      </c>
      <c r="G104">
        <v>233265.88944268701</v>
      </c>
      <c r="H104">
        <v>257823.372243219</v>
      </c>
      <c r="I104">
        <v>282775.89144584403</v>
      </c>
      <c r="J104">
        <v>309579.10413812398</v>
      </c>
      <c r="K104">
        <v>338355.69837101799</v>
      </c>
      <c r="L104">
        <v>369236.00426685502</v>
      </c>
      <c r="M104">
        <v>402358.45150634903</v>
      </c>
      <c r="N104">
        <v>433523.88846138801</v>
      </c>
      <c r="O104">
        <v>466799.97298316599</v>
      </c>
      <c r="P104">
        <v>502319.85623596702</v>
      </c>
      <c r="Q104">
        <v>540224.72788159095</v>
      </c>
      <c r="R104">
        <v>580664.28705118701</v>
      </c>
      <c r="S104">
        <v>623797.24031803897</v>
      </c>
      <c r="T104">
        <v>669791.82819394802</v>
      </c>
      <c r="U104">
        <v>663395.46631984506</v>
      </c>
      <c r="V104">
        <v>677741.70858104003</v>
      </c>
      <c r="W104">
        <v>692087.95084223396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289638984.60876799</v>
      </c>
      <c r="D106">
        <v>299159598.73083401</v>
      </c>
      <c r="E106">
        <v>317862548.753977</v>
      </c>
      <c r="F106">
        <v>336565498.77711999</v>
      </c>
      <c r="G106">
        <v>355268448.80026299</v>
      </c>
      <c r="H106">
        <v>373971398.82340598</v>
      </c>
      <c r="I106">
        <v>390633230.64730197</v>
      </c>
      <c r="J106">
        <v>407295062.47119802</v>
      </c>
      <c r="K106">
        <v>423956894.29509401</v>
      </c>
      <c r="L106">
        <v>440618726.11899</v>
      </c>
      <c r="M106">
        <v>457280557.94288599</v>
      </c>
      <c r="N106">
        <v>469238181.72817498</v>
      </c>
      <c r="O106">
        <v>481195805.51346302</v>
      </c>
      <c r="P106">
        <v>493153429.298751</v>
      </c>
      <c r="Q106">
        <v>505111053.08403897</v>
      </c>
      <c r="R106">
        <v>517068676.86932701</v>
      </c>
      <c r="S106">
        <v>529026300.65461498</v>
      </c>
      <c r="T106">
        <v>540983924.43990302</v>
      </c>
      <c r="U106">
        <v>552941548.225191</v>
      </c>
      <c r="V106">
        <v>564899172.01047897</v>
      </c>
      <c r="W106">
        <v>576856795.79576802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8595540.9565102998</v>
      </c>
      <c r="D109">
        <v>8989881.1950701308</v>
      </c>
      <c r="E109">
        <v>9551913.2990664598</v>
      </c>
      <c r="F109">
        <v>10113945.403062699</v>
      </c>
      <c r="G109">
        <v>10675977.507059099</v>
      </c>
      <c r="H109">
        <v>11238009.6110554</v>
      </c>
      <c r="I109">
        <v>11738705.1903533</v>
      </c>
      <c r="J109">
        <v>12239400.769651201</v>
      </c>
      <c r="K109">
        <v>12740096.348949101</v>
      </c>
      <c r="L109">
        <v>13240791.928246999</v>
      </c>
      <c r="M109">
        <v>13741487.507544899</v>
      </c>
      <c r="N109">
        <v>14100819.5084606</v>
      </c>
      <c r="O109">
        <v>14460151.5093763</v>
      </c>
      <c r="P109">
        <v>14819483.510291999</v>
      </c>
      <c r="Q109">
        <v>15178815.5112077</v>
      </c>
      <c r="R109">
        <v>15538147.5121234</v>
      </c>
      <c r="S109">
        <v>15897479.513039</v>
      </c>
      <c r="T109">
        <v>16256811.513954701</v>
      </c>
      <c r="U109">
        <v>16616143.5148704</v>
      </c>
      <c r="V109">
        <v>16975475.5157861</v>
      </c>
      <c r="W109">
        <v>17334807.516701799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1704850.7869790101</v>
      </c>
      <c r="I110">
        <v>1869848.7141629499</v>
      </c>
      <c r="J110">
        <v>2047084.3070978399</v>
      </c>
      <c r="K110">
        <v>2237368.83754081</v>
      </c>
      <c r="L110">
        <v>2441564.1102603301</v>
      </c>
      <c r="M110">
        <v>2660585.4881579601</v>
      </c>
      <c r="N110">
        <v>2866666.1830812301</v>
      </c>
      <c r="O110">
        <v>3086703.4837764301</v>
      </c>
      <c r="P110">
        <v>3321577.8490834502</v>
      </c>
      <c r="Q110">
        <v>3572222.8922117301</v>
      </c>
      <c r="R110">
        <v>3839628.4950301298</v>
      </c>
      <c r="S110">
        <v>4124844.1008998398</v>
      </c>
      <c r="T110">
        <v>4428982.1961189397</v>
      </c>
      <c r="U110">
        <v>4753221.9906077096</v>
      </c>
      <c r="V110">
        <v>5098813.3090550499</v>
      </c>
      <c r="W110">
        <v>5467080.7043706197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102784.804853373</v>
      </c>
      <c r="I111">
        <v>112732.46706307599</v>
      </c>
      <c r="J111">
        <v>123417.93348161499</v>
      </c>
      <c r="K111">
        <v>134890.11537434999</v>
      </c>
      <c r="L111">
        <v>147200.970622655</v>
      </c>
      <c r="M111">
        <v>160405.686107355</v>
      </c>
      <c r="N111">
        <v>172830.212742481</v>
      </c>
      <c r="O111">
        <v>186096.17782585099</v>
      </c>
      <c r="P111">
        <v>200256.66388570101</v>
      </c>
      <c r="Q111">
        <v>215367.958106973</v>
      </c>
      <c r="R111">
        <v>231489.740090657</v>
      </c>
      <c r="S111">
        <v>248685.28037744199</v>
      </c>
      <c r="T111">
        <v>267021.650342679</v>
      </c>
      <c r="U111">
        <v>286569.94410349597</v>
      </c>
      <c r="V111">
        <v>307405.51311453799</v>
      </c>
      <c r="W111">
        <v>329608.21416642499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5947033.4731561299</v>
      </c>
      <c r="I112">
        <v>6522595.9818863198</v>
      </c>
      <c r="J112">
        <v>7140847.1578066396</v>
      </c>
      <c r="K112">
        <v>7804616.9613642804</v>
      </c>
      <c r="L112">
        <v>8516911.6273831595</v>
      </c>
      <c r="M112">
        <v>9280924.21760053</v>
      </c>
      <c r="N112">
        <v>9999795.8046275992</v>
      </c>
      <c r="O112">
        <v>10767352.2398133</v>
      </c>
      <c r="P112">
        <v>11586664.8290061</v>
      </c>
      <c r="Q112">
        <v>12460990.2965187</v>
      </c>
      <c r="R112">
        <v>13393781.648709999</v>
      </c>
      <c r="S112">
        <v>14388699.660379101</v>
      </c>
      <c r="T112">
        <v>15449625.019093299</v>
      </c>
      <c r="U112">
        <v>16580671.164527999</v>
      </c>
      <c r="V112">
        <v>17786197.8619585</v>
      </c>
      <c r="W112">
        <v>19070825.5512207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501076.96166244103</v>
      </c>
      <c r="I114">
        <v>549571.91539410094</v>
      </c>
      <c r="J114">
        <v>601663.67209477001</v>
      </c>
      <c r="K114">
        <v>657590.67467702099</v>
      </c>
      <c r="L114">
        <v>717606.218337261</v>
      </c>
      <c r="M114">
        <v>781979.33967683103</v>
      </c>
      <c r="N114">
        <v>842549.03249576502</v>
      </c>
      <c r="O114">
        <v>907220.746247401</v>
      </c>
      <c r="P114">
        <v>976253.25879295997</v>
      </c>
      <c r="Q114">
        <v>1049920.97072745</v>
      </c>
      <c r="R114">
        <v>1128514.8207084199</v>
      </c>
      <c r="S114">
        <v>1212343.25326066</v>
      </c>
      <c r="T114">
        <v>1301733.2420163499</v>
      </c>
      <c r="U114">
        <v>1397031.3715144701</v>
      </c>
      <c r="V114">
        <v>1498604.9808573499</v>
      </c>
      <c r="W114">
        <v>1606843.3727057299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6568322.0683467202</v>
      </c>
      <c r="I115">
        <v>7204013.7867253004</v>
      </c>
      <c r="J115">
        <v>7886853.8717708597</v>
      </c>
      <c r="K115">
        <v>8619967.9308541697</v>
      </c>
      <c r="L115">
        <v>9406676.2611663807</v>
      </c>
      <c r="M115">
        <v>10250505.5046826</v>
      </c>
      <c r="N115">
        <v>11044477.849161699</v>
      </c>
      <c r="O115">
        <v>11892221.164326999</v>
      </c>
      <c r="P115">
        <v>12797127.616385899</v>
      </c>
      <c r="Q115">
        <v>13762794.160739901</v>
      </c>
      <c r="R115">
        <v>14793034.540488301</v>
      </c>
      <c r="S115">
        <v>15891891.9728097</v>
      </c>
      <c r="T115">
        <v>17063652.562012099</v>
      </c>
      <c r="U115">
        <v>18312859.4802026</v>
      </c>
      <c r="V115">
        <v>19644327.9588072</v>
      </c>
      <c r="W115">
        <v>21063161.136571702</v>
      </c>
    </row>
    <row r="116" spans="1:23" x14ac:dyDescent="0.25">
      <c r="A116" t="s">
        <v>49</v>
      </c>
      <c r="B116" t="s">
        <v>27</v>
      </c>
      <c r="C116">
        <v>78182.176757951893</v>
      </c>
      <c r="D116">
        <v>87565.747402725596</v>
      </c>
      <c r="E116">
        <v>97692.219670081802</v>
      </c>
      <c r="F116">
        <v>108612.424795666</v>
      </c>
      <c r="G116">
        <v>120380.419884635</v>
      </c>
      <c r="H116">
        <v>133053.68342051099</v>
      </c>
      <c r="I116">
        <v>145930.81151655599</v>
      </c>
      <c r="J116">
        <v>159763.01821365501</v>
      </c>
      <c r="K116">
        <v>174613.618551672</v>
      </c>
      <c r="L116">
        <v>190549.871377957</v>
      </c>
      <c r="M116">
        <v>207643.21544049101</v>
      </c>
      <c r="N116">
        <v>223726.61449853299</v>
      </c>
      <c r="O116">
        <v>240899.245423777</v>
      </c>
      <c r="P116">
        <v>259229.82290530001</v>
      </c>
      <c r="Q116">
        <v>278791.21002141503</v>
      </c>
      <c r="R116">
        <v>299660.66129187902</v>
      </c>
      <c r="S116">
        <v>321920.07966433599</v>
      </c>
      <c r="T116">
        <v>345656.28822080803</v>
      </c>
      <c r="U116">
        <v>370961.31743376702</v>
      </c>
      <c r="V116">
        <v>397932.70884747</v>
      </c>
      <c r="W116">
        <v>426673.836108958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9023093.46429478</v>
      </c>
      <c r="I118">
        <v>9896361.5120127499</v>
      </c>
      <c r="J118">
        <v>10834398.6308417</v>
      </c>
      <c r="K118">
        <v>11841498.5577737</v>
      </c>
      <c r="L118">
        <v>12922222.4808216</v>
      </c>
      <c r="M118">
        <v>14081415.04978</v>
      </c>
      <c r="N118">
        <v>15172117.758592701</v>
      </c>
      <c r="O118">
        <v>16336687.200662199</v>
      </c>
      <c r="P118">
        <v>17579783.292542201</v>
      </c>
      <c r="Q118">
        <v>18906347.275608599</v>
      </c>
      <c r="R118">
        <v>20321618.198750202</v>
      </c>
      <c r="S118">
        <v>21831150.346016999</v>
      </c>
      <c r="T118">
        <v>23440831.662513498</v>
      </c>
      <c r="U118">
        <v>25156903.234794699</v>
      </c>
      <c r="V118">
        <v>26985979.885147698</v>
      </c>
      <c r="W118">
        <v>28935071.942449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2839.1414808057202</v>
      </c>
      <c r="D120">
        <v>3179.9005356236498</v>
      </c>
      <c r="E120">
        <v>3547.6376422213598</v>
      </c>
      <c r="F120">
        <v>3944.1987081397801</v>
      </c>
      <c r="G120">
        <v>4371.5467865444898</v>
      </c>
      <c r="H120">
        <v>4831.7691760193202</v>
      </c>
      <c r="I120">
        <v>5299.3947915649196</v>
      </c>
      <c r="J120">
        <v>5801.7035457250204</v>
      </c>
      <c r="K120">
        <v>6340.9946883222301</v>
      </c>
      <c r="L120">
        <v>6919.7106863148401</v>
      </c>
      <c r="M120">
        <v>7540.4457973859098</v>
      </c>
      <c r="N120">
        <v>8124.5053274679103</v>
      </c>
      <c r="O120">
        <v>8748.1196960646594</v>
      </c>
      <c r="P120">
        <v>9413.7842382023991</v>
      </c>
      <c r="Q120">
        <v>10124.1449353137</v>
      </c>
      <c r="R120">
        <v>10882.007241540699</v>
      </c>
      <c r="S120">
        <v>11690.3454160521</v>
      </c>
      <c r="T120">
        <v>12552.3123899108</v>
      </c>
      <c r="U120">
        <v>13471.2501976152</v>
      </c>
      <c r="V120">
        <v>14450.701005115299</v>
      </c>
      <c r="W120">
        <v>15494.418767871401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321576.88348962198</v>
      </c>
      <c r="I121">
        <v>352699.559803179</v>
      </c>
      <c r="J121">
        <v>386130.56153936702</v>
      </c>
      <c r="K121">
        <v>422022.91454966599</v>
      </c>
      <c r="L121">
        <v>460539.17645714601</v>
      </c>
      <c r="M121">
        <v>501852.00726900098</v>
      </c>
      <c r="N121">
        <v>540723.90628031106</v>
      </c>
      <c r="O121">
        <v>582228.36517457897</v>
      </c>
      <c r="P121">
        <v>626531.46019257396</v>
      </c>
      <c r="Q121">
        <v>673809.29379943199</v>
      </c>
      <c r="R121">
        <v>724248.58211649396</v>
      </c>
      <c r="S121">
        <v>778047.27603076398</v>
      </c>
      <c r="T121">
        <v>835415.21788116999</v>
      </c>
      <c r="U121">
        <v>896574.83572653902</v>
      </c>
      <c r="V121">
        <v>961761.87731174205</v>
      </c>
      <c r="W121">
        <v>1031226.18596614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797947.11793514597</v>
      </c>
      <c r="I122">
        <v>875173.59515371802</v>
      </c>
      <c r="J122">
        <v>958127.85229931003</v>
      </c>
      <c r="K122">
        <v>1047189.60117157</v>
      </c>
      <c r="L122">
        <v>1142762.2053003199</v>
      </c>
      <c r="M122">
        <v>1245274.0958390101</v>
      </c>
      <c r="N122">
        <v>1341729.1626589501</v>
      </c>
      <c r="O122">
        <v>1444716.5509212899</v>
      </c>
      <c r="P122">
        <v>1554648.3551032201</v>
      </c>
      <c r="Q122">
        <v>1671961.5483260399</v>
      </c>
      <c r="R122">
        <v>1797119.43998338</v>
      </c>
      <c r="S122">
        <v>1930613.21693564</v>
      </c>
      <c r="T122">
        <v>2072963.5729831699</v>
      </c>
      <c r="U122">
        <v>2224722.4315931099</v>
      </c>
      <c r="V122">
        <v>2386474.7671315898</v>
      </c>
      <c r="W122">
        <v>2558840.5301449299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5277919.2157458002</v>
      </c>
      <c r="I124">
        <v>5788723.8780033598</v>
      </c>
      <c r="J124">
        <v>6337414.2084473204</v>
      </c>
      <c r="K124">
        <v>6926501.7622406604</v>
      </c>
      <c r="L124">
        <v>7558654.5358922202</v>
      </c>
      <c r="M124">
        <v>8236706.33250333</v>
      </c>
      <c r="N124">
        <v>8874696.0428269692</v>
      </c>
      <c r="O124">
        <v>9555892.9583517201</v>
      </c>
      <c r="P124">
        <v>10283022.825321799</v>
      </c>
      <c r="Q124">
        <v>11058975.9465931</v>
      </c>
      <c r="R124">
        <v>11886816.8229282</v>
      </c>
      <c r="S124">
        <v>12769794.347030399</v>
      </c>
      <c r="T124">
        <v>13711352.5814854</v>
      </c>
      <c r="U124">
        <v>14715142.153518399</v>
      </c>
      <c r="V124">
        <v>15785032.3013009</v>
      </c>
      <c r="W124">
        <v>16925123.608477999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551093.90992730297</v>
      </c>
      <c r="I126">
        <v>604429.57631886203</v>
      </c>
      <c r="J126">
        <v>661721.074574759</v>
      </c>
      <c r="K126">
        <v>723230.64871544798</v>
      </c>
      <c r="L126">
        <v>789236.87758376903</v>
      </c>
      <c r="M126">
        <v>860035.65271713305</v>
      </c>
      <c r="N126">
        <v>926651.34530043905</v>
      </c>
      <c r="O126">
        <v>997778.51801028196</v>
      </c>
      <c r="P126">
        <v>1073701.77962785</v>
      </c>
      <c r="Q126">
        <v>1154722.92111216</v>
      </c>
      <c r="R126">
        <v>1241161.92229583</v>
      </c>
      <c r="S126">
        <v>1333358.0162950901</v>
      </c>
      <c r="T126">
        <v>1431670.8148885299</v>
      </c>
      <c r="U126">
        <v>1536481.4983005801</v>
      </c>
      <c r="V126">
        <v>1648194.07301661</v>
      </c>
      <c r="W126">
        <v>1767236.7014585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2273.3897832051298</v>
      </c>
      <c r="I127">
        <v>2493.4117374869402</v>
      </c>
      <c r="J127">
        <v>2729.7524127389102</v>
      </c>
      <c r="K127">
        <v>2983.4936261723701</v>
      </c>
      <c r="L127">
        <v>3255.7845799173201</v>
      </c>
      <c r="M127">
        <v>3547.8458949713399</v>
      </c>
      <c r="N127">
        <v>3822.6510274396001</v>
      </c>
      <c r="O127">
        <v>4116.0670584172503</v>
      </c>
      <c r="P127">
        <v>4429.2680649240701</v>
      </c>
      <c r="Q127">
        <v>4763.49900443552</v>
      </c>
      <c r="R127">
        <v>5120.0798677358198</v>
      </c>
      <c r="S127">
        <v>5500.4100698550501</v>
      </c>
      <c r="T127">
        <v>5905.9730925168697</v>
      </c>
      <c r="U127">
        <v>6338.3413922702302</v>
      </c>
      <c r="V127">
        <v>6799.1815892676304</v>
      </c>
      <c r="W127">
        <v>7290.2599524840998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156634.57299897901</v>
      </c>
      <c r="I128">
        <v>171793.89372520501</v>
      </c>
      <c r="J128">
        <v>188077.56009155599</v>
      </c>
      <c r="K128">
        <v>205560.108360229</v>
      </c>
      <c r="L128">
        <v>224320.71755554</v>
      </c>
      <c r="M128">
        <v>244443.48739948301</v>
      </c>
      <c r="N128">
        <v>263377.32131572702</v>
      </c>
      <c r="O128">
        <v>283593.429905097</v>
      </c>
      <c r="P128">
        <v>305172.706050115</v>
      </c>
      <c r="Q128">
        <v>328200.92623487202</v>
      </c>
      <c r="R128">
        <v>352769.03667297901</v>
      </c>
      <c r="S128">
        <v>378973.45583931002</v>
      </c>
      <c r="T128">
        <v>406916.39433059201</v>
      </c>
      <c r="U128">
        <v>436706.193031403</v>
      </c>
      <c r="V128">
        <v>468457.68061646901</v>
      </c>
      <c r="W128">
        <v>502292.55147746397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12268643.4081413</v>
      </c>
      <c r="D130">
        <v>13741148.8679503</v>
      </c>
      <c r="E130">
        <v>15330233.2652197</v>
      </c>
      <c r="F130">
        <v>17043873.230046298</v>
      </c>
      <c r="G130">
        <v>18890551.6081925</v>
      </c>
      <c r="H130">
        <v>20879288.1410781</v>
      </c>
      <c r="I130">
        <v>22900015.873185799</v>
      </c>
      <c r="J130">
        <v>25070618.158151601</v>
      </c>
      <c r="K130">
        <v>27401030.6319311</v>
      </c>
      <c r="L130">
        <v>29901807.807693001</v>
      </c>
      <c r="M130">
        <v>32584160.124451399</v>
      </c>
      <c r="N130">
        <v>35108028.044435799</v>
      </c>
      <c r="O130">
        <v>37802822.3561076</v>
      </c>
      <c r="P130">
        <v>40679326.028835401</v>
      </c>
      <c r="Q130">
        <v>43748973.012945801</v>
      </c>
      <c r="R130">
        <v>47023886.3803951</v>
      </c>
      <c r="S130">
        <v>50516918.652057</v>
      </c>
      <c r="T130">
        <v>54241694.434934102</v>
      </c>
      <c r="U130">
        <v>53950422.056696899</v>
      </c>
      <c r="V130">
        <v>55117125.575508602</v>
      </c>
      <c r="W130">
        <v>56283829.0943202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178634.65559041701</v>
      </c>
      <c r="I132">
        <v>195923.17615816899</v>
      </c>
      <c r="J132">
        <v>214493.962143721</v>
      </c>
      <c r="K132">
        <v>234432.01878743299</v>
      </c>
      <c r="L132">
        <v>255827.64619015699</v>
      </c>
      <c r="M132">
        <v>278776.75628618401</v>
      </c>
      <c r="N132">
        <v>300369.93865886901</v>
      </c>
      <c r="O132">
        <v>323425.497378106</v>
      </c>
      <c r="P132">
        <v>348035.68712262</v>
      </c>
      <c r="Q132">
        <v>374298.33209813997</v>
      </c>
      <c r="R132">
        <v>402317.15235340502</v>
      </c>
      <c r="S132">
        <v>432202.10880395101</v>
      </c>
      <c r="T132">
        <v>464069.76801866898</v>
      </c>
      <c r="U132">
        <v>498043.68788284902</v>
      </c>
      <c r="V132">
        <v>534254.82531339896</v>
      </c>
      <c r="W132">
        <v>572841.96726729802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5485.21081675797</v>
      </c>
      <c r="I133">
        <v>6016.0774602463098</v>
      </c>
      <c r="J133">
        <v>6586.3177410415901</v>
      </c>
      <c r="K133">
        <v>7198.5418562657796</v>
      </c>
      <c r="L133">
        <v>7855.52258865979</v>
      </c>
      <c r="M133">
        <v>8560.2050396525301</v>
      </c>
      <c r="N133">
        <v>9223.2519558704498</v>
      </c>
      <c r="O133">
        <v>9931.2030511110206</v>
      </c>
      <c r="P133">
        <v>10686.8911259859</v>
      </c>
      <c r="Q133">
        <v>11493.3200007206</v>
      </c>
      <c r="R133">
        <v>12353.6745351138</v>
      </c>
      <c r="S133">
        <v>13271.3312229445</v>
      </c>
      <c r="T133">
        <v>14249.869393220501</v>
      </c>
      <c r="U133">
        <v>15293.0830524667</v>
      </c>
      <c r="V133">
        <v>16404.993404154498</v>
      </c>
      <c r="W133">
        <v>17589.8620833799</v>
      </c>
    </row>
    <row r="134" spans="1:23" x14ac:dyDescent="0.25">
      <c r="A134" t="s">
        <v>52</v>
      </c>
      <c r="B134" t="s">
        <v>27</v>
      </c>
      <c r="C134">
        <v>14902098.099954501</v>
      </c>
      <c r="D134">
        <v>16690675.702611901</v>
      </c>
      <c r="E134">
        <v>18620855.8202851</v>
      </c>
      <c r="F134">
        <v>20702327.260469101</v>
      </c>
      <c r="G134">
        <v>22945393.705120798</v>
      </c>
      <c r="H134">
        <v>25361010.976086501</v>
      </c>
      <c r="I134">
        <v>25381304.6959466</v>
      </c>
      <c r="J134">
        <v>26463903.4027032</v>
      </c>
      <c r="K134">
        <v>27546502.109459799</v>
      </c>
      <c r="L134">
        <v>28629100.816216402</v>
      </c>
      <c r="M134">
        <v>29711699.522973001</v>
      </c>
      <c r="N134">
        <v>30488643.3898094</v>
      </c>
      <c r="O134">
        <v>31265587.256645702</v>
      </c>
      <c r="P134">
        <v>32042531.123482101</v>
      </c>
      <c r="Q134">
        <v>32819474.9903185</v>
      </c>
      <c r="R134">
        <v>33596418.857154801</v>
      </c>
      <c r="S134">
        <v>34373362.7239912</v>
      </c>
      <c r="T134">
        <v>35150306.590827599</v>
      </c>
      <c r="U134">
        <v>35927250.457663901</v>
      </c>
      <c r="V134">
        <v>36704194.3245003</v>
      </c>
      <c r="W134">
        <v>37481138.191336602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155316560.889911</v>
      </c>
      <c r="D136">
        <v>173957944.154614</v>
      </c>
      <c r="E136">
        <v>194075174.343564</v>
      </c>
      <c r="F136">
        <v>200623909.03149301</v>
      </c>
      <c r="G136">
        <v>211772582.78949001</v>
      </c>
      <c r="H136">
        <v>222921256.54748699</v>
      </c>
      <c r="I136">
        <v>232853236.635407</v>
      </c>
      <c r="J136">
        <v>242785216.72332799</v>
      </c>
      <c r="K136">
        <v>252717196.811248</v>
      </c>
      <c r="L136">
        <v>262649176.89916801</v>
      </c>
      <c r="M136">
        <v>272581156.98708898</v>
      </c>
      <c r="N136">
        <v>279708997.58646399</v>
      </c>
      <c r="O136">
        <v>286836838.185839</v>
      </c>
      <c r="P136">
        <v>293964678.78521401</v>
      </c>
      <c r="Q136">
        <v>301092519.38458902</v>
      </c>
      <c r="R136">
        <v>308220359.98396403</v>
      </c>
      <c r="S136">
        <v>315348200.58333898</v>
      </c>
      <c r="T136">
        <v>322476041.18271399</v>
      </c>
      <c r="U136">
        <v>329603881.78208899</v>
      </c>
      <c r="V136">
        <v>336731722.381464</v>
      </c>
      <c r="W136">
        <v>343859562.98083901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50892934.365755498</v>
      </c>
      <c r="D138">
        <v>57001199.2509785</v>
      </c>
      <c r="E138">
        <v>63593058.288809501</v>
      </c>
      <c r="F138">
        <v>70701600.232296094</v>
      </c>
      <c r="G138">
        <v>78362013.724409401</v>
      </c>
      <c r="H138">
        <v>81943842.413325593</v>
      </c>
      <c r="I138">
        <v>85594748.674045801</v>
      </c>
      <c r="J138">
        <v>89245654.934765995</v>
      </c>
      <c r="K138">
        <v>92896561.195486203</v>
      </c>
      <c r="L138">
        <v>96547467.456206307</v>
      </c>
      <c r="M138">
        <v>100198373.71692599</v>
      </c>
      <c r="N138">
        <v>102818503.604351</v>
      </c>
      <c r="O138">
        <v>105438633.491777</v>
      </c>
      <c r="P138">
        <v>108058763.37920199</v>
      </c>
      <c r="Q138">
        <v>110678893.266628</v>
      </c>
      <c r="R138">
        <v>113299023.154053</v>
      </c>
      <c r="S138">
        <v>115919153.04147799</v>
      </c>
      <c r="T138">
        <v>118539282.928904</v>
      </c>
      <c r="U138">
        <v>121159412.816329</v>
      </c>
      <c r="V138">
        <v>123779542.70375501</v>
      </c>
      <c r="W138">
        <v>126399672.59118</v>
      </c>
    </row>
    <row r="139" spans="1:23" x14ac:dyDescent="0.25">
      <c r="A139" t="s">
        <v>52</v>
      </c>
      <c r="B139" t="s">
        <v>31</v>
      </c>
      <c r="C139">
        <v>270172728.43424302</v>
      </c>
      <c r="D139">
        <v>302599363.10575902</v>
      </c>
      <c r="E139">
        <v>309769515.61020601</v>
      </c>
      <c r="F139">
        <v>327996273.65975201</v>
      </c>
      <c r="G139">
        <v>346223031.70929903</v>
      </c>
      <c r="H139">
        <v>364449789.75884497</v>
      </c>
      <c r="I139">
        <v>380687398.10087699</v>
      </c>
      <c r="J139">
        <v>396925006.44290799</v>
      </c>
      <c r="K139">
        <v>413162614.78494</v>
      </c>
      <c r="L139">
        <v>429400223.12697101</v>
      </c>
      <c r="M139">
        <v>445637831.46900302</v>
      </c>
      <c r="N139">
        <v>457291004.64822102</v>
      </c>
      <c r="O139">
        <v>468944177.82743901</v>
      </c>
      <c r="P139">
        <v>480597351.006657</v>
      </c>
      <c r="Q139">
        <v>492250524.185875</v>
      </c>
      <c r="R139">
        <v>503903697.36509299</v>
      </c>
      <c r="S139">
        <v>515556870.544312</v>
      </c>
      <c r="T139">
        <v>527210043.72352999</v>
      </c>
      <c r="U139">
        <v>538863216.90274799</v>
      </c>
      <c r="V139">
        <v>550516390.08196604</v>
      </c>
      <c r="W139">
        <v>562169563.26118398</v>
      </c>
    </row>
    <row r="140" spans="1:23" x14ac:dyDescent="0.25">
      <c r="A140" t="s">
        <v>47</v>
      </c>
      <c r="B140" t="s">
        <v>27</v>
      </c>
      <c r="C140">
        <v>5206602.51235364</v>
      </c>
      <c r="D140">
        <v>5831508.6549030403</v>
      </c>
      <c r="E140">
        <v>6505888.9054264901</v>
      </c>
      <c r="F140">
        <v>7233128.4093650198</v>
      </c>
      <c r="G140">
        <v>8016827.1414338499</v>
      </c>
      <c r="H140">
        <v>8860812.9256861508</v>
      </c>
      <c r="I140">
        <v>9718375.2279528398</v>
      </c>
      <c r="J140">
        <v>10639541.7281319</v>
      </c>
      <c r="K140">
        <v>11628528.940259101</v>
      </c>
      <c r="L140">
        <v>12689816.0192787</v>
      </c>
      <c r="M140">
        <v>13828160.483849499</v>
      </c>
      <c r="N140">
        <v>14899246.8799477</v>
      </c>
      <c r="O140">
        <v>16042871.5144461</v>
      </c>
      <c r="P140">
        <v>17263610.495194402</v>
      </c>
      <c r="Q140">
        <v>18566316.195231501</v>
      </c>
      <c r="R140">
        <v>19956133.439034302</v>
      </c>
      <c r="S140">
        <v>21438516.6167292</v>
      </c>
      <c r="T140">
        <v>23019247.778596099</v>
      </c>
      <c r="U140">
        <v>24704455.7651079</v>
      </c>
      <c r="V140">
        <v>26500636.430824298</v>
      </c>
      <c r="W140">
        <v>28414674.0236996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155810211.758921</v>
      </c>
      <c r="D142">
        <v>174510843.92145899</v>
      </c>
      <c r="E142">
        <v>194692013.770854</v>
      </c>
      <c r="F142">
        <v>216455023.49538401</v>
      </c>
      <c r="G142">
        <v>239907604.15794101</v>
      </c>
      <c r="H142">
        <v>265164305.32801399</v>
      </c>
      <c r="I142">
        <v>290827290.66165698</v>
      </c>
      <c r="J142">
        <v>318393663.76534498</v>
      </c>
      <c r="K142">
        <v>347989605.95274699</v>
      </c>
      <c r="L142">
        <v>345071726.54257101</v>
      </c>
      <c r="M142">
        <v>358120484.42328101</v>
      </c>
      <c r="N142">
        <v>367485129.27457899</v>
      </c>
      <c r="O142">
        <v>376849774.12587798</v>
      </c>
      <c r="P142">
        <v>386214418.97717601</v>
      </c>
      <c r="Q142">
        <v>395579063.828475</v>
      </c>
      <c r="R142">
        <v>404943708.67977297</v>
      </c>
      <c r="S142">
        <v>414308353.53107202</v>
      </c>
      <c r="T142">
        <v>423672998.38237</v>
      </c>
      <c r="U142">
        <v>433037643.23366898</v>
      </c>
      <c r="V142">
        <v>442402288.08496702</v>
      </c>
      <c r="W142">
        <v>451766932.93626601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45590125.653854802</v>
      </c>
      <c r="D145">
        <v>51061937.549058199</v>
      </c>
      <c r="E145">
        <v>56966955.319647297</v>
      </c>
      <c r="F145">
        <v>63334820.023422703</v>
      </c>
      <c r="G145">
        <v>70197053.809276506</v>
      </c>
      <c r="H145">
        <v>77587173.923657194</v>
      </c>
      <c r="I145">
        <v>85096172.934736595</v>
      </c>
      <c r="J145">
        <v>93162103.912114903</v>
      </c>
      <c r="K145">
        <v>96159567.413572401</v>
      </c>
      <c r="L145">
        <v>99938712.326801002</v>
      </c>
      <c r="M145">
        <v>103717857.24002901</v>
      </c>
      <c r="N145">
        <v>106430019.598892</v>
      </c>
      <c r="O145">
        <v>109142181.957755</v>
      </c>
      <c r="P145">
        <v>111854344.316618</v>
      </c>
      <c r="Q145">
        <v>114566506.67548101</v>
      </c>
      <c r="R145">
        <v>117278669.034343</v>
      </c>
      <c r="S145">
        <v>119990831.393206</v>
      </c>
      <c r="T145">
        <v>122702993.752069</v>
      </c>
      <c r="U145">
        <v>125415156.11093201</v>
      </c>
      <c r="V145">
        <v>128127318.469795</v>
      </c>
      <c r="W145">
        <v>130839480.828658</v>
      </c>
    </row>
    <row r="146" spans="1:23" x14ac:dyDescent="0.25">
      <c r="A146" t="s">
        <v>48</v>
      </c>
      <c r="B146" t="s">
        <v>27</v>
      </c>
      <c r="C146">
        <v>3543227.8323961799</v>
      </c>
      <c r="D146">
        <v>3968492.6440776601</v>
      </c>
      <c r="E146">
        <v>4427425.8673462896</v>
      </c>
      <c r="F146">
        <v>4922331.1813315796</v>
      </c>
      <c r="G146">
        <v>5455658.4620470498</v>
      </c>
      <c r="H146">
        <v>5537130.7435878003</v>
      </c>
      <c r="I146">
        <v>5783830.73595847</v>
      </c>
      <c r="J146">
        <v>6030530.7283291398</v>
      </c>
      <c r="K146">
        <v>6277230.7206998197</v>
      </c>
      <c r="L146">
        <v>6523930.7130704904</v>
      </c>
      <c r="M146">
        <v>6770630.7054411601</v>
      </c>
      <c r="N146">
        <v>6947678.8072213801</v>
      </c>
      <c r="O146">
        <v>7124726.9090015898</v>
      </c>
      <c r="P146">
        <v>7301775.0107818097</v>
      </c>
      <c r="Q146">
        <v>7478823.1125620203</v>
      </c>
      <c r="R146">
        <v>7655871.21434223</v>
      </c>
      <c r="S146">
        <v>7832919.3161224499</v>
      </c>
      <c r="T146">
        <v>8009967.4179026596</v>
      </c>
      <c r="U146">
        <v>8187015.5196828796</v>
      </c>
      <c r="V146">
        <v>8364063.6214630902</v>
      </c>
      <c r="W146">
        <v>8541111.7232433092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110916942.66675299</v>
      </c>
      <c r="D148">
        <v>124229400.958086</v>
      </c>
      <c r="E148">
        <v>130358705.408912</v>
      </c>
      <c r="F148">
        <v>138028977.86441699</v>
      </c>
      <c r="G148">
        <v>145699250.31992301</v>
      </c>
      <c r="H148">
        <v>153369522.77542901</v>
      </c>
      <c r="I148">
        <v>160202711.63274601</v>
      </c>
      <c r="J148">
        <v>167035900.49006301</v>
      </c>
      <c r="K148">
        <v>173869089.34738001</v>
      </c>
      <c r="L148">
        <v>180702278.20469701</v>
      </c>
      <c r="M148">
        <v>187535467.06201401</v>
      </c>
      <c r="N148">
        <v>192439411.74668199</v>
      </c>
      <c r="O148">
        <v>197343356.43134999</v>
      </c>
      <c r="P148">
        <v>202247301.11601701</v>
      </c>
      <c r="Q148">
        <v>207151245.80068499</v>
      </c>
      <c r="R148">
        <v>212055190.48535299</v>
      </c>
      <c r="S148">
        <v>216959135.17002001</v>
      </c>
      <c r="T148">
        <v>221863079.85468799</v>
      </c>
      <c r="U148">
        <v>226767024.53935599</v>
      </c>
      <c r="V148">
        <v>231670969.22402301</v>
      </c>
      <c r="W148">
        <v>236574913.90869099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2274183.2766062301</v>
      </c>
      <c r="D150">
        <v>2547134.9942498198</v>
      </c>
      <c r="E150">
        <v>2841696.4254662502</v>
      </c>
      <c r="F150">
        <v>2989972.7781959702</v>
      </c>
      <c r="G150">
        <v>3156125.61217432</v>
      </c>
      <c r="H150">
        <v>3322278.4461526801</v>
      </c>
      <c r="I150">
        <v>3470298.4415750802</v>
      </c>
      <c r="J150">
        <v>3618318.43699749</v>
      </c>
      <c r="K150">
        <v>3766338.4324198901</v>
      </c>
      <c r="L150">
        <v>3914358.4278422901</v>
      </c>
      <c r="M150">
        <v>4062378.4232647</v>
      </c>
      <c r="N150">
        <v>4168607.28433283</v>
      </c>
      <c r="O150">
        <v>4274836.1454009498</v>
      </c>
      <c r="P150">
        <v>4381065.0064690802</v>
      </c>
      <c r="Q150">
        <v>4487293.8675372098</v>
      </c>
      <c r="R150">
        <v>4593522.7286053402</v>
      </c>
      <c r="S150">
        <v>4699751.5896734698</v>
      </c>
      <c r="T150">
        <v>4805980.4507416002</v>
      </c>
      <c r="U150">
        <v>4912209.3118097298</v>
      </c>
      <c r="V150">
        <v>5018438.17287785</v>
      </c>
      <c r="W150">
        <v>5124667.0339459796</v>
      </c>
    </row>
    <row r="151" spans="1:23" x14ac:dyDescent="0.25">
      <c r="A151" t="s">
        <v>48</v>
      </c>
      <c r="B151" t="s">
        <v>31</v>
      </c>
      <c r="C151">
        <v>385209.10701046902</v>
      </c>
      <c r="D151">
        <v>431442.622352893</v>
      </c>
      <c r="E151">
        <v>481336.46646203398</v>
      </c>
      <c r="F151">
        <v>535141.08842620696</v>
      </c>
      <c r="G151">
        <v>593122.83142064197</v>
      </c>
      <c r="H151">
        <v>655564.89599345496</v>
      </c>
      <c r="I151">
        <v>719011.41565348301</v>
      </c>
      <c r="J151">
        <v>787163.67503952899</v>
      </c>
      <c r="K151">
        <v>860333.63182504603</v>
      </c>
      <c r="L151">
        <v>938852.67510151595</v>
      </c>
      <c r="M151">
        <v>1023072.78862607</v>
      </c>
      <c r="N151">
        <v>1102316.8317795601</v>
      </c>
      <c r="O151">
        <v>1186927.5972768399</v>
      </c>
      <c r="P151">
        <v>1277243.6472443901</v>
      </c>
      <c r="Q151">
        <v>1373623.9832155099</v>
      </c>
      <c r="R151">
        <v>1476449.24366564</v>
      </c>
      <c r="S151">
        <v>1586122.97020273</v>
      </c>
      <c r="T151">
        <v>1601993.4835805299</v>
      </c>
      <c r="U151">
        <v>1637403.10393657</v>
      </c>
      <c r="V151">
        <v>1672812.7242926101</v>
      </c>
      <c r="W151">
        <v>1708222.3446486599</v>
      </c>
    </row>
    <row r="152" spans="1:23" x14ac:dyDescent="0.25">
      <c r="B152" t="s">
        <v>85</v>
      </c>
      <c r="C152">
        <f>SUM(C2:C151)</f>
        <v>3104539255.331254</v>
      </c>
      <c r="D152">
        <f t="shared" ref="D152:W152" si="0">SUM(D2:D151)</f>
        <v>3415584090.4989991</v>
      </c>
      <c r="E152">
        <f t="shared" si="0"/>
        <v>3721920212.588233</v>
      </c>
      <c r="F152">
        <f t="shared" si="0"/>
        <v>4027006531.1088486</v>
      </c>
      <c r="G152">
        <f t="shared" si="0"/>
        <v>4342954140.5996037</v>
      </c>
      <c r="H152">
        <f t="shared" si="0"/>
        <v>4659241860.4047194</v>
      </c>
      <c r="I152">
        <f t="shared" si="0"/>
        <v>4928149534.3462095</v>
      </c>
      <c r="J152">
        <f t="shared" si="0"/>
        <v>5206795595.3940058</v>
      </c>
      <c r="K152">
        <f t="shared" si="0"/>
        <v>5488941386.3799133</v>
      </c>
      <c r="L152">
        <f t="shared" si="0"/>
        <v>5742556685.0411081</v>
      </c>
      <c r="M152">
        <f t="shared" si="0"/>
        <v>6020253935.0560932</v>
      </c>
      <c r="N152">
        <f t="shared" si="0"/>
        <v>6242914337.5417786</v>
      </c>
      <c r="O152">
        <f t="shared" si="0"/>
        <v>6446816737.2867556</v>
      </c>
      <c r="P152">
        <f t="shared" si="0"/>
        <v>6646282395.7179413</v>
      </c>
      <c r="Q152">
        <f t="shared" si="0"/>
        <v>6856871737.9097195</v>
      </c>
      <c r="R152">
        <f t="shared" si="0"/>
        <v>7072429584.8135605</v>
      </c>
      <c r="S152">
        <f t="shared" si="0"/>
        <v>7282273862.7804327</v>
      </c>
      <c r="T152">
        <f t="shared" si="0"/>
        <v>7501285434.4085369</v>
      </c>
      <c r="U152">
        <f t="shared" si="0"/>
        <v>7721186694.1328754</v>
      </c>
      <c r="V152">
        <f t="shared" si="0"/>
        <v>7947812317.5512238</v>
      </c>
      <c r="W152">
        <f t="shared" si="0"/>
        <v>8130036245.1687946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abSelected="1" workbookViewId="0">
      <selection activeCell="C8" sqref="C8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1505200.3827977299</v>
      </c>
      <c r="I2">
        <v>1650875.8548419301</v>
      </c>
      <c r="J2">
        <v>1807355.8731335599</v>
      </c>
      <c r="K2">
        <v>1975356.7036172501</v>
      </c>
      <c r="L2">
        <v>2155639.2274664799</v>
      </c>
      <c r="M2">
        <v>2349011.6119415802</v>
      </c>
      <c r="N2">
        <v>2530958.7613665401</v>
      </c>
      <c r="O2">
        <v>2725228.0967041398</v>
      </c>
      <c r="P2">
        <v>2932596.9686720902</v>
      </c>
      <c r="Q2">
        <v>3153889.6575950598</v>
      </c>
      <c r="R2">
        <v>3389980.1229886599</v>
      </c>
      <c r="S2">
        <v>3641794.9107776298</v>
      </c>
      <c r="T2">
        <v>3910316.2270380198</v>
      </c>
      <c r="U2">
        <v>4196585.1876475103</v>
      </c>
      <c r="V2">
        <v>4501705.2537503503</v>
      </c>
      <c r="W2">
        <v>4826845.8634943599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71731903.875637099</v>
      </c>
      <c r="D4">
        <v>80341300.7409233</v>
      </c>
      <c r="E4">
        <v>89632307.533049002</v>
      </c>
      <c r="F4">
        <v>99651561.752534896</v>
      </c>
      <c r="G4">
        <v>110448660.625136</v>
      </c>
      <c r="H4">
        <v>122076340.480617</v>
      </c>
      <c r="I4">
        <v>133891065.435635</v>
      </c>
      <c r="J4">
        <v>146582072.034953</v>
      </c>
      <c r="K4">
        <v>160207451.630615</v>
      </c>
      <c r="L4">
        <v>174828914.00575399</v>
      </c>
      <c r="M4">
        <v>190512003.98933101</v>
      </c>
      <c r="N4">
        <v>205268472.574195</v>
      </c>
      <c r="O4">
        <v>221024308.00757101</v>
      </c>
      <c r="P4">
        <v>237842555.80285001</v>
      </c>
      <c r="Q4">
        <v>255790067.60763699</v>
      </c>
      <c r="R4">
        <v>274937724.20339602</v>
      </c>
      <c r="S4">
        <v>295360671.28971201</v>
      </c>
      <c r="T4">
        <v>317138568.77415103</v>
      </c>
      <c r="U4">
        <v>340355854.32880902</v>
      </c>
      <c r="V4">
        <v>365102022.01699799</v>
      </c>
      <c r="W4">
        <v>391471916.838184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2526105.2270569899</v>
      </c>
      <c r="D7">
        <v>2829293.0869653602</v>
      </c>
      <c r="E7">
        <v>3156484.46979693</v>
      </c>
      <c r="F7">
        <v>3509321.75819423</v>
      </c>
      <c r="G7">
        <v>3889551.5642567798</v>
      </c>
      <c r="H7">
        <v>4299031.0465300996</v>
      </c>
      <c r="I7">
        <v>4715097.4946876001</v>
      </c>
      <c r="J7">
        <v>5162023.01004453</v>
      </c>
      <c r="K7">
        <v>5641853.3332004296</v>
      </c>
      <c r="L7">
        <v>6156761.63114681</v>
      </c>
      <c r="M7">
        <v>6709056.1255548298</v>
      </c>
      <c r="N7">
        <v>7228718.7918316396</v>
      </c>
      <c r="O7">
        <v>7783575.0844222503</v>
      </c>
      <c r="P7">
        <v>8375845.2092923401</v>
      </c>
      <c r="Q7">
        <v>9007883.40893838</v>
      </c>
      <c r="R7">
        <v>9682185.8155257907</v>
      </c>
      <c r="S7">
        <v>10401398.754249601</v>
      </c>
      <c r="T7">
        <v>11168327.5223069</v>
      </c>
      <c r="U7">
        <v>11985945.6702844</v>
      </c>
      <c r="V7">
        <v>12857404.8142539</v>
      </c>
      <c r="W7">
        <v>13786045.0084446</v>
      </c>
    </row>
    <row r="8" spans="1:23" x14ac:dyDescent="0.25">
      <c r="A8" t="s">
        <v>26</v>
      </c>
      <c r="B8" t="s">
        <v>27</v>
      </c>
      <c r="C8">
        <v>46494925.464714497</v>
      </c>
      <c r="D8">
        <v>52075333.120443597</v>
      </c>
      <c r="E8">
        <v>58097544.2280837</v>
      </c>
      <c r="F8">
        <v>64591788.1136868</v>
      </c>
      <c r="G8">
        <v>71590212.527280003</v>
      </c>
      <c r="H8">
        <v>79126999.911948293</v>
      </c>
      <c r="I8">
        <v>86785025.511297196</v>
      </c>
      <c r="J8">
        <v>95011036.170801207</v>
      </c>
      <c r="K8">
        <v>103842685.332477</v>
      </c>
      <c r="L8">
        <v>105782335.80122299</v>
      </c>
      <c r="M8">
        <v>109782455.143819</v>
      </c>
      <c r="N8">
        <v>112653203.25246499</v>
      </c>
      <c r="O8">
        <v>115523951.361111</v>
      </c>
      <c r="P8">
        <v>118394699.46975701</v>
      </c>
      <c r="Q8">
        <v>121265447.578403</v>
      </c>
      <c r="R8">
        <v>124136195.687049</v>
      </c>
      <c r="S8">
        <v>127006943.79569399</v>
      </c>
      <c r="T8">
        <v>129877691.90434</v>
      </c>
      <c r="U8">
        <v>132748440.012986</v>
      </c>
      <c r="V8">
        <v>135619188.12163201</v>
      </c>
      <c r="W8">
        <v>138489936.23027799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7636457.6906309696</v>
      </c>
      <c r="D10">
        <v>8552999.5827518404</v>
      </c>
      <c r="E10">
        <v>9542104.5198582094</v>
      </c>
      <c r="F10">
        <v>10608737.451718301</v>
      </c>
      <c r="G10">
        <v>11758178.4154648</v>
      </c>
      <c r="H10">
        <v>12996041.6319567</v>
      </c>
      <c r="I10">
        <v>14253817.3547628</v>
      </c>
      <c r="J10">
        <v>15604880.5457696</v>
      </c>
      <c r="K10">
        <v>17055415.512490202</v>
      </c>
      <c r="L10">
        <v>18611991.7745184</v>
      </c>
      <c r="M10">
        <v>20281587.123968199</v>
      </c>
      <c r="N10">
        <v>21852535.919734199</v>
      </c>
      <c r="O10">
        <v>23529875.627266899</v>
      </c>
      <c r="P10">
        <v>25320317.965753499</v>
      </c>
      <c r="Q10">
        <v>27230979.8490206</v>
      </c>
      <c r="R10">
        <v>29269407.125700001</v>
      </c>
      <c r="S10">
        <v>31443599.680424798</v>
      </c>
      <c r="T10">
        <v>33762037.972807899</v>
      </c>
      <c r="U10">
        <v>36233711.095228098</v>
      </c>
      <c r="V10">
        <v>38868146.434958398</v>
      </c>
      <c r="W10">
        <v>41675441.030923702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8305200.3112725103</v>
      </c>
      <c r="D12">
        <v>9302005.9397611693</v>
      </c>
      <c r="E12">
        <v>10377729.130320501</v>
      </c>
      <c r="F12">
        <v>11537769.625086401</v>
      </c>
      <c r="G12">
        <v>12787869.846503001</v>
      </c>
      <c r="H12">
        <v>14134135.665998699</v>
      </c>
      <c r="I12">
        <v>15502057.776976399</v>
      </c>
      <c r="J12">
        <v>16971436.759886902</v>
      </c>
      <c r="K12">
        <v>18548998.496646099</v>
      </c>
      <c r="L12">
        <v>20241887.815181401</v>
      </c>
      <c r="M12">
        <v>22057693.569328699</v>
      </c>
      <c r="N12">
        <v>23766214.058297802</v>
      </c>
      <c r="O12">
        <v>25590442.362240501</v>
      </c>
      <c r="P12">
        <v>27537677.961431801</v>
      </c>
      <c r="Q12">
        <v>29615661.014636502</v>
      </c>
      <c r="R12">
        <v>31832598.178258199</v>
      </c>
      <c r="S12">
        <v>34197189.905705497</v>
      </c>
      <c r="T12">
        <v>36718659.310451798</v>
      </c>
      <c r="U12">
        <v>39406782.680908501</v>
      </c>
      <c r="V12">
        <v>42271921.740134701</v>
      </c>
      <c r="W12">
        <v>45325057.748581298</v>
      </c>
    </row>
    <row r="13" spans="1:23" x14ac:dyDescent="0.25">
      <c r="A13" t="s">
        <v>26</v>
      </c>
      <c r="B13" t="s">
        <v>31</v>
      </c>
      <c r="C13">
        <v>156962932.438225</v>
      </c>
      <c r="D13">
        <v>175801916.28623</v>
      </c>
      <c r="E13">
        <v>185697597.47485799</v>
      </c>
      <c r="F13">
        <v>196623996.00341901</v>
      </c>
      <c r="G13">
        <v>207550394.53198001</v>
      </c>
      <c r="H13">
        <v>218476793.06053999</v>
      </c>
      <c r="I13">
        <v>228210755.59043401</v>
      </c>
      <c r="J13">
        <v>237944718.120327</v>
      </c>
      <c r="K13">
        <v>247678680.65022099</v>
      </c>
      <c r="L13">
        <v>257412643.180114</v>
      </c>
      <c r="M13">
        <v>267146605.71000701</v>
      </c>
      <c r="N13">
        <v>274132335.91679198</v>
      </c>
      <c r="O13">
        <v>281118066.123577</v>
      </c>
      <c r="P13">
        <v>288103796.33036101</v>
      </c>
      <c r="Q13">
        <v>295089526.53714597</v>
      </c>
      <c r="R13">
        <v>302075256.743931</v>
      </c>
      <c r="S13">
        <v>309060986.95071602</v>
      </c>
      <c r="T13">
        <v>316046717.15750003</v>
      </c>
      <c r="U13">
        <v>323032447.36428499</v>
      </c>
      <c r="V13">
        <v>330018177.57107002</v>
      </c>
      <c r="W13">
        <v>337003907.77785403</v>
      </c>
    </row>
    <row r="14" spans="1:23" x14ac:dyDescent="0.25">
      <c r="A14" t="s">
        <v>41</v>
      </c>
      <c r="B14" t="s">
        <v>27</v>
      </c>
      <c r="C14">
        <v>83855.288017668703</v>
      </c>
      <c r="D14">
        <v>93919.756054772995</v>
      </c>
      <c r="E14">
        <v>104781.032675543</v>
      </c>
      <c r="F14">
        <v>116493.63756825399</v>
      </c>
      <c r="G14">
        <v>129115.550368546</v>
      </c>
      <c r="H14">
        <v>142708.420354948</v>
      </c>
      <c r="I14">
        <v>156519.94786814801</v>
      </c>
      <c r="J14">
        <v>171355.857081781</v>
      </c>
      <c r="K14">
        <v>187284.05734710599</v>
      </c>
      <c r="L14">
        <v>204376.68799625899</v>
      </c>
      <c r="M14">
        <v>222710.371566961</v>
      </c>
      <c r="N14">
        <v>239960.82577841901</v>
      </c>
      <c r="O14">
        <v>258379.54948210501</v>
      </c>
      <c r="P14">
        <v>278040.24349171499</v>
      </c>
      <c r="Q14">
        <v>299021.05802857899</v>
      </c>
      <c r="R14">
        <v>321404.85341040097</v>
      </c>
      <c r="S14">
        <v>345279.47568533401</v>
      </c>
      <c r="T14">
        <v>370738.04805423401</v>
      </c>
      <c r="U14">
        <v>397879.27897081099</v>
      </c>
      <c r="V14">
        <v>426807.78785890999</v>
      </c>
      <c r="W14">
        <v>457634.44943839201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23409.4443368225</v>
      </c>
      <c r="I15">
        <v>25675.044248324499</v>
      </c>
      <c r="J15">
        <v>28108.680540134501</v>
      </c>
      <c r="K15">
        <v>30721.492850504699</v>
      </c>
      <c r="L15">
        <v>33525.314690561601</v>
      </c>
      <c r="M15">
        <v>36532.714982498001</v>
      </c>
      <c r="N15">
        <v>39362.425707650997</v>
      </c>
      <c r="O15">
        <v>42383.775717862998</v>
      </c>
      <c r="P15">
        <v>45608.8546648271</v>
      </c>
      <c r="Q15">
        <v>49050.482067192999</v>
      </c>
      <c r="R15">
        <v>52722.250073133298</v>
      </c>
      <c r="S15">
        <v>56638.568674499802</v>
      </c>
      <c r="T15">
        <v>60814.713510820002</v>
      </c>
      <c r="U15">
        <v>65266.876409085999</v>
      </c>
      <c r="V15">
        <v>70012.218813401603</v>
      </c>
      <c r="W15">
        <v>75068.928267126001</v>
      </c>
    </row>
    <row r="16" spans="1:23" x14ac:dyDescent="0.25">
      <c r="A16" t="s">
        <v>41</v>
      </c>
      <c r="B16" t="s">
        <v>55</v>
      </c>
      <c r="C16">
        <v>33383659.482831798</v>
      </c>
      <c r="D16">
        <v>37390428.546170302</v>
      </c>
      <c r="E16">
        <v>41714415.367135502</v>
      </c>
      <c r="F16">
        <v>46377324.798831902</v>
      </c>
      <c r="G16">
        <v>46838499.2645173</v>
      </c>
      <c r="H16">
        <v>49304291.298292302</v>
      </c>
      <c r="I16">
        <v>51500982.843135402</v>
      </c>
      <c r="J16">
        <v>53697674.387978502</v>
      </c>
      <c r="K16">
        <v>55894365.932821602</v>
      </c>
      <c r="L16">
        <v>58091057.477664702</v>
      </c>
      <c r="M16">
        <v>60287749.022507802</v>
      </c>
      <c r="N16">
        <v>61864239.011314802</v>
      </c>
      <c r="O16">
        <v>63440729.000121698</v>
      </c>
      <c r="P16">
        <v>65017218.988928698</v>
      </c>
      <c r="Q16">
        <v>66593708.977735698</v>
      </c>
      <c r="R16">
        <v>68170198.966542602</v>
      </c>
      <c r="S16">
        <v>69746688.955349594</v>
      </c>
      <c r="T16">
        <v>71323178.944156498</v>
      </c>
      <c r="U16">
        <v>72899668.932963505</v>
      </c>
      <c r="V16">
        <v>74476158.921770498</v>
      </c>
      <c r="W16">
        <v>76052648.910577402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51955.456571881397</v>
      </c>
      <c r="I18">
        <v>56983.780872007599</v>
      </c>
      <c r="J18">
        <v>62385.048960716602</v>
      </c>
      <c r="K18">
        <v>68183.984406116593</v>
      </c>
      <c r="L18">
        <v>74406.850773654805</v>
      </c>
      <c r="M18">
        <v>81081.5438169314</v>
      </c>
      <c r="N18">
        <v>87361.868568613601</v>
      </c>
      <c r="O18">
        <v>94067.521935921599</v>
      </c>
      <c r="P18">
        <v>101225.335968539</v>
      </c>
      <c r="Q18">
        <v>108863.762599578</v>
      </c>
      <c r="R18">
        <v>117012.9685538</v>
      </c>
      <c r="S18">
        <v>125704.935696945</v>
      </c>
      <c r="T18">
        <v>134973.56713302</v>
      </c>
      <c r="U18">
        <v>144854.79937346</v>
      </c>
      <c r="V18">
        <v>155386.72092011201</v>
      </c>
      <c r="W18">
        <v>166609.69762299501</v>
      </c>
    </row>
    <row r="19" spans="1:23" x14ac:dyDescent="0.25">
      <c r="A19" t="s">
        <v>41</v>
      </c>
      <c r="B19" t="s">
        <v>31</v>
      </c>
      <c r="C19">
        <v>4291821.7181372195</v>
      </c>
      <c r="D19">
        <v>4806934.1639264598</v>
      </c>
      <c r="E19">
        <v>5362828.2999992697</v>
      </c>
      <c r="F19">
        <v>5962294.5142695503</v>
      </c>
      <c r="G19">
        <v>6608300.2792168604</v>
      </c>
      <c r="H19">
        <v>7304000.8843732197</v>
      </c>
      <c r="I19">
        <v>8010892.6635691999</v>
      </c>
      <c r="J19">
        <v>8770213.6184738502</v>
      </c>
      <c r="K19">
        <v>9585439.4372100402</v>
      </c>
      <c r="L19">
        <v>10460262.303773601</v>
      </c>
      <c r="M19">
        <v>11398603.8584006</v>
      </c>
      <c r="N19">
        <v>12281504.3382948</v>
      </c>
      <c r="O19">
        <v>13224198.3565324</v>
      </c>
      <c r="P19">
        <v>14230458.0157481</v>
      </c>
      <c r="Q19">
        <v>14393807.249761401</v>
      </c>
      <c r="R19">
        <v>14734555.548337899</v>
      </c>
      <c r="S19">
        <v>15075303.8469145</v>
      </c>
      <c r="T19">
        <v>15416052.145491101</v>
      </c>
      <c r="U19">
        <v>15756800.444067599</v>
      </c>
      <c r="V19">
        <v>16097548.7426442</v>
      </c>
      <c r="W19">
        <v>16438297.0412207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160593.25756809601</v>
      </c>
      <c r="I20">
        <v>176135.705517694</v>
      </c>
      <c r="J20">
        <v>192830.91511833199</v>
      </c>
      <c r="K20">
        <v>210755.30641523999</v>
      </c>
      <c r="L20">
        <v>229990.059554042</v>
      </c>
      <c r="M20">
        <v>250621.399740686</v>
      </c>
      <c r="N20">
        <v>270033.75557404902</v>
      </c>
      <c r="O20">
        <v>290760.79349139601</v>
      </c>
      <c r="P20">
        <v>312885.45081154298</v>
      </c>
      <c r="Q20">
        <v>336495.671879976</v>
      </c>
      <c r="R20">
        <v>361684.70142822398</v>
      </c>
      <c r="S20">
        <v>388551.39475159597</v>
      </c>
      <c r="T20">
        <v>417200.545653735</v>
      </c>
      <c r="U20">
        <v>447743.23315920902</v>
      </c>
      <c r="V20">
        <v>480297.18805109599</v>
      </c>
      <c r="W20">
        <v>514987.18034927303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834405.66825803695</v>
      </c>
      <c r="I24">
        <v>915160.65675592702</v>
      </c>
      <c r="J24">
        <v>1001905.12993296</v>
      </c>
      <c r="K24">
        <v>1095036.1487858</v>
      </c>
      <c r="L24">
        <v>1194975.5066990999</v>
      </c>
      <c r="M24">
        <v>1302171.2100317699</v>
      </c>
      <c r="N24">
        <v>1403033.3507398299</v>
      </c>
      <c r="O24">
        <v>1510726.2774936201</v>
      </c>
      <c r="P24">
        <v>1625680.9135459401</v>
      </c>
      <c r="Q24">
        <v>1748354.19750976</v>
      </c>
      <c r="R24">
        <v>1879230.6075861</v>
      </c>
      <c r="S24">
        <v>2018823.7731763001</v>
      </c>
      <c r="T24">
        <v>2167678.1788065401</v>
      </c>
      <c r="U24">
        <v>2326370.9655668801</v>
      </c>
      <c r="V24">
        <v>2495513.83555623</v>
      </c>
      <c r="W24">
        <v>2675755.0651305998</v>
      </c>
    </row>
    <row r="25" spans="1:23" x14ac:dyDescent="0.25">
      <c r="A25" t="s">
        <v>54</v>
      </c>
      <c r="B25" t="s">
        <v>31</v>
      </c>
      <c r="C25">
        <v>11967867.2579273</v>
      </c>
      <c r="D25">
        <v>12244863.181070801</v>
      </c>
      <c r="E25">
        <v>13010391.230604799</v>
      </c>
      <c r="F25">
        <v>13775919.2801388</v>
      </c>
      <c r="G25">
        <v>14541447.3296728</v>
      </c>
      <c r="H25">
        <v>15306975.3792069</v>
      </c>
      <c r="I25">
        <v>15988958.681414699</v>
      </c>
      <c r="J25">
        <v>16670941.983622501</v>
      </c>
      <c r="K25">
        <v>17352925.2858303</v>
      </c>
      <c r="L25">
        <v>18034908.588038102</v>
      </c>
      <c r="M25">
        <v>18716891.8902459</v>
      </c>
      <c r="N25">
        <v>19206327.856341399</v>
      </c>
      <c r="O25">
        <v>19695763.822436899</v>
      </c>
      <c r="P25">
        <v>20185199.788532499</v>
      </c>
      <c r="Q25">
        <v>20674635.754627999</v>
      </c>
      <c r="R25">
        <v>21164071.720723499</v>
      </c>
      <c r="S25">
        <v>21653507.686818998</v>
      </c>
      <c r="T25">
        <v>22142943.652914502</v>
      </c>
      <c r="U25">
        <v>22632379.619010001</v>
      </c>
      <c r="V25">
        <v>23121815.585105501</v>
      </c>
      <c r="W25">
        <v>23611251.551201001</v>
      </c>
    </row>
    <row r="26" spans="1:23" x14ac:dyDescent="0.25">
      <c r="A26" t="s">
        <v>53</v>
      </c>
      <c r="B26" t="s">
        <v>27</v>
      </c>
      <c r="C26">
        <v>61860173.408983402</v>
      </c>
      <c r="D26">
        <v>69284746.775343493</v>
      </c>
      <c r="E26">
        <v>77297127.044817194</v>
      </c>
      <c r="F26">
        <v>85937533.474299893</v>
      </c>
      <c r="G26">
        <v>95248737.729118794</v>
      </c>
      <c r="H26">
        <v>105276218.57573301</v>
      </c>
      <c r="I26">
        <v>115465003.41217101</v>
      </c>
      <c r="J26">
        <v>126409476.185812</v>
      </c>
      <c r="K26">
        <v>138159733.72828701</v>
      </c>
      <c r="L26">
        <v>150768993.334546</v>
      </c>
      <c r="M26">
        <v>164293779.56710899</v>
      </c>
      <c r="N26">
        <v>177019465.85512999</v>
      </c>
      <c r="O26">
        <v>190606986.32303599</v>
      </c>
      <c r="P26">
        <v>193585743.007934</v>
      </c>
      <c r="Q26">
        <v>198279668.56448099</v>
      </c>
      <c r="R26">
        <v>202973594.12102801</v>
      </c>
      <c r="S26">
        <v>207667519.67757601</v>
      </c>
      <c r="T26">
        <v>212361445.23412299</v>
      </c>
      <c r="U26">
        <v>217055370.79067001</v>
      </c>
      <c r="V26">
        <v>221749296.34721801</v>
      </c>
      <c r="W26">
        <v>226443221.90376499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65486039.6838082</v>
      </c>
      <c r="D28">
        <v>73345796.281810105</v>
      </c>
      <c r="E28">
        <v>81827813.440402806</v>
      </c>
      <c r="F28">
        <v>90974667.824150205</v>
      </c>
      <c r="G28">
        <v>100831638.112671</v>
      </c>
      <c r="H28">
        <v>111446868.760484</v>
      </c>
      <c r="I28">
        <v>122232858.054717</v>
      </c>
      <c r="J28">
        <v>133818829.106472</v>
      </c>
      <c r="K28">
        <v>146257815.11826599</v>
      </c>
      <c r="L28">
        <v>159606152.658474</v>
      </c>
      <c r="M28">
        <v>173923679.414906</v>
      </c>
      <c r="N28">
        <v>187395267.85924199</v>
      </c>
      <c r="O28">
        <v>201779205.94947401</v>
      </c>
      <c r="P28">
        <v>217133049.67908099</v>
      </c>
      <c r="Q28">
        <v>233517829.76677501</v>
      </c>
      <c r="R28">
        <v>250998255.239041</v>
      </c>
      <c r="S28">
        <v>247845093.56034401</v>
      </c>
      <c r="T28">
        <v>253447156.03277099</v>
      </c>
      <c r="U28">
        <v>259049218.505198</v>
      </c>
      <c r="V28">
        <v>264651280.97762501</v>
      </c>
      <c r="W28">
        <v>270253343.45005202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21544991.452849202</v>
      </c>
      <c r="D30">
        <v>24130861.5030623</v>
      </c>
      <c r="E30">
        <v>26921456.0796647</v>
      </c>
      <c r="F30">
        <v>29930782.960169598</v>
      </c>
      <c r="G30">
        <v>33173738.888525799</v>
      </c>
      <c r="H30">
        <v>36666163.452317201</v>
      </c>
      <c r="I30">
        <v>40214767.830850698</v>
      </c>
      <c r="J30">
        <v>44026567.238606699</v>
      </c>
      <c r="K30">
        <v>48119009.667561203</v>
      </c>
      <c r="L30">
        <v>52510629.921314701</v>
      </c>
      <c r="M30">
        <v>57221114.676274501</v>
      </c>
      <c r="N30">
        <v>61653284.6363291</v>
      </c>
      <c r="O30">
        <v>66385618.805698402</v>
      </c>
      <c r="P30">
        <v>71437053.180413797</v>
      </c>
      <c r="Q30">
        <v>76827666.945586503</v>
      </c>
      <c r="R30">
        <v>82578749.454325497</v>
      </c>
      <c r="S30">
        <v>88712871.046574399</v>
      </c>
      <c r="T30">
        <v>95253957.924412295</v>
      </c>
      <c r="U30">
        <v>102227371.312417</v>
      </c>
      <c r="V30">
        <v>109659991.144412</v>
      </c>
      <c r="W30">
        <v>108340193.556016</v>
      </c>
    </row>
    <row r="31" spans="1:23" x14ac:dyDescent="0.25">
      <c r="A31" t="s">
        <v>53</v>
      </c>
      <c r="B31" t="s">
        <v>31</v>
      </c>
      <c r="C31">
        <v>23737851.134895999</v>
      </c>
      <c r="D31">
        <v>26586912.2932855</v>
      </c>
      <c r="E31">
        <v>28223006.0360961</v>
      </c>
      <c r="F31">
        <v>29883640.399801899</v>
      </c>
      <c r="G31">
        <v>31544274.763507701</v>
      </c>
      <c r="H31">
        <v>33204909.1272135</v>
      </c>
      <c r="I31">
        <v>34684312.668088697</v>
      </c>
      <c r="J31">
        <v>36163716.208963796</v>
      </c>
      <c r="K31">
        <v>37643119.749839</v>
      </c>
      <c r="L31">
        <v>39122523.2907141</v>
      </c>
      <c r="M31">
        <v>40601926.831589296</v>
      </c>
      <c r="N31">
        <v>41663643.883794598</v>
      </c>
      <c r="O31">
        <v>42725360.935999997</v>
      </c>
      <c r="P31">
        <v>43787077.988205299</v>
      </c>
      <c r="Q31">
        <v>44848795.040410697</v>
      </c>
      <c r="R31">
        <v>45910512.092616104</v>
      </c>
      <c r="S31">
        <v>46972229.144821398</v>
      </c>
      <c r="T31">
        <v>48033946.197026797</v>
      </c>
      <c r="U31">
        <v>49095663.249232098</v>
      </c>
      <c r="V31">
        <v>50157380.301437497</v>
      </c>
      <c r="W31">
        <v>51219097.353642799</v>
      </c>
    </row>
    <row r="32" spans="1:23" x14ac:dyDescent="0.25">
      <c r="A32" t="s">
        <v>32</v>
      </c>
      <c r="B32" t="s">
        <v>27</v>
      </c>
      <c r="C32">
        <v>18010446.872699302</v>
      </c>
      <c r="D32">
        <v>20172094.2913577</v>
      </c>
      <c r="E32">
        <v>22504880.3347001</v>
      </c>
      <c r="F32">
        <v>22934824.6835187</v>
      </c>
      <c r="G32">
        <v>24209313.2493519</v>
      </c>
      <c r="H32">
        <v>25483801.8151852</v>
      </c>
      <c r="I32">
        <v>26619200.9965504</v>
      </c>
      <c r="J32">
        <v>27754600.177915599</v>
      </c>
      <c r="K32">
        <v>28889999.359280899</v>
      </c>
      <c r="L32">
        <v>30025398.540646099</v>
      </c>
      <c r="M32">
        <v>31160797.722011399</v>
      </c>
      <c r="N32">
        <v>31975634.6739375</v>
      </c>
      <c r="O32">
        <v>32790471.625863701</v>
      </c>
      <c r="P32">
        <v>33605308.577789903</v>
      </c>
      <c r="Q32">
        <v>34420145.529716</v>
      </c>
      <c r="R32">
        <v>35234982.481642202</v>
      </c>
      <c r="S32">
        <v>36049819.433568299</v>
      </c>
      <c r="T32">
        <v>36864656.3854945</v>
      </c>
      <c r="U32">
        <v>37679493.337420702</v>
      </c>
      <c r="V32">
        <v>38494330.289346799</v>
      </c>
      <c r="W32">
        <v>39309167.241273001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97038.962567959607</v>
      </c>
      <c r="D34">
        <v>108685.759808858</v>
      </c>
      <c r="E34">
        <v>121254.63936742699</v>
      </c>
      <c r="F34">
        <v>134808.69248233101</v>
      </c>
      <c r="G34">
        <v>136160.029380066</v>
      </c>
      <c r="H34">
        <v>143328.11377721699</v>
      </c>
      <c r="I34">
        <v>149713.92011135301</v>
      </c>
      <c r="J34">
        <v>156099.72644548901</v>
      </c>
      <c r="K34">
        <v>162485.53277962501</v>
      </c>
      <c r="L34">
        <v>168871.339113761</v>
      </c>
      <c r="M34">
        <v>175257.145447897</v>
      </c>
      <c r="N34">
        <v>179840.01907886201</v>
      </c>
      <c r="O34">
        <v>184422.89270982699</v>
      </c>
      <c r="P34">
        <v>189005.766340792</v>
      </c>
      <c r="Q34">
        <v>193588.63997175801</v>
      </c>
      <c r="R34">
        <v>198171.51360272299</v>
      </c>
      <c r="S34">
        <v>202754.387233688</v>
      </c>
      <c r="T34">
        <v>207337.26086465301</v>
      </c>
      <c r="U34">
        <v>211920.134495618</v>
      </c>
      <c r="V34">
        <v>216503.00812658301</v>
      </c>
      <c r="W34">
        <v>221085.88175754799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1713571.62219734</v>
      </c>
      <c r="D36">
        <v>1919237.6836776901</v>
      </c>
      <c r="E36">
        <v>2141186.4222505698</v>
      </c>
      <c r="F36">
        <v>2380531.9404715602</v>
      </c>
      <c r="G36">
        <v>2638459.04445901</v>
      </c>
      <c r="H36">
        <v>2916227.5289940299</v>
      </c>
      <c r="I36">
        <v>3198464.2509146598</v>
      </c>
      <c r="J36">
        <v>3501634.0762048699</v>
      </c>
      <c r="K36">
        <v>3827124.72339682</v>
      </c>
      <c r="L36">
        <v>4176410.3501174399</v>
      </c>
      <c r="M36">
        <v>4551056.7277016398</v>
      </c>
      <c r="N36">
        <v>4903567.45786025</v>
      </c>
      <c r="O36">
        <v>5279951.6192154801</v>
      </c>
      <c r="P36">
        <v>5681715.2780615697</v>
      </c>
      <c r="Q36">
        <v>6110455.4237442296</v>
      </c>
      <c r="R36">
        <v>6567865.2958000097</v>
      </c>
      <c r="S36">
        <v>7055740.0165020004</v>
      </c>
      <c r="T36">
        <v>7575982.5460347002</v>
      </c>
      <c r="U36">
        <v>8130609.9784794003</v>
      </c>
      <c r="V36">
        <v>8721760.1978034992</v>
      </c>
      <c r="W36">
        <v>9351698.9141137991</v>
      </c>
    </row>
    <row r="37" spans="1:23" x14ac:dyDescent="0.25">
      <c r="A37" t="s">
        <v>32</v>
      </c>
      <c r="B37" t="s">
        <v>31</v>
      </c>
      <c r="C37">
        <v>92745143.374096498</v>
      </c>
      <c r="D37">
        <v>97130693.656285301</v>
      </c>
      <c r="E37">
        <v>103203139.65793</v>
      </c>
      <c r="F37">
        <v>109275585.659574</v>
      </c>
      <c r="G37">
        <v>115348031.661219</v>
      </c>
      <c r="H37">
        <v>121420477.662864</v>
      </c>
      <c r="I37">
        <v>126830216.442784</v>
      </c>
      <c r="J37">
        <v>132239955.22270299</v>
      </c>
      <c r="K37">
        <v>137649694.00262299</v>
      </c>
      <c r="L37">
        <v>143059432.78254199</v>
      </c>
      <c r="M37">
        <v>148469171.562462</v>
      </c>
      <c r="N37">
        <v>152351555.07170999</v>
      </c>
      <c r="O37">
        <v>156233938.58095899</v>
      </c>
      <c r="P37">
        <v>160116322.09020701</v>
      </c>
      <c r="Q37">
        <v>163998705.599455</v>
      </c>
      <c r="R37">
        <v>167881089.108704</v>
      </c>
      <c r="S37">
        <v>171763472.61795199</v>
      </c>
      <c r="T37">
        <v>175645856.12720001</v>
      </c>
      <c r="U37">
        <v>179528239.63644901</v>
      </c>
      <c r="V37">
        <v>183410623.145697</v>
      </c>
      <c r="W37">
        <v>187293006.65494499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226883.12053675999</v>
      </c>
      <c r="I38">
        <v>248841.19738870801</v>
      </c>
      <c r="J38">
        <v>272427.87412450998</v>
      </c>
      <c r="K38">
        <v>297751.11554041901</v>
      </c>
      <c r="L38">
        <v>324925.611412609</v>
      </c>
      <c r="M38">
        <v>354073.179083166</v>
      </c>
      <c r="N38">
        <v>381498.58868715097</v>
      </c>
      <c r="O38">
        <v>410781.35630382702</v>
      </c>
      <c r="P38">
        <v>442038.65421045199</v>
      </c>
      <c r="Q38">
        <v>475394.72851698002</v>
      </c>
      <c r="R38">
        <v>510981.313618635</v>
      </c>
      <c r="S38">
        <v>548938.07040916302</v>
      </c>
      <c r="T38">
        <v>589413.04959469696</v>
      </c>
      <c r="U38">
        <v>632563.18152276101</v>
      </c>
      <c r="V38">
        <v>678554.79401964601</v>
      </c>
      <c r="W38">
        <v>727564.15981241199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1337485.0236531999</v>
      </c>
      <c r="D40">
        <v>1385326.5457229901</v>
      </c>
      <c r="E40">
        <v>1471934.8085375901</v>
      </c>
      <c r="F40">
        <v>1558543.0713521901</v>
      </c>
      <c r="G40">
        <v>1645151.3341667899</v>
      </c>
      <c r="H40">
        <v>1731759.5969813899</v>
      </c>
      <c r="I40">
        <v>1808915.99785884</v>
      </c>
      <c r="J40">
        <v>1886072.3987362999</v>
      </c>
      <c r="K40">
        <v>1963228.7996137601</v>
      </c>
      <c r="L40">
        <v>2040385.20049121</v>
      </c>
      <c r="M40">
        <v>2117541.6013686699</v>
      </c>
      <c r="N40">
        <v>2172914.0972665302</v>
      </c>
      <c r="O40">
        <v>2228286.59316439</v>
      </c>
      <c r="P40">
        <v>2283659.0890622502</v>
      </c>
      <c r="Q40">
        <v>2339031.58496011</v>
      </c>
      <c r="R40">
        <v>2394404.08085796</v>
      </c>
      <c r="S40">
        <v>2449776.5767558198</v>
      </c>
      <c r="T40">
        <v>2505149.0726536801</v>
      </c>
      <c r="U40">
        <v>2560521.5685515399</v>
      </c>
      <c r="V40">
        <v>2615894.0644494002</v>
      </c>
      <c r="W40">
        <v>2671266.56034726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20806.386727347399</v>
      </c>
      <c r="I42">
        <v>22820.058955098801</v>
      </c>
      <c r="J42">
        <v>24983.082438807</v>
      </c>
      <c r="K42">
        <v>27305.358123498299</v>
      </c>
      <c r="L42">
        <v>29797.4036705617</v>
      </c>
      <c r="M42">
        <v>32470.390377022701</v>
      </c>
      <c r="N42">
        <v>34985.446045449899</v>
      </c>
      <c r="O42">
        <v>37670.831304777203</v>
      </c>
      <c r="P42">
        <v>40537.291474923601</v>
      </c>
      <c r="Q42">
        <v>43596.220583822702</v>
      </c>
      <c r="R42">
        <v>46859.699374924399</v>
      </c>
      <c r="S42">
        <v>50340.535493676798</v>
      </c>
      <c r="T42">
        <v>54052.305975866999</v>
      </c>
      <c r="U42">
        <v>58009.402167542103</v>
      </c>
      <c r="V42">
        <v>62227.077213445002</v>
      </c>
      <c r="W42">
        <v>66721.496258519401</v>
      </c>
    </row>
    <row r="43" spans="1:23" x14ac:dyDescent="0.25">
      <c r="A43" t="s">
        <v>34</v>
      </c>
      <c r="B43" t="s">
        <v>31</v>
      </c>
      <c r="C43">
        <v>33374399.449106298</v>
      </c>
      <c r="D43">
        <v>34688702.316898003</v>
      </c>
      <c r="E43">
        <v>36857381.070824102</v>
      </c>
      <c r="F43">
        <v>39026059.824750297</v>
      </c>
      <c r="G43">
        <v>41194738.578676403</v>
      </c>
      <c r="H43">
        <v>43363417.332602501</v>
      </c>
      <c r="I43">
        <v>45295420.606592</v>
      </c>
      <c r="J43">
        <v>47227423.880581498</v>
      </c>
      <c r="K43">
        <v>49159427.1545709</v>
      </c>
      <c r="L43">
        <v>51091430.428560399</v>
      </c>
      <c r="M43">
        <v>53023433.7025498</v>
      </c>
      <c r="N43">
        <v>54409966.020633802</v>
      </c>
      <c r="O43">
        <v>55796498.338717699</v>
      </c>
      <c r="P43">
        <v>57183030.656801596</v>
      </c>
      <c r="Q43">
        <v>58569562.974885501</v>
      </c>
      <c r="R43">
        <v>59956095.292969398</v>
      </c>
      <c r="S43">
        <v>61342627.6110534</v>
      </c>
      <c r="T43">
        <v>62729159.929137297</v>
      </c>
      <c r="U43">
        <v>64115692.247221202</v>
      </c>
      <c r="V43">
        <v>65502224.565305099</v>
      </c>
      <c r="W43">
        <v>66888756.883389004</v>
      </c>
    </row>
    <row r="44" spans="1:23" x14ac:dyDescent="0.25">
      <c r="A44" t="s">
        <v>35</v>
      </c>
      <c r="B44" t="s">
        <v>27</v>
      </c>
      <c r="C44">
        <v>67912342.691352502</v>
      </c>
      <c r="D44">
        <v>76063308.700770602</v>
      </c>
      <c r="E44">
        <v>84859590.454402298</v>
      </c>
      <c r="F44">
        <v>94345342.111645103</v>
      </c>
      <c r="G44">
        <v>96155997.0468034</v>
      </c>
      <c r="H44">
        <v>101218086.892566</v>
      </c>
      <c r="I44">
        <v>105727733.20949399</v>
      </c>
      <c r="J44">
        <v>110237379.52642199</v>
      </c>
      <c r="K44">
        <v>114747025.84335101</v>
      </c>
      <c r="L44">
        <v>119256672.16027901</v>
      </c>
      <c r="M44">
        <v>123766318.47720701</v>
      </c>
      <c r="N44">
        <v>127002736.57531799</v>
      </c>
      <c r="O44">
        <v>130239154.673429</v>
      </c>
      <c r="P44">
        <v>133475572.771539</v>
      </c>
      <c r="Q44">
        <v>136711990.86965001</v>
      </c>
      <c r="R44">
        <v>139948408.96776101</v>
      </c>
      <c r="S44">
        <v>143184827.06587201</v>
      </c>
      <c r="T44">
        <v>146421245.16398299</v>
      </c>
      <c r="U44">
        <v>149657663.26209399</v>
      </c>
      <c r="V44">
        <v>152894081.36020499</v>
      </c>
      <c r="W44">
        <v>156130499.458316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144919869.66910899</v>
      </c>
      <c r="D46">
        <v>149010170.390035</v>
      </c>
      <c r="E46">
        <v>158326033.165517</v>
      </c>
      <c r="F46">
        <v>167641895.94100001</v>
      </c>
      <c r="G46">
        <v>176957758.71648201</v>
      </c>
      <c r="H46">
        <v>186273621.491965</v>
      </c>
      <c r="I46">
        <v>194572811.65541601</v>
      </c>
      <c r="J46">
        <v>202872001.81886601</v>
      </c>
      <c r="K46">
        <v>211171191.982317</v>
      </c>
      <c r="L46">
        <v>219470382.14576799</v>
      </c>
      <c r="M46">
        <v>227769572.309219</v>
      </c>
      <c r="N46">
        <v>233725615.723052</v>
      </c>
      <c r="O46">
        <v>239681659.13688499</v>
      </c>
      <c r="P46">
        <v>245637702.55071801</v>
      </c>
      <c r="Q46">
        <v>251593745.964551</v>
      </c>
      <c r="R46">
        <v>257549789.37838399</v>
      </c>
      <c r="S46">
        <v>263505832.79221699</v>
      </c>
      <c r="T46">
        <v>269461876.20604998</v>
      </c>
      <c r="U46">
        <v>275417919.619883</v>
      </c>
      <c r="V46">
        <v>281373963.03371698</v>
      </c>
      <c r="W46">
        <v>287330006.44754899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14875.8468222223</v>
      </c>
      <c r="D48">
        <v>16661.273697574099</v>
      </c>
      <c r="E48">
        <v>18588.053643405601</v>
      </c>
      <c r="F48">
        <v>20665.8583995763</v>
      </c>
      <c r="G48">
        <v>22904.973497255502</v>
      </c>
      <c r="H48">
        <v>25316.335458703801</v>
      </c>
      <c r="I48">
        <v>27766.487053484299</v>
      </c>
      <c r="J48">
        <v>30398.362969096099</v>
      </c>
      <c r="K48">
        <v>33224.010258635397</v>
      </c>
      <c r="L48">
        <v>36256.226369705902</v>
      </c>
      <c r="M48">
        <v>39508.604066236803</v>
      </c>
      <c r="N48">
        <v>42568.817924298397</v>
      </c>
      <c r="O48">
        <v>45836.281658000502</v>
      </c>
      <c r="P48">
        <v>49324.069720261999</v>
      </c>
      <c r="Q48">
        <v>53046.045884604697</v>
      </c>
      <c r="R48">
        <v>57016.909491081104</v>
      </c>
      <c r="S48">
        <v>61252.244343493498</v>
      </c>
      <c r="T48">
        <v>65768.570407419495</v>
      </c>
      <c r="U48">
        <v>70583.3984668794</v>
      </c>
      <c r="V48">
        <v>75715.287906266705</v>
      </c>
      <c r="W48">
        <v>81183.907793425606</v>
      </c>
    </row>
    <row r="49" spans="1:23" x14ac:dyDescent="0.25">
      <c r="A49" t="s">
        <v>35</v>
      </c>
      <c r="B49" t="s">
        <v>31</v>
      </c>
      <c r="C49">
        <v>50346250.001855798</v>
      </c>
      <c r="D49">
        <v>51210146.377384</v>
      </c>
      <c r="E49">
        <v>54411717.7541252</v>
      </c>
      <c r="F49">
        <v>57613289.130866498</v>
      </c>
      <c r="G49">
        <v>60814860.507607803</v>
      </c>
      <c r="H49">
        <v>64016431.8843491</v>
      </c>
      <c r="I49">
        <v>66868604.604987003</v>
      </c>
      <c r="J49">
        <v>69720777.325624898</v>
      </c>
      <c r="K49">
        <v>72572950.046262801</v>
      </c>
      <c r="L49">
        <v>75425122.766900703</v>
      </c>
      <c r="M49">
        <v>78277295.487538606</v>
      </c>
      <c r="N49">
        <v>80324201.777586296</v>
      </c>
      <c r="O49">
        <v>82371108.067634001</v>
      </c>
      <c r="P49">
        <v>84418014.357681707</v>
      </c>
      <c r="Q49">
        <v>86464920.647729397</v>
      </c>
      <c r="R49">
        <v>88511826.937777102</v>
      </c>
      <c r="S49">
        <v>90558733.227824807</v>
      </c>
      <c r="T49">
        <v>92605639.517872602</v>
      </c>
      <c r="U49">
        <v>94652545.807920203</v>
      </c>
      <c r="V49">
        <v>96699452.097967997</v>
      </c>
      <c r="W49">
        <v>98746358.388015702</v>
      </c>
    </row>
    <row r="50" spans="1:23" x14ac:dyDescent="0.25">
      <c r="A50" t="s">
        <v>36</v>
      </c>
      <c r="B50" t="s">
        <v>27</v>
      </c>
      <c r="C50">
        <v>41561770.671432398</v>
      </c>
      <c r="D50">
        <v>46550091.889766902</v>
      </c>
      <c r="E50">
        <v>51933340.803256303</v>
      </c>
      <c r="F50">
        <v>57738539.378370203</v>
      </c>
      <c r="G50">
        <v>58412342.401970297</v>
      </c>
      <c r="H50">
        <v>61487434.277896903</v>
      </c>
      <c r="I50">
        <v>64226930.646989502</v>
      </c>
      <c r="J50">
        <v>66966427.016082004</v>
      </c>
      <c r="K50">
        <v>69705923.385174498</v>
      </c>
      <c r="L50">
        <v>72445419.754267007</v>
      </c>
      <c r="M50">
        <v>75184916.123359606</v>
      </c>
      <c r="N50">
        <v>77150958.470263496</v>
      </c>
      <c r="O50">
        <v>79117000.817167506</v>
      </c>
      <c r="P50">
        <v>81083043.164071396</v>
      </c>
      <c r="Q50">
        <v>83049085.510975406</v>
      </c>
      <c r="R50">
        <v>85015127.857879296</v>
      </c>
      <c r="S50">
        <v>86981170.204783201</v>
      </c>
      <c r="T50">
        <v>88947212.551687196</v>
      </c>
      <c r="U50">
        <v>90913254.898591101</v>
      </c>
      <c r="V50">
        <v>92879297.245495096</v>
      </c>
      <c r="W50">
        <v>94845339.592399001</v>
      </c>
    </row>
    <row r="51" spans="1:23" x14ac:dyDescent="0.25">
      <c r="A51" t="s">
        <v>36</v>
      </c>
      <c r="B51" t="s">
        <v>28</v>
      </c>
      <c r="C51">
        <v>26241.5299534111</v>
      </c>
      <c r="D51">
        <v>29391.087312336</v>
      </c>
      <c r="E51">
        <v>32789.996582270003</v>
      </c>
      <c r="F51">
        <v>36455.319060916401</v>
      </c>
      <c r="G51">
        <v>40405.198795971897</v>
      </c>
      <c r="H51">
        <v>44658.928206880599</v>
      </c>
      <c r="I51">
        <v>48981.083929053202</v>
      </c>
      <c r="J51">
        <v>53623.807902925801</v>
      </c>
      <c r="K51">
        <v>58608.351564363104</v>
      </c>
      <c r="L51">
        <v>63957.290072186799</v>
      </c>
      <c r="M51">
        <v>69694.601551882006</v>
      </c>
      <c r="N51">
        <v>75092.929094499705</v>
      </c>
      <c r="O51">
        <v>80856.852887499597</v>
      </c>
      <c r="P51">
        <v>87009.436737063093</v>
      </c>
      <c r="Q51">
        <v>93575.136839364306</v>
      </c>
      <c r="R51">
        <v>100579.883360052</v>
      </c>
      <c r="S51">
        <v>108051.16669071199</v>
      </c>
      <c r="T51">
        <v>116018.128646036</v>
      </c>
      <c r="U51">
        <v>124511.658880167</v>
      </c>
      <c r="V51">
        <v>133564.49681609601</v>
      </c>
      <c r="W51">
        <v>143211.33939841599</v>
      </c>
    </row>
    <row r="52" spans="1:23" x14ac:dyDescent="0.25">
      <c r="A52" t="s">
        <v>36</v>
      </c>
      <c r="B52" t="s">
        <v>55</v>
      </c>
      <c r="C52">
        <v>1123519642.25633</v>
      </c>
      <c r="D52">
        <v>1258366564.8041999</v>
      </c>
      <c r="E52">
        <v>1403889380.50122</v>
      </c>
      <c r="F52">
        <v>1560818561.3559201</v>
      </c>
      <c r="G52">
        <v>1729930936.84484</v>
      </c>
      <c r="H52">
        <v>1793188206.8162</v>
      </c>
      <c r="I52">
        <v>1873081483.2126501</v>
      </c>
      <c r="J52">
        <v>1952974759.6091001</v>
      </c>
      <c r="K52">
        <v>2032868036.0055499</v>
      </c>
      <c r="L52">
        <v>2112761312.402</v>
      </c>
      <c r="M52">
        <v>2192654588.79845</v>
      </c>
      <c r="N52">
        <v>2249991246.14921</v>
      </c>
      <c r="O52">
        <v>2307327903.49998</v>
      </c>
      <c r="P52">
        <v>2364664560.85074</v>
      </c>
      <c r="Q52">
        <v>2422001218.20151</v>
      </c>
      <c r="R52">
        <v>2479337875.5522699</v>
      </c>
      <c r="S52">
        <v>2536674532.9030399</v>
      </c>
      <c r="T52">
        <v>2594011190.2537999</v>
      </c>
      <c r="U52">
        <v>2651347847.6045599</v>
      </c>
      <c r="V52">
        <v>2708684504.9553299</v>
      </c>
      <c r="W52">
        <v>2766021162.3060899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15179.7277008444</v>
      </c>
      <c r="I53">
        <v>16648.843722601501</v>
      </c>
      <c r="J53">
        <v>18226.922027282199</v>
      </c>
      <c r="K53">
        <v>19921.186053124398</v>
      </c>
      <c r="L53">
        <v>21739.309176482599</v>
      </c>
      <c r="M53">
        <v>23689.441647043899</v>
      </c>
      <c r="N53">
        <v>25524.352278067101</v>
      </c>
      <c r="O53">
        <v>27483.530368075</v>
      </c>
      <c r="P53">
        <v>29574.815386388502</v>
      </c>
      <c r="Q53">
        <v>31806.520080613202</v>
      </c>
      <c r="R53">
        <v>34187.458205794297</v>
      </c>
      <c r="S53">
        <v>36726.9738432921</v>
      </c>
      <c r="T53">
        <v>39434.972399025202</v>
      </c>
      <c r="U53">
        <v>42321.9533757233</v>
      </c>
      <c r="V53">
        <v>45399.045019093697</v>
      </c>
      <c r="W53">
        <v>48678.040943361797</v>
      </c>
    </row>
    <row r="54" spans="1:23" x14ac:dyDescent="0.25">
      <c r="A54" t="s">
        <v>36</v>
      </c>
      <c r="B54" t="s">
        <v>30</v>
      </c>
      <c r="C54">
        <v>27830567.1407419</v>
      </c>
      <c r="D54">
        <v>31170843.706048802</v>
      </c>
      <c r="E54">
        <v>34775571.510034598</v>
      </c>
      <c r="F54">
        <v>38662844.985153802</v>
      </c>
      <c r="G54">
        <v>42851906.879009798</v>
      </c>
      <c r="H54">
        <v>47363217.849788599</v>
      </c>
      <c r="I54">
        <v>51947098.638455398</v>
      </c>
      <c r="J54">
        <v>56870959.461364403</v>
      </c>
      <c r="K54">
        <v>62157338.619968198</v>
      </c>
      <c r="L54">
        <v>67830178.295779005</v>
      </c>
      <c r="M54">
        <v>73914908.592620894</v>
      </c>
      <c r="N54">
        <v>79640128.0211097</v>
      </c>
      <c r="O54">
        <v>85753082.120965794</v>
      </c>
      <c r="P54">
        <v>92278231.310754806</v>
      </c>
      <c r="Q54">
        <v>99241512.7142203</v>
      </c>
      <c r="R54">
        <v>106670426.679755</v>
      </c>
      <c r="S54">
        <v>114594128.260058</v>
      </c>
      <c r="T54">
        <v>123043523.931692</v>
      </c>
      <c r="U54">
        <v>132051373.849839</v>
      </c>
      <c r="V54">
        <v>141652399.949972</v>
      </c>
      <c r="W54">
        <v>151883400.22549301</v>
      </c>
    </row>
    <row r="55" spans="1:23" x14ac:dyDescent="0.25">
      <c r="A55" t="s">
        <v>36</v>
      </c>
      <c r="B55" t="s">
        <v>31</v>
      </c>
      <c r="C55">
        <v>233835475.385185</v>
      </c>
      <c r="D55">
        <v>261900845.185828</v>
      </c>
      <c r="E55">
        <v>292188163.278072</v>
      </c>
      <c r="F55">
        <v>324849461.066576</v>
      </c>
      <c r="G55">
        <v>360046418.22573501</v>
      </c>
      <c r="H55">
        <v>397950947.44814301</v>
      </c>
      <c r="I55">
        <v>436465216.2342</v>
      </c>
      <c r="J55">
        <v>477836034.53024203</v>
      </c>
      <c r="K55">
        <v>522252771.61530203</v>
      </c>
      <c r="L55">
        <v>569916592.32254303</v>
      </c>
      <c r="M55">
        <v>621041163.17147005</v>
      </c>
      <c r="N55">
        <v>669145084.30160499</v>
      </c>
      <c r="O55">
        <v>720506794.63682401</v>
      </c>
      <c r="P55">
        <v>775331813.29481196</v>
      </c>
      <c r="Q55">
        <v>833838066.83200705</v>
      </c>
      <c r="R55">
        <v>896256616.18968403</v>
      </c>
      <c r="S55">
        <v>962832425.31604898</v>
      </c>
      <c r="T55">
        <v>1033825173.81457</v>
      </c>
      <c r="U55">
        <v>1109510116.0996599</v>
      </c>
      <c r="V55">
        <v>1190178989.67872</v>
      </c>
      <c r="W55">
        <v>1185435571.65013</v>
      </c>
    </row>
    <row r="56" spans="1:23" x14ac:dyDescent="0.25">
      <c r="A56" t="s">
        <v>33</v>
      </c>
      <c r="B56" t="s">
        <v>27</v>
      </c>
      <c r="C56">
        <v>15653873.8620471</v>
      </c>
      <c r="D56">
        <v>17532680.993545402</v>
      </c>
      <c r="E56">
        <v>19560234.153538302</v>
      </c>
      <c r="F56">
        <v>21746710.927046701</v>
      </c>
      <c r="G56">
        <v>24102934.792522099</v>
      </c>
      <c r="H56">
        <v>26640414.2672274</v>
      </c>
      <c r="I56">
        <v>29218712.125893999</v>
      </c>
      <c r="J56">
        <v>31988238.7347592</v>
      </c>
      <c r="K56">
        <v>34961671.224196099</v>
      </c>
      <c r="L56">
        <v>38152476.365739897</v>
      </c>
      <c r="M56">
        <v>41574957.843377598</v>
      </c>
      <c r="N56">
        <v>44795225.052194402</v>
      </c>
      <c r="O56">
        <v>48233581.587284401</v>
      </c>
      <c r="P56">
        <v>51903785.713252902</v>
      </c>
      <c r="Q56">
        <v>55820426.297850102</v>
      </c>
      <c r="R56">
        <v>59998971.4766239</v>
      </c>
      <c r="S56">
        <v>64455820.1075304</v>
      </c>
      <c r="T56">
        <v>69208356.172836095</v>
      </c>
      <c r="U56">
        <v>74275006.294403404</v>
      </c>
      <c r="V56">
        <v>79675300.537695393</v>
      </c>
      <c r="W56">
        <v>85429936.689580604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288792.04862145701</v>
      </c>
      <c r="I57">
        <v>316741.76115564298</v>
      </c>
      <c r="J57">
        <v>346764.46482169401</v>
      </c>
      <c r="K57">
        <v>378997.58445146098</v>
      </c>
      <c r="L57">
        <v>413587.104882151</v>
      </c>
      <c r="M57">
        <v>450688.08339478099</v>
      </c>
      <c r="N57">
        <v>485596.98364738602</v>
      </c>
      <c r="O57">
        <v>522870.05371676403</v>
      </c>
      <c r="P57">
        <v>562656.43833396095</v>
      </c>
      <c r="Q57">
        <v>605114.28627858602</v>
      </c>
      <c r="R57">
        <v>650411.27792183904</v>
      </c>
      <c r="S57">
        <v>698725.18301372102</v>
      </c>
      <c r="T57">
        <v>750244.45041998604</v>
      </c>
      <c r="U57">
        <v>805168.83160934295</v>
      </c>
      <c r="V57">
        <v>863710.03979158599</v>
      </c>
      <c r="W57">
        <v>926092.44671302999</v>
      </c>
    </row>
    <row r="58" spans="1:23" x14ac:dyDescent="0.25">
      <c r="A58" t="s">
        <v>33</v>
      </c>
      <c r="B58" t="s">
        <v>55</v>
      </c>
      <c r="C58">
        <v>178840709.31029999</v>
      </c>
      <c r="D58">
        <v>200305504.73509601</v>
      </c>
      <c r="E58">
        <v>223469677.929095</v>
      </c>
      <c r="F58">
        <v>248449504.68065599</v>
      </c>
      <c r="G58">
        <v>275368639.912552</v>
      </c>
      <c r="H58">
        <v>304358564.90593398</v>
      </c>
      <c r="I58">
        <v>333814827.42093498</v>
      </c>
      <c r="J58">
        <v>365455819.77517003</v>
      </c>
      <c r="K58">
        <v>399426374.29627699</v>
      </c>
      <c r="L58">
        <v>435880344.720056</v>
      </c>
      <c r="M58">
        <v>474981146.25047302</v>
      </c>
      <c r="N58">
        <v>511771711.759615</v>
      </c>
      <c r="O58">
        <v>500198746.683927</v>
      </c>
      <c r="P58">
        <v>512628589.92484403</v>
      </c>
      <c r="Q58">
        <v>525058433.16576099</v>
      </c>
      <c r="R58">
        <v>537488276.40667796</v>
      </c>
      <c r="S58">
        <v>549918119.64759398</v>
      </c>
      <c r="T58">
        <v>562347962.88851094</v>
      </c>
      <c r="U58">
        <v>574777806.12942803</v>
      </c>
      <c r="V58">
        <v>587207649.370345</v>
      </c>
      <c r="W58">
        <v>599637492.61126196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127704.309486556</v>
      </c>
      <c r="D60">
        <v>143031.61884785799</v>
      </c>
      <c r="E60">
        <v>159572.398371574</v>
      </c>
      <c r="F60">
        <v>177409.67680054199</v>
      </c>
      <c r="G60">
        <v>196631.75207647801</v>
      </c>
      <c r="H60">
        <v>217332.510688006</v>
      </c>
      <c r="I60">
        <v>238366.26569289199</v>
      </c>
      <c r="J60">
        <v>260960.064921546</v>
      </c>
      <c r="K60">
        <v>285217.32840883301</v>
      </c>
      <c r="L60">
        <v>311247.91808254598</v>
      </c>
      <c r="M60">
        <v>339168.52340260701</v>
      </c>
      <c r="N60">
        <v>365439.46463340399</v>
      </c>
      <c r="O60">
        <v>393489.57867877401</v>
      </c>
      <c r="P60">
        <v>423431.10546709702</v>
      </c>
      <c r="Q60">
        <v>455383.060987556</v>
      </c>
      <c r="R60">
        <v>489471.63429639302</v>
      </c>
      <c r="S60">
        <v>525830.60728364496</v>
      </c>
      <c r="T60">
        <v>564601.79848388105</v>
      </c>
      <c r="U60">
        <v>605935.53228593199</v>
      </c>
      <c r="V60">
        <v>649991.13497197698</v>
      </c>
      <c r="W60">
        <v>696937.45909591299</v>
      </c>
    </row>
    <row r="61" spans="1:23" x14ac:dyDescent="0.25">
      <c r="A61" t="s">
        <v>33</v>
      </c>
      <c r="B61" t="s">
        <v>31</v>
      </c>
      <c r="C61">
        <v>852285.06581971503</v>
      </c>
      <c r="D61">
        <v>954577.90871873905</v>
      </c>
      <c r="E61">
        <v>1064969.32324311</v>
      </c>
      <c r="F61">
        <v>1184013.43444813</v>
      </c>
      <c r="G61">
        <v>1312299.53346554</v>
      </c>
      <c r="H61">
        <v>1450454.2087985801</v>
      </c>
      <c r="I61">
        <v>1590831.26687007</v>
      </c>
      <c r="J61">
        <v>1741619.89522672</v>
      </c>
      <c r="K61">
        <v>1903510.3082518601</v>
      </c>
      <c r="L61">
        <v>2077235.71284145</v>
      </c>
      <c r="M61">
        <v>2263574.8821193702</v>
      </c>
      <c r="N61">
        <v>2438904.3676007702</v>
      </c>
      <c r="O61">
        <v>2626107.86442501</v>
      </c>
      <c r="P61">
        <v>2825934.4500126801</v>
      </c>
      <c r="Q61">
        <v>3039178.42449805</v>
      </c>
      <c r="R61">
        <v>3266681.9603069201</v>
      </c>
      <c r="S61">
        <v>3509337.9036354399</v>
      </c>
      <c r="T61">
        <v>3768092.7363960398</v>
      </c>
      <c r="U61">
        <v>4043949.70767362</v>
      </c>
      <c r="V61">
        <v>4337972.1442379598</v>
      </c>
      <c r="W61">
        <v>4651286.9501895504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1557245.5632608701</v>
      </c>
      <c r="I62">
        <v>1707958.0432132799</v>
      </c>
      <c r="J62">
        <v>1869848.6572527899</v>
      </c>
      <c r="K62">
        <v>2043658.43758821</v>
      </c>
      <c r="L62">
        <v>2230174.5743140401</v>
      </c>
      <c r="M62">
        <v>2430233.1786184902</v>
      </c>
      <c r="N62">
        <v>2618471.4985313099</v>
      </c>
      <c r="O62">
        <v>2819458.0674888599</v>
      </c>
      <c r="P62">
        <v>3033997.11459585</v>
      </c>
      <c r="Q62">
        <v>3262941.4212448099</v>
      </c>
      <c r="R62">
        <v>3507195.1657721698</v>
      </c>
      <c r="S62">
        <v>3767716.9311991702</v>
      </c>
      <c r="T62">
        <v>4045522.8852544301</v>
      </c>
      <c r="U62">
        <v>4341690.1423872104</v>
      </c>
      <c r="V62">
        <v>4657360.3180201398</v>
      </c>
      <c r="W62">
        <v>4993743.2858603997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8287952.98326963</v>
      </c>
      <c r="I64">
        <v>9090073.0710109491</v>
      </c>
      <c r="J64">
        <v>9951685.2850682195</v>
      </c>
      <c r="K64">
        <v>10876733.537853699</v>
      </c>
      <c r="L64">
        <v>11869407.402705001</v>
      </c>
      <c r="M64">
        <v>12934156.820196901</v>
      </c>
      <c r="N64">
        <v>13935996.4670026</v>
      </c>
      <c r="O64">
        <v>15005684.686438501</v>
      </c>
      <c r="P64">
        <v>16147501.7366504</v>
      </c>
      <c r="Q64">
        <v>17365986.280167401</v>
      </c>
      <c r="R64">
        <v>18665950.523694601</v>
      </c>
      <c r="S64">
        <v>20052496.225873999</v>
      </c>
      <c r="T64">
        <v>21531031.6219621</v>
      </c>
      <c r="U64">
        <v>23107289.3170943</v>
      </c>
      <c r="V64">
        <v>24787345.202684801</v>
      </c>
      <c r="W64">
        <v>26577638.4535417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4859608.6885327399</v>
      </c>
      <c r="I66">
        <v>5329928.65240114</v>
      </c>
      <c r="J66">
        <v>5835131.5909350403</v>
      </c>
      <c r="K66">
        <v>6377530.0016913302</v>
      </c>
      <c r="L66">
        <v>6959580.4245459205</v>
      </c>
      <c r="M66">
        <v>7583892.0646817395</v>
      </c>
      <c r="N66">
        <v>8171316.8077952303</v>
      </c>
      <c r="O66">
        <v>8798524.2950583696</v>
      </c>
      <c r="P66">
        <v>9468024.2390283402</v>
      </c>
      <c r="Q66">
        <v>10182477.8666576</v>
      </c>
      <c r="R66">
        <v>10944706.796452301</v>
      </c>
      <c r="S66">
        <v>11757702.4245598</v>
      </c>
      <c r="T66">
        <v>12624635.8484869</v>
      </c>
      <c r="U66">
        <v>13548868.358745299</v>
      </c>
      <c r="V66">
        <v>14533962.530408399</v>
      </c>
      <c r="W66">
        <v>15583693.9483409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10894044.4293855</v>
      </c>
      <c r="I67">
        <v>11948385.819979301</v>
      </c>
      <c r="J67">
        <v>13080926.238559</v>
      </c>
      <c r="K67">
        <v>14296849.734446701</v>
      </c>
      <c r="L67">
        <v>15601663.2643268</v>
      </c>
      <c r="M67">
        <v>17001216.022858899</v>
      </c>
      <c r="N67">
        <v>18318077.453595001</v>
      </c>
      <c r="O67">
        <v>19724121.987347499</v>
      </c>
      <c r="P67">
        <v>21224975.780841399</v>
      </c>
      <c r="Q67">
        <v>22826604.6487162</v>
      </c>
      <c r="R67">
        <v>24535333.963926401</v>
      </c>
      <c r="S67">
        <v>26357869.699035902</v>
      </c>
      <c r="T67">
        <v>28301320.672746502</v>
      </c>
      <c r="U67">
        <v>30373222.069580499</v>
      </c>
      <c r="V67">
        <v>32581560.304416101</v>
      </c>
      <c r="W67">
        <v>34934799.307561301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7719.1463271643997</v>
      </c>
      <c r="I69">
        <v>8466.2164832972703</v>
      </c>
      <c r="J69">
        <v>9268.6957892255195</v>
      </c>
      <c r="K69">
        <v>10130.257484538301</v>
      </c>
      <c r="L69">
        <v>11054.803609909401</v>
      </c>
      <c r="M69">
        <v>12046.478704106201</v>
      </c>
      <c r="N69">
        <v>12979.5615589027</v>
      </c>
      <c r="O69">
        <v>13975.836502418601</v>
      </c>
      <c r="P69">
        <v>15039.2900363888</v>
      </c>
      <c r="Q69">
        <v>16174.149332499999</v>
      </c>
      <c r="R69">
        <v>17384.896333131299</v>
      </c>
      <c r="S69">
        <v>18676.282660494599</v>
      </c>
      <c r="T69">
        <v>20053.3453797613</v>
      </c>
      <c r="U69">
        <v>21521.4236643035</v>
      </c>
      <c r="V69">
        <v>23086.1764138504</v>
      </c>
      <c r="W69">
        <v>24753.600879191301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21104.9833615801</v>
      </c>
      <c r="I70">
        <v>23147.554203854699</v>
      </c>
      <c r="J70">
        <v>25341.6196719529</v>
      </c>
      <c r="K70">
        <v>27697.222801351199</v>
      </c>
      <c r="L70">
        <v>30225.032194509498</v>
      </c>
      <c r="M70">
        <v>32936.379469980202</v>
      </c>
      <c r="N70">
        <v>35487.529207374799</v>
      </c>
      <c r="O70">
        <v>38211.452969833903</v>
      </c>
      <c r="P70">
        <v>41119.050285520498</v>
      </c>
      <c r="Q70">
        <v>44221.878700351197</v>
      </c>
      <c r="R70">
        <v>47532.192330951097</v>
      </c>
      <c r="S70">
        <v>51062.982627860103</v>
      </c>
      <c r="T70">
        <v>54828.021473632602</v>
      </c>
      <c r="U70">
        <v>58841.906747412802</v>
      </c>
      <c r="V70">
        <v>63120.110494886903</v>
      </c>
      <c r="W70">
        <v>67679.029850239895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15.761997231543001</v>
      </c>
      <c r="I73">
        <v>17.2874661414012</v>
      </c>
      <c r="J73">
        <v>18.926076949166301</v>
      </c>
      <c r="K73">
        <v>20.685330172354298</v>
      </c>
      <c r="L73">
        <v>22.5731935254883</v>
      </c>
      <c r="M73">
        <v>24.598129888504801</v>
      </c>
      <c r="N73">
        <v>26.5034246906446</v>
      </c>
      <c r="O73">
        <v>28.5377536482771</v>
      </c>
      <c r="P73">
        <v>30.7092569399463</v>
      </c>
      <c r="Q73">
        <v>33.026566176661703</v>
      </c>
      <c r="R73">
        <v>35.498833194698697</v>
      </c>
      <c r="S73">
        <v>38.135760499097799</v>
      </c>
      <c r="T73">
        <v>40.9476334509501</v>
      </c>
      <c r="U73">
        <v>43.945354296739801</v>
      </c>
      <c r="V73">
        <v>47.140478143481197</v>
      </c>
      <c r="W73">
        <v>50.545250989154802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513279.84776462498</v>
      </c>
      <c r="I74">
        <v>562955.81447871099</v>
      </c>
      <c r="J74">
        <v>616316.17824479402</v>
      </c>
      <c r="K74">
        <v>673605.18885128805</v>
      </c>
      <c r="L74">
        <v>735082.31007282005</v>
      </c>
      <c r="M74">
        <v>801023.13044437696</v>
      </c>
      <c r="N74">
        <v>863067.89619474497</v>
      </c>
      <c r="O74">
        <v>929314.58069404005</v>
      </c>
      <c r="P74">
        <v>1000028.26390277</v>
      </c>
      <c r="Q74">
        <v>1075490.02898065</v>
      </c>
      <c r="R74">
        <v>1155997.8999065501</v>
      </c>
      <c r="S74">
        <v>1241867.8328525999</v>
      </c>
      <c r="T74">
        <v>1333434.7643434801</v>
      </c>
      <c r="U74">
        <v>1431053.71940132</v>
      </c>
      <c r="V74">
        <v>1535100.9830540901</v>
      </c>
      <c r="W74">
        <v>1645975.3387736301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9394637.1727103796</v>
      </c>
      <c r="D76">
        <v>10522199.0448371</v>
      </c>
      <c r="E76">
        <v>11739030.5112448</v>
      </c>
      <c r="F76">
        <v>13051239.626681199</v>
      </c>
      <c r="G76">
        <v>14465322.0773832</v>
      </c>
      <c r="H76">
        <v>15988184.674088599</v>
      </c>
      <c r="I76">
        <v>16525764.0386947</v>
      </c>
      <c r="J76">
        <v>17230643.909559399</v>
      </c>
      <c r="K76">
        <v>17935523.780424099</v>
      </c>
      <c r="L76">
        <v>18640403.651288699</v>
      </c>
      <c r="M76">
        <v>19345283.5221534</v>
      </c>
      <c r="N76">
        <v>19851151.5682787</v>
      </c>
      <c r="O76">
        <v>20357019.614404</v>
      </c>
      <c r="P76">
        <v>20862887.660529301</v>
      </c>
      <c r="Q76">
        <v>21368755.7066545</v>
      </c>
      <c r="R76">
        <v>21874623.7527798</v>
      </c>
      <c r="S76">
        <v>22380491.798905101</v>
      </c>
      <c r="T76">
        <v>22886359.845030401</v>
      </c>
      <c r="U76">
        <v>23392227.891155601</v>
      </c>
      <c r="V76">
        <v>23898095.937280901</v>
      </c>
      <c r="W76">
        <v>24403963.983406201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15685598.7355</v>
      </c>
      <c r="D79">
        <v>17568213.545469001</v>
      </c>
      <c r="E79">
        <v>19599875.839596201</v>
      </c>
      <c r="F79">
        <v>21790783.829272501</v>
      </c>
      <c r="G79">
        <v>24151782.928317301</v>
      </c>
      <c r="H79">
        <v>26694404.977693502</v>
      </c>
      <c r="I79">
        <v>29277928.1354785</v>
      </c>
      <c r="J79">
        <v>32053067.596597701</v>
      </c>
      <c r="K79">
        <v>35032526.183490098</v>
      </c>
      <c r="L79">
        <v>38229797.960080303</v>
      </c>
      <c r="M79">
        <v>41659215.598870702</v>
      </c>
      <c r="N79">
        <v>44886009.151938401</v>
      </c>
      <c r="O79">
        <v>48331334.021315701</v>
      </c>
      <c r="P79">
        <v>52008976.354750901</v>
      </c>
      <c r="Q79">
        <v>55933554.586476304</v>
      </c>
      <c r="R79">
        <v>60120568.200487398</v>
      </c>
      <c r="S79">
        <v>64586449.289433397</v>
      </c>
      <c r="T79">
        <v>69348617.066772804</v>
      </c>
      <c r="U79">
        <v>74425535.498622507</v>
      </c>
      <c r="V79">
        <v>79836774.230990306</v>
      </c>
      <c r="W79">
        <v>85603072.997848302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81959950.989059895</v>
      </c>
      <c r="D81">
        <v>83357530.122811094</v>
      </c>
      <c r="E81">
        <v>88568901.332538798</v>
      </c>
      <c r="F81">
        <v>93780272.542266607</v>
      </c>
      <c r="G81">
        <v>98991643.751994297</v>
      </c>
      <c r="H81">
        <v>104203014.961722</v>
      </c>
      <c r="I81">
        <v>108845651.046453</v>
      </c>
      <c r="J81">
        <v>113488287.131185</v>
      </c>
      <c r="K81">
        <v>118130923.21591701</v>
      </c>
      <c r="L81">
        <v>122773559.300648</v>
      </c>
      <c r="M81">
        <v>127416195.38538</v>
      </c>
      <c r="N81">
        <v>130748055.667009</v>
      </c>
      <c r="O81">
        <v>134079915.94863801</v>
      </c>
      <c r="P81">
        <v>137411776.230268</v>
      </c>
      <c r="Q81">
        <v>140743636.511897</v>
      </c>
      <c r="R81">
        <v>144075496.79352599</v>
      </c>
      <c r="S81">
        <v>147407357.07515499</v>
      </c>
      <c r="T81">
        <v>150739217.35678399</v>
      </c>
      <c r="U81">
        <v>154071077.638414</v>
      </c>
      <c r="V81">
        <v>157402937.92004299</v>
      </c>
      <c r="W81">
        <v>160734798.20167199</v>
      </c>
    </row>
    <row r="82" spans="1:23" x14ac:dyDescent="0.25">
      <c r="A82" t="s">
        <v>40</v>
      </c>
      <c r="B82" t="s">
        <v>55</v>
      </c>
      <c r="C82">
        <v>516734272.20556498</v>
      </c>
      <c r="D82">
        <v>578753683.13637495</v>
      </c>
      <c r="E82">
        <v>645683199.47975302</v>
      </c>
      <c r="F82">
        <v>683458377.51790595</v>
      </c>
      <c r="G82">
        <v>721438170.23005402</v>
      </c>
      <c r="H82">
        <v>759417962.94220197</v>
      </c>
      <c r="I82">
        <v>793252888.34665501</v>
      </c>
      <c r="J82">
        <v>827087813.75110698</v>
      </c>
      <c r="K82">
        <v>860922739.15555894</v>
      </c>
      <c r="L82">
        <v>894757664.56001198</v>
      </c>
      <c r="M82">
        <v>928592589.96446395</v>
      </c>
      <c r="N82">
        <v>952874752.51813197</v>
      </c>
      <c r="O82">
        <v>977156915.07180095</v>
      </c>
      <c r="P82">
        <v>1001439077.62546</v>
      </c>
      <c r="Q82">
        <v>1025721240.17913</v>
      </c>
      <c r="R82">
        <v>1050003402.7328</v>
      </c>
      <c r="S82">
        <v>1074285565.2864699</v>
      </c>
      <c r="T82">
        <v>1098567727.8401401</v>
      </c>
      <c r="U82">
        <v>1122849890.39381</v>
      </c>
      <c r="V82">
        <v>1147132052.94748</v>
      </c>
      <c r="W82">
        <v>1171414215.5011401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129128798.9197</v>
      </c>
      <c r="D84">
        <v>144627078.15908599</v>
      </c>
      <c r="E84">
        <v>161352363.32511199</v>
      </c>
      <c r="F84">
        <v>179388609.31234199</v>
      </c>
      <c r="G84">
        <v>198825098.98998299</v>
      </c>
      <c r="H84">
        <v>219756766.11210701</v>
      </c>
      <c r="I84">
        <v>241025144.06639999</v>
      </c>
      <c r="J84">
        <v>263870967.90084299</v>
      </c>
      <c r="K84">
        <v>288398811.25856298</v>
      </c>
      <c r="L84">
        <v>314719761.53230399</v>
      </c>
      <c r="M84">
        <v>342951809.80527198</v>
      </c>
      <c r="N84">
        <v>369515792.65958601</v>
      </c>
      <c r="O84">
        <v>397878794.274818</v>
      </c>
      <c r="P84">
        <v>395271136.61946201</v>
      </c>
      <c r="Q84">
        <v>404855382.138345</v>
      </c>
      <c r="R84">
        <v>414439627.65722901</v>
      </c>
      <c r="S84">
        <v>424023873.17611301</v>
      </c>
      <c r="T84">
        <v>433608118.69499701</v>
      </c>
      <c r="U84">
        <v>443192364.21388102</v>
      </c>
      <c r="V84">
        <v>452776609.73276502</v>
      </c>
      <c r="W84">
        <v>462360855.25164902</v>
      </c>
    </row>
    <row r="85" spans="1:23" x14ac:dyDescent="0.25">
      <c r="A85" t="s">
        <v>40</v>
      </c>
      <c r="B85" t="s">
        <v>31</v>
      </c>
      <c r="C85">
        <v>240944581.89342499</v>
      </c>
      <c r="D85">
        <v>269863199.91390002</v>
      </c>
      <c r="E85">
        <v>285198665.35762101</v>
      </c>
      <c r="F85">
        <v>301979680.94363499</v>
      </c>
      <c r="G85">
        <v>318760696.52964902</v>
      </c>
      <c r="H85">
        <v>335541712.11566299</v>
      </c>
      <c r="I85">
        <v>350491356.91407001</v>
      </c>
      <c r="J85">
        <v>365441001.71247703</v>
      </c>
      <c r="K85">
        <v>380390646.51088399</v>
      </c>
      <c r="L85">
        <v>395340291.30929101</v>
      </c>
      <c r="M85">
        <v>410289936.10769802</v>
      </c>
      <c r="N85">
        <v>421018782.13810003</v>
      </c>
      <c r="O85">
        <v>431747628.16850299</v>
      </c>
      <c r="P85">
        <v>442476474.19890499</v>
      </c>
      <c r="Q85">
        <v>453205320.229307</v>
      </c>
      <c r="R85">
        <v>463934166.25971001</v>
      </c>
      <c r="S85">
        <v>474663012.29011202</v>
      </c>
      <c r="T85">
        <v>485391858.32051498</v>
      </c>
      <c r="U85">
        <v>496120704.35091698</v>
      </c>
      <c r="V85">
        <v>506849550.38132</v>
      </c>
      <c r="W85">
        <v>517578396.411722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227391.903569513</v>
      </c>
      <c r="I86">
        <v>249399.22117990899</v>
      </c>
      <c r="J86">
        <v>273038.79079241998</v>
      </c>
      <c r="K86">
        <v>298418.81931323302</v>
      </c>
      <c r="L86">
        <v>325654.25370914699</v>
      </c>
      <c r="M86">
        <v>354867.18449636799</v>
      </c>
      <c r="N86">
        <v>382354.09529550502</v>
      </c>
      <c r="O86">
        <v>411702.52921331499</v>
      </c>
      <c r="P86">
        <v>443029.92128466698</v>
      </c>
      <c r="Q86">
        <v>476460.79624012002</v>
      </c>
      <c r="R86">
        <v>512127.183887908</v>
      </c>
      <c r="S86">
        <v>550169.05830987403</v>
      </c>
      <c r="T86">
        <v>590734.80221431598</v>
      </c>
      <c r="U86">
        <v>633981.69786342897</v>
      </c>
      <c r="V86">
        <v>680076.44607191603</v>
      </c>
      <c r="W86">
        <v>729195.71485659399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1993901.4744260099</v>
      </c>
      <c r="D88">
        <v>2233213.2475161799</v>
      </c>
      <c r="E88">
        <v>2491471.4442293099</v>
      </c>
      <c r="F88">
        <v>2769972.4274949599</v>
      </c>
      <c r="G88">
        <v>3070094.8304766002</v>
      </c>
      <c r="H88">
        <v>3393304.5426876699</v>
      </c>
      <c r="I88">
        <v>3721713.4686321099</v>
      </c>
      <c r="J88">
        <v>4074480.0258142799</v>
      </c>
      <c r="K88">
        <v>4453218.9550430896</v>
      </c>
      <c r="L88">
        <v>4859645.5771302497</v>
      </c>
      <c r="M88">
        <v>5295581.8140385104</v>
      </c>
      <c r="N88">
        <v>5705761.1467896802</v>
      </c>
      <c r="O88">
        <v>6143719.4582808698</v>
      </c>
      <c r="P88">
        <v>6611209.1980542103</v>
      </c>
      <c r="Q88">
        <v>7110088.6131591797</v>
      </c>
      <c r="R88">
        <v>7642327.94677951</v>
      </c>
      <c r="S88">
        <v>8210015.9922289802</v>
      </c>
      <c r="T88">
        <v>8815367.0223564506</v>
      </c>
      <c r="U88">
        <v>9460728.1155160908</v>
      </c>
      <c r="V88">
        <v>10148586.9004358</v>
      </c>
      <c r="W88">
        <v>10881579.743558699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42192.395291594803</v>
      </c>
      <c r="I90">
        <v>46275.836387559997</v>
      </c>
      <c r="J90">
        <v>50662.140604892702</v>
      </c>
      <c r="K90">
        <v>55371.385652989702</v>
      </c>
      <c r="L90">
        <v>60424.899854384297</v>
      </c>
      <c r="M90">
        <v>65845.337011785799</v>
      </c>
      <c r="N90">
        <v>70945.512469121095</v>
      </c>
      <c r="O90">
        <v>76391.092129660494</v>
      </c>
      <c r="P90">
        <v>82203.865975081004</v>
      </c>
      <c r="Q90">
        <v>88406.939474719504</v>
      </c>
      <c r="R90">
        <v>95024.810659384006</v>
      </c>
      <c r="S90">
        <v>102083.451613828</v>
      </c>
      <c r="T90">
        <v>109610.39463706801</v>
      </c>
      <c r="U90">
        <v>117634.823333598</v>
      </c>
      <c r="V90">
        <v>126187.66891318699</v>
      </c>
      <c r="W90">
        <v>135301.71199240201</v>
      </c>
    </row>
    <row r="91" spans="1:23" x14ac:dyDescent="0.25">
      <c r="A91" t="s">
        <v>42</v>
      </c>
      <c r="B91" t="s">
        <v>31</v>
      </c>
      <c r="C91">
        <v>64482.110863494701</v>
      </c>
      <c r="D91">
        <v>72221.374052405503</v>
      </c>
      <c r="E91">
        <v>80573.358283048598</v>
      </c>
      <c r="F91">
        <v>89579.987501625103</v>
      </c>
      <c r="G91">
        <v>99285.846246351502</v>
      </c>
      <c r="H91">
        <v>109738.340896796</v>
      </c>
      <c r="I91">
        <v>120358.976391038</v>
      </c>
      <c r="J91">
        <v>131767.32958246299</v>
      </c>
      <c r="K91">
        <v>144015.62065205199</v>
      </c>
      <c r="L91">
        <v>157159.32250464501</v>
      </c>
      <c r="M91">
        <v>171257.355490866</v>
      </c>
      <c r="N91">
        <v>184522.418758844</v>
      </c>
      <c r="O91">
        <v>198685.84496489199</v>
      </c>
      <c r="P91">
        <v>213804.30774464901</v>
      </c>
      <c r="Q91">
        <v>229937.90218996801</v>
      </c>
      <c r="R91">
        <v>247150.34531045801</v>
      </c>
      <c r="S91">
        <v>265509.18798752199</v>
      </c>
      <c r="T91">
        <v>285086.03906901699</v>
      </c>
      <c r="U91">
        <v>305956.80228869198</v>
      </c>
      <c r="V91">
        <v>328201.92673266202</v>
      </c>
      <c r="W91">
        <v>351906.67161530699</v>
      </c>
    </row>
    <row r="92" spans="1:23" x14ac:dyDescent="0.25">
      <c r="A92" t="s">
        <v>43</v>
      </c>
      <c r="B92" t="s">
        <v>27</v>
      </c>
      <c r="C92">
        <v>157203.970329387</v>
      </c>
      <c r="D92">
        <v>176071.883994565</v>
      </c>
      <c r="E92">
        <v>196433.579100437</v>
      </c>
      <c r="F92">
        <v>218391.26400691</v>
      </c>
      <c r="G92">
        <v>242053.63345627999</v>
      </c>
      <c r="H92">
        <v>267536.261690568</v>
      </c>
      <c r="I92">
        <v>293428.80839473201</v>
      </c>
      <c r="J92">
        <v>321241.769115086</v>
      </c>
      <c r="K92">
        <v>351102.45388648898</v>
      </c>
      <c r="L92">
        <v>383146.10271224298</v>
      </c>
      <c r="M92">
        <v>417516.36028585798</v>
      </c>
      <c r="N92">
        <v>449855.88181317202</v>
      </c>
      <c r="O92">
        <v>484385.56459250202</v>
      </c>
      <c r="P92">
        <v>521243.57594523299</v>
      </c>
      <c r="Q92">
        <v>560576.42452175601</v>
      </c>
      <c r="R92">
        <v>602539.44901606895</v>
      </c>
      <c r="S92">
        <v>647297.33489850699</v>
      </c>
      <c r="T92">
        <v>695024.66074664996</v>
      </c>
      <c r="U92">
        <v>745906.47584236099</v>
      </c>
      <c r="V92">
        <v>800138.91079577606</v>
      </c>
      <c r="W92">
        <v>857929.823054926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425112.62757747498</v>
      </c>
      <c r="D94">
        <v>476135.43786847801</v>
      </c>
      <c r="E94">
        <v>531197.74761963799</v>
      </c>
      <c r="F94">
        <v>590575.94975124195</v>
      </c>
      <c r="G94">
        <v>654563.97772695695</v>
      </c>
      <c r="H94">
        <v>723474.36862586602</v>
      </c>
      <c r="I94">
        <v>793493.26535612205</v>
      </c>
      <c r="J94">
        <v>868705.36583783897</v>
      </c>
      <c r="K94">
        <v>949454.94320433703</v>
      </c>
      <c r="L94">
        <v>1036107.71489289</v>
      </c>
      <c r="M94">
        <v>1129052.12639228</v>
      </c>
      <c r="N94">
        <v>1216505.0001477599</v>
      </c>
      <c r="O94">
        <v>1309880.5309627899</v>
      </c>
      <c r="P94">
        <v>1409552.3523589701</v>
      </c>
      <c r="Q94">
        <v>1515916.6545673499</v>
      </c>
      <c r="R94">
        <v>1629393.5061156701</v>
      </c>
      <c r="S94">
        <v>1750428.2511824099</v>
      </c>
      <c r="T94">
        <v>1879492.98699053</v>
      </c>
      <c r="U94">
        <v>2017088.12575151</v>
      </c>
      <c r="V94">
        <v>2163744.0459211101</v>
      </c>
      <c r="W94">
        <v>2320022.8377932901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8762.6017783730604</v>
      </c>
      <c r="D96">
        <v>9814.3055838829296</v>
      </c>
      <c r="E96">
        <v>10949.273265497801</v>
      </c>
      <c r="F96">
        <v>12173.201951314501</v>
      </c>
      <c r="G96">
        <v>13492.1503225492</v>
      </c>
      <c r="H96">
        <v>14912.560526028999</v>
      </c>
      <c r="I96">
        <v>16355.819721844</v>
      </c>
      <c r="J96">
        <v>17906.123435925401</v>
      </c>
      <c r="K96">
        <v>19570.567972110301</v>
      </c>
      <c r="L96">
        <v>21356.691653323898</v>
      </c>
      <c r="M96">
        <v>23272.501282728601</v>
      </c>
      <c r="N96">
        <v>25075.117007084798</v>
      </c>
      <c r="O96">
        <v>26999.8130506698</v>
      </c>
      <c r="P96">
        <v>29054.290906095499</v>
      </c>
      <c r="Q96">
        <v>31246.717014437199</v>
      </c>
      <c r="R96">
        <v>33585.7500063478</v>
      </c>
      <c r="S96">
        <v>36080.569504913401</v>
      </c>
      <c r="T96">
        <v>38740.906578319598</v>
      </c>
      <c r="U96">
        <v>41577.075935304201</v>
      </c>
      <c r="V96">
        <v>44600.009961541502</v>
      </c>
      <c r="W96">
        <v>47821.294700564198</v>
      </c>
    </row>
    <row r="97" spans="1:23" x14ac:dyDescent="0.25">
      <c r="A97" t="s">
        <v>43</v>
      </c>
      <c r="B97" t="s">
        <v>31</v>
      </c>
      <c r="C97">
        <v>1031578.37678672</v>
      </c>
      <c r="D97">
        <v>1155390.33720537</v>
      </c>
      <c r="E97">
        <v>1170471.2049013199</v>
      </c>
      <c r="F97">
        <v>1239341.42737519</v>
      </c>
      <c r="G97">
        <v>1308211.64984906</v>
      </c>
      <c r="H97">
        <v>1377081.87232293</v>
      </c>
      <c r="I97">
        <v>1438436.0470982399</v>
      </c>
      <c r="J97">
        <v>1499790.22187356</v>
      </c>
      <c r="K97">
        <v>1561144.3966488701</v>
      </c>
      <c r="L97">
        <v>1622498.57142419</v>
      </c>
      <c r="M97">
        <v>1683852.7461995</v>
      </c>
      <c r="N97">
        <v>1727884.5277811601</v>
      </c>
      <c r="O97">
        <v>1771916.3093628101</v>
      </c>
      <c r="P97">
        <v>1815948.0909444599</v>
      </c>
      <c r="Q97">
        <v>1859979.8725261199</v>
      </c>
      <c r="R97">
        <v>1904011.65410777</v>
      </c>
      <c r="S97">
        <v>1948043.43568943</v>
      </c>
      <c r="T97">
        <v>1992075.21727108</v>
      </c>
      <c r="U97">
        <v>2036106.99885273</v>
      </c>
      <c r="V97">
        <v>2080138.7804343901</v>
      </c>
      <c r="W97">
        <v>2124170.5620160401</v>
      </c>
    </row>
    <row r="98" spans="1:23" x14ac:dyDescent="0.25">
      <c r="A98" t="s">
        <v>44</v>
      </c>
      <c r="B98" t="s">
        <v>27</v>
      </c>
      <c r="C98">
        <v>80101021.420622095</v>
      </c>
      <c r="D98">
        <v>82461975.616378993</v>
      </c>
      <c r="E98">
        <v>87617358.279365003</v>
      </c>
      <c r="F98">
        <v>92772740.942350894</v>
      </c>
      <c r="G98">
        <v>97928123.6053368</v>
      </c>
      <c r="H98">
        <v>103083506.26832201</v>
      </c>
      <c r="I98">
        <v>107676264.03178801</v>
      </c>
      <c r="J98">
        <v>112269021.79525401</v>
      </c>
      <c r="K98">
        <v>116861779.55871899</v>
      </c>
      <c r="L98">
        <v>121454537.32218499</v>
      </c>
      <c r="M98">
        <v>126047295.085651</v>
      </c>
      <c r="N98">
        <v>129343359.411166</v>
      </c>
      <c r="O98">
        <v>132639423.736682</v>
      </c>
      <c r="P98">
        <v>135935488.062197</v>
      </c>
      <c r="Q98">
        <v>139231552.38771299</v>
      </c>
      <c r="R98">
        <v>142527616.713229</v>
      </c>
      <c r="S98">
        <v>145823681.038744</v>
      </c>
      <c r="T98">
        <v>149119745.36425999</v>
      </c>
      <c r="U98">
        <v>152415809.68977499</v>
      </c>
      <c r="V98">
        <v>155711874.01529101</v>
      </c>
      <c r="W98">
        <v>159007938.34080699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2706149.5913738101</v>
      </c>
      <c r="D100">
        <v>3030946.71162538</v>
      </c>
      <c r="E100">
        <v>3069129.3374307002</v>
      </c>
      <c r="F100">
        <v>3249716.1125558</v>
      </c>
      <c r="G100">
        <v>3430302.8876809101</v>
      </c>
      <c r="H100">
        <v>3610889.6628060201</v>
      </c>
      <c r="I100">
        <v>3771768.3730111499</v>
      </c>
      <c r="J100">
        <v>3932647.0832162802</v>
      </c>
      <c r="K100">
        <v>4093525.79342141</v>
      </c>
      <c r="L100">
        <v>4254404.5036265496</v>
      </c>
      <c r="M100">
        <v>4415283.2138316799</v>
      </c>
      <c r="N100">
        <v>4530740.3323542904</v>
      </c>
      <c r="O100">
        <v>4646197.4508769</v>
      </c>
      <c r="P100">
        <v>4761654.5693995096</v>
      </c>
      <c r="Q100">
        <v>4877111.6879221201</v>
      </c>
      <c r="R100">
        <v>4992568.8064447297</v>
      </c>
      <c r="S100">
        <v>5108025.9249673402</v>
      </c>
      <c r="T100">
        <v>5223483.0434899498</v>
      </c>
      <c r="U100">
        <v>5338940.1620125603</v>
      </c>
      <c r="V100">
        <v>5454397.2805351699</v>
      </c>
      <c r="W100">
        <v>5569854.3990577804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17485138.043459699</v>
      </c>
      <c r="D102">
        <v>19583736.9168627</v>
      </c>
      <c r="E102">
        <v>21848482.832497202</v>
      </c>
      <c r="F102">
        <v>24290743.9974031</v>
      </c>
      <c r="G102">
        <v>26922610.071718302</v>
      </c>
      <c r="H102">
        <v>29756935.893471502</v>
      </c>
      <c r="I102">
        <v>32636855.226745501</v>
      </c>
      <c r="J102">
        <v>35730374.153613202</v>
      </c>
      <c r="K102">
        <v>39051652.8351008</v>
      </c>
      <c r="L102">
        <v>42615733.449353203</v>
      </c>
      <c r="M102">
        <v>46438592.992942996</v>
      </c>
      <c r="N102">
        <v>50035582.286405101</v>
      </c>
      <c r="O102">
        <v>53876174.026730902</v>
      </c>
      <c r="P102">
        <v>57975735.985373303</v>
      </c>
      <c r="Q102">
        <v>62350563.704813197</v>
      </c>
      <c r="R102">
        <v>67017934.856233597</v>
      </c>
      <c r="S102">
        <v>71996166.713533998</v>
      </c>
      <c r="T102">
        <v>77304676.919423893</v>
      </c>
      <c r="U102">
        <v>82964047.729118899</v>
      </c>
      <c r="V102">
        <v>88996093.927484795</v>
      </c>
      <c r="W102">
        <v>95423934.626364604</v>
      </c>
    </row>
    <row r="103" spans="1:23" x14ac:dyDescent="0.25">
      <c r="A103" t="s">
        <v>44</v>
      </c>
      <c r="B103" t="s">
        <v>31</v>
      </c>
      <c r="C103">
        <v>311030819.89329398</v>
      </c>
      <c r="D103">
        <v>321868905.854119</v>
      </c>
      <c r="E103">
        <v>341991603.18936199</v>
      </c>
      <c r="F103">
        <v>362114300.52460498</v>
      </c>
      <c r="G103">
        <v>382236997.85984802</v>
      </c>
      <c r="H103">
        <v>402359695.19509101</v>
      </c>
      <c r="I103">
        <v>420286332.35276401</v>
      </c>
      <c r="J103">
        <v>438212969.51043701</v>
      </c>
      <c r="K103">
        <v>456139606.66811001</v>
      </c>
      <c r="L103">
        <v>474066243.82578301</v>
      </c>
      <c r="M103">
        <v>491992880.98345602</v>
      </c>
      <c r="N103">
        <v>504858212.06664401</v>
      </c>
      <c r="O103">
        <v>517723543.14983302</v>
      </c>
      <c r="P103">
        <v>530588874.23302102</v>
      </c>
      <c r="Q103">
        <v>543454205.31620896</v>
      </c>
      <c r="R103">
        <v>556319536.39939702</v>
      </c>
      <c r="S103">
        <v>569184867.48258495</v>
      </c>
      <c r="T103">
        <v>582050198.56577301</v>
      </c>
      <c r="U103">
        <v>594915529.64896095</v>
      </c>
      <c r="V103">
        <v>607780860.732149</v>
      </c>
      <c r="W103">
        <v>620646191.81533694</v>
      </c>
    </row>
    <row r="104" spans="1:23" x14ac:dyDescent="0.25">
      <c r="A104" t="s">
        <v>56</v>
      </c>
      <c r="B104" t="s">
        <v>27</v>
      </c>
      <c r="C104">
        <v>302993.37745268602</v>
      </c>
      <c r="D104">
        <v>339359.20762172999</v>
      </c>
      <c r="E104">
        <v>378604.137364047</v>
      </c>
      <c r="F104">
        <v>420925.16206154099</v>
      </c>
      <c r="G104">
        <v>466531.77888537501</v>
      </c>
      <c r="H104">
        <v>515646.74448643799</v>
      </c>
      <c r="I104">
        <v>565551.78289168898</v>
      </c>
      <c r="J104">
        <v>619158.208276249</v>
      </c>
      <c r="K104">
        <v>676711.39674203598</v>
      </c>
      <c r="L104">
        <v>738472.00853371096</v>
      </c>
      <c r="M104">
        <v>804716.90301269898</v>
      </c>
      <c r="N104">
        <v>867047.77692277695</v>
      </c>
      <c r="O104">
        <v>933599.94596633199</v>
      </c>
      <c r="P104">
        <v>1004639.71247193</v>
      </c>
      <c r="Q104">
        <v>1080449.45576318</v>
      </c>
      <c r="R104">
        <v>1161328.5741023701</v>
      </c>
      <c r="S104">
        <v>1247594.48063607</v>
      </c>
      <c r="T104">
        <v>1339583.65638789</v>
      </c>
      <c r="U104">
        <v>1326790.9326396901</v>
      </c>
      <c r="V104">
        <v>1355483.4171620801</v>
      </c>
      <c r="W104">
        <v>1384175.90168446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579277969.21753705</v>
      </c>
      <c r="D106">
        <v>598319197.46166897</v>
      </c>
      <c r="E106">
        <v>635725097.50795496</v>
      </c>
      <c r="F106">
        <v>673130997.55424094</v>
      </c>
      <c r="G106">
        <v>710536897.60052705</v>
      </c>
      <c r="H106">
        <v>747942797.64681304</v>
      </c>
      <c r="I106">
        <v>781266461.29460502</v>
      </c>
      <c r="J106">
        <v>814590124.942397</v>
      </c>
      <c r="K106">
        <v>847913788.59018898</v>
      </c>
      <c r="L106">
        <v>881237452.23798096</v>
      </c>
      <c r="M106">
        <v>914561115.88577294</v>
      </c>
      <c r="N106">
        <v>938476363.45634997</v>
      </c>
      <c r="O106">
        <v>962391611.02692604</v>
      </c>
      <c r="P106">
        <v>986306858.59750199</v>
      </c>
      <c r="Q106">
        <v>1010222106.16807</v>
      </c>
      <c r="R106">
        <v>1034137353.73865</v>
      </c>
      <c r="S106">
        <v>1058052601.30923</v>
      </c>
      <c r="T106">
        <v>1081967848.8798001</v>
      </c>
      <c r="U106">
        <v>1105883096.4503801</v>
      </c>
      <c r="V106">
        <v>1129798344.0209501</v>
      </c>
      <c r="W106">
        <v>1153713591.5915301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17191081.9130206</v>
      </c>
      <c r="D109">
        <v>17979762.390140198</v>
      </c>
      <c r="E109">
        <v>19103826.598132901</v>
      </c>
      <c r="F109">
        <v>20227890.806125499</v>
      </c>
      <c r="G109">
        <v>21351955.014118198</v>
      </c>
      <c r="H109">
        <v>22476019.222110901</v>
      </c>
      <c r="I109">
        <v>23477410.380706701</v>
      </c>
      <c r="J109">
        <v>24478801.539302502</v>
      </c>
      <c r="K109">
        <v>25480192.697898299</v>
      </c>
      <c r="L109">
        <v>26481583.856494099</v>
      </c>
      <c r="M109">
        <v>27482975.015089899</v>
      </c>
      <c r="N109">
        <v>28201639.0169213</v>
      </c>
      <c r="O109">
        <v>28920303.018752601</v>
      </c>
      <c r="P109">
        <v>29638967.020583998</v>
      </c>
      <c r="Q109">
        <v>30357631.0224154</v>
      </c>
      <c r="R109">
        <v>31076295.024246801</v>
      </c>
      <c r="S109">
        <v>31794959.026078101</v>
      </c>
      <c r="T109">
        <v>32513623.027909499</v>
      </c>
      <c r="U109">
        <v>33232287.0297409</v>
      </c>
      <c r="V109">
        <v>33950951.031572297</v>
      </c>
      <c r="W109">
        <v>34669615.033403598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3409701.5739580202</v>
      </c>
      <c r="I110">
        <v>3739697.4283259101</v>
      </c>
      <c r="J110">
        <v>4094168.6141956798</v>
      </c>
      <c r="K110">
        <v>4474737.6750816302</v>
      </c>
      <c r="L110">
        <v>4883128.2205206696</v>
      </c>
      <c r="M110">
        <v>5321170.9763159202</v>
      </c>
      <c r="N110">
        <v>5733332.3661624603</v>
      </c>
      <c r="O110">
        <v>6173406.9675528603</v>
      </c>
      <c r="P110">
        <v>6643155.6981669003</v>
      </c>
      <c r="Q110">
        <v>7144445.7844234603</v>
      </c>
      <c r="R110">
        <v>7679256.9900602596</v>
      </c>
      <c r="S110">
        <v>8249688.2017996795</v>
      </c>
      <c r="T110">
        <v>8857964.3922378905</v>
      </c>
      <c r="U110">
        <v>9506443.9812154192</v>
      </c>
      <c r="V110">
        <v>10197626.6181101</v>
      </c>
      <c r="W110">
        <v>10934161.4087412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205569.609706747</v>
      </c>
      <c r="I111">
        <v>225464.93412615199</v>
      </c>
      <c r="J111">
        <v>246835.86696322999</v>
      </c>
      <c r="K111">
        <v>269780.23074870103</v>
      </c>
      <c r="L111">
        <v>294401.941245311</v>
      </c>
      <c r="M111">
        <v>320811.37221470999</v>
      </c>
      <c r="N111">
        <v>345660.425484962</v>
      </c>
      <c r="O111">
        <v>372192.35565170198</v>
      </c>
      <c r="P111">
        <v>400513.32777140301</v>
      </c>
      <c r="Q111">
        <v>430735.91621394601</v>
      </c>
      <c r="R111">
        <v>462979.48018131399</v>
      </c>
      <c r="S111">
        <v>497370.56075488398</v>
      </c>
      <c r="T111">
        <v>534043.300685358</v>
      </c>
      <c r="U111">
        <v>573139.88820699195</v>
      </c>
      <c r="V111">
        <v>614811.02622907597</v>
      </c>
      <c r="W111">
        <v>659216.42833285104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11894066.9463122</v>
      </c>
      <c r="I112">
        <v>13045191.963772601</v>
      </c>
      <c r="J112">
        <v>14281694.315613201</v>
      </c>
      <c r="K112">
        <v>15609233.922728499</v>
      </c>
      <c r="L112">
        <v>17033823.2547663</v>
      </c>
      <c r="M112">
        <v>18561848.435201</v>
      </c>
      <c r="N112">
        <v>19999591.609255198</v>
      </c>
      <c r="O112">
        <v>21534704.4796267</v>
      </c>
      <c r="P112">
        <v>23173329.658012301</v>
      </c>
      <c r="Q112">
        <v>24921980.5930374</v>
      </c>
      <c r="R112">
        <v>26787563.297419999</v>
      </c>
      <c r="S112">
        <v>28777399.320758201</v>
      </c>
      <c r="T112">
        <v>30899250.038186599</v>
      </c>
      <c r="U112">
        <v>33161342.329056099</v>
      </c>
      <c r="V112">
        <v>35572395.723917</v>
      </c>
      <c r="W112">
        <v>38141651.1024414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1002153.92332488</v>
      </c>
      <c r="I114">
        <v>1099143.8307882</v>
      </c>
      <c r="J114">
        <v>1203327.34418954</v>
      </c>
      <c r="K114">
        <v>1315181.3493540401</v>
      </c>
      <c r="L114">
        <v>1435212.4366745199</v>
      </c>
      <c r="M114">
        <v>1563958.67935366</v>
      </c>
      <c r="N114">
        <v>1685098.06499153</v>
      </c>
      <c r="O114">
        <v>1814441.4924947999</v>
      </c>
      <c r="P114">
        <v>1952506.5175859199</v>
      </c>
      <c r="Q114">
        <v>2099841.9414549102</v>
      </c>
      <c r="R114">
        <v>2257029.6414168398</v>
      </c>
      <c r="S114">
        <v>2424686.50652132</v>
      </c>
      <c r="T114">
        <v>2603466.4840327101</v>
      </c>
      <c r="U114">
        <v>2794062.7430289402</v>
      </c>
      <c r="V114">
        <v>2997209.9617146999</v>
      </c>
      <c r="W114">
        <v>3213686.7454114701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13136644.136693399</v>
      </c>
      <c r="I115">
        <v>14408027.573450601</v>
      </c>
      <c r="J115">
        <v>15773707.743541701</v>
      </c>
      <c r="K115">
        <v>17239935.861708298</v>
      </c>
      <c r="L115">
        <v>18813352.522332702</v>
      </c>
      <c r="M115">
        <v>20501011.009365302</v>
      </c>
      <c r="N115">
        <v>22088955.698323499</v>
      </c>
      <c r="O115">
        <v>23784442.328654099</v>
      </c>
      <c r="P115">
        <v>25594255.2327719</v>
      </c>
      <c r="Q115">
        <v>27525588.321479902</v>
      </c>
      <c r="R115">
        <v>29586069.080976699</v>
      </c>
      <c r="S115">
        <v>31783783.945619501</v>
      </c>
      <c r="T115">
        <v>34127305.124024197</v>
      </c>
      <c r="U115">
        <v>36625718.960405298</v>
      </c>
      <c r="V115">
        <v>39288655.9176144</v>
      </c>
      <c r="W115">
        <v>42126322.273143403</v>
      </c>
    </row>
    <row r="116" spans="1:23" x14ac:dyDescent="0.25">
      <c r="A116" t="s">
        <v>49</v>
      </c>
      <c r="B116" t="s">
        <v>27</v>
      </c>
      <c r="C116">
        <v>156364.353515903</v>
      </c>
      <c r="D116">
        <v>175131.49480545099</v>
      </c>
      <c r="E116">
        <v>195384.43934016299</v>
      </c>
      <c r="F116">
        <v>217224.84959133301</v>
      </c>
      <c r="G116">
        <v>240760.83976927001</v>
      </c>
      <c r="H116">
        <v>266107.36684102198</v>
      </c>
      <c r="I116">
        <v>291861.62303311302</v>
      </c>
      <c r="J116">
        <v>319526.03642731003</v>
      </c>
      <c r="K116">
        <v>349227.23710334499</v>
      </c>
      <c r="L116">
        <v>381099.74275591498</v>
      </c>
      <c r="M116">
        <v>415286.43088098301</v>
      </c>
      <c r="N116">
        <v>447453.22899706598</v>
      </c>
      <c r="O116">
        <v>481798.49084755499</v>
      </c>
      <c r="P116">
        <v>518459.64581060101</v>
      </c>
      <c r="Q116">
        <v>557582.42004283099</v>
      </c>
      <c r="R116">
        <v>599321.32258375897</v>
      </c>
      <c r="S116">
        <v>643840.15932867199</v>
      </c>
      <c r="T116">
        <v>691312.57644161698</v>
      </c>
      <c r="U116">
        <v>741922.63486753497</v>
      </c>
      <c r="V116">
        <v>795865.41769494</v>
      </c>
      <c r="W116">
        <v>853347.67221791705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18046186.9285895</v>
      </c>
      <c r="I118">
        <v>19792723.0240255</v>
      </c>
      <c r="J118">
        <v>21668797.261683501</v>
      </c>
      <c r="K118">
        <v>23682997.1155474</v>
      </c>
      <c r="L118">
        <v>25844444.961643301</v>
      </c>
      <c r="M118">
        <v>28162830.099560101</v>
      </c>
      <c r="N118">
        <v>30344235.517185502</v>
      </c>
      <c r="O118">
        <v>32673374.401324499</v>
      </c>
      <c r="P118">
        <v>35159566.585084498</v>
      </c>
      <c r="Q118">
        <v>37812694.551217198</v>
      </c>
      <c r="R118">
        <v>40643236.397500403</v>
      </c>
      <c r="S118">
        <v>43662300.692033999</v>
      </c>
      <c r="T118">
        <v>46881663.325027101</v>
      </c>
      <c r="U118">
        <v>50313806.469589397</v>
      </c>
      <c r="V118">
        <v>53971959.770295501</v>
      </c>
      <c r="W118">
        <v>57870143.884898096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5678.2829616114504</v>
      </c>
      <c r="D120">
        <v>6359.8010712473097</v>
      </c>
      <c r="E120">
        <v>7095.2752844427296</v>
      </c>
      <c r="F120">
        <v>7888.3974162795703</v>
      </c>
      <c r="G120">
        <v>8743.0935730889905</v>
      </c>
      <c r="H120">
        <v>9663.5383520386495</v>
      </c>
      <c r="I120">
        <v>10598.789583129799</v>
      </c>
      <c r="J120">
        <v>11603.407091450001</v>
      </c>
      <c r="K120">
        <v>12681.9893766444</v>
      </c>
      <c r="L120">
        <v>13839.4213726296</v>
      </c>
      <c r="M120">
        <v>15080.8915947718</v>
      </c>
      <c r="N120">
        <v>16249.010654935801</v>
      </c>
      <c r="O120">
        <v>17496.239392129301</v>
      </c>
      <c r="P120">
        <v>18827.568476404798</v>
      </c>
      <c r="Q120">
        <v>20248.289870627501</v>
      </c>
      <c r="R120">
        <v>21764.014483081399</v>
      </c>
      <c r="S120">
        <v>23380.690832104199</v>
      </c>
      <c r="T120">
        <v>25104.624779821599</v>
      </c>
      <c r="U120">
        <v>26942.500395230501</v>
      </c>
      <c r="V120">
        <v>28901.4020102307</v>
      </c>
      <c r="W120">
        <v>30988.837535742801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643153.766979245</v>
      </c>
      <c r="I121">
        <v>705399.119606358</v>
      </c>
      <c r="J121">
        <v>772261.12307873496</v>
      </c>
      <c r="K121">
        <v>844045.82909933198</v>
      </c>
      <c r="L121">
        <v>921078.35291429295</v>
      </c>
      <c r="M121">
        <v>1003704.014538</v>
      </c>
      <c r="N121">
        <v>1081447.81256062</v>
      </c>
      <c r="O121">
        <v>1164456.73034915</v>
      </c>
      <c r="P121">
        <v>1253062.92038514</v>
      </c>
      <c r="Q121">
        <v>1347618.58759886</v>
      </c>
      <c r="R121">
        <v>1448497.16423298</v>
      </c>
      <c r="S121">
        <v>1556094.5520615201</v>
      </c>
      <c r="T121">
        <v>1670830.43576234</v>
      </c>
      <c r="U121">
        <v>1793149.6714530699</v>
      </c>
      <c r="V121">
        <v>1923523.7546234799</v>
      </c>
      <c r="W121">
        <v>2062452.37193229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1595894.2358702901</v>
      </c>
      <c r="I122">
        <v>1750347.19030743</v>
      </c>
      <c r="J122">
        <v>1916255.7045986201</v>
      </c>
      <c r="K122">
        <v>2094379.20234315</v>
      </c>
      <c r="L122">
        <v>2285524.4106006399</v>
      </c>
      <c r="M122">
        <v>2490548.1916780202</v>
      </c>
      <c r="N122">
        <v>2683458.3253179099</v>
      </c>
      <c r="O122">
        <v>2889433.1018425901</v>
      </c>
      <c r="P122">
        <v>3109296.71020645</v>
      </c>
      <c r="Q122">
        <v>3343923.0966520798</v>
      </c>
      <c r="R122">
        <v>3594238.8799667698</v>
      </c>
      <c r="S122">
        <v>3861226.4338712902</v>
      </c>
      <c r="T122">
        <v>4145927.1459663399</v>
      </c>
      <c r="U122">
        <v>4449444.86318623</v>
      </c>
      <c r="V122">
        <v>4772949.5342631796</v>
      </c>
      <c r="W122">
        <v>5117681.0602898598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10555838.4314916</v>
      </c>
      <c r="I124">
        <v>11577447.756006701</v>
      </c>
      <c r="J124">
        <v>12674828.4168946</v>
      </c>
      <c r="K124">
        <v>13853003.5244813</v>
      </c>
      <c r="L124">
        <v>15117309.071784399</v>
      </c>
      <c r="M124">
        <v>16473412.6650066</v>
      </c>
      <c r="N124">
        <v>17749392.085653901</v>
      </c>
      <c r="O124">
        <v>19111785.916703399</v>
      </c>
      <c r="P124">
        <v>20566045.650643699</v>
      </c>
      <c r="Q124">
        <v>22117951.893186301</v>
      </c>
      <c r="R124">
        <v>23773633.6458565</v>
      </c>
      <c r="S124">
        <v>25539588.694060799</v>
      </c>
      <c r="T124">
        <v>27422705.162970901</v>
      </c>
      <c r="U124">
        <v>29430284.307036798</v>
      </c>
      <c r="V124">
        <v>31570064.602601901</v>
      </c>
      <c r="W124">
        <v>33850247.216955997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1102187.8198545999</v>
      </c>
      <c r="I126">
        <v>1208859.1526377201</v>
      </c>
      <c r="J126">
        <v>1323442.1491495101</v>
      </c>
      <c r="K126">
        <v>1446461.2974308899</v>
      </c>
      <c r="L126">
        <v>1578473.7551675299</v>
      </c>
      <c r="M126">
        <v>1720071.3054342601</v>
      </c>
      <c r="N126">
        <v>1853302.6906008699</v>
      </c>
      <c r="O126">
        <v>1995557.03602056</v>
      </c>
      <c r="P126">
        <v>2147403.5592557099</v>
      </c>
      <c r="Q126">
        <v>2309445.8422243302</v>
      </c>
      <c r="R126">
        <v>2482323.8445916702</v>
      </c>
      <c r="S126">
        <v>2666716.0325901802</v>
      </c>
      <c r="T126">
        <v>2863341.6297770701</v>
      </c>
      <c r="U126">
        <v>3072962.9966011699</v>
      </c>
      <c r="V126">
        <v>3296388.1460332298</v>
      </c>
      <c r="W126">
        <v>3534473.402917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4546.7795664102696</v>
      </c>
      <c r="I127">
        <v>4986.8234749738804</v>
      </c>
      <c r="J127">
        <v>5459.5048254778303</v>
      </c>
      <c r="K127">
        <v>5966.9872523447402</v>
      </c>
      <c r="L127">
        <v>6511.5691598346502</v>
      </c>
      <c r="M127">
        <v>7095.6917899426899</v>
      </c>
      <c r="N127">
        <v>7645.3020548792001</v>
      </c>
      <c r="O127">
        <v>8232.1341168345007</v>
      </c>
      <c r="P127">
        <v>8858.5361298481403</v>
      </c>
      <c r="Q127">
        <v>9526.9980088710508</v>
      </c>
      <c r="R127">
        <v>10240.1597354716</v>
      </c>
      <c r="S127">
        <v>11000.8201397101</v>
      </c>
      <c r="T127">
        <v>11811.946185033699</v>
      </c>
      <c r="U127">
        <v>12676.6827845404</v>
      </c>
      <c r="V127">
        <v>13598.363178535201</v>
      </c>
      <c r="W127">
        <v>14580.5199049682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313269.14599795802</v>
      </c>
      <c r="I128">
        <v>343587.78745041002</v>
      </c>
      <c r="J128">
        <v>376155.12018311198</v>
      </c>
      <c r="K128">
        <v>411120.216720458</v>
      </c>
      <c r="L128">
        <v>448641.43511108099</v>
      </c>
      <c r="M128">
        <v>488886.97479896602</v>
      </c>
      <c r="N128">
        <v>526754.64263145498</v>
      </c>
      <c r="O128">
        <v>567186.85981019505</v>
      </c>
      <c r="P128">
        <v>610345.41210023104</v>
      </c>
      <c r="Q128">
        <v>656401.85246974498</v>
      </c>
      <c r="R128">
        <v>705538.07334595895</v>
      </c>
      <c r="S128">
        <v>757946.91167862096</v>
      </c>
      <c r="T128">
        <v>813832.78866118402</v>
      </c>
      <c r="U128">
        <v>873412.38606280705</v>
      </c>
      <c r="V128">
        <v>936915.36123293894</v>
      </c>
      <c r="W128">
        <v>1004585.10295492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24537286.816282701</v>
      </c>
      <c r="D130">
        <v>27482297.7359006</v>
      </c>
      <c r="E130">
        <v>30660466.5304395</v>
      </c>
      <c r="F130">
        <v>34087746.460092597</v>
      </c>
      <c r="G130">
        <v>37781103.216384999</v>
      </c>
      <c r="H130">
        <v>41758576.282156304</v>
      </c>
      <c r="I130">
        <v>45800031.746371701</v>
      </c>
      <c r="J130">
        <v>50141236.316303298</v>
      </c>
      <c r="K130">
        <v>54802061.2638622</v>
      </c>
      <c r="L130">
        <v>59803615.615386099</v>
      </c>
      <c r="M130">
        <v>65168320.248902798</v>
      </c>
      <c r="N130">
        <v>70216056.088871703</v>
      </c>
      <c r="O130">
        <v>75605644.7122152</v>
      </c>
      <c r="P130">
        <v>81358652.057670906</v>
      </c>
      <c r="Q130">
        <v>87497946.025891602</v>
      </c>
      <c r="R130">
        <v>94047772.760790303</v>
      </c>
      <c r="S130">
        <v>101033837.304114</v>
      </c>
      <c r="T130">
        <v>108483388.869868</v>
      </c>
      <c r="U130">
        <v>107900844.11339299</v>
      </c>
      <c r="V130">
        <v>110234251.151017</v>
      </c>
      <c r="W130">
        <v>112567658.18864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357269.31118083402</v>
      </c>
      <c r="I132">
        <v>391846.35231633898</v>
      </c>
      <c r="J132">
        <v>428987.92428744299</v>
      </c>
      <c r="K132">
        <v>468864.03757486702</v>
      </c>
      <c r="L132">
        <v>511655.29238031397</v>
      </c>
      <c r="M132">
        <v>557553.51257236896</v>
      </c>
      <c r="N132">
        <v>600739.87731773802</v>
      </c>
      <c r="O132">
        <v>646850.99475621199</v>
      </c>
      <c r="P132">
        <v>696071.37424524</v>
      </c>
      <c r="Q132">
        <v>748596.66419627995</v>
      </c>
      <c r="R132">
        <v>804634.30470681004</v>
      </c>
      <c r="S132">
        <v>864404.21760790295</v>
      </c>
      <c r="T132">
        <v>928139.53603733901</v>
      </c>
      <c r="U132">
        <v>996087.37576569803</v>
      </c>
      <c r="V132">
        <v>1068509.65062679</v>
      </c>
      <c r="W132">
        <v>1145683.93453459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10970.4216335159</v>
      </c>
      <c r="I133">
        <v>12032.1549204926</v>
      </c>
      <c r="J133">
        <v>13172.6354820831</v>
      </c>
      <c r="K133">
        <v>14397.083712531499</v>
      </c>
      <c r="L133">
        <v>15711.0451773195</v>
      </c>
      <c r="M133">
        <v>17120.410079304998</v>
      </c>
      <c r="N133">
        <v>18446.5039117409</v>
      </c>
      <c r="O133">
        <v>19862.406102222001</v>
      </c>
      <c r="P133">
        <v>21373.782251971901</v>
      </c>
      <c r="Q133">
        <v>22986.640001441301</v>
      </c>
      <c r="R133">
        <v>24707.349070227599</v>
      </c>
      <c r="S133">
        <v>26542.662445889</v>
      </c>
      <c r="T133">
        <v>28499.738786441001</v>
      </c>
      <c r="U133">
        <v>30586.1661049334</v>
      </c>
      <c r="V133">
        <v>32809.986808308997</v>
      </c>
      <c r="W133">
        <v>35179.724166759799</v>
      </c>
    </row>
    <row r="134" spans="1:23" x14ac:dyDescent="0.25">
      <c r="A134" t="s">
        <v>52</v>
      </c>
      <c r="B134" t="s">
        <v>27</v>
      </c>
      <c r="C134">
        <v>29804196.199909098</v>
      </c>
      <c r="D134">
        <v>33381351.405223802</v>
      </c>
      <c r="E134">
        <v>37241711.640570201</v>
      </c>
      <c r="F134">
        <v>41404654.520938203</v>
      </c>
      <c r="G134">
        <v>45890787.410241596</v>
      </c>
      <c r="H134">
        <v>50722021.952173002</v>
      </c>
      <c r="I134">
        <v>50762609.391893201</v>
      </c>
      <c r="J134">
        <v>52927806.805406399</v>
      </c>
      <c r="K134">
        <v>55093004.218919598</v>
      </c>
      <c r="L134">
        <v>57258201.632432804</v>
      </c>
      <c r="M134">
        <v>59423399.045946099</v>
      </c>
      <c r="N134">
        <v>60977286.7796188</v>
      </c>
      <c r="O134">
        <v>62531174.513291501</v>
      </c>
      <c r="P134">
        <v>64085062.246964201</v>
      </c>
      <c r="Q134">
        <v>65638949.980636999</v>
      </c>
      <c r="R134">
        <v>67192837.714309707</v>
      </c>
      <c r="S134">
        <v>68746725.447982401</v>
      </c>
      <c r="T134">
        <v>70300613.181655198</v>
      </c>
      <c r="U134">
        <v>71854500.915327907</v>
      </c>
      <c r="V134">
        <v>73408388.6490006</v>
      </c>
      <c r="W134">
        <v>74962276.382673293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310633121.77982199</v>
      </c>
      <c r="D136">
        <v>347915888.30922902</v>
      </c>
      <c r="E136">
        <v>388150348.68712801</v>
      </c>
      <c r="F136">
        <v>401247818.06298703</v>
      </c>
      <c r="G136">
        <v>423545165.57898003</v>
      </c>
      <c r="H136">
        <v>445842513.09497398</v>
      </c>
      <c r="I136">
        <v>465706473.27081501</v>
      </c>
      <c r="J136">
        <v>485570433.44665599</v>
      </c>
      <c r="K136">
        <v>505434393.62249601</v>
      </c>
      <c r="L136">
        <v>525298353.79833698</v>
      </c>
      <c r="M136">
        <v>545162313.97417796</v>
      </c>
      <c r="N136">
        <v>559417995.17292798</v>
      </c>
      <c r="O136">
        <v>573673676.37167799</v>
      </c>
      <c r="P136">
        <v>587929357.57042801</v>
      </c>
      <c r="Q136">
        <v>602185038.76917803</v>
      </c>
      <c r="R136">
        <v>616440719.96792805</v>
      </c>
      <c r="S136">
        <v>630696401.16667795</v>
      </c>
      <c r="T136">
        <v>644952082.36542797</v>
      </c>
      <c r="U136">
        <v>659207763.56417894</v>
      </c>
      <c r="V136">
        <v>673463444.76292801</v>
      </c>
      <c r="W136">
        <v>687719125.96167803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101785868.731511</v>
      </c>
      <c r="D138">
        <v>114002398.501957</v>
      </c>
      <c r="E138">
        <v>127186116.577619</v>
      </c>
      <c r="F138">
        <v>141403200.46459201</v>
      </c>
      <c r="G138">
        <v>156724027.448818</v>
      </c>
      <c r="H138">
        <v>163887684.82665101</v>
      </c>
      <c r="I138">
        <v>171189497.34809101</v>
      </c>
      <c r="J138">
        <v>178491309.86953199</v>
      </c>
      <c r="K138">
        <v>185793122.39097199</v>
      </c>
      <c r="L138">
        <v>193094934.91241199</v>
      </c>
      <c r="M138">
        <v>200396747.433853</v>
      </c>
      <c r="N138">
        <v>205637007.20870301</v>
      </c>
      <c r="O138">
        <v>210877266.98355401</v>
      </c>
      <c r="P138">
        <v>216117526.758405</v>
      </c>
      <c r="Q138">
        <v>221357786.53325599</v>
      </c>
      <c r="R138">
        <v>226598046.30810699</v>
      </c>
      <c r="S138">
        <v>231838306.082957</v>
      </c>
      <c r="T138">
        <v>237078565.85780799</v>
      </c>
      <c r="U138">
        <v>242318825.63265899</v>
      </c>
      <c r="V138">
        <v>247559085.40751001</v>
      </c>
      <c r="W138">
        <v>252799345.18235999</v>
      </c>
    </row>
    <row r="139" spans="1:23" x14ac:dyDescent="0.25">
      <c r="A139" t="s">
        <v>52</v>
      </c>
      <c r="B139" t="s">
        <v>31</v>
      </c>
      <c r="C139">
        <v>540345456.86848605</v>
      </c>
      <c r="D139">
        <v>605198726.21151805</v>
      </c>
      <c r="E139">
        <v>619539031.22041202</v>
      </c>
      <c r="F139">
        <v>655992547.31950498</v>
      </c>
      <c r="G139">
        <v>692446063.41859806</v>
      </c>
      <c r="H139">
        <v>728899579.51769102</v>
      </c>
      <c r="I139">
        <v>761374796.20175397</v>
      </c>
      <c r="J139">
        <v>793850012.88581598</v>
      </c>
      <c r="K139">
        <v>826325229.56988001</v>
      </c>
      <c r="L139">
        <v>858800446.25394297</v>
      </c>
      <c r="M139">
        <v>891275662.93800604</v>
      </c>
      <c r="N139">
        <v>914582009.29644203</v>
      </c>
      <c r="O139">
        <v>937888355.65487802</v>
      </c>
      <c r="P139">
        <v>961194702.01331496</v>
      </c>
      <c r="Q139">
        <v>984501048.37175095</v>
      </c>
      <c r="R139">
        <v>1007807394.73018</v>
      </c>
      <c r="S139">
        <v>1031113741.0886199</v>
      </c>
      <c r="T139">
        <v>1054420087.44706</v>
      </c>
      <c r="U139">
        <v>1077726433.80549</v>
      </c>
      <c r="V139">
        <v>1101032780.1639299</v>
      </c>
      <c r="W139">
        <v>1124339126.5223601</v>
      </c>
    </row>
    <row r="140" spans="1:23" x14ac:dyDescent="0.25">
      <c r="A140" t="s">
        <v>47</v>
      </c>
      <c r="B140" t="s">
        <v>27</v>
      </c>
      <c r="C140">
        <v>10413205.0247072</v>
      </c>
      <c r="D140">
        <v>11663017.309806</v>
      </c>
      <c r="E140">
        <v>13011777.8108529</v>
      </c>
      <c r="F140">
        <v>14466256.81873</v>
      </c>
      <c r="G140">
        <v>16033654.2828677</v>
      </c>
      <c r="H140">
        <v>17721625.851372302</v>
      </c>
      <c r="I140">
        <v>19436750.455905601</v>
      </c>
      <c r="J140">
        <v>21279083.4562639</v>
      </c>
      <c r="K140">
        <v>23257057.880518299</v>
      </c>
      <c r="L140">
        <v>25379632.038557399</v>
      </c>
      <c r="M140">
        <v>27656320.967699099</v>
      </c>
      <c r="N140">
        <v>29798493.7598955</v>
      </c>
      <c r="O140">
        <v>32085743.0288922</v>
      </c>
      <c r="P140">
        <v>34527220.9903889</v>
      </c>
      <c r="Q140">
        <v>37132632.390463002</v>
      </c>
      <c r="R140">
        <v>39912266.878068604</v>
      </c>
      <c r="S140">
        <v>42877033.233458497</v>
      </c>
      <c r="T140">
        <v>46038495.557192303</v>
      </c>
      <c r="U140">
        <v>49408911.5302158</v>
      </c>
      <c r="V140">
        <v>53001272.861648701</v>
      </c>
      <c r="W140">
        <v>56829348.047399297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311620423.51784301</v>
      </c>
      <c r="D142">
        <v>349021687.84291899</v>
      </c>
      <c r="E142">
        <v>389384027.54170799</v>
      </c>
      <c r="F142">
        <v>432910046.99076903</v>
      </c>
      <c r="G142">
        <v>479815208.31588203</v>
      </c>
      <c r="H142">
        <v>530328610.65602899</v>
      </c>
      <c r="I142">
        <v>581654581.32331502</v>
      </c>
      <c r="J142">
        <v>636787327.53068995</v>
      </c>
      <c r="K142">
        <v>695979211.90549397</v>
      </c>
      <c r="L142">
        <v>690143453.08514202</v>
      </c>
      <c r="M142">
        <v>716240968.84656298</v>
      </c>
      <c r="N142">
        <v>734970258.54915905</v>
      </c>
      <c r="O142">
        <v>753699548.25175595</v>
      </c>
      <c r="P142">
        <v>772428837.95435297</v>
      </c>
      <c r="Q142">
        <v>791158127.65695</v>
      </c>
      <c r="R142">
        <v>809887417.35954702</v>
      </c>
      <c r="S142">
        <v>828616707.06214404</v>
      </c>
      <c r="T142">
        <v>847345996.76474094</v>
      </c>
      <c r="U142">
        <v>866075286.46733797</v>
      </c>
      <c r="V142">
        <v>884804576.16993499</v>
      </c>
      <c r="W142">
        <v>903533865.87253201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91180251.307709694</v>
      </c>
      <c r="D145">
        <v>102123875.098116</v>
      </c>
      <c r="E145">
        <v>113933910.639294</v>
      </c>
      <c r="F145">
        <v>126669640.046845</v>
      </c>
      <c r="G145">
        <v>140394107.61855301</v>
      </c>
      <c r="H145">
        <v>155174347.847314</v>
      </c>
      <c r="I145">
        <v>170192345.86947301</v>
      </c>
      <c r="J145">
        <v>186324207.824229</v>
      </c>
      <c r="K145">
        <v>192319134.827144</v>
      </c>
      <c r="L145">
        <v>199877424.653602</v>
      </c>
      <c r="M145">
        <v>207435714.480059</v>
      </c>
      <c r="N145">
        <v>212860039.19778499</v>
      </c>
      <c r="O145">
        <v>218284363.91551</v>
      </c>
      <c r="P145">
        <v>223708688.63323599</v>
      </c>
      <c r="Q145">
        <v>229133013.35096201</v>
      </c>
      <c r="R145">
        <v>234557338.06868699</v>
      </c>
      <c r="S145">
        <v>239981662.78641301</v>
      </c>
      <c r="T145">
        <v>245405987.50413901</v>
      </c>
      <c r="U145">
        <v>250830312.221865</v>
      </c>
      <c r="V145">
        <v>256254636.93959001</v>
      </c>
      <c r="W145">
        <v>261678961.657316</v>
      </c>
    </row>
    <row r="146" spans="1:23" x14ac:dyDescent="0.25">
      <c r="A146" t="s">
        <v>48</v>
      </c>
      <c r="B146" t="s">
        <v>27</v>
      </c>
      <c r="C146">
        <v>7086455.6647923701</v>
      </c>
      <c r="D146">
        <v>7936985.2881553201</v>
      </c>
      <c r="E146">
        <v>8854851.7346925791</v>
      </c>
      <c r="F146">
        <v>9844662.3626631703</v>
      </c>
      <c r="G146">
        <v>10911316.9240941</v>
      </c>
      <c r="H146">
        <v>11074261.487175601</v>
      </c>
      <c r="I146">
        <v>11567661.471916899</v>
      </c>
      <c r="J146">
        <v>12061061.456658199</v>
      </c>
      <c r="K146">
        <v>12554461.4413996</v>
      </c>
      <c r="L146">
        <v>13047861.426140901</v>
      </c>
      <c r="M146">
        <v>13541261.4108823</v>
      </c>
      <c r="N146">
        <v>13895357.614442701</v>
      </c>
      <c r="O146">
        <v>14249453.818003099</v>
      </c>
      <c r="P146">
        <v>14603550.021563601</v>
      </c>
      <c r="Q146">
        <v>14957646.225124</v>
      </c>
      <c r="R146">
        <v>15311742.4286844</v>
      </c>
      <c r="S146">
        <v>15665838.6322449</v>
      </c>
      <c r="T146">
        <v>16019934.835805301</v>
      </c>
      <c r="U146">
        <v>16374031.0393657</v>
      </c>
      <c r="V146">
        <v>16728127.2429261</v>
      </c>
      <c r="W146">
        <v>17082223.4464866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221833885.333507</v>
      </c>
      <c r="D148">
        <v>248458801.916172</v>
      </c>
      <c r="E148">
        <v>260717410.81782401</v>
      </c>
      <c r="F148">
        <v>276057955.72883499</v>
      </c>
      <c r="G148">
        <v>291398500.63984698</v>
      </c>
      <c r="H148">
        <v>306739045.55085802</v>
      </c>
      <c r="I148">
        <v>320405423.26549298</v>
      </c>
      <c r="J148">
        <v>334071800.98012698</v>
      </c>
      <c r="K148">
        <v>347738178.69476098</v>
      </c>
      <c r="L148">
        <v>361404556.40939498</v>
      </c>
      <c r="M148">
        <v>375070934.12402898</v>
      </c>
      <c r="N148">
        <v>384878823.49336499</v>
      </c>
      <c r="O148">
        <v>394686712.86269999</v>
      </c>
      <c r="P148">
        <v>404494602.23203498</v>
      </c>
      <c r="Q148">
        <v>414302491.60136998</v>
      </c>
      <c r="R148">
        <v>424110380.97070599</v>
      </c>
      <c r="S148">
        <v>433918270.34004098</v>
      </c>
      <c r="T148">
        <v>443726159.70937598</v>
      </c>
      <c r="U148">
        <v>453534049.07871199</v>
      </c>
      <c r="V148">
        <v>463341938.44804698</v>
      </c>
      <c r="W148">
        <v>473149827.81738198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4548366.5532124704</v>
      </c>
      <c r="D150">
        <v>5094269.9884996396</v>
      </c>
      <c r="E150">
        <v>5683392.8509325096</v>
      </c>
      <c r="F150">
        <v>5979945.5563919405</v>
      </c>
      <c r="G150">
        <v>6312251.2243486503</v>
      </c>
      <c r="H150">
        <v>6644556.8923053602</v>
      </c>
      <c r="I150">
        <v>6940596.8831501696</v>
      </c>
      <c r="J150">
        <v>7236636.87399498</v>
      </c>
      <c r="K150">
        <v>7532676.8648397801</v>
      </c>
      <c r="L150">
        <v>7828716.8556845896</v>
      </c>
      <c r="M150">
        <v>8124756.8465294</v>
      </c>
      <c r="N150">
        <v>8337214.56866566</v>
      </c>
      <c r="O150">
        <v>8549672.2908019107</v>
      </c>
      <c r="P150">
        <v>8762130.0129381698</v>
      </c>
      <c r="Q150">
        <v>8974587.7350744307</v>
      </c>
      <c r="R150">
        <v>9187045.4572106805</v>
      </c>
      <c r="S150">
        <v>9399503.1793469395</v>
      </c>
      <c r="T150">
        <v>9611960.9014832005</v>
      </c>
      <c r="U150">
        <v>9824418.6236194596</v>
      </c>
      <c r="V150">
        <v>10036876.3457557</v>
      </c>
      <c r="W150">
        <v>10249334.067891899</v>
      </c>
    </row>
    <row r="151" spans="1:23" x14ac:dyDescent="0.25">
      <c r="A151" t="s">
        <v>48</v>
      </c>
      <c r="B151" t="s">
        <v>31</v>
      </c>
      <c r="C151">
        <v>770418.21402093803</v>
      </c>
      <c r="D151">
        <v>862885.24470578704</v>
      </c>
      <c r="E151">
        <v>962672.932924069</v>
      </c>
      <c r="F151">
        <v>1070282.17685241</v>
      </c>
      <c r="G151">
        <v>1186245.66284128</v>
      </c>
      <c r="H151">
        <v>1311129.7919869099</v>
      </c>
      <c r="I151">
        <v>1438022.83130696</v>
      </c>
      <c r="J151">
        <v>1574327.3500790501</v>
      </c>
      <c r="K151">
        <v>1720667.26365009</v>
      </c>
      <c r="L151">
        <v>1877705.35020303</v>
      </c>
      <c r="M151">
        <v>2046145.57725214</v>
      </c>
      <c r="N151">
        <v>2204633.6635591299</v>
      </c>
      <c r="O151">
        <v>2373855.1945536798</v>
      </c>
      <c r="P151">
        <v>2554487.29448879</v>
      </c>
      <c r="Q151">
        <v>2747247.9664310301</v>
      </c>
      <c r="R151">
        <v>2952898.48733128</v>
      </c>
      <c r="S151">
        <v>3172245.9404054699</v>
      </c>
      <c r="T151">
        <v>3203986.9671610598</v>
      </c>
      <c r="U151">
        <v>3274806.2078731498</v>
      </c>
      <c r="V151">
        <v>3345625.4485852299</v>
      </c>
      <c r="W151">
        <v>3416444.6892973199</v>
      </c>
    </row>
    <row r="152" spans="1:23" x14ac:dyDescent="0.25">
      <c r="B152" t="s">
        <v>85</v>
      </c>
      <c r="C152">
        <f>SUM(C2:C151)</f>
        <v>6209078510.6625051</v>
      </c>
      <c r="D152">
        <f t="shared" ref="D152:W152" si="0">SUM(D2:D151)</f>
        <v>6831168180.9979963</v>
      </c>
      <c r="E152">
        <f t="shared" si="0"/>
        <v>7443840425.1764679</v>
      </c>
      <c r="F152">
        <f t="shared" si="0"/>
        <v>8054013062.2176991</v>
      </c>
      <c r="G152">
        <f t="shared" si="0"/>
        <v>8685908281.1992016</v>
      </c>
      <c r="H152">
        <f t="shared" si="0"/>
        <v>9318483720.8094368</v>
      </c>
      <c r="I152">
        <f t="shared" si="0"/>
        <v>9856299068.6924152</v>
      </c>
      <c r="J152">
        <f t="shared" si="0"/>
        <v>10413591190.788006</v>
      </c>
      <c r="K152">
        <f t="shared" si="0"/>
        <v>10977882772.759842</v>
      </c>
      <c r="L152">
        <f t="shared" si="0"/>
        <v>11485113370.082218</v>
      </c>
      <c r="M152">
        <f t="shared" si="0"/>
        <v>12040507870.112204</v>
      </c>
      <c r="N152">
        <f t="shared" si="0"/>
        <v>12485828675.083567</v>
      </c>
      <c r="O152">
        <f t="shared" si="0"/>
        <v>12893633474.573521</v>
      </c>
      <c r="P152">
        <f t="shared" si="0"/>
        <v>13292564791.435883</v>
      </c>
      <c r="Q152">
        <f t="shared" si="0"/>
        <v>13713743475.819441</v>
      </c>
      <c r="R152">
        <f t="shared" si="0"/>
        <v>14144859169.627121</v>
      </c>
      <c r="S152">
        <f t="shared" si="0"/>
        <v>14564547725.560862</v>
      </c>
      <c r="T152">
        <f t="shared" si="0"/>
        <v>15002570868.817066</v>
      </c>
      <c r="U152">
        <f t="shared" si="0"/>
        <v>15442373388.265747</v>
      </c>
      <c r="V152">
        <f t="shared" si="0"/>
        <v>15895624635.102448</v>
      </c>
      <c r="W152">
        <f t="shared" si="0"/>
        <v>16260072490.337572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45</v>
      </c>
      <c r="B1" t="s">
        <v>58</v>
      </c>
    </row>
    <row r="2" spans="1:2" x14ac:dyDescent="0.25">
      <c r="A2" t="s">
        <v>26</v>
      </c>
      <c r="B2" t="s">
        <v>59</v>
      </c>
    </row>
    <row r="3" spans="1:2" x14ac:dyDescent="0.25">
      <c r="A3" t="s">
        <v>41</v>
      </c>
      <c r="B3" t="s">
        <v>60</v>
      </c>
    </row>
    <row r="4" spans="1:2" x14ac:dyDescent="0.25">
      <c r="A4" t="s">
        <v>54</v>
      </c>
      <c r="B4" t="s">
        <v>61</v>
      </c>
    </row>
    <row r="5" spans="1:2" x14ac:dyDescent="0.25">
      <c r="A5" t="s">
        <v>53</v>
      </c>
      <c r="B5" t="s">
        <v>62</v>
      </c>
    </row>
    <row r="6" spans="1:2" x14ac:dyDescent="0.25">
      <c r="A6" t="s">
        <v>32</v>
      </c>
      <c r="B6" t="s">
        <v>63</v>
      </c>
    </row>
    <row r="7" spans="1:2" x14ac:dyDescent="0.25">
      <c r="A7" t="s">
        <v>34</v>
      </c>
      <c r="B7" t="s">
        <v>64</v>
      </c>
    </row>
    <row r="8" spans="1:2" x14ac:dyDescent="0.25">
      <c r="A8" t="s">
        <v>35</v>
      </c>
      <c r="B8" t="s">
        <v>65</v>
      </c>
    </row>
    <row r="9" spans="1:2" x14ac:dyDescent="0.25">
      <c r="A9" t="s">
        <v>36</v>
      </c>
      <c r="B9" t="s">
        <v>66</v>
      </c>
    </row>
    <row r="10" spans="1:2" x14ac:dyDescent="0.25">
      <c r="A10" t="s">
        <v>33</v>
      </c>
      <c r="B10" t="s">
        <v>67</v>
      </c>
    </row>
    <row r="11" spans="1:2" x14ac:dyDescent="0.25">
      <c r="A11" t="s">
        <v>37</v>
      </c>
      <c r="B11" t="s">
        <v>68</v>
      </c>
    </row>
    <row r="12" spans="1:2" x14ac:dyDescent="0.25">
      <c r="A12" t="s">
        <v>39</v>
      </c>
      <c r="B12" t="s">
        <v>69</v>
      </c>
    </row>
    <row r="13" spans="1:2" x14ac:dyDescent="0.25">
      <c r="A13" t="s">
        <v>38</v>
      </c>
      <c r="B13" t="s">
        <v>70</v>
      </c>
    </row>
    <row r="14" spans="1:2" x14ac:dyDescent="0.25">
      <c r="A14" t="s">
        <v>40</v>
      </c>
      <c r="B14" t="s">
        <v>71</v>
      </c>
    </row>
    <row r="15" spans="1:2" x14ac:dyDescent="0.25">
      <c r="A15" t="s">
        <v>42</v>
      </c>
      <c r="B15" t="s">
        <v>72</v>
      </c>
    </row>
    <row r="16" spans="1:2" x14ac:dyDescent="0.25">
      <c r="A16" t="s">
        <v>43</v>
      </c>
      <c r="B16" t="s">
        <v>73</v>
      </c>
    </row>
    <row r="17" spans="1:2" x14ac:dyDescent="0.25">
      <c r="A17" t="s">
        <v>44</v>
      </c>
      <c r="B17" t="s">
        <v>74</v>
      </c>
    </row>
    <row r="18" spans="1:2" x14ac:dyDescent="0.25">
      <c r="A18" t="s">
        <v>56</v>
      </c>
      <c r="B18" t="s">
        <v>75</v>
      </c>
    </row>
    <row r="19" spans="1:2" x14ac:dyDescent="0.25">
      <c r="A19" t="s">
        <v>46</v>
      </c>
      <c r="B19" t="s">
        <v>46</v>
      </c>
    </row>
    <row r="20" spans="1:2" x14ac:dyDescent="0.25">
      <c r="A20" t="s">
        <v>49</v>
      </c>
      <c r="B20" t="s">
        <v>76</v>
      </c>
    </row>
    <row r="21" spans="1:2" x14ac:dyDescent="0.25">
      <c r="A21" t="s">
        <v>50</v>
      </c>
      <c r="B21" t="s">
        <v>77</v>
      </c>
    </row>
    <row r="22" spans="1:2" x14ac:dyDescent="0.25">
      <c r="A22" t="s">
        <v>51</v>
      </c>
      <c r="B22" t="s">
        <v>78</v>
      </c>
    </row>
    <row r="23" spans="1:2" x14ac:dyDescent="0.25">
      <c r="A23" t="s">
        <v>52</v>
      </c>
      <c r="B23" t="s">
        <v>79</v>
      </c>
    </row>
    <row r="24" spans="1:2" x14ac:dyDescent="0.25">
      <c r="A24" t="s">
        <v>47</v>
      </c>
      <c r="B24" t="s">
        <v>80</v>
      </c>
    </row>
    <row r="25" spans="1:2" x14ac:dyDescent="0.25">
      <c r="A25" t="s">
        <v>48</v>
      </c>
      <c r="B25" t="s">
        <v>81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topLeftCell="A181"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84</v>
      </c>
    </row>
    <row r="5" spans="1:24" x14ac:dyDescent="0.25">
      <c r="A5" t="s">
        <v>26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6.3181739552671656</v>
      </c>
      <c r="D5">
        <f>IFERROR(SUMIF('0.1_Price'!$A$5:$A$154,$A5,'0.1_Price'!AA$5:AA$154)/SUMIF('0.1_Goos'!$A$2:$A$151,'WAVG - Countries'!$A5,'0.1_Goos'!D$2:D$151),0)</f>
        <v>6.3181739552671656</v>
      </c>
      <c r="E5">
        <f>IFERROR(SUMIF('0.1_Price'!$A$5:$A$154,$A5,'0.1_Price'!AB$5:AB$154)/SUMIF('0.1_Goos'!$A$2:$A$151,'WAVG - Countries'!$A5,'0.1_Goos'!E$2:E$151),0)</f>
        <v>6.3687111975401844</v>
      </c>
      <c r="F5">
        <f>IFERROR(SUMIF('0.1_Price'!$A$5:$A$154,$A5,'0.1_Price'!AC$5:AC$154)/SUMIF('0.1_Goos'!$A$2:$A$151,'WAVG - Countries'!$A5,'0.1_Goos'!F$2:F$151),0)</f>
        <v>6.5233359196650875</v>
      </c>
      <c r="G5">
        <f>IFERROR(SUMIF('0.1_Price'!$A$5:$A$154,$A5,'0.1_Price'!AD$5:AD$154)/SUMIF('0.1_Goos'!$A$2:$A$151,'WAVG - Countries'!$A5,'0.1_Goos'!G$2:G$151),0)</f>
        <v>6.5785470222078297</v>
      </c>
      <c r="H5">
        <f>IFERROR(SUMIF('0.1_Price'!$A$5:$A$154,$A5,'0.1_Price'!AE$5:AE$154)/SUMIF('0.1_Goos'!$A$2:$A$151,'WAVG - Countries'!$A5,'0.1_Goos'!H$2:H$151),0)</f>
        <v>6.6095731104744804</v>
      </c>
      <c r="I5">
        <f>IFERROR(SUMIF('0.1_Price'!$A$5:$A$154,$A5,'0.1_Price'!AF$5:AF$154)/SUMIF('0.1_Goos'!$A$2:$A$151,'WAVG - Countries'!$A5,'0.1_Goos'!I$2:I$151),0)</f>
        <v>6.7652454801391713</v>
      </c>
      <c r="J5">
        <f>IFERROR(SUMIF('0.1_Price'!$A$5:$A$154,$A5,'0.1_Price'!AG$5:AG$154)/SUMIF('0.1_Goos'!$A$2:$A$151,'WAVG - Countries'!$A5,'0.1_Goos'!J$2:J$151),0)</f>
        <v>9.1383702824427431</v>
      </c>
      <c r="K5">
        <f>IFERROR(SUMIF('0.1_Price'!$A$5:$A$154,$A5,'0.1_Price'!AH$5:AH$154)/SUMIF('0.1_Goos'!$A$2:$A$151,'WAVG - Countries'!$A5,'0.1_Goos'!K$2:K$151),0)</f>
        <v>9.7814802809083936</v>
      </c>
      <c r="L5">
        <f>IFERROR(SUMIF('0.1_Price'!$A$5:$A$154,$A5,'0.1_Price'!AI$5:AI$154)/SUMIF('0.1_Goos'!$A$2:$A$151,'WAVG - Countries'!$A5,'0.1_Goos'!L$2:L$151),0)</f>
        <v>9.8025394177080365</v>
      </c>
      <c r="M5">
        <f>IFERROR(SUMIF('0.1_Price'!$A$5:$A$154,$A5,'0.1_Price'!AJ$5:AJ$154)/SUMIF('0.1_Goos'!$A$2:$A$151,'WAVG - Countries'!$A5,'0.1_Goos'!M$2:M$151),0)</f>
        <v>9.8110231280334492</v>
      </c>
      <c r="N5">
        <f>IFERROR(SUMIF('0.1_Price'!$A$5:$A$154,$A5,'0.1_Price'!AK$5:AK$154)/SUMIF('0.1_Goos'!$A$2:$A$151,'WAVG - Countries'!$A5,'0.1_Goos'!N$2:N$151),0)</f>
        <v>9.8120551011751864</v>
      </c>
      <c r="O5">
        <f>IFERROR(SUMIF('0.1_Price'!$A$5:$A$154,$A5,'0.1_Price'!AL$5:AL$154)/SUMIF('0.1_Goos'!$A$2:$A$151,'WAVG - Countries'!$A5,'0.1_Goos'!O$2:O$151),0)</f>
        <v>9.8131275720083266</v>
      </c>
      <c r="P5">
        <f>IFERROR(SUMIF('0.1_Price'!$A$5:$A$154,$A5,'0.1_Price'!AM$5:AM$154)/SUMIF('0.1_Goos'!$A$2:$A$151,'WAVG - Countries'!$A5,'0.1_Goos'!P$2:P$151),0)</f>
        <v>9.9603918105709521</v>
      </c>
      <c r="Q5">
        <f>IFERROR(SUMIF('0.1_Price'!$A$5:$A$154,$A5,'0.1_Price'!AN$5:AN$154)/SUMIF('0.1_Goos'!$A$2:$A$151,'WAVG - Countries'!$A5,'0.1_Goos'!Q$2:Q$151),0)</f>
        <v>9.9875309877797847</v>
      </c>
      <c r="R5">
        <f>IFERROR(SUMIF('0.1_Price'!$A$5:$A$154,$A5,'0.1_Price'!AO$5:AO$154)/SUMIF('0.1_Goos'!$A$2:$A$151,'WAVG - Countries'!$A5,'0.1_Goos'!R$2:R$151),0)</f>
        <v>9.9890365121088927</v>
      </c>
      <c r="S5">
        <f>IFERROR(SUMIF('0.1_Price'!$A$5:$A$154,$A5,'0.1_Price'!AP$5:AP$154)/SUMIF('0.1_Goos'!$A$2:$A$151,'WAVG - Countries'!$A5,'0.1_Goos'!S$2:S$151),0)</f>
        <v>10.386705813518448</v>
      </c>
      <c r="T5">
        <f>IFERROR(SUMIF('0.1_Price'!$A$5:$A$154,$A5,'0.1_Price'!AQ$5:AQ$154)/SUMIF('0.1_Goos'!$A$2:$A$151,'WAVG - Countries'!$A5,'0.1_Goos'!T$2:T$151),0)</f>
        <v>10.708820559492469</v>
      </c>
      <c r="U5">
        <f>IFERROR(SUMIF('0.1_Price'!$A$5:$A$154,$A5,'0.1_Price'!AR$5:AR$154)/SUMIF('0.1_Goos'!$A$2:$A$151,'WAVG - Countries'!$A5,'0.1_Goos'!U$2:U$151),0)</f>
        <v>10.709786523884107</v>
      </c>
      <c r="V5">
        <f>IFERROR(SUMIF('0.1_Price'!$A$5:$A$154,$A5,'0.1_Price'!AS$5:AS$154)/SUMIF('0.1_Goos'!$A$2:$A$151,'WAVG - Countries'!$A5,'0.1_Goos'!V$2:V$151),0)</f>
        <v>10.918187348334465</v>
      </c>
      <c r="W5">
        <f>IFERROR(SUMIF('0.1_Price'!$A$5:$A$154,$A5,'0.1_Price'!AT$5:AT$154)/SUMIF('0.1_Goos'!$A$2:$A$151,'WAVG - Countries'!$A5,'0.1_Goos'!W$2:W$151),0)</f>
        <v>11.049852303786611</v>
      </c>
      <c r="X5">
        <f>_xlfn.RRI($W$4-$C$4,C5,W5)</f>
        <v>2.8343588574115453E-2</v>
      </c>
    </row>
    <row r="6" spans="1:24" x14ac:dyDescent="0.25">
      <c r="A6" t="s">
        <v>32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4.4886464183204424</v>
      </c>
      <c r="D6">
        <f>IFERROR(SUMIF('0.1_Price'!$A$5:$A$154,$A6,'0.1_Price'!AA$5:AA$154)/SUMIF('0.1_Goos'!$A$2:$A$151,'WAVG - Countries'!$A6,'0.1_Goos'!D$2:D$151),0)</f>
        <v>4.491595119594054</v>
      </c>
      <c r="E6">
        <f>IFERROR(SUMIF('0.1_Price'!$A$5:$A$154,$A6,'0.1_Price'!AB$5:AB$154)/SUMIF('0.1_Goos'!$A$2:$A$151,'WAVG - Countries'!$A6,'0.1_Goos'!E$2:E$151),0)</f>
        <v>4.5388813551462421</v>
      </c>
      <c r="F6">
        <f>IFERROR(SUMIF('0.1_Price'!$A$5:$A$154,$A6,'0.1_Price'!AC$5:AC$154)/SUMIF('0.1_Goos'!$A$2:$A$151,'WAVG - Countries'!$A6,'0.1_Goos'!F$2:F$151),0)</f>
        <v>5.5526960805940471</v>
      </c>
      <c r="G6">
        <f>IFERROR(SUMIF('0.1_Price'!$A$5:$A$154,$A6,'0.1_Price'!AD$5:AD$154)/SUMIF('0.1_Goos'!$A$2:$A$151,'WAVG - Countries'!$A6,'0.1_Goos'!G$2:G$151),0)</f>
        <v>6.5082237844697675</v>
      </c>
      <c r="H6">
        <f>IFERROR(SUMIF('0.1_Price'!$A$5:$A$154,$A6,'0.1_Price'!AE$5:AE$154)/SUMIF('0.1_Goos'!$A$2:$A$151,'WAVG - Countries'!$A6,'0.1_Goos'!H$2:H$151),0)</f>
        <v>6.8524828625181318</v>
      </c>
      <c r="I6">
        <f>IFERROR(SUMIF('0.1_Price'!$A$5:$A$154,$A6,'0.1_Price'!AF$5:AF$154)/SUMIF('0.1_Goos'!$A$2:$A$151,'WAVG - Countries'!$A6,'0.1_Goos'!I$2:I$151),0)</f>
        <v>6.862235593003212</v>
      </c>
      <c r="J6">
        <f>IFERROR(SUMIF('0.1_Price'!$A$5:$A$154,$A6,'0.1_Price'!AG$5:AG$154)/SUMIF('0.1_Goos'!$A$2:$A$151,'WAVG - Countries'!$A6,'0.1_Goos'!J$2:J$151),0)</f>
        <v>6.8748356435795106</v>
      </c>
      <c r="K6">
        <f>IFERROR(SUMIF('0.1_Price'!$A$5:$A$154,$A6,'0.1_Price'!AH$5:AH$154)/SUMIF('0.1_Goos'!$A$2:$A$151,'WAVG - Countries'!$A6,'0.1_Goos'!K$2:K$151),0)</f>
        <v>6.8857393883506512</v>
      </c>
      <c r="L6">
        <f>IFERROR(SUMIF('0.1_Price'!$A$5:$A$154,$A6,'0.1_Price'!AI$5:AI$154)/SUMIF('0.1_Goos'!$A$2:$A$151,'WAVG - Countries'!$A6,'0.1_Goos'!L$2:L$151),0)</f>
        <v>6.8964999222262282</v>
      </c>
      <c r="M6">
        <f>IFERROR(SUMIF('0.1_Price'!$A$5:$A$154,$A6,'0.1_Price'!AJ$5:AJ$154)/SUMIF('0.1_Goos'!$A$2:$A$151,'WAVG - Countries'!$A6,'0.1_Goos'!M$2:M$151),0)</f>
        <v>7.4296725257949303</v>
      </c>
      <c r="N6">
        <f>IFERROR(SUMIF('0.1_Price'!$A$5:$A$154,$A6,'0.1_Price'!AK$5:AK$154)/SUMIF('0.1_Goos'!$A$2:$A$151,'WAVG - Countries'!$A6,'0.1_Goos'!N$2:N$151),0)</f>
        <v>8.509587316132377</v>
      </c>
      <c r="O6">
        <f>IFERROR(SUMIF('0.1_Price'!$A$5:$A$154,$A6,'0.1_Price'!AL$5:AL$154)/SUMIF('0.1_Goos'!$A$2:$A$151,'WAVG - Countries'!$A6,'0.1_Goos'!O$2:O$151),0)</f>
        <v>10.401476632481439</v>
      </c>
      <c r="P6">
        <f>IFERROR(SUMIF('0.1_Price'!$A$5:$A$154,$A6,'0.1_Price'!AM$5:AM$154)/SUMIF('0.1_Goos'!$A$2:$A$151,'WAVG - Countries'!$A6,'0.1_Goos'!P$2:P$151),0)</f>
        <v>12.039286800074827</v>
      </c>
      <c r="Q6">
        <f>IFERROR(SUMIF('0.1_Price'!$A$5:$A$154,$A6,'0.1_Price'!AN$5:AN$154)/SUMIF('0.1_Goos'!$A$2:$A$151,'WAVG - Countries'!$A6,'0.1_Goos'!Q$2:Q$151),0)</f>
        <v>12.045606763881631</v>
      </c>
      <c r="R6">
        <f>IFERROR(SUMIF('0.1_Price'!$A$5:$A$154,$A6,'0.1_Price'!AO$5:AO$154)/SUMIF('0.1_Goos'!$A$2:$A$151,'WAVG - Countries'!$A6,'0.1_Goos'!R$2:R$151),0)</f>
        <v>12.052431351037852</v>
      </c>
      <c r="S6">
        <f>IFERROR(SUMIF('0.1_Price'!$A$5:$A$154,$A6,'0.1_Price'!AP$5:AP$154)/SUMIF('0.1_Goos'!$A$2:$A$151,'WAVG - Countries'!$A6,'0.1_Goos'!S$2:S$151),0)</f>
        <v>12.059357324674865</v>
      </c>
      <c r="T6">
        <f>IFERROR(SUMIF('0.1_Price'!$A$5:$A$154,$A6,'0.1_Price'!AQ$5:AQ$154)/SUMIF('0.1_Goos'!$A$2:$A$151,'WAVG - Countries'!$A6,'0.1_Goos'!T$2:T$151),0)</f>
        <v>12.066606345437384</v>
      </c>
      <c r="U6">
        <f>IFERROR(SUMIF('0.1_Price'!$A$5:$A$154,$A6,'0.1_Price'!AR$5:AR$154)/SUMIF('0.1_Goos'!$A$2:$A$151,'WAVG - Countries'!$A6,'0.1_Goos'!U$2:U$151),0)</f>
        <v>12.07535312938322</v>
      </c>
      <c r="V6">
        <f>IFERROR(SUMIF('0.1_Price'!$A$5:$A$154,$A6,'0.1_Price'!AS$5:AS$154)/SUMIF('0.1_Goos'!$A$2:$A$151,'WAVG - Countries'!$A6,'0.1_Goos'!V$2:V$151),0)</f>
        <v>12.257766417307922</v>
      </c>
      <c r="W6">
        <f>IFERROR(SUMIF('0.1_Price'!$A$5:$A$154,$A6,'0.1_Price'!AT$5:AT$154)/SUMIF('0.1_Goos'!$A$2:$A$151,'WAVG - Countries'!$A6,'0.1_Goos'!W$2:W$151),0)</f>
        <v>12.274442480264101</v>
      </c>
      <c r="X6">
        <f t="shared" ref="X6:X29" si="0">_xlfn.RRI($W$4-$C$4,C6,W6)</f>
        <v>5.1584845796194712E-2</v>
      </c>
    </row>
    <row r="7" spans="1:24" x14ac:dyDescent="0.25">
      <c r="A7" t="s">
        <v>33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3.0463568070018172</v>
      </c>
      <c r="D7">
        <f>IFERROR(SUMIF('0.1_Price'!$A$5:$A$154,$A7,'0.1_Price'!AA$5:AA$154)/SUMIF('0.1_Goos'!$A$2:$A$151,'WAVG - Countries'!$A7,'0.1_Goos'!D$2:D$151),0)</f>
        <v>3.0463568070018177</v>
      </c>
      <c r="E7">
        <f>IFERROR(SUMIF('0.1_Price'!$A$5:$A$154,$A7,'0.1_Price'!AB$5:AB$154)/SUMIF('0.1_Goos'!$A$2:$A$151,'WAVG - Countries'!$A7,'0.1_Goos'!E$2:E$151),0)</f>
        <v>3.0463568070018168</v>
      </c>
      <c r="F7">
        <f>IFERROR(SUMIF('0.1_Price'!$A$5:$A$154,$A7,'0.1_Price'!AC$5:AC$154)/SUMIF('0.1_Goos'!$A$2:$A$151,'WAVG - Countries'!$A7,'0.1_Goos'!F$2:F$151),0)</f>
        <v>3.1075170071837053</v>
      </c>
      <c r="G7">
        <f>IFERROR(SUMIF('0.1_Price'!$A$5:$A$154,$A7,'0.1_Price'!AD$5:AD$154)/SUMIF('0.1_Goos'!$A$2:$A$151,'WAVG - Countries'!$A7,'0.1_Goos'!G$2:G$151),0)</f>
        <v>3.20416173683553</v>
      </c>
      <c r="H7">
        <f>IFERROR(SUMIF('0.1_Price'!$A$5:$A$154,$A7,'0.1_Price'!AE$5:AE$154)/SUMIF('0.1_Goos'!$A$2:$A$151,'WAVG - Countries'!$A7,'0.1_Goos'!H$2:H$151),0)</f>
        <v>3.2479731360726292</v>
      </c>
      <c r="I7">
        <f>IFERROR(SUMIF('0.1_Price'!$A$5:$A$154,$A7,'0.1_Price'!AF$5:AF$154)/SUMIF('0.1_Goos'!$A$2:$A$151,'WAVG - Countries'!$A7,'0.1_Goos'!I$2:I$151),0)</f>
        <v>3.4336255457977267</v>
      </c>
      <c r="J7">
        <f>IFERROR(SUMIF('0.1_Price'!$A$5:$A$154,$A7,'0.1_Price'!AG$5:AG$154)/SUMIF('0.1_Goos'!$A$2:$A$151,'WAVG - Countries'!$A7,'0.1_Goos'!J$2:J$151),0)</f>
        <v>4.21587172014116</v>
      </c>
      <c r="K7">
        <f>IFERROR(SUMIF('0.1_Price'!$A$5:$A$154,$A7,'0.1_Price'!AH$5:AH$154)/SUMIF('0.1_Goos'!$A$2:$A$151,'WAVG - Countries'!$A7,'0.1_Goos'!K$2:K$151),0)</f>
        <v>4.7255029432818203</v>
      </c>
      <c r="L7">
        <f>IFERROR(SUMIF('0.1_Price'!$A$5:$A$154,$A7,'0.1_Price'!AI$5:AI$154)/SUMIF('0.1_Goos'!$A$2:$A$151,'WAVG - Countries'!$A7,'0.1_Goos'!L$2:L$151),0)</f>
        <v>4.9491746453278846</v>
      </c>
      <c r="M7">
        <f>IFERROR(SUMIF('0.1_Price'!$A$5:$A$154,$A7,'0.1_Price'!AJ$5:AJ$154)/SUMIF('0.1_Goos'!$A$2:$A$151,'WAVG - Countries'!$A7,'0.1_Goos'!M$2:M$151),0)</f>
        <v>4.9491746453278846</v>
      </c>
      <c r="N7">
        <f>IFERROR(SUMIF('0.1_Price'!$A$5:$A$154,$A7,'0.1_Price'!AK$5:AK$154)/SUMIF('0.1_Goos'!$A$2:$A$151,'WAVG - Countries'!$A7,'0.1_Goos'!N$2:N$151),0)</f>
        <v>4.9995860945315753</v>
      </c>
      <c r="O7">
        <f>IFERROR(SUMIF('0.1_Price'!$A$5:$A$154,$A7,'0.1_Price'!AL$5:AL$154)/SUMIF('0.1_Goos'!$A$2:$A$151,'WAVG - Countries'!$A7,'0.1_Goos'!O$2:O$151),0)</f>
        <v>5.0241363339572356</v>
      </c>
      <c r="P7">
        <f>IFERROR(SUMIF('0.1_Price'!$A$5:$A$154,$A7,'0.1_Price'!AM$5:AM$154)/SUMIF('0.1_Goos'!$A$2:$A$151,'WAVG - Countries'!$A7,'0.1_Goos'!P$2:P$151),0)</f>
        <v>5.0372606590016673</v>
      </c>
      <c r="Q7">
        <f>IFERROR(SUMIF('0.1_Price'!$A$5:$A$154,$A7,'0.1_Price'!AN$5:AN$154)/SUMIF('0.1_Goos'!$A$2:$A$151,'WAVG - Countries'!$A7,'0.1_Goos'!Q$2:Q$151),0)</f>
        <v>5.0509099669656337</v>
      </c>
      <c r="R7">
        <f>IFERROR(SUMIF('0.1_Price'!$A$5:$A$154,$A7,'0.1_Price'!AO$5:AO$154)/SUMIF('0.1_Goos'!$A$2:$A$151,'WAVG - Countries'!$A7,'0.1_Goos'!R$2:R$151),0)</f>
        <v>5.4669783910534377</v>
      </c>
      <c r="S7">
        <f>IFERROR(SUMIF('0.1_Price'!$A$5:$A$154,$A7,'0.1_Price'!AP$5:AP$154)/SUMIF('0.1_Goos'!$A$2:$A$151,'WAVG - Countries'!$A7,'0.1_Goos'!S$2:S$151),0)</f>
        <v>5.4795835407292977</v>
      </c>
      <c r="T7">
        <f>IFERROR(SUMIF('0.1_Price'!$A$5:$A$154,$A7,'0.1_Price'!AQ$5:AQ$154)/SUMIF('0.1_Goos'!$A$2:$A$151,'WAVG - Countries'!$A7,'0.1_Goos'!T$2:T$151),0)</f>
        <v>5.5047564743341759</v>
      </c>
      <c r="U7">
        <f>IFERROR(SUMIF('0.1_Price'!$A$5:$A$154,$A7,'0.1_Price'!AR$5:AR$154)/SUMIF('0.1_Goos'!$A$2:$A$151,'WAVG - Countries'!$A7,'0.1_Goos'!U$2:U$151),0)</f>
        <v>5.8805525119089408</v>
      </c>
      <c r="V7">
        <f>IFERROR(SUMIF('0.1_Price'!$A$5:$A$154,$A7,'0.1_Price'!AS$5:AS$154)/SUMIF('0.1_Goos'!$A$2:$A$151,'WAVG - Countries'!$A7,'0.1_Goos'!V$2:V$151),0)</f>
        <v>5.9786081724992499</v>
      </c>
      <c r="W7">
        <f>IFERROR(SUMIF('0.1_Price'!$A$5:$A$154,$A7,'0.1_Price'!AT$5:AT$154)/SUMIF('0.1_Goos'!$A$2:$A$151,'WAVG - Countries'!$A7,'0.1_Goos'!W$2:W$151),0)</f>
        <v>6.568190788251778</v>
      </c>
      <c r="X7">
        <f t="shared" si="0"/>
        <v>3.9161981836395521E-2</v>
      </c>
    </row>
    <row r="8" spans="1:24" x14ac:dyDescent="0.25">
      <c r="A8" t="s">
        <v>34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3.3324024742691543</v>
      </c>
      <c r="D8">
        <f>IFERROR(SUMIF('0.1_Price'!$A$5:$A$154,$A8,'0.1_Price'!AA$5:AA$154)/SUMIF('0.1_Goos'!$A$2:$A$151,'WAVG - Countries'!$A8,'0.1_Goos'!D$2:D$151),0)</f>
        <v>3.3325773583813558</v>
      </c>
      <c r="E8">
        <f>IFERROR(SUMIF('0.1_Price'!$A$5:$A$154,$A8,'0.1_Price'!AB$5:AB$154)/SUMIF('0.1_Goos'!$A$2:$A$151,'WAVG - Countries'!$A8,'0.1_Goos'!E$2:E$151),0)</f>
        <v>3.3339536316708678</v>
      </c>
      <c r="F8">
        <f>IFERROR(SUMIF('0.1_Price'!$A$5:$A$154,$A8,'0.1_Price'!AC$5:AC$154)/SUMIF('0.1_Goos'!$A$2:$A$151,'WAVG - Countries'!$A8,'0.1_Goos'!F$2:F$151),0)</f>
        <v>3.3339536316708687</v>
      </c>
      <c r="G8">
        <f>IFERROR(SUMIF('0.1_Price'!$A$5:$A$154,$A8,'0.1_Price'!AD$5:AD$154)/SUMIF('0.1_Goos'!$A$2:$A$151,'WAVG - Countries'!$A8,'0.1_Goos'!G$2:G$151),0)</f>
        <v>3.7098913024013265</v>
      </c>
      <c r="H8">
        <f>IFERROR(SUMIF('0.1_Price'!$A$5:$A$154,$A8,'0.1_Price'!AE$5:AE$154)/SUMIF('0.1_Goos'!$A$2:$A$151,'WAVG - Countries'!$A8,'0.1_Goos'!H$2:H$151),0)</f>
        <v>4.4356033163146682</v>
      </c>
      <c r="I8">
        <f>IFERROR(SUMIF('0.1_Price'!$A$5:$A$154,$A8,'0.1_Price'!AF$5:AF$154)/SUMIF('0.1_Goos'!$A$2:$A$151,'WAVG - Countries'!$A8,'0.1_Goos'!I$2:I$151),0)</f>
        <v>4.4387940109551085</v>
      </c>
      <c r="J8">
        <f>IFERROR(SUMIF('0.1_Price'!$A$5:$A$154,$A8,'0.1_Price'!AG$5:AG$154)/SUMIF('0.1_Goos'!$A$2:$A$151,'WAVG - Countries'!$A8,'0.1_Goos'!J$2:J$151),0)</f>
        <v>4.438679997915961</v>
      </c>
      <c r="K8">
        <f>IFERROR(SUMIF('0.1_Price'!$A$5:$A$154,$A8,'0.1_Price'!AH$5:AH$154)/SUMIF('0.1_Goos'!$A$2:$A$151,'WAVG - Countries'!$A8,'0.1_Goos'!K$2:K$151),0)</f>
        <v>4.4396637537844033</v>
      </c>
      <c r="L8">
        <f>IFERROR(SUMIF('0.1_Price'!$A$5:$A$154,$A8,'0.1_Price'!AI$5:AI$154)/SUMIF('0.1_Goos'!$A$2:$A$151,'WAVG - Countries'!$A8,'0.1_Goos'!L$2:L$151),0)</f>
        <v>4.5098654527087279</v>
      </c>
      <c r="M8">
        <f>IFERROR(SUMIF('0.1_Price'!$A$5:$A$154,$A8,'0.1_Price'!AJ$5:AJ$154)/SUMIF('0.1_Goos'!$A$2:$A$151,'WAVG - Countries'!$A8,'0.1_Goos'!M$2:M$151),0)</f>
        <v>5.2756434700832067</v>
      </c>
      <c r="N8">
        <f>IFERROR(SUMIF('0.1_Price'!$A$5:$A$154,$A8,'0.1_Price'!AK$5:AK$154)/SUMIF('0.1_Goos'!$A$2:$A$151,'WAVG - Countries'!$A8,'0.1_Goos'!N$2:N$151),0)</f>
        <v>5.3362963133751489</v>
      </c>
      <c r="O8">
        <f>IFERROR(SUMIF('0.1_Price'!$A$5:$A$154,$A8,'0.1_Price'!AL$5:AL$154)/SUMIF('0.1_Goos'!$A$2:$A$151,'WAVG - Countries'!$A8,'0.1_Goos'!O$2:O$151),0)</f>
        <v>5.336163807447762</v>
      </c>
      <c r="P8">
        <f>IFERROR(SUMIF('0.1_Price'!$A$5:$A$154,$A8,'0.1_Price'!AM$5:AM$154)/SUMIF('0.1_Goos'!$A$2:$A$151,'WAVG - Countries'!$A8,'0.1_Goos'!P$2:P$151),0)</f>
        <v>5.3362997804819257</v>
      </c>
      <c r="Q8">
        <f>IFERROR(SUMIF('0.1_Price'!$A$5:$A$154,$A8,'0.1_Price'!AN$5:AN$154)/SUMIF('0.1_Goos'!$A$2:$A$151,'WAVG - Countries'!$A8,'0.1_Goos'!Q$2:Q$151),0)</f>
        <v>5.3361675505275379</v>
      </c>
      <c r="R8">
        <f>IFERROR(SUMIF('0.1_Price'!$A$5:$A$154,$A8,'0.1_Price'!AO$5:AO$154)/SUMIF('0.1_Goos'!$A$2:$A$151,'WAVG - Countries'!$A8,'0.1_Goos'!R$2:R$151),0)</f>
        <v>5.5522931179122015</v>
      </c>
      <c r="S8">
        <f>IFERROR(SUMIF('0.1_Price'!$A$5:$A$154,$A8,'0.1_Price'!AP$5:AP$154)/SUMIF('0.1_Goos'!$A$2:$A$151,'WAVG - Countries'!$A8,'0.1_Goos'!S$2:S$151),0)</f>
        <v>5.5520803037209898</v>
      </c>
      <c r="T8">
        <f>IFERROR(SUMIF('0.1_Price'!$A$5:$A$154,$A8,'0.1_Price'!AQ$5:AQ$154)/SUMIF('0.1_Goos'!$A$2:$A$151,'WAVG - Countries'!$A8,'0.1_Goos'!T$2:T$151),0)</f>
        <v>6.3174498859367887</v>
      </c>
      <c r="U8">
        <f>IFERROR(SUMIF('0.1_Price'!$A$5:$A$154,$A8,'0.1_Price'!AR$5:AR$154)/SUMIF('0.1_Goos'!$A$2:$A$151,'WAVG - Countries'!$A8,'0.1_Goos'!U$2:U$151),0)</f>
        <v>6.8276594113882929</v>
      </c>
      <c r="V8">
        <f>IFERROR(SUMIF('0.1_Price'!$A$5:$A$154,$A8,'0.1_Price'!AS$5:AS$154)/SUMIF('0.1_Goos'!$A$2:$A$151,'WAVG - Countries'!$A8,'0.1_Goos'!V$2:V$151),0)</f>
        <v>7.4043663092956322</v>
      </c>
      <c r="W8">
        <f>IFERROR(SUMIF('0.1_Price'!$A$5:$A$154,$A8,'0.1_Price'!AT$5:AT$154)/SUMIF('0.1_Goos'!$A$2:$A$151,'WAVG - Countries'!$A8,'0.1_Goos'!W$2:W$151),0)</f>
        <v>7.4038013601083517</v>
      </c>
      <c r="X8">
        <f t="shared" si="0"/>
        <v>4.0722312055424315E-2</v>
      </c>
    </row>
    <row r="9" spans="1:24" x14ac:dyDescent="0.25">
      <c r="A9" t="s">
        <v>35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2.4691209956641056</v>
      </c>
      <c r="D9">
        <f>IFERROR(SUMIF('0.1_Price'!$A$5:$A$154,$A9,'0.1_Price'!AA$5:AA$154)/SUMIF('0.1_Goos'!$A$2:$A$151,'WAVG - Countries'!$A9,'0.1_Goos'!D$2:D$151),0)</f>
        <v>2.503144712341844</v>
      </c>
      <c r="E9">
        <f>IFERROR(SUMIF('0.1_Price'!$A$5:$A$154,$A9,'0.1_Price'!AB$5:AB$154)/SUMIF('0.1_Goos'!$A$2:$A$151,'WAVG - Countries'!$A9,'0.1_Goos'!E$2:E$151),0)</f>
        <v>2.6021981979521338</v>
      </c>
      <c r="F9">
        <f>IFERROR(SUMIF('0.1_Price'!$A$5:$A$154,$A9,'0.1_Price'!AC$5:AC$154)/SUMIF('0.1_Goos'!$A$2:$A$151,'WAVG - Countries'!$A9,'0.1_Goos'!F$2:F$151),0)</f>
        <v>2.6671039105657384</v>
      </c>
      <c r="G9">
        <f>IFERROR(SUMIF('0.1_Price'!$A$5:$A$154,$A9,'0.1_Price'!AD$5:AD$154)/SUMIF('0.1_Goos'!$A$2:$A$151,'WAVG - Countries'!$A9,'0.1_Goos'!G$2:G$151),0)</f>
        <v>3.00400797419924</v>
      </c>
      <c r="H9">
        <f>IFERROR(SUMIF('0.1_Price'!$A$5:$A$154,$A9,'0.1_Price'!AE$5:AE$154)/SUMIF('0.1_Goos'!$A$2:$A$151,'WAVG - Countries'!$A9,'0.1_Goos'!H$2:H$151),0)</f>
        <v>3.0696965965343979</v>
      </c>
      <c r="I9">
        <f>IFERROR(SUMIF('0.1_Price'!$A$5:$A$154,$A9,'0.1_Price'!AF$5:AF$154)/SUMIF('0.1_Goos'!$A$2:$A$151,'WAVG - Countries'!$A9,'0.1_Goos'!I$2:I$151),0)</f>
        <v>3.1177603284578019</v>
      </c>
      <c r="J9">
        <f>IFERROR(SUMIF('0.1_Price'!$A$5:$A$154,$A9,'0.1_Price'!AG$5:AG$154)/SUMIF('0.1_Goos'!$A$2:$A$151,'WAVG - Countries'!$A9,'0.1_Goos'!J$2:J$151),0)</f>
        <v>3.2566851538693187</v>
      </c>
      <c r="K9">
        <f>IFERROR(SUMIF('0.1_Price'!$A$5:$A$154,$A9,'0.1_Price'!AH$5:AH$154)/SUMIF('0.1_Goos'!$A$2:$A$151,'WAVG - Countries'!$A9,'0.1_Goos'!K$2:K$151),0)</f>
        <v>3.5599479589021188</v>
      </c>
      <c r="L9">
        <f>IFERROR(SUMIF('0.1_Price'!$A$5:$A$154,$A9,'0.1_Price'!AI$5:AI$154)/SUMIF('0.1_Goos'!$A$2:$A$151,'WAVG - Countries'!$A9,'0.1_Goos'!L$2:L$151),0)</f>
        <v>3.6413906661638973</v>
      </c>
      <c r="M9">
        <f>IFERROR(SUMIF('0.1_Price'!$A$5:$A$154,$A9,'0.1_Price'!AJ$5:AJ$154)/SUMIF('0.1_Goos'!$A$2:$A$151,'WAVG - Countries'!$A9,'0.1_Goos'!M$2:M$151),0)</f>
        <v>3.6449863138623924</v>
      </c>
      <c r="N9">
        <f>IFERROR(SUMIF('0.1_Price'!$A$5:$A$154,$A9,'0.1_Price'!AK$5:AK$154)/SUMIF('0.1_Goos'!$A$2:$A$151,'WAVG - Countries'!$A9,'0.1_Goos'!N$2:N$151),0)</f>
        <v>3.7499936720891314</v>
      </c>
      <c r="O9">
        <f>IFERROR(SUMIF('0.1_Price'!$A$5:$A$154,$A9,'0.1_Price'!AL$5:AL$154)/SUMIF('0.1_Goos'!$A$2:$A$151,'WAVG - Countries'!$A9,'0.1_Goos'!O$2:O$151),0)</f>
        <v>4.1553189368900014</v>
      </c>
      <c r="P9">
        <f>IFERROR(SUMIF('0.1_Price'!$A$5:$A$154,$A9,'0.1_Price'!AM$5:AM$154)/SUMIF('0.1_Goos'!$A$2:$A$151,'WAVG - Countries'!$A9,'0.1_Goos'!P$2:P$151),0)</f>
        <v>4.5110353995097148</v>
      </c>
      <c r="Q9">
        <f>IFERROR(SUMIF('0.1_Price'!$A$5:$A$154,$A9,'0.1_Price'!AN$5:AN$154)/SUMIF('0.1_Goos'!$A$2:$A$151,'WAVG - Countries'!$A9,'0.1_Goos'!Q$2:Q$151),0)</f>
        <v>4.6829472233826595</v>
      </c>
      <c r="R9">
        <f>IFERROR(SUMIF('0.1_Price'!$A$5:$A$154,$A9,'0.1_Price'!AO$5:AO$154)/SUMIF('0.1_Goos'!$A$2:$A$151,'WAVG - Countries'!$A9,'0.1_Goos'!R$2:R$151),0)</f>
        <v>4.8275613490291835</v>
      </c>
      <c r="S9">
        <f>IFERROR(SUMIF('0.1_Price'!$A$5:$A$154,$A9,'0.1_Price'!AP$5:AP$154)/SUMIF('0.1_Goos'!$A$2:$A$151,'WAVG - Countries'!$A9,'0.1_Goos'!S$2:S$151),0)</f>
        <v>4.9499053854094903</v>
      </c>
      <c r="T9">
        <f>IFERROR(SUMIF('0.1_Price'!$A$5:$A$154,$A9,'0.1_Price'!AQ$5:AQ$154)/SUMIF('0.1_Goos'!$A$2:$A$151,'WAVG - Countries'!$A9,'0.1_Goos'!T$2:T$151),0)</f>
        <v>5.1370561556343084</v>
      </c>
      <c r="U9">
        <f>IFERROR(SUMIF('0.1_Price'!$A$5:$A$154,$A9,'0.1_Price'!AR$5:AR$154)/SUMIF('0.1_Goos'!$A$2:$A$151,'WAVG - Countries'!$A9,'0.1_Goos'!U$2:U$151),0)</f>
        <v>5.3363608071329587</v>
      </c>
      <c r="V9">
        <f>IFERROR(SUMIF('0.1_Price'!$A$5:$A$154,$A9,'0.1_Price'!AS$5:AS$154)/SUMIF('0.1_Goos'!$A$2:$A$151,'WAVG - Countries'!$A9,'0.1_Goos'!V$2:V$151),0)</f>
        <v>5.4783624491416374</v>
      </c>
      <c r="W9">
        <f>IFERROR(SUMIF('0.1_Price'!$A$5:$A$154,$A9,'0.1_Price'!AT$5:AT$154)/SUMIF('0.1_Goos'!$A$2:$A$151,'WAVG - Countries'!$A9,'0.1_Goos'!W$2:W$151),0)</f>
        <v>5.9110629573929909</v>
      </c>
      <c r="X9">
        <f t="shared" si="0"/>
        <v>4.4614766422141017E-2</v>
      </c>
    </row>
    <row r="10" spans="1:24" x14ac:dyDescent="0.25">
      <c r="A10" t="s">
        <v>36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3.0914439894281633</v>
      </c>
      <c r="D10">
        <f>IFERROR(SUMIF('0.1_Price'!$A$5:$A$154,$A10,'0.1_Price'!AA$5:AA$154)/SUMIF('0.1_Goos'!$A$2:$A$151,'WAVG - Countries'!$A10,'0.1_Goos'!D$2:D$151),0)</f>
        <v>3.1953045229951638</v>
      </c>
      <c r="E10">
        <f>IFERROR(SUMIF('0.1_Price'!$A$5:$A$154,$A10,'0.1_Price'!AB$5:AB$154)/SUMIF('0.1_Goos'!$A$2:$A$151,'WAVG - Countries'!$A10,'0.1_Goos'!E$2:E$151),0)</f>
        <v>3.2411118575659965</v>
      </c>
      <c r="F10">
        <f>IFERROR(SUMIF('0.1_Price'!$A$5:$A$154,$A10,'0.1_Price'!AC$5:AC$154)/SUMIF('0.1_Goos'!$A$2:$A$151,'WAVG - Countries'!$A10,'0.1_Goos'!F$2:F$151),0)</f>
        <v>3.3807317011739988</v>
      </c>
      <c r="G10">
        <f>IFERROR(SUMIF('0.1_Price'!$A$5:$A$154,$A10,'0.1_Price'!AD$5:AD$154)/SUMIF('0.1_Goos'!$A$2:$A$151,'WAVG - Countries'!$A10,'0.1_Goos'!G$2:G$151),0)</f>
        <v>3.4528943612595682</v>
      </c>
      <c r="H10">
        <f>IFERROR(SUMIF('0.1_Price'!$A$5:$A$154,$A10,'0.1_Price'!AE$5:AE$154)/SUMIF('0.1_Goos'!$A$2:$A$151,'WAVG - Countries'!$A10,'0.1_Goos'!H$2:H$151),0)</f>
        <v>3.5035083504746249</v>
      </c>
      <c r="I10">
        <f>IFERROR(SUMIF('0.1_Price'!$A$5:$A$154,$A10,'0.1_Price'!AF$5:AF$154)/SUMIF('0.1_Goos'!$A$2:$A$151,'WAVG - Countries'!$A10,'0.1_Goos'!I$2:I$151),0)</f>
        <v>3.6693565964696138</v>
      </c>
      <c r="J10">
        <f>IFERROR(SUMIF('0.1_Price'!$A$5:$A$154,$A10,'0.1_Price'!AG$5:AG$154)/SUMIF('0.1_Goos'!$A$2:$A$151,'WAVG - Countries'!$A10,'0.1_Goos'!J$2:J$151),0)</f>
        <v>3.7551374164859053</v>
      </c>
      <c r="K10">
        <f>IFERROR(SUMIF('0.1_Price'!$A$5:$A$154,$A10,'0.1_Price'!AH$5:AH$154)/SUMIF('0.1_Goos'!$A$2:$A$151,'WAVG - Countries'!$A10,'0.1_Goos'!K$2:K$151),0)</f>
        <v>3.8228232947809646</v>
      </c>
      <c r="L10">
        <f>IFERROR(SUMIF('0.1_Price'!$A$5:$A$154,$A10,'0.1_Price'!AI$5:AI$154)/SUMIF('0.1_Goos'!$A$2:$A$151,'WAVG - Countries'!$A10,'0.1_Goos'!L$2:L$151),0)</f>
        <v>3.957504679756243</v>
      </c>
      <c r="M10">
        <f>IFERROR(SUMIF('0.1_Price'!$A$5:$A$154,$A10,'0.1_Price'!AJ$5:AJ$154)/SUMIF('0.1_Goos'!$A$2:$A$151,'WAVG - Countries'!$A10,'0.1_Goos'!M$2:M$151),0)</f>
        <v>4.0135241335954213</v>
      </c>
      <c r="N10">
        <f>IFERROR(SUMIF('0.1_Price'!$A$5:$A$154,$A10,'0.1_Price'!AK$5:AK$154)/SUMIF('0.1_Goos'!$A$2:$A$151,'WAVG - Countries'!$A10,'0.1_Goos'!N$2:N$151),0)</f>
        <v>4.3586660526298413</v>
      </c>
      <c r="O10">
        <f>IFERROR(SUMIF('0.1_Price'!$A$5:$A$154,$A10,'0.1_Price'!AL$5:AL$154)/SUMIF('0.1_Goos'!$A$2:$A$151,'WAVG - Countries'!$A10,'0.1_Goos'!O$2:O$151),0)</f>
        <v>4.7829925103496809</v>
      </c>
      <c r="P10">
        <f>IFERROR(SUMIF('0.1_Price'!$A$5:$A$154,$A10,'0.1_Price'!AM$5:AM$154)/SUMIF('0.1_Goos'!$A$2:$A$151,'WAVG - Countries'!$A10,'0.1_Goos'!P$2:P$151),0)</f>
        <v>5.3185007844399674</v>
      </c>
      <c r="Q10">
        <f>IFERROR(SUMIF('0.1_Price'!$A$5:$A$154,$A10,'0.1_Price'!AN$5:AN$154)/SUMIF('0.1_Goos'!$A$2:$A$151,'WAVG - Countries'!$A10,'0.1_Goos'!Q$2:Q$151),0)</f>
        <v>5.5380014642588584</v>
      </c>
      <c r="R10">
        <f>IFERROR(SUMIF('0.1_Price'!$A$5:$A$154,$A10,'0.1_Price'!AO$5:AO$154)/SUMIF('0.1_Goos'!$A$2:$A$151,'WAVG - Countries'!$A10,'0.1_Goos'!R$2:R$151),0)</f>
        <v>5.6437348447829132</v>
      </c>
      <c r="S10">
        <f>IFERROR(SUMIF('0.1_Price'!$A$5:$A$154,$A10,'0.1_Price'!AP$5:AP$154)/SUMIF('0.1_Goos'!$A$2:$A$151,'WAVG - Countries'!$A10,'0.1_Goos'!S$2:S$151),0)</f>
        <v>5.8638849847832368</v>
      </c>
      <c r="T10">
        <f>IFERROR(SUMIF('0.1_Price'!$A$5:$A$154,$A10,'0.1_Price'!AQ$5:AQ$154)/SUMIF('0.1_Goos'!$A$2:$A$151,'WAVG - Countries'!$A10,'0.1_Goos'!T$2:T$151),0)</f>
        <v>6.5296284947629157</v>
      </c>
      <c r="U10">
        <f>IFERROR(SUMIF('0.1_Price'!$A$5:$A$154,$A10,'0.1_Price'!AR$5:AR$154)/SUMIF('0.1_Goos'!$A$2:$A$151,'WAVG - Countries'!$A10,'0.1_Goos'!U$2:U$151),0)</f>
        <v>6.7918686800035966</v>
      </c>
      <c r="V10">
        <f>IFERROR(SUMIF('0.1_Price'!$A$5:$A$154,$A10,'0.1_Price'!AS$5:AS$154)/SUMIF('0.1_Goos'!$A$2:$A$151,'WAVG - Countries'!$A10,'0.1_Goos'!V$2:V$151),0)</f>
        <v>7.1006949289515946</v>
      </c>
      <c r="W10">
        <f>IFERROR(SUMIF('0.1_Price'!$A$5:$A$154,$A10,'0.1_Price'!AT$5:AT$154)/SUMIF('0.1_Goos'!$A$2:$A$151,'WAVG - Countries'!$A10,'0.1_Goos'!W$2:W$151),0)</f>
        <v>7.097907014968917</v>
      </c>
      <c r="X10">
        <f t="shared" si="0"/>
        <v>4.2433707859621972E-2</v>
      </c>
    </row>
    <row r="11" spans="1:24" x14ac:dyDescent="0.25">
      <c r="A11" t="s">
        <v>37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6.6471254173846912</v>
      </c>
      <c r="I11">
        <f>IFERROR(SUMIF('0.1_Price'!$A$5:$A$154,$A11,'0.1_Price'!AF$5:AF$154)/SUMIF('0.1_Goos'!$A$2:$A$151,'WAVG - Countries'!$A11,'0.1_Goos'!I$2:I$151),0)</f>
        <v>6.6471254173846903</v>
      </c>
      <c r="J11">
        <f>IFERROR(SUMIF('0.1_Price'!$A$5:$A$154,$A11,'0.1_Price'!AG$5:AG$154)/SUMIF('0.1_Goos'!$A$2:$A$151,'WAVG - Countries'!$A11,'0.1_Goos'!J$2:J$151),0)</f>
        <v>6.6471254173846894</v>
      </c>
      <c r="K11">
        <f>IFERROR(SUMIF('0.1_Price'!$A$5:$A$154,$A11,'0.1_Price'!AH$5:AH$154)/SUMIF('0.1_Goos'!$A$2:$A$151,'WAVG - Countries'!$A11,'0.1_Goos'!K$2:K$151),0)</f>
        <v>6.6471254173846885</v>
      </c>
      <c r="L11">
        <f>IFERROR(SUMIF('0.1_Price'!$A$5:$A$154,$A11,'0.1_Price'!AI$5:AI$154)/SUMIF('0.1_Goos'!$A$2:$A$151,'WAVG - Countries'!$A11,'0.1_Goos'!L$2:L$151),0)</f>
        <v>6.6471254173846948</v>
      </c>
      <c r="M11">
        <f>IFERROR(SUMIF('0.1_Price'!$A$5:$A$154,$A11,'0.1_Price'!AJ$5:AJ$154)/SUMIF('0.1_Goos'!$A$2:$A$151,'WAVG - Countries'!$A11,'0.1_Goos'!M$2:M$151),0)</f>
        <v>6.6471254173846912</v>
      </c>
      <c r="N11">
        <f>IFERROR(SUMIF('0.1_Price'!$A$5:$A$154,$A11,'0.1_Price'!AK$5:AK$154)/SUMIF('0.1_Goos'!$A$2:$A$151,'WAVG - Countries'!$A11,'0.1_Goos'!N$2:N$151),0)</f>
        <v>6.6471254173846948</v>
      </c>
      <c r="O11">
        <f>IFERROR(SUMIF('0.1_Price'!$A$5:$A$154,$A11,'0.1_Price'!AL$5:AL$154)/SUMIF('0.1_Goos'!$A$2:$A$151,'WAVG - Countries'!$A11,'0.1_Goos'!O$2:O$151),0)</f>
        <v>6.6471254173846903</v>
      </c>
      <c r="P11">
        <f>IFERROR(SUMIF('0.1_Price'!$A$5:$A$154,$A11,'0.1_Price'!AM$5:AM$154)/SUMIF('0.1_Goos'!$A$2:$A$151,'WAVG - Countries'!$A11,'0.1_Goos'!P$2:P$151),0)</f>
        <v>6.647125417384693</v>
      </c>
      <c r="Q11">
        <f>IFERROR(SUMIF('0.1_Price'!$A$5:$A$154,$A11,'0.1_Price'!AN$5:AN$154)/SUMIF('0.1_Goos'!$A$2:$A$151,'WAVG - Countries'!$A11,'0.1_Goos'!Q$2:Q$151),0)</f>
        <v>6.6956511185337702</v>
      </c>
      <c r="R11">
        <f>IFERROR(SUMIF('0.1_Price'!$A$5:$A$154,$A11,'0.1_Price'!AO$5:AO$154)/SUMIF('0.1_Goos'!$A$2:$A$151,'WAVG - Countries'!$A11,'0.1_Goos'!R$2:R$151),0)</f>
        <v>6.9402163644574335</v>
      </c>
      <c r="S11">
        <f>IFERROR(SUMIF('0.1_Price'!$A$5:$A$154,$A11,'0.1_Price'!AP$5:AP$154)/SUMIF('0.1_Goos'!$A$2:$A$151,'WAVG - Countries'!$A11,'0.1_Goos'!S$2:S$151),0)</f>
        <v>7.51381525717429</v>
      </c>
      <c r="T11">
        <f>IFERROR(SUMIF('0.1_Price'!$A$5:$A$154,$A11,'0.1_Price'!AQ$5:AQ$154)/SUMIF('0.1_Goos'!$A$2:$A$151,'WAVG - Countries'!$A11,'0.1_Goos'!T$2:T$151),0)</f>
        <v>7.6012333630808842</v>
      </c>
      <c r="U11">
        <f>IFERROR(SUMIF('0.1_Price'!$A$5:$A$154,$A11,'0.1_Price'!AR$5:AR$154)/SUMIF('0.1_Goos'!$A$2:$A$151,'WAVG - Countries'!$A11,'0.1_Goos'!U$2:U$151),0)</f>
        <v>7.7175208259634482</v>
      </c>
      <c r="V11">
        <f>IFERROR(SUMIF('0.1_Price'!$A$5:$A$154,$A11,'0.1_Price'!AS$5:AS$154)/SUMIF('0.1_Goos'!$A$2:$A$151,'WAVG - Countries'!$A11,'0.1_Goos'!V$2:V$151),0)</f>
        <v>7.7209264047208706</v>
      </c>
      <c r="W11">
        <f>IFERROR(SUMIF('0.1_Price'!$A$5:$A$154,$A11,'0.1_Price'!AT$5:AT$154)/SUMIF('0.1_Goos'!$A$2:$A$151,'WAVG - Countries'!$A11,'0.1_Goos'!W$2:W$151),0)</f>
        <v>7.7209264047208706</v>
      </c>
      <c r="X11">
        <f>_xlfn.RRI($W$4-$H$4,H11,W11)</f>
        <v>1.0033323917441939E-2</v>
      </c>
    </row>
    <row r="12" spans="1:24" x14ac:dyDescent="0.25">
      <c r="A12" t="s">
        <v>38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7.3965501925499826</v>
      </c>
      <c r="D12">
        <f>IFERROR(SUMIF('0.1_Price'!$A$5:$A$154,$A12,'0.1_Price'!AA$5:AA$154)/SUMIF('0.1_Goos'!$A$2:$A$151,'WAVG - Countries'!$A12,'0.1_Goos'!D$2:D$151),0)</f>
        <v>7.5192307545872854</v>
      </c>
      <c r="E12">
        <f>IFERROR(SUMIF('0.1_Price'!$A$5:$A$154,$A12,'0.1_Price'!AB$5:AB$154)/SUMIF('0.1_Goos'!$A$2:$A$151,'WAVG - Countries'!$A12,'0.1_Goos'!E$2:E$151),0)</f>
        <v>7.519230754587273</v>
      </c>
      <c r="F12">
        <f>IFERROR(SUMIF('0.1_Price'!$A$5:$A$154,$A12,'0.1_Price'!AC$5:AC$154)/SUMIF('0.1_Goos'!$A$2:$A$151,'WAVG - Countries'!$A12,'0.1_Goos'!F$2:F$151),0)</f>
        <v>7.5707042045851596</v>
      </c>
      <c r="G12">
        <f>IFERROR(SUMIF('0.1_Price'!$A$5:$A$154,$A12,'0.1_Price'!AD$5:AD$154)/SUMIF('0.1_Goos'!$A$2:$A$151,'WAVG - Countries'!$A12,'0.1_Goos'!G$2:G$151),0)</f>
        <v>7.5707042045851436</v>
      </c>
      <c r="H12">
        <f>IFERROR(SUMIF('0.1_Price'!$A$5:$A$154,$A12,'0.1_Price'!AE$5:AE$154)/SUMIF('0.1_Goos'!$A$2:$A$151,'WAVG - Countries'!$A12,'0.1_Goos'!H$2:H$151),0)</f>
        <v>7.5715507815946665</v>
      </c>
      <c r="I12">
        <f>IFERROR(SUMIF('0.1_Price'!$A$5:$A$154,$A12,'0.1_Price'!AF$5:AF$154)/SUMIF('0.1_Goos'!$A$2:$A$151,'WAVG - Countries'!$A12,'0.1_Goos'!I$2:I$151),0)</f>
        <v>7.6621264651340057</v>
      </c>
      <c r="J12">
        <f>IFERROR(SUMIF('0.1_Price'!$A$5:$A$154,$A12,'0.1_Price'!AG$5:AG$154)/SUMIF('0.1_Goos'!$A$2:$A$151,'WAVG - Countries'!$A12,'0.1_Goos'!J$2:J$151),0)</f>
        <v>7.7354963386694315</v>
      </c>
      <c r="K12">
        <f>IFERROR(SUMIF('0.1_Price'!$A$5:$A$154,$A12,'0.1_Price'!AH$5:AH$154)/SUMIF('0.1_Goos'!$A$2:$A$151,'WAVG - Countries'!$A12,'0.1_Goos'!K$2:K$151),0)</f>
        <v>7.9345459902112712</v>
      </c>
      <c r="L12">
        <f>IFERROR(SUMIF('0.1_Price'!$A$5:$A$154,$A12,'0.1_Price'!AI$5:AI$154)/SUMIF('0.1_Goos'!$A$2:$A$151,'WAVG - Countries'!$A12,'0.1_Goos'!L$2:L$151),0)</f>
        <v>8.5409410326838433</v>
      </c>
      <c r="M12">
        <f>IFERROR(SUMIF('0.1_Price'!$A$5:$A$154,$A12,'0.1_Price'!AJ$5:AJ$154)/SUMIF('0.1_Goos'!$A$2:$A$151,'WAVG - Countries'!$A12,'0.1_Goos'!M$2:M$151),0)</f>
        <v>8.5891810713063972</v>
      </c>
      <c r="N12">
        <f>IFERROR(SUMIF('0.1_Price'!$A$5:$A$154,$A12,'0.1_Price'!AK$5:AK$154)/SUMIF('0.1_Goos'!$A$2:$A$151,'WAVG - Countries'!$A12,'0.1_Goos'!N$2:N$151),0)</f>
        <v>8.6866511421332948</v>
      </c>
      <c r="O12">
        <f>IFERROR(SUMIF('0.1_Price'!$A$5:$A$154,$A12,'0.1_Price'!AL$5:AL$154)/SUMIF('0.1_Goos'!$A$2:$A$151,'WAVG - Countries'!$A12,'0.1_Goos'!O$2:O$151),0)</f>
        <v>8.7338480837472492</v>
      </c>
      <c r="P12">
        <f>IFERROR(SUMIF('0.1_Price'!$A$5:$A$154,$A12,'0.1_Price'!AM$5:AM$154)/SUMIF('0.1_Goos'!$A$2:$A$151,'WAVG - Countries'!$A12,'0.1_Goos'!P$2:P$151),0)</f>
        <v>8.7800987506458359</v>
      </c>
      <c r="Q12">
        <f>IFERROR(SUMIF('0.1_Price'!$A$5:$A$154,$A12,'0.1_Price'!AN$5:AN$154)/SUMIF('0.1_Goos'!$A$2:$A$151,'WAVG - Countries'!$A12,'0.1_Goos'!Q$2:Q$151),0)</f>
        <v>9.6627091552215596</v>
      </c>
      <c r="R12">
        <f>IFERROR(SUMIF('0.1_Price'!$A$5:$A$154,$A12,'0.1_Price'!AO$5:AO$154)/SUMIF('0.1_Goos'!$A$2:$A$151,'WAVG - Countries'!$A12,'0.1_Goos'!R$2:R$151),0)</f>
        <v>9.8812440692189281</v>
      </c>
      <c r="S12">
        <f>IFERROR(SUMIF('0.1_Price'!$A$5:$A$154,$A12,'0.1_Price'!AP$5:AP$154)/SUMIF('0.1_Goos'!$A$2:$A$151,'WAVG - Countries'!$A12,'0.1_Goos'!S$2:S$151),0)</f>
        <v>9.926428514306938</v>
      </c>
      <c r="T12">
        <f>IFERROR(SUMIF('0.1_Price'!$A$5:$A$154,$A12,'0.1_Price'!AQ$5:AQ$154)/SUMIF('0.1_Goos'!$A$2:$A$151,'WAVG - Countries'!$A12,'0.1_Goos'!T$2:T$151),0)</f>
        <v>10.324022867907757</v>
      </c>
      <c r="U12">
        <f>IFERROR(SUMIF('0.1_Price'!$A$5:$A$154,$A12,'0.1_Price'!AR$5:AR$154)/SUMIF('0.1_Goos'!$A$2:$A$151,'WAVG - Countries'!$A12,'0.1_Goos'!U$2:U$151),0)</f>
        <v>10.371214582691991</v>
      </c>
      <c r="V12">
        <f>IFERROR(SUMIF('0.1_Price'!$A$5:$A$154,$A12,'0.1_Price'!AS$5:AS$154)/SUMIF('0.1_Goos'!$A$2:$A$151,'WAVG - Countries'!$A12,'0.1_Goos'!V$2:V$151),0)</f>
        <v>10.568719204241024</v>
      </c>
      <c r="W12">
        <f>IFERROR(SUMIF('0.1_Price'!$A$5:$A$154,$A12,'0.1_Price'!AT$5:AT$154)/SUMIF('0.1_Goos'!$A$2:$A$151,'WAVG - Countries'!$A12,'0.1_Goos'!W$2:W$151),0)</f>
        <v>10.67193703643373</v>
      </c>
      <c r="X12">
        <f t="shared" si="0"/>
        <v>1.8499223611152305E-2</v>
      </c>
    </row>
    <row r="13" spans="1:24" x14ac:dyDescent="0.25">
      <c r="A13" t="s">
        <v>39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3.7254378556102843</v>
      </c>
      <c r="I13">
        <f>IFERROR(SUMIF('0.1_Price'!$A$5:$A$154,$A13,'0.1_Price'!AF$5:AF$154)/SUMIF('0.1_Goos'!$A$2:$A$151,'WAVG - Countries'!$A13,'0.1_Goos'!I$2:I$151),0)</f>
        <v>3.7254378556102861</v>
      </c>
      <c r="J13">
        <f>IFERROR(SUMIF('0.1_Price'!$A$5:$A$154,$A13,'0.1_Price'!AG$5:AG$154)/SUMIF('0.1_Goos'!$A$2:$A$151,'WAVG - Countries'!$A13,'0.1_Goos'!J$2:J$151),0)</f>
        <v>3.725437855610283</v>
      </c>
      <c r="K13">
        <f>IFERROR(SUMIF('0.1_Price'!$A$5:$A$154,$A13,'0.1_Price'!AH$5:AH$154)/SUMIF('0.1_Goos'!$A$2:$A$151,'WAVG - Countries'!$A13,'0.1_Goos'!K$2:K$151),0)</f>
        <v>3.9910838455321747</v>
      </c>
      <c r="L13">
        <f>IFERROR(SUMIF('0.1_Price'!$A$5:$A$154,$A13,'0.1_Price'!AI$5:AI$154)/SUMIF('0.1_Goos'!$A$2:$A$151,'WAVG - Countries'!$A13,'0.1_Goos'!L$2:L$151),0)</f>
        <v>3.9910838455321787</v>
      </c>
      <c r="M13">
        <f>IFERROR(SUMIF('0.1_Price'!$A$5:$A$154,$A13,'0.1_Price'!AJ$5:AJ$154)/SUMIF('0.1_Goos'!$A$2:$A$151,'WAVG - Countries'!$A13,'0.1_Goos'!M$2:M$151),0)</f>
        <v>3.9910838455321787</v>
      </c>
      <c r="N13">
        <f>IFERROR(SUMIF('0.1_Price'!$A$5:$A$154,$A13,'0.1_Price'!AK$5:AK$154)/SUMIF('0.1_Goos'!$A$2:$A$151,'WAVG - Countries'!$A13,'0.1_Goos'!N$2:N$151),0)</f>
        <v>5.1675539917807169</v>
      </c>
      <c r="O13">
        <f>IFERROR(SUMIF('0.1_Price'!$A$5:$A$154,$A13,'0.1_Price'!AL$5:AL$154)/SUMIF('0.1_Goos'!$A$2:$A$151,'WAVG - Countries'!$A13,'0.1_Goos'!O$2:O$151),0)</f>
        <v>5.1675539917807178</v>
      </c>
      <c r="P13">
        <f>IFERROR(SUMIF('0.1_Price'!$A$5:$A$154,$A13,'0.1_Price'!AM$5:AM$154)/SUMIF('0.1_Goos'!$A$2:$A$151,'WAVG - Countries'!$A13,'0.1_Goos'!P$2:P$151),0)</f>
        <v>5.1675539917807143</v>
      </c>
      <c r="Q13">
        <f>IFERROR(SUMIF('0.1_Price'!$A$5:$A$154,$A13,'0.1_Price'!AN$5:AN$154)/SUMIF('0.1_Goos'!$A$2:$A$151,'WAVG - Countries'!$A13,'0.1_Goos'!Q$2:Q$151),0)</f>
        <v>5.4185808161051261</v>
      </c>
      <c r="R13">
        <f>IFERROR(SUMIF('0.1_Price'!$A$5:$A$154,$A13,'0.1_Price'!AO$5:AO$154)/SUMIF('0.1_Goos'!$A$2:$A$151,'WAVG - Countries'!$A13,'0.1_Goos'!R$2:R$151),0)</f>
        <v>5.4185808161051234</v>
      </c>
      <c r="S13">
        <f>IFERROR(SUMIF('0.1_Price'!$A$5:$A$154,$A13,'0.1_Price'!AP$5:AP$154)/SUMIF('0.1_Goos'!$A$2:$A$151,'WAVG - Countries'!$A13,'0.1_Goos'!S$2:S$151),0)</f>
        <v>5.8596236382103237</v>
      </c>
      <c r="T13">
        <f>IFERROR(SUMIF('0.1_Price'!$A$5:$A$154,$A13,'0.1_Price'!AQ$5:AQ$154)/SUMIF('0.1_Goos'!$A$2:$A$151,'WAVG - Countries'!$A13,'0.1_Goos'!T$2:T$151),0)</f>
        <v>5.8596236382103246</v>
      </c>
      <c r="U13">
        <f>IFERROR(SUMIF('0.1_Price'!$A$5:$A$154,$A13,'0.1_Price'!AR$5:AR$154)/SUMIF('0.1_Goos'!$A$2:$A$151,'WAVG - Countries'!$A13,'0.1_Goos'!U$2:U$151),0)</f>
        <v>5.8596236382103255</v>
      </c>
      <c r="V13">
        <f>IFERROR(SUMIF('0.1_Price'!$A$5:$A$154,$A13,'0.1_Price'!AS$5:AS$154)/SUMIF('0.1_Goos'!$A$2:$A$151,'WAVG - Countries'!$A13,'0.1_Goos'!V$2:V$151),0)</f>
        <v>6.2015119658301447</v>
      </c>
      <c r="W13">
        <f>IFERROR(SUMIF('0.1_Price'!$A$5:$A$154,$A13,'0.1_Price'!AT$5:AT$154)/SUMIF('0.1_Goos'!$A$2:$A$151,'WAVG - Countries'!$A13,'0.1_Goos'!W$2:W$151),0)</f>
        <v>6.2015119658301439</v>
      </c>
      <c r="X13">
        <f>_xlfn.RRI($W$4-$H$4,H13,W13)</f>
        <v>3.4557620818157941E-2</v>
      </c>
    </row>
    <row r="14" spans="1:24" x14ac:dyDescent="0.25">
      <c r="A14" t="s">
        <v>40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4.1331784058293444</v>
      </c>
      <c r="D14">
        <f>IFERROR(SUMIF('0.1_Price'!$A$5:$A$154,$A14,'0.1_Price'!AA$5:AA$154)/SUMIF('0.1_Goos'!$A$2:$A$151,'WAVG - Countries'!$A14,'0.1_Goos'!D$2:D$151),0)</f>
        <v>4.1686493950121282</v>
      </c>
      <c r="E14">
        <f>IFERROR(SUMIF('0.1_Price'!$A$5:$A$154,$A14,'0.1_Price'!AB$5:AB$154)/SUMIF('0.1_Goos'!$A$2:$A$151,'WAVG - Countries'!$A14,'0.1_Goos'!E$2:E$151),0)</f>
        <v>4.5517629775972459</v>
      </c>
      <c r="F14">
        <f>IFERROR(SUMIF('0.1_Price'!$A$5:$A$154,$A14,'0.1_Price'!AC$5:AC$154)/SUMIF('0.1_Goos'!$A$2:$A$151,'WAVG - Countries'!$A14,'0.1_Goos'!F$2:F$151),0)</f>
        <v>4.6712218379565691</v>
      </c>
      <c r="G14">
        <f>IFERROR(SUMIF('0.1_Price'!$A$5:$A$154,$A14,'0.1_Price'!AD$5:AD$154)/SUMIF('0.1_Goos'!$A$2:$A$151,'WAVG - Countries'!$A14,'0.1_Goos'!G$2:G$151),0)</f>
        <v>4.7393419568672019</v>
      </c>
      <c r="H14">
        <f>IFERROR(SUMIF('0.1_Price'!$A$5:$A$154,$A14,'0.1_Price'!AE$5:AE$154)/SUMIF('0.1_Goos'!$A$2:$A$151,'WAVG - Countries'!$A14,'0.1_Goos'!H$2:H$151),0)</f>
        <v>4.7567040864831283</v>
      </c>
      <c r="I14">
        <f>IFERROR(SUMIF('0.1_Price'!$A$5:$A$154,$A14,'0.1_Price'!AF$5:AF$154)/SUMIF('0.1_Goos'!$A$2:$A$151,'WAVG - Countries'!$A14,'0.1_Goos'!I$2:I$151),0)</f>
        <v>4.8175760582368472</v>
      </c>
      <c r="J14">
        <f>IFERROR(SUMIF('0.1_Price'!$A$5:$A$154,$A14,'0.1_Price'!AG$5:AG$154)/SUMIF('0.1_Goos'!$A$2:$A$151,'WAVG - Countries'!$A14,'0.1_Goos'!J$2:J$151),0)</f>
        <v>5.0149959348523732</v>
      </c>
      <c r="K14">
        <f>IFERROR(SUMIF('0.1_Price'!$A$5:$A$154,$A14,'0.1_Price'!AH$5:AH$154)/SUMIF('0.1_Goos'!$A$2:$A$151,'WAVG - Countries'!$A14,'0.1_Goos'!K$2:K$151),0)</f>
        <v>5.0412039740528529</v>
      </c>
      <c r="L14">
        <f>IFERROR(SUMIF('0.1_Price'!$A$5:$A$154,$A14,'0.1_Price'!AI$5:AI$154)/SUMIF('0.1_Goos'!$A$2:$A$151,'WAVG - Countries'!$A14,'0.1_Goos'!L$2:L$151),0)</f>
        <v>5.1286173849902816</v>
      </c>
      <c r="M14">
        <f>IFERROR(SUMIF('0.1_Price'!$A$5:$A$154,$A14,'0.1_Price'!AJ$5:AJ$154)/SUMIF('0.1_Goos'!$A$2:$A$151,'WAVG - Countries'!$A14,'0.1_Goos'!M$2:M$151),0)</f>
        <v>5.3828888746752712</v>
      </c>
      <c r="N14">
        <f>IFERROR(SUMIF('0.1_Price'!$A$5:$A$154,$A14,'0.1_Price'!AK$5:AK$154)/SUMIF('0.1_Goos'!$A$2:$A$151,'WAVG - Countries'!$A14,'0.1_Goos'!N$2:N$151),0)</f>
        <v>5.6929563865903692</v>
      </c>
      <c r="O14">
        <f>IFERROR(SUMIF('0.1_Price'!$A$5:$A$154,$A14,'0.1_Price'!AL$5:AL$154)/SUMIF('0.1_Goos'!$A$2:$A$151,'WAVG - Countries'!$A14,'0.1_Goos'!O$2:O$151),0)</f>
        <v>6.1183772986094693</v>
      </c>
      <c r="P14">
        <f>IFERROR(SUMIF('0.1_Price'!$A$5:$A$154,$A14,'0.1_Price'!AM$5:AM$154)/SUMIF('0.1_Goos'!$A$2:$A$151,'WAVG - Countries'!$A14,'0.1_Goos'!P$2:P$151),0)</f>
        <v>6.262181743588779</v>
      </c>
      <c r="Q14">
        <f>IFERROR(SUMIF('0.1_Price'!$A$5:$A$154,$A14,'0.1_Price'!AN$5:AN$154)/SUMIF('0.1_Goos'!$A$2:$A$151,'WAVG - Countries'!$A14,'0.1_Goos'!Q$2:Q$151),0)</f>
        <v>6.4177137719337223</v>
      </c>
      <c r="R14">
        <f>IFERROR(SUMIF('0.1_Price'!$A$5:$A$154,$A14,'0.1_Price'!AO$5:AO$154)/SUMIF('0.1_Goos'!$A$2:$A$151,'WAVG - Countries'!$A14,'0.1_Goos'!R$2:R$151),0)</f>
        <v>6.6687803589113726</v>
      </c>
      <c r="S14">
        <f>IFERROR(SUMIF('0.1_Price'!$A$5:$A$154,$A14,'0.1_Price'!AP$5:AP$154)/SUMIF('0.1_Goos'!$A$2:$A$151,'WAVG - Countries'!$A14,'0.1_Goos'!S$2:S$151),0)</f>
        <v>7.1066833661419579</v>
      </c>
      <c r="T14">
        <f>IFERROR(SUMIF('0.1_Price'!$A$5:$A$154,$A14,'0.1_Price'!AQ$5:AQ$154)/SUMIF('0.1_Goos'!$A$2:$A$151,'WAVG - Countries'!$A14,'0.1_Goos'!T$2:T$151),0)</f>
        <v>7.1066833661419562</v>
      </c>
      <c r="U14">
        <f>IFERROR(SUMIF('0.1_Price'!$A$5:$A$154,$A14,'0.1_Price'!AR$5:AR$154)/SUMIF('0.1_Goos'!$A$2:$A$151,'WAVG - Countries'!$A14,'0.1_Goos'!U$2:U$151),0)</f>
        <v>7.4819614873219482</v>
      </c>
      <c r="V14">
        <f>IFERROR(SUMIF('0.1_Price'!$A$5:$A$154,$A14,'0.1_Price'!AS$5:AS$154)/SUMIF('0.1_Goos'!$A$2:$A$151,'WAVG - Countries'!$A14,'0.1_Goos'!V$2:V$151),0)</f>
        <v>7.5833553490127867</v>
      </c>
      <c r="W14">
        <f>IFERROR(SUMIF('0.1_Price'!$A$5:$A$154,$A14,'0.1_Price'!AT$5:AT$154)/SUMIF('0.1_Goos'!$A$2:$A$151,'WAVG - Countries'!$A14,'0.1_Goos'!W$2:W$151),0)</f>
        <v>7.5833553490127992</v>
      </c>
      <c r="X14">
        <f t="shared" si="0"/>
        <v>3.081056901099255E-2</v>
      </c>
    </row>
    <row r="15" spans="1:24" x14ac:dyDescent="0.25">
      <c r="A15" t="s">
        <v>41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2.5068118990115833</v>
      </c>
      <c r="D15">
        <f>IFERROR(SUMIF('0.1_Price'!$A$5:$A$154,$A15,'0.1_Price'!AA$5:AA$154)/SUMIF('0.1_Goos'!$A$2:$A$151,'WAVG - Countries'!$A15,'0.1_Goos'!D$2:D$151),0)</f>
        <v>2.6300972630851462</v>
      </c>
      <c r="E15">
        <f>IFERROR(SUMIF('0.1_Price'!$A$5:$A$154,$A15,'0.1_Price'!AB$5:AB$154)/SUMIF('0.1_Goos'!$A$2:$A$151,'WAVG - Countries'!$A15,'0.1_Goos'!E$2:E$151),0)</f>
        <v>2.7836126157571588</v>
      </c>
      <c r="F15">
        <f>IFERROR(SUMIF('0.1_Price'!$A$5:$A$154,$A15,'0.1_Price'!AC$5:AC$154)/SUMIF('0.1_Goos'!$A$2:$A$151,'WAVG - Countries'!$A15,'0.1_Goos'!F$2:F$151),0)</f>
        <v>2.7836126157571592</v>
      </c>
      <c r="G15">
        <f>IFERROR(SUMIF('0.1_Price'!$A$5:$A$154,$A15,'0.1_Price'!AD$5:AD$154)/SUMIF('0.1_Goos'!$A$2:$A$151,'WAVG - Countries'!$A15,'0.1_Goos'!G$2:G$151),0)</f>
        <v>2.824508030260656</v>
      </c>
      <c r="H15">
        <f>IFERROR(SUMIF('0.1_Price'!$A$5:$A$154,$A15,'0.1_Price'!AE$5:AE$154)/SUMIF('0.1_Goos'!$A$2:$A$151,'WAVG - Countries'!$A15,'0.1_Goos'!H$2:H$151),0)</f>
        <v>2.8565024425216996</v>
      </c>
      <c r="I15">
        <f>IFERROR(SUMIF('0.1_Price'!$A$5:$A$154,$A15,'0.1_Price'!AF$5:AF$154)/SUMIF('0.1_Goos'!$A$2:$A$151,'WAVG - Countries'!$A15,'0.1_Goos'!I$2:I$151),0)</f>
        <v>2.8803338569325767</v>
      </c>
      <c r="J15">
        <f>IFERROR(SUMIF('0.1_Price'!$A$5:$A$154,$A15,'0.1_Price'!AG$5:AG$154)/SUMIF('0.1_Goos'!$A$2:$A$151,'WAVG - Countries'!$A15,'0.1_Goos'!J$2:J$151),0)</f>
        <v>3.5800318594348934</v>
      </c>
      <c r="K15">
        <f>IFERROR(SUMIF('0.1_Price'!$A$5:$A$154,$A15,'0.1_Price'!AH$5:AH$154)/SUMIF('0.1_Goos'!$A$2:$A$151,'WAVG - Countries'!$A15,'0.1_Goos'!K$2:K$151),0)</f>
        <v>3.6026956434106108</v>
      </c>
      <c r="L15">
        <f>IFERROR(SUMIF('0.1_Price'!$A$5:$A$154,$A15,'0.1_Price'!AI$5:AI$154)/SUMIF('0.1_Goos'!$A$2:$A$151,'WAVG - Countries'!$A15,'0.1_Goos'!L$2:L$151),0)</f>
        <v>3.8301767793265422</v>
      </c>
      <c r="M15">
        <f>IFERROR(SUMIF('0.1_Price'!$A$5:$A$154,$A15,'0.1_Price'!AJ$5:AJ$154)/SUMIF('0.1_Goos'!$A$2:$A$151,'WAVG - Countries'!$A15,'0.1_Goos'!M$2:M$151),0)</f>
        <v>3.8528436255693168</v>
      </c>
      <c r="N15">
        <f>IFERROR(SUMIF('0.1_Price'!$A$5:$A$154,$A15,'0.1_Price'!AK$5:AK$154)/SUMIF('0.1_Goos'!$A$2:$A$151,'WAVG - Countries'!$A15,'0.1_Goos'!N$2:N$151),0)</f>
        <v>3.8762682143613918</v>
      </c>
      <c r="O15">
        <f>IFERROR(SUMIF('0.1_Price'!$A$5:$A$154,$A15,'0.1_Price'!AL$5:AL$154)/SUMIF('0.1_Goos'!$A$2:$A$151,'WAVG - Countries'!$A15,'0.1_Goos'!O$2:O$151),0)</f>
        <v>3.9004598989076884</v>
      </c>
      <c r="P15">
        <f>IFERROR(SUMIF('0.1_Price'!$A$5:$A$154,$A15,'0.1_Price'!AM$5:AM$154)/SUMIF('0.1_Goos'!$A$2:$A$151,'WAVG - Countries'!$A15,'0.1_Goos'!P$2:P$151),0)</f>
        <v>3.9891388638467085</v>
      </c>
      <c r="Q15">
        <f>IFERROR(SUMIF('0.1_Price'!$A$5:$A$154,$A15,'0.1_Price'!AN$5:AN$154)/SUMIF('0.1_Goos'!$A$2:$A$151,'WAVG - Countries'!$A15,'0.1_Goos'!Q$2:Q$151),0)</f>
        <v>4.02728845200454</v>
      </c>
      <c r="R15">
        <f>IFERROR(SUMIF('0.1_Price'!$A$5:$A$154,$A15,'0.1_Price'!AO$5:AO$154)/SUMIF('0.1_Goos'!$A$2:$A$151,'WAVG - Countries'!$A15,'0.1_Goos'!R$2:R$151),0)</f>
        <v>4.1047598798444005</v>
      </c>
      <c r="S15">
        <f>IFERROR(SUMIF('0.1_Price'!$A$5:$A$154,$A15,'0.1_Price'!AP$5:AP$154)/SUMIF('0.1_Goos'!$A$2:$A$151,'WAVG - Countries'!$A15,'0.1_Goos'!S$2:S$151),0)</f>
        <v>4.2405293395773329</v>
      </c>
      <c r="T15">
        <f>IFERROR(SUMIF('0.1_Price'!$A$5:$A$154,$A15,'0.1_Price'!AQ$5:AQ$154)/SUMIF('0.1_Goos'!$A$2:$A$151,'WAVG - Countries'!$A15,'0.1_Goos'!T$2:T$151),0)</f>
        <v>4.2417956592016397</v>
      </c>
      <c r="U15">
        <f>IFERROR(SUMIF('0.1_Price'!$A$5:$A$154,$A15,'0.1_Price'!AR$5:AR$154)/SUMIF('0.1_Goos'!$A$2:$A$151,'WAVG - Countries'!$A15,'0.1_Goos'!U$2:U$151),0)</f>
        <v>4.5510175833669706</v>
      </c>
      <c r="V15">
        <f>IFERROR(SUMIF('0.1_Price'!$A$5:$A$154,$A15,'0.1_Price'!AS$5:AS$154)/SUMIF('0.1_Goos'!$A$2:$A$151,'WAVG - Countries'!$A15,'0.1_Goos'!V$2:V$151),0)</f>
        <v>4.7468113681386228</v>
      </c>
      <c r="W15">
        <f>IFERROR(SUMIF('0.1_Price'!$A$5:$A$154,$A15,'0.1_Price'!AT$5:AT$154)/SUMIF('0.1_Goos'!$A$2:$A$151,'WAVG - Countries'!$A15,'0.1_Goos'!W$2:W$151),0)</f>
        <v>4.7483011187991702</v>
      </c>
      <c r="X15">
        <f t="shared" si="0"/>
        <v>3.245427116225641E-2</v>
      </c>
    </row>
    <row r="16" spans="1:24" x14ac:dyDescent="0.25">
      <c r="A16" t="s">
        <v>42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2.5001741998688405</v>
      </c>
      <c r="D16">
        <f>IFERROR(SUMIF('0.1_Price'!$A$5:$A$154,$A16,'0.1_Price'!AA$5:AA$154)/SUMIF('0.1_Goos'!$A$2:$A$151,'WAVG - Countries'!$A16,'0.1_Goos'!D$2:D$151),0)</f>
        <v>2.5001741998688409</v>
      </c>
      <c r="E16">
        <f>IFERROR(SUMIF('0.1_Price'!$A$5:$A$154,$A16,'0.1_Price'!AB$5:AB$154)/SUMIF('0.1_Goos'!$A$2:$A$151,'WAVG - Countries'!$A16,'0.1_Goos'!E$2:E$151),0)</f>
        <v>2.5001741998688405</v>
      </c>
      <c r="F16">
        <f>IFERROR(SUMIF('0.1_Price'!$A$5:$A$154,$A16,'0.1_Price'!AC$5:AC$154)/SUMIF('0.1_Goos'!$A$2:$A$151,'WAVG - Countries'!$A16,'0.1_Goos'!F$2:F$151),0)</f>
        <v>2.5001741998688409</v>
      </c>
      <c r="G16">
        <f>IFERROR(SUMIF('0.1_Price'!$A$5:$A$154,$A16,'0.1_Price'!AD$5:AD$154)/SUMIF('0.1_Goos'!$A$2:$A$151,'WAVG - Countries'!$A16,'0.1_Goos'!G$2:G$151),0)</f>
        <v>2.5717252190508679</v>
      </c>
      <c r="H16">
        <f>IFERROR(SUMIF('0.1_Price'!$A$5:$A$154,$A16,'0.1_Price'!AE$5:AE$154)/SUMIF('0.1_Goos'!$A$2:$A$151,'WAVG - Countries'!$A16,'0.1_Goos'!H$2:H$151),0)</f>
        <v>2.7393034853677678</v>
      </c>
      <c r="I16">
        <f>IFERROR(SUMIF('0.1_Price'!$A$5:$A$154,$A16,'0.1_Price'!AF$5:AF$154)/SUMIF('0.1_Goos'!$A$2:$A$151,'WAVG - Countries'!$A16,'0.1_Goos'!I$2:I$151),0)</f>
        <v>3.1943870461762005</v>
      </c>
      <c r="J16">
        <f>IFERROR(SUMIF('0.1_Price'!$A$5:$A$154,$A16,'0.1_Price'!AG$5:AG$154)/SUMIF('0.1_Goos'!$A$2:$A$151,'WAVG - Countries'!$A16,'0.1_Goos'!J$2:J$151),0)</f>
        <v>3.194387046176201</v>
      </c>
      <c r="K16">
        <f>IFERROR(SUMIF('0.1_Price'!$A$5:$A$154,$A16,'0.1_Price'!AH$5:AH$154)/SUMIF('0.1_Goos'!$A$2:$A$151,'WAVG - Countries'!$A16,'0.1_Goos'!K$2:K$151),0)</f>
        <v>3.3304856768610889</v>
      </c>
      <c r="L16">
        <f>IFERROR(SUMIF('0.1_Price'!$A$5:$A$154,$A16,'0.1_Price'!AI$5:AI$154)/SUMIF('0.1_Goos'!$A$2:$A$151,'WAVG - Countries'!$A16,'0.1_Goos'!L$2:L$151),0)</f>
        <v>3.3304856768610889</v>
      </c>
      <c r="M16">
        <f>IFERROR(SUMIF('0.1_Price'!$A$5:$A$154,$A16,'0.1_Price'!AJ$5:AJ$154)/SUMIF('0.1_Goos'!$A$2:$A$151,'WAVG - Countries'!$A16,'0.1_Goos'!M$2:M$151),0)</f>
        <v>3.8073164993177184</v>
      </c>
      <c r="N16">
        <f>IFERROR(SUMIF('0.1_Price'!$A$5:$A$154,$A16,'0.1_Price'!AK$5:AK$154)/SUMIF('0.1_Goos'!$A$2:$A$151,'WAVG - Countries'!$A16,'0.1_Goos'!N$2:N$151),0)</f>
        <v>3.807316499317718</v>
      </c>
      <c r="O16">
        <f>IFERROR(SUMIF('0.1_Price'!$A$5:$A$154,$A16,'0.1_Price'!AL$5:AL$154)/SUMIF('0.1_Goos'!$A$2:$A$151,'WAVG - Countries'!$A16,'0.1_Goos'!O$2:O$151),0)</f>
        <v>3.8073164993177189</v>
      </c>
      <c r="P16">
        <f>IFERROR(SUMIF('0.1_Price'!$A$5:$A$154,$A16,'0.1_Price'!AM$5:AM$154)/SUMIF('0.1_Goos'!$A$2:$A$151,'WAVG - Countries'!$A16,'0.1_Goos'!P$2:P$151),0)</f>
        <v>3.8073164993177198</v>
      </c>
      <c r="Q16">
        <f>IFERROR(SUMIF('0.1_Price'!$A$5:$A$154,$A16,'0.1_Price'!AN$5:AN$154)/SUMIF('0.1_Goos'!$A$2:$A$151,'WAVG - Countries'!$A16,'0.1_Goos'!Q$2:Q$151),0)</f>
        <v>3.8073164993177189</v>
      </c>
      <c r="R16">
        <f>IFERROR(SUMIF('0.1_Price'!$A$5:$A$154,$A16,'0.1_Price'!AO$5:AO$154)/SUMIF('0.1_Goos'!$A$2:$A$151,'WAVG - Countries'!$A16,'0.1_Goos'!R$2:R$151),0)</f>
        <v>3.8073164993177184</v>
      </c>
      <c r="S16">
        <f>IFERROR(SUMIF('0.1_Price'!$A$5:$A$154,$A16,'0.1_Price'!AP$5:AP$154)/SUMIF('0.1_Goos'!$A$2:$A$151,'WAVG - Countries'!$A16,'0.1_Goos'!S$2:S$151),0)</f>
        <v>3.8073164993177184</v>
      </c>
      <c r="T16">
        <f>IFERROR(SUMIF('0.1_Price'!$A$5:$A$154,$A16,'0.1_Price'!AQ$5:AQ$154)/SUMIF('0.1_Goos'!$A$2:$A$151,'WAVG - Countries'!$A16,'0.1_Goos'!T$2:T$151),0)</f>
        <v>3.8840676641759488</v>
      </c>
      <c r="U16">
        <f>IFERROR(SUMIF('0.1_Price'!$A$5:$A$154,$A16,'0.1_Price'!AR$5:AR$154)/SUMIF('0.1_Goos'!$A$2:$A$151,'WAVG - Countries'!$A16,'0.1_Goos'!U$2:U$151),0)</f>
        <v>4.7198566932657453</v>
      </c>
      <c r="V16">
        <f>IFERROR(SUMIF('0.1_Price'!$A$5:$A$154,$A16,'0.1_Price'!AS$5:AS$154)/SUMIF('0.1_Goos'!$A$2:$A$151,'WAVG - Countries'!$A16,'0.1_Goos'!V$2:V$151),0)</f>
        <v>4.7198566932657462</v>
      </c>
      <c r="W16">
        <f>IFERROR(SUMIF('0.1_Price'!$A$5:$A$154,$A16,'0.1_Price'!AT$5:AT$154)/SUMIF('0.1_Goos'!$A$2:$A$151,'WAVG - Countries'!$A16,'0.1_Goos'!W$2:W$151),0)</f>
        <v>4.7198566932657471</v>
      </c>
      <c r="X16">
        <f t="shared" si="0"/>
        <v>3.2280984092095455E-2</v>
      </c>
    </row>
    <row r="17" spans="1:24" x14ac:dyDescent="0.25">
      <c r="A17" t="s">
        <v>43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8.2738492295174471</v>
      </c>
      <c r="D17">
        <f>IFERROR(SUMIF('0.1_Price'!$A$5:$A$154,$A17,'0.1_Price'!AA$5:AA$154)/SUMIF('0.1_Goos'!$A$2:$A$151,'WAVG - Countries'!$A17,'0.1_Goos'!D$2:D$151),0)</f>
        <v>8.2738492295174542</v>
      </c>
      <c r="E17">
        <f>IFERROR(SUMIF('0.1_Price'!$A$5:$A$154,$A17,'0.1_Price'!AB$5:AB$154)/SUMIF('0.1_Goos'!$A$2:$A$151,'WAVG - Countries'!$A17,'0.1_Goos'!E$2:E$151),0)</f>
        <v>8.2050769625954949</v>
      </c>
      <c r="F17">
        <f>IFERROR(SUMIF('0.1_Price'!$A$5:$A$154,$A17,'0.1_Price'!AC$5:AC$154)/SUMIF('0.1_Goos'!$A$2:$A$151,'WAVG - Countries'!$A17,'0.1_Goos'!F$2:F$151),0)</f>
        <v>8.1278719076626373</v>
      </c>
      <c r="G17">
        <f>IFERROR(SUMIF('0.1_Price'!$A$5:$A$154,$A17,'0.1_Price'!AD$5:AD$154)/SUMIF('0.1_Goos'!$A$2:$A$151,'WAVG - Countries'!$A17,'0.1_Goos'!G$2:G$151),0)</f>
        <v>8.049898672025785</v>
      </c>
      <c r="H17">
        <f>IFERROR(SUMIF('0.1_Price'!$A$5:$A$154,$A17,'0.1_Price'!AE$5:AE$154)/SUMIF('0.1_Goos'!$A$2:$A$151,'WAVG - Countries'!$A17,'0.1_Goos'!H$2:H$151),0)</f>
        <v>7.9712398430612055</v>
      </c>
      <c r="I17">
        <f>IFERROR(SUMIF('0.1_Price'!$A$5:$A$154,$A17,'0.1_Price'!AF$5:AF$154)/SUMIF('0.1_Goos'!$A$2:$A$151,'WAVG - Countries'!$A17,'0.1_Goos'!I$2:I$151),0)</f>
        <v>7.8919811108258555</v>
      </c>
      <c r="J17">
        <f>IFERROR(SUMIF('0.1_Price'!$A$5:$A$154,$A17,'0.1_Price'!AG$5:AG$154)/SUMIF('0.1_Goos'!$A$2:$A$151,'WAVG - Countries'!$A17,'0.1_Goos'!J$2:J$151),0)</f>
        <v>7.8779046004108819</v>
      </c>
      <c r="K17">
        <f>IFERROR(SUMIF('0.1_Price'!$A$5:$A$154,$A17,'0.1_Price'!AH$5:AH$154)/SUMIF('0.1_Goos'!$A$2:$A$151,'WAVG - Countries'!$A17,'0.1_Goos'!K$2:K$151),0)</f>
        <v>8.0806348596588364</v>
      </c>
      <c r="L17">
        <f>IFERROR(SUMIF('0.1_Price'!$A$5:$A$154,$A17,'0.1_Price'!AI$5:AI$154)/SUMIF('0.1_Goos'!$A$2:$A$151,'WAVG - Countries'!$A17,'0.1_Goos'!L$2:L$151),0)</f>
        <v>8.0093490125983475</v>
      </c>
      <c r="M17">
        <f>IFERROR(SUMIF('0.1_Price'!$A$5:$A$154,$A17,'0.1_Price'!AJ$5:AJ$154)/SUMIF('0.1_Goos'!$A$2:$A$151,'WAVG - Countries'!$A17,'0.1_Goos'!M$2:M$151),0)</f>
        <v>8.0622125829966649</v>
      </c>
      <c r="N17">
        <f>IFERROR(SUMIF('0.1_Price'!$A$5:$A$154,$A17,'0.1_Price'!AK$5:AK$154)/SUMIF('0.1_Goos'!$A$2:$A$151,'WAVG - Countries'!$A17,'0.1_Goos'!N$2:N$151),0)</f>
        <v>7.9937396877679348</v>
      </c>
      <c r="O17">
        <f>IFERROR(SUMIF('0.1_Price'!$A$5:$A$154,$A17,'0.1_Price'!AL$5:AL$154)/SUMIF('0.1_Goos'!$A$2:$A$151,'WAVG - Countries'!$A17,'0.1_Goos'!O$2:O$151),0)</f>
        <v>7.9252311787694101</v>
      </c>
      <c r="P17">
        <f>IFERROR(SUMIF('0.1_Price'!$A$5:$A$154,$A17,'0.1_Price'!AM$5:AM$154)/SUMIF('0.1_Goos'!$A$2:$A$151,'WAVG - Countries'!$A17,'0.1_Goos'!P$2:P$151),0)</f>
        <v>8.1043817588785778</v>
      </c>
      <c r="Q17">
        <f>IFERROR(SUMIF('0.1_Price'!$A$5:$A$154,$A17,'0.1_Price'!AN$5:AN$154)/SUMIF('0.1_Goos'!$A$2:$A$151,'WAVG - Countries'!$A17,'0.1_Goos'!Q$2:Q$151),0)</f>
        <v>8.823459825593412</v>
      </c>
      <c r="R17">
        <f>IFERROR(SUMIF('0.1_Price'!$A$5:$A$154,$A17,'0.1_Price'!AO$5:AO$154)/SUMIF('0.1_Goos'!$A$2:$A$151,'WAVG - Countries'!$A17,'0.1_Goos'!R$2:R$151),0)</f>
        <v>8.7408950659988616</v>
      </c>
      <c r="S17">
        <f>IFERROR(SUMIF('0.1_Price'!$A$5:$A$154,$A17,'0.1_Price'!AP$5:AP$154)/SUMIF('0.1_Goos'!$A$2:$A$151,'WAVG - Countries'!$A17,'0.1_Goos'!S$2:S$151),0)</f>
        <v>9.0359062359211553</v>
      </c>
      <c r="T17">
        <f>IFERROR(SUMIF('0.1_Price'!$A$5:$A$154,$A17,'0.1_Price'!AQ$5:AQ$154)/SUMIF('0.1_Goos'!$A$2:$A$151,'WAVG - Countries'!$A17,'0.1_Goos'!T$2:T$151),0)</f>
        <v>8.9750575073326448</v>
      </c>
      <c r="U17">
        <f>IFERROR(SUMIF('0.1_Price'!$A$5:$A$154,$A17,'0.1_Price'!AR$5:AR$154)/SUMIF('0.1_Goos'!$A$2:$A$151,'WAVG - Countries'!$A17,'0.1_Goos'!U$2:U$151),0)</f>
        <v>9.0422520709859988</v>
      </c>
      <c r="V17">
        <f>IFERROR(SUMIF('0.1_Price'!$A$5:$A$154,$A17,'0.1_Price'!AS$5:AS$154)/SUMIF('0.1_Goos'!$A$2:$A$151,'WAVG - Countries'!$A17,'0.1_Goos'!V$2:V$151),0)</f>
        <v>9.1185583117054048</v>
      </c>
      <c r="W17">
        <f>IFERROR(SUMIF('0.1_Price'!$A$5:$A$154,$A17,'0.1_Price'!AT$5:AT$154)/SUMIF('0.1_Goos'!$A$2:$A$151,'WAVG - Countries'!$A17,'0.1_Goos'!W$2:W$151),0)</f>
        <v>10.17398557015796</v>
      </c>
      <c r="X17">
        <f t="shared" si="0"/>
        <v>1.0390317450778008E-2</v>
      </c>
    </row>
    <row r="18" spans="1:24" x14ac:dyDescent="0.25">
      <c r="A18" t="s">
        <v>44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4.908977412281553</v>
      </c>
      <c r="D18">
        <f>IFERROR(SUMIF('0.1_Price'!$A$5:$A$154,$A18,'0.1_Price'!AA$5:AA$154)/SUMIF('0.1_Goos'!$A$2:$A$151,'WAVG - Countries'!$A18,'0.1_Goos'!D$2:D$151),0)</f>
        <v>5.0148430971718954</v>
      </c>
      <c r="E18">
        <f>IFERROR(SUMIF('0.1_Price'!$A$5:$A$154,$A18,'0.1_Price'!AB$5:AB$154)/SUMIF('0.1_Goos'!$A$2:$A$151,'WAVG - Countries'!$A18,'0.1_Goos'!E$2:E$151),0)</f>
        <v>5.2043168201843635</v>
      </c>
      <c r="F18">
        <f>IFERROR(SUMIF('0.1_Price'!$A$5:$A$154,$A18,'0.1_Price'!AC$5:AC$154)/SUMIF('0.1_Goos'!$A$2:$A$151,'WAVG - Countries'!$A18,'0.1_Goos'!F$2:F$151),0)</f>
        <v>6.3317941895501555</v>
      </c>
      <c r="G18">
        <f>IFERROR(SUMIF('0.1_Price'!$A$5:$A$154,$A18,'0.1_Price'!AD$5:AD$154)/SUMIF('0.1_Goos'!$A$2:$A$151,'WAVG - Countries'!$A18,'0.1_Goos'!G$2:G$151),0)</f>
        <v>6.3719361101671854</v>
      </c>
      <c r="H18">
        <f>IFERROR(SUMIF('0.1_Price'!$A$5:$A$154,$A18,'0.1_Price'!AE$5:AE$154)/SUMIF('0.1_Goos'!$A$2:$A$151,'WAVG - Countries'!$A18,'0.1_Goos'!H$2:H$151),0)</f>
        <v>6.9019847197113018</v>
      </c>
      <c r="I18">
        <f>IFERROR(SUMIF('0.1_Price'!$A$5:$A$154,$A18,'0.1_Price'!AF$5:AF$154)/SUMIF('0.1_Goos'!$A$2:$A$151,'WAVG - Countries'!$A18,'0.1_Goos'!I$2:I$151),0)</f>
        <v>6.9181697128913306</v>
      </c>
      <c r="J18">
        <f>IFERROR(SUMIF('0.1_Price'!$A$5:$A$154,$A18,'0.1_Price'!AG$5:AG$154)/SUMIF('0.1_Goos'!$A$2:$A$151,'WAVG - Countries'!$A18,'0.1_Goos'!J$2:J$151),0)</f>
        <v>7.0313881796755826</v>
      </c>
      <c r="K18">
        <f>IFERROR(SUMIF('0.1_Price'!$A$5:$A$154,$A18,'0.1_Price'!AH$5:AH$154)/SUMIF('0.1_Goos'!$A$2:$A$151,'WAVG - Countries'!$A18,'0.1_Goos'!K$2:K$151),0)</f>
        <v>7.2149593906684029</v>
      </c>
      <c r="L18">
        <f>IFERROR(SUMIF('0.1_Price'!$A$5:$A$154,$A18,'0.1_Price'!AI$5:AI$154)/SUMIF('0.1_Goos'!$A$2:$A$151,'WAVG - Countries'!$A18,'0.1_Goos'!L$2:L$151),0)</f>
        <v>7.2647033229460956</v>
      </c>
      <c r="M18">
        <f>IFERROR(SUMIF('0.1_Price'!$A$5:$A$154,$A18,'0.1_Price'!AJ$5:AJ$154)/SUMIF('0.1_Goos'!$A$2:$A$151,'WAVG - Countries'!$A18,'0.1_Goos'!M$2:M$151),0)</f>
        <v>7.2907794311975449</v>
      </c>
      <c r="N18">
        <f>IFERROR(SUMIF('0.1_Price'!$A$5:$A$154,$A18,'0.1_Price'!AK$5:AK$154)/SUMIF('0.1_Goos'!$A$2:$A$151,'WAVG - Countries'!$A18,'0.1_Goos'!N$2:N$151),0)</f>
        <v>7.6642513739892824</v>
      </c>
      <c r="O18">
        <f>IFERROR(SUMIF('0.1_Price'!$A$5:$A$154,$A18,'0.1_Price'!AL$5:AL$154)/SUMIF('0.1_Goos'!$A$2:$A$151,'WAVG - Countries'!$A18,'0.1_Goos'!O$2:O$151),0)</f>
        <v>7.7663960567891328</v>
      </c>
      <c r="P18">
        <f>IFERROR(SUMIF('0.1_Price'!$A$5:$A$154,$A18,'0.1_Price'!AM$5:AM$154)/SUMIF('0.1_Goos'!$A$2:$A$151,'WAVG - Countries'!$A18,'0.1_Goos'!P$2:P$151),0)</f>
        <v>8.2448722344705523</v>
      </c>
      <c r="Q18">
        <f>IFERROR(SUMIF('0.1_Price'!$A$5:$A$154,$A18,'0.1_Price'!AN$5:AN$154)/SUMIF('0.1_Goos'!$A$2:$A$151,'WAVG - Countries'!$A18,'0.1_Goos'!Q$2:Q$151),0)</f>
        <v>8.9913008338166556</v>
      </c>
      <c r="R18">
        <f>IFERROR(SUMIF('0.1_Price'!$A$5:$A$154,$A18,'0.1_Price'!AO$5:AO$154)/SUMIF('0.1_Goos'!$A$2:$A$151,'WAVG - Countries'!$A18,'0.1_Goos'!R$2:R$151),0)</f>
        <v>9.2742634809418032</v>
      </c>
      <c r="S18">
        <f>IFERROR(SUMIF('0.1_Price'!$A$5:$A$154,$A18,'0.1_Price'!AP$5:AP$154)/SUMIF('0.1_Goos'!$A$2:$A$151,'WAVG - Countries'!$A18,'0.1_Goos'!S$2:S$151),0)</f>
        <v>10.666213756495722</v>
      </c>
      <c r="T18">
        <f>IFERROR(SUMIF('0.1_Price'!$A$5:$A$154,$A18,'0.1_Price'!AQ$5:AQ$154)/SUMIF('0.1_Goos'!$A$2:$A$151,'WAVG - Countries'!$A18,'0.1_Goos'!T$2:T$151),0)</f>
        <v>10.729557852554548</v>
      </c>
      <c r="U18">
        <f>IFERROR(SUMIF('0.1_Price'!$A$5:$A$154,$A18,'0.1_Price'!AR$5:AR$154)/SUMIF('0.1_Goos'!$A$2:$A$151,'WAVG - Countries'!$A18,'0.1_Goos'!U$2:U$151),0)</f>
        <v>10.756166134786325</v>
      </c>
      <c r="V18">
        <f>IFERROR(SUMIF('0.1_Price'!$A$5:$A$154,$A18,'0.1_Price'!AS$5:AS$154)/SUMIF('0.1_Goos'!$A$2:$A$151,'WAVG - Countries'!$A18,'0.1_Goos'!V$2:V$151),0)</f>
        <v>11.495511528492479</v>
      </c>
      <c r="W18">
        <f>IFERROR(SUMIF('0.1_Price'!$A$5:$A$154,$A18,'0.1_Price'!AT$5:AT$154)/SUMIF('0.1_Goos'!$A$2:$A$151,'WAVG - Countries'!$A18,'0.1_Goos'!W$2:W$151),0)</f>
        <v>12.378143961738161</v>
      </c>
      <c r="X18">
        <f t="shared" si="0"/>
        <v>4.7329230759555641E-2</v>
      </c>
    </row>
    <row r="19" spans="1:24" x14ac:dyDescent="0.25">
      <c r="A19" t="s">
        <v>56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0.61536683386816349</v>
      </c>
      <c r="D19">
        <f>IFERROR(SUMIF('0.1_Price'!$A$5:$A$154,$A19,'0.1_Price'!AA$5:AA$154)/SUMIF('0.1_Goos'!$A$2:$A$151,'WAVG - Countries'!$A19,'0.1_Goos'!D$2:D$151),0)</f>
        <v>0.63946079041320114</v>
      </c>
      <c r="E19">
        <f>IFERROR(SUMIF('0.1_Price'!$A$5:$A$154,$A19,'0.1_Price'!AB$5:AB$154)/SUMIF('0.1_Goos'!$A$2:$A$151,'WAVG - Countries'!$A19,'0.1_Goos'!E$2:E$151),0)</f>
        <v>0.69876577493825609</v>
      </c>
      <c r="F19">
        <f>IFERROR(SUMIF('0.1_Price'!$A$5:$A$154,$A19,'0.1_Price'!AC$5:AC$154)/SUMIF('0.1_Goos'!$A$2:$A$151,'WAVG - Countries'!$A19,'0.1_Goos'!F$2:F$151),0)</f>
        <v>0.70150724568866552</v>
      </c>
      <c r="G19">
        <f>IFERROR(SUMIF('0.1_Price'!$A$5:$A$154,$A19,'0.1_Price'!AD$5:AD$154)/SUMIF('0.1_Goos'!$A$2:$A$151,'WAVG - Countries'!$A19,'0.1_Goos'!G$2:G$151),0)</f>
        <v>0.70153479394913865</v>
      </c>
      <c r="H19">
        <f>IFERROR(SUMIF('0.1_Price'!$A$5:$A$154,$A19,'0.1_Price'!AE$5:AE$154)/SUMIF('0.1_Goos'!$A$2:$A$151,'WAVG - Countries'!$A19,'0.1_Goos'!H$2:H$151),0)</f>
        <v>0.70557534318369852</v>
      </c>
      <c r="I19">
        <f>IFERROR(SUMIF('0.1_Price'!$A$5:$A$154,$A19,'0.1_Price'!AF$5:AF$154)/SUMIF('0.1_Goos'!$A$2:$A$151,'WAVG - Countries'!$A19,'0.1_Goos'!I$2:I$151),0)</f>
        <v>0.74650908069622202</v>
      </c>
      <c r="J19">
        <f>IFERROR(SUMIF('0.1_Price'!$A$5:$A$154,$A19,'0.1_Price'!AG$5:AG$154)/SUMIF('0.1_Goos'!$A$2:$A$151,'WAVG - Countries'!$A19,'0.1_Goos'!J$2:J$151),0)</f>
        <v>0.80878052705910075</v>
      </c>
      <c r="K19">
        <f>IFERROR(SUMIF('0.1_Price'!$A$5:$A$154,$A19,'0.1_Price'!AH$5:AH$154)/SUMIF('0.1_Goos'!$A$2:$A$151,'WAVG - Countries'!$A19,'0.1_Goos'!K$2:K$151),0)</f>
        <v>0.88686414837195071</v>
      </c>
      <c r="L19">
        <f>IFERROR(SUMIF('0.1_Price'!$A$5:$A$154,$A19,'0.1_Price'!AI$5:AI$154)/SUMIF('0.1_Goos'!$A$2:$A$151,'WAVG - Countries'!$A19,'0.1_Goos'!L$2:L$151),0)</f>
        <v>0.93619509761970965</v>
      </c>
      <c r="M19">
        <f>IFERROR(SUMIF('0.1_Price'!$A$5:$A$154,$A19,'0.1_Price'!AJ$5:AJ$154)/SUMIF('0.1_Goos'!$A$2:$A$151,'WAVG - Countries'!$A19,'0.1_Goos'!M$2:M$151),0)</f>
        <v>1.0149643875308543</v>
      </c>
      <c r="N19">
        <f>IFERROR(SUMIF('0.1_Price'!$A$5:$A$154,$A19,'0.1_Price'!AK$5:AK$154)/SUMIF('0.1_Goos'!$A$2:$A$151,'WAVG - Countries'!$A19,'0.1_Goos'!N$2:N$151),0)</f>
        <v>1.0314413026111811</v>
      </c>
      <c r="O19">
        <f>IFERROR(SUMIF('0.1_Price'!$A$5:$A$154,$A19,'0.1_Price'!AL$5:AL$154)/SUMIF('0.1_Goos'!$A$2:$A$151,'WAVG - Countries'!$A19,'0.1_Goos'!O$2:O$151),0)</f>
        <v>1.1208006330347084</v>
      </c>
      <c r="P19">
        <f>IFERROR(SUMIF('0.1_Price'!$A$5:$A$154,$A19,'0.1_Price'!AM$5:AM$154)/SUMIF('0.1_Goos'!$A$2:$A$151,'WAVG - Countries'!$A19,'0.1_Goos'!P$2:P$151),0)</f>
        <v>1.1818630530762526</v>
      </c>
      <c r="Q19">
        <f>IFERROR(SUMIF('0.1_Price'!$A$5:$A$154,$A19,'0.1_Price'!AN$5:AN$154)/SUMIF('0.1_Goos'!$A$2:$A$151,'WAVG - Countries'!$A19,'0.1_Goos'!Q$2:Q$151),0)</f>
        <v>1.2069574350465508</v>
      </c>
      <c r="R19">
        <f>IFERROR(SUMIF('0.1_Price'!$A$5:$A$154,$A19,'0.1_Price'!AO$5:AO$154)/SUMIF('0.1_Goos'!$A$2:$A$151,'WAVG - Countries'!$A19,'0.1_Goos'!R$2:R$151),0)</f>
        <v>1.2780371890954341</v>
      </c>
      <c r="S19">
        <f>IFERROR(SUMIF('0.1_Price'!$A$5:$A$154,$A19,'0.1_Price'!AP$5:AP$154)/SUMIF('0.1_Goos'!$A$2:$A$151,'WAVG - Countries'!$A19,'0.1_Goos'!S$2:S$151),0)</f>
        <v>1.3222403767163855</v>
      </c>
      <c r="T19">
        <f>IFERROR(SUMIF('0.1_Price'!$A$5:$A$154,$A19,'0.1_Price'!AQ$5:AQ$154)/SUMIF('0.1_Goos'!$A$2:$A$151,'WAVG - Countries'!$A19,'0.1_Goos'!T$2:T$151),0)</f>
        <v>1.4405424189111338</v>
      </c>
      <c r="U19">
        <f>IFERROR(SUMIF('0.1_Price'!$A$5:$A$154,$A19,'0.1_Price'!AR$5:AR$154)/SUMIF('0.1_Goos'!$A$2:$A$151,'WAVG - Countries'!$A19,'0.1_Goos'!U$2:U$151),0)</f>
        <v>1.6794168174824586</v>
      </c>
      <c r="V19">
        <f>IFERROR(SUMIF('0.1_Price'!$A$5:$A$154,$A19,'0.1_Price'!AS$5:AS$154)/SUMIF('0.1_Goos'!$A$2:$A$151,'WAVG - Countries'!$A19,'0.1_Goos'!V$2:V$151),0)</f>
        <v>1.6856556938876472</v>
      </c>
      <c r="W19">
        <f>IFERROR(SUMIF('0.1_Price'!$A$5:$A$154,$A19,'0.1_Price'!AT$5:AT$154)/SUMIF('0.1_Goos'!$A$2:$A$151,'WAVG - Countries'!$A19,'0.1_Goos'!W$2:W$151),0)</f>
        <v>1.685655693887647</v>
      </c>
      <c r="X19">
        <f t="shared" si="0"/>
        <v>5.167545803787621E-2</v>
      </c>
    </row>
    <row r="20" spans="1:24" x14ac:dyDescent="0.25">
      <c r="A20" t="s">
        <v>45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2.5560592648232361</v>
      </c>
      <c r="D20">
        <f>IFERROR(SUMIF('0.1_Price'!$A$5:$A$154,$A20,'0.1_Price'!AA$5:AA$154)/SUMIF('0.1_Goos'!$A$2:$A$151,'WAVG - Countries'!$A20,'0.1_Goos'!D$2:D$151),0)</f>
        <v>2.7264973102545786</v>
      </c>
      <c r="E20">
        <f>IFERROR(SUMIF('0.1_Price'!$A$5:$A$154,$A20,'0.1_Price'!AB$5:AB$154)/SUMIF('0.1_Goos'!$A$2:$A$151,'WAVG - Countries'!$A20,'0.1_Goos'!E$2:E$151),0)</f>
        <v>2.7491588869086367</v>
      </c>
      <c r="F20">
        <f>IFERROR(SUMIF('0.1_Price'!$A$5:$A$154,$A20,'0.1_Price'!AC$5:AC$154)/SUMIF('0.1_Goos'!$A$2:$A$151,'WAVG - Countries'!$A20,'0.1_Goos'!F$2:F$151),0)</f>
        <v>2.7491588869086367</v>
      </c>
      <c r="G20">
        <f>IFERROR(SUMIF('0.1_Price'!$A$5:$A$154,$A20,'0.1_Price'!AD$5:AD$154)/SUMIF('0.1_Goos'!$A$2:$A$151,'WAVG - Countries'!$A20,'0.1_Goos'!G$2:G$151),0)</f>
        <v>2.7778860459774397</v>
      </c>
      <c r="H20">
        <f>IFERROR(SUMIF('0.1_Price'!$A$5:$A$154,$A20,'0.1_Price'!AE$5:AE$154)/SUMIF('0.1_Goos'!$A$2:$A$151,'WAVG - Countries'!$A20,'0.1_Goos'!H$2:H$151),0)</f>
        <v>3.0219012808271293</v>
      </c>
      <c r="I20">
        <f>IFERROR(SUMIF('0.1_Price'!$A$5:$A$154,$A20,'0.1_Price'!AF$5:AF$154)/SUMIF('0.1_Goos'!$A$2:$A$151,'WAVG - Countries'!$A20,'0.1_Goos'!I$2:I$151),0)</f>
        <v>3.0219012808271288</v>
      </c>
      <c r="J20">
        <f>IFERROR(SUMIF('0.1_Price'!$A$5:$A$154,$A20,'0.1_Price'!AG$5:AG$154)/SUMIF('0.1_Goos'!$A$2:$A$151,'WAVG - Countries'!$A20,'0.1_Goos'!J$2:J$151),0)</f>
        <v>3.2326095267664874</v>
      </c>
      <c r="K20">
        <f>IFERROR(SUMIF('0.1_Price'!$A$5:$A$154,$A20,'0.1_Price'!AH$5:AH$154)/SUMIF('0.1_Goos'!$A$2:$A$151,'WAVG - Countries'!$A20,'0.1_Goos'!K$2:K$151),0)</f>
        <v>3.3780699181632534</v>
      </c>
      <c r="L20">
        <f>IFERROR(SUMIF('0.1_Price'!$A$5:$A$154,$A20,'0.1_Price'!AI$5:AI$154)/SUMIF('0.1_Goos'!$A$2:$A$151,'WAVG - Countries'!$A20,'0.1_Goos'!L$2:L$151),0)</f>
        <v>3.3780699181632552</v>
      </c>
      <c r="M20">
        <f>IFERROR(SUMIF('0.1_Price'!$A$5:$A$154,$A20,'0.1_Price'!AJ$5:AJ$154)/SUMIF('0.1_Goos'!$A$2:$A$151,'WAVG - Countries'!$A20,'0.1_Goos'!M$2:M$151),0)</f>
        <v>3.3780699181632552</v>
      </c>
      <c r="N20">
        <f>IFERROR(SUMIF('0.1_Price'!$A$5:$A$154,$A20,'0.1_Price'!AK$5:AK$154)/SUMIF('0.1_Goos'!$A$2:$A$151,'WAVG - Countries'!$A20,'0.1_Goos'!N$2:N$151),0)</f>
        <v>3.3973001313142337</v>
      </c>
      <c r="O20">
        <f>IFERROR(SUMIF('0.1_Price'!$A$5:$A$154,$A20,'0.1_Price'!AL$5:AL$154)/SUMIF('0.1_Goos'!$A$2:$A$151,'WAVG - Countries'!$A20,'0.1_Goos'!O$2:O$151),0)</f>
        <v>3.5287999017178597</v>
      </c>
      <c r="P20">
        <f>IFERROR(SUMIF('0.1_Price'!$A$5:$A$154,$A20,'0.1_Price'!AM$5:AM$154)/SUMIF('0.1_Goos'!$A$2:$A$151,'WAVG - Countries'!$A20,'0.1_Goos'!P$2:P$151),0)</f>
        <v>3.7176520054581608</v>
      </c>
      <c r="Q20">
        <f>IFERROR(SUMIF('0.1_Price'!$A$5:$A$154,$A20,'0.1_Price'!AN$5:AN$154)/SUMIF('0.1_Goos'!$A$2:$A$151,'WAVG - Countries'!$A20,'0.1_Goos'!Q$2:Q$151),0)</f>
        <v>4.5615227569720167</v>
      </c>
      <c r="R20">
        <f>IFERROR(SUMIF('0.1_Price'!$A$5:$A$154,$A20,'0.1_Price'!AO$5:AO$154)/SUMIF('0.1_Goos'!$A$2:$A$151,'WAVG - Countries'!$A20,'0.1_Goos'!R$2:R$151),0)</f>
        <v>4.5676526832757212</v>
      </c>
      <c r="S20">
        <f>IFERROR(SUMIF('0.1_Price'!$A$5:$A$154,$A20,'0.1_Price'!AP$5:AP$154)/SUMIF('0.1_Goos'!$A$2:$A$151,'WAVG - Countries'!$A20,'0.1_Goos'!S$2:S$151),0)</f>
        <v>4.5770087402262387</v>
      </c>
      <c r="T20">
        <f>IFERROR(SUMIF('0.1_Price'!$A$5:$A$154,$A20,'0.1_Price'!AQ$5:AQ$154)/SUMIF('0.1_Goos'!$A$2:$A$151,'WAVG - Countries'!$A20,'0.1_Goos'!T$2:T$151),0)</f>
        <v>4.5770087402262378</v>
      </c>
      <c r="U20">
        <f>IFERROR(SUMIF('0.1_Price'!$A$5:$A$154,$A20,'0.1_Price'!AR$5:AR$154)/SUMIF('0.1_Goos'!$A$2:$A$151,'WAVG - Countries'!$A20,'0.1_Goos'!U$2:U$151),0)</f>
        <v>4.8708811939096828</v>
      </c>
      <c r="V20">
        <f>IFERROR(SUMIF('0.1_Price'!$A$5:$A$154,$A20,'0.1_Price'!AS$5:AS$154)/SUMIF('0.1_Goos'!$A$2:$A$151,'WAVG - Countries'!$A20,'0.1_Goos'!V$2:V$151),0)</f>
        <v>5.3373564952919557</v>
      </c>
      <c r="W20">
        <f>IFERROR(SUMIF('0.1_Price'!$A$5:$A$154,$A20,'0.1_Price'!AT$5:AT$154)/SUMIF('0.1_Goos'!$A$2:$A$151,'WAVG - Countries'!$A20,'0.1_Goos'!W$2:W$151),0)</f>
        <v>5.4140207313465547</v>
      </c>
      <c r="X20">
        <f t="shared" si="0"/>
        <v>3.8239265953365242E-2</v>
      </c>
    </row>
    <row r="21" spans="1:24" x14ac:dyDescent="0.25">
      <c r="A21" t="s">
        <v>46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6.0907631097821078</v>
      </c>
      <c r="I21">
        <f>IFERROR(SUMIF('0.1_Price'!$A$5:$A$154,$A21,'0.1_Price'!AF$5:AF$154)/SUMIF('0.1_Goos'!$A$2:$A$151,'WAVG - Countries'!$A21,'0.1_Goos'!I$2:I$151),0)</f>
        <v>6.2332549441149627</v>
      </c>
      <c r="J21">
        <f>IFERROR(SUMIF('0.1_Price'!$A$5:$A$154,$A21,'0.1_Price'!AG$5:AG$154)/SUMIF('0.1_Goos'!$A$2:$A$151,'WAVG - Countries'!$A21,'0.1_Goos'!J$2:J$151),0)</f>
        <v>6.6635048576670437</v>
      </c>
      <c r="K21">
        <f>IFERROR(SUMIF('0.1_Price'!$A$5:$A$154,$A21,'0.1_Price'!AH$5:AH$154)/SUMIF('0.1_Goos'!$A$2:$A$151,'WAVG - Countries'!$A21,'0.1_Goos'!K$2:K$151),0)</f>
        <v>6.6635048576670401</v>
      </c>
      <c r="L21">
        <f>IFERROR(SUMIF('0.1_Price'!$A$5:$A$154,$A21,'0.1_Price'!AI$5:AI$154)/SUMIF('0.1_Goos'!$A$2:$A$151,'WAVG - Countries'!$A21,'0.1_Goos'!L$2:L$151),0)</f>
        <v>6.6635048576670357</v>
      </c>
      <c r="M21">
        <f>IFERROR(SUMIF('0.1_Price'!$A$5:$A$154,$A21,'0.1_Price'!AJ$5:AJ$154)/SUMIF('0.1_Goos'!$A$2:$A$151,'WAVG - Countries'!$A21,'0.1_Goos'!M$2:M$151),0)</f>
        <v>6.6635048576670384</v>
      </c>
      <c r="N21">
        <f>IFERROR(SUMIF('0.1_Price'!$A$5:$A$154,$A21,'0.1_Price'!AK$5:AK$154)/SUMIF('0.1_Goos'!$A$2:$A$151,'WAVG - Countries'!$A21,'0.1_Goos'!N$2:N$151),0)</f>
        <v>6.6635048576670375</v>
      </c>
      <c r="O21">
        <f>IFERROR(SUMIF('0.1_Price'!$A$5:$A$154,$A21,'0.1_Price'!AL$5:AL$154)/SUMIF('0.1_Goos'!$A$2:$A$151,'WAVG - Countries'!$A21,'0.1_Goos'!O$2:O$151),0)</f>
        <v>6.6635048576670428</v>
      </c>
      <c r="P21">
        <f>IFERROR(SUMIF('0.1_Price'!$A$5:$A$154,$A21,'0.1_Price'!AM$5:AM$154)/SUMIF('0.1_Goos'!$A$2:$A$151,'WAVG - Countries'!$A21,'0.1_Goos'!P$2:P$151),0)</f>
        <v>6.6635048576670401</v>
      </c>
      <c r="Q21">
        <f>IFERROR(SUMIF('0.1_Price'!$A$5:$A$154,$A21,'0.1_Price'!AN$5:AN$154)/SUMIF('0.1_Goos'!$A$2:$A$151,'WAVG - Countries'!$A21,'0.1_Goos'!Q$2:Q$151),0)</f>
        <v>6.6635048576670393</v>
      </c>
      <c r="R21">
        <f>IFERROR(SUMIF('0.1_Price'!$A$5:$A$154,$A21,'0.1_Price'!AO$5:AO$154)/SUMIF('0.1_Goos'!$A$2:$A$151,'WAVG - Countries'!$A21,'0.1_Goos'!R$2:R$151),0)</f>
        <v>6.6635048576670401</v>
      </c>
      <c r="S21">
        <f>IFERROR(SUMIF('0.1_Price'!$A$5:$A$154,$A21,'0.1_Price'!AP$5:AP$154)/SUMIF('0.1_Goos'!$A$2:$A$151,'WAVG - Countries'!$A21,'0.1_Goos'!S$2:S$151),0)</f>
        <v>7.9757694582713841</v>
      </c>
      <c r="T21">
        <f>IFERROR(SUMIF('0.1_Price'!$A$5:$A$154,$A21,'0.1_Price'!AQ$5:AQ$154)/SUMIF('0.1_Goos'!$A$2:$A$151,'WAVG - Countries'!$A21,'0.1_Goos'!T$2:T$151),0)</f>
        <v>7.9757694582713867</v>
      </c>
      <c r="U21">
        <f>IFERROR(SUMIF('0.1_Price'!$A$5:$A$154,$A21,'0.1_Price'!AR$5:AR$154)/SUMIF('0.1_Goos'!$A$2:$A$151,'WAVG - Countries'!$A21,'0.1_Goos'!U$2:U$151),0)</f>
        <v>9.1341453795720504</v>
      </c>
      <c r="V21">
        <f>IFERROR(SUMIF('0.1_Price'!$A$5:$A$154,$A21,'0.1_Price'!AS$5:AS$154)/SUMIF('0.1_Goos'!$A$2:$A$151,'WAVG - Countries'!$A21,'0.1_Goos'!V$2:V$151),0)</f>
        <v>9.1341453795720486</v>
      </c>
      <c r="W21">
        <f>IFERROR(SUMIF('0.1_Price'!$A$5:$A$154,$A21,'0.1_Price'!AT$5:AT$154)/SUMIF('0.1_Goos'!$A$2:$A$151,'WAVG - Countries'!$A21,'0.1_Goos'!W$2:W$151),0)</f>
        <v>9.1341453795720469</v>
      </c>
      <c r="X21">
        <f>_xlfn.RRI($W$4-$H$4,H21,W21)</f>
        <v>2.7384668972519455E-2</v>
      </c>
    </row>
    <row r="22" spans="1:24" x14ac:dyDescent="0.25">
      <c r="A22" t="s">
        <v>47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2.0901020182235457</v>
      </c>
      <c r="D22">
        <f>IFERROR(SUMIF('0.1_Price'!$A$5:$A$154,$A22,'0.1_Price'!AA$5:AA$154)/SUMIF('0.1_Goos'!$A$2:$A$151,'WAVG - Countries'!$A22,'0.1_Goos'!D$2:D$151),0)</f>
        <v>2.090102018223543</v>
      </c>
      <c r="E22">
        <f>IFERROR(SUMIF('0.1_Price'!$A$5:$A$154,$A22,'0.1_Price'!AB$5:AB$154)/SUMIF('0.1_Goos'!$A$2:$A$151,'WAVG - Countries'!$A22,'0.1_Goos'!E$2:E$151),0)</f>
        <v>2.090102018223543</v>
      </c>
      <c r="F22">
        <f>IFERROR(SUMIF('0.1_Price'!$A$5:$A$154,$A22,'0.1_Price'!AC$5:AC$154)/SUMIF('0.1_Goos'!$A$2:$A$151,'WAVG - Countries'!$A22,'0.1_Goos'!F$2:F$151),0)</f>
        <v>2.129866170837178</v>
      </c>
      <c r="G22">
        <f>IFERROR(SUMIF('0.1_Price'!$A$5:$A$154,$A22,'0.1_Price'!AD$5:AD$154)/SUMIF('0.1_Goos'!$A$2:$A$151,'WAVG - Countries'!$A22,'0.1_Goos'!G$2:G$151),0)</f>
        <v>2.3699559424342476</v>
      </c>
      <c r="H22">
        <f>IFERROR(SUMIF('0.1_Price'!$A$5:$A$154,$A22,'0.1_Price'!AE$5:AE$154)/SUMIF('0.1_Goos'!$A$2:$A$151,'WAVG - Countries'!$A22,'0.1_Goos'!H$2:H$151),0)</f>
        <v>2.3778655572958853</v>
      </c>
      <c r="I22">
        <f>IFERROR(SUMIF('0.1_Price'!$A$5:$A$154,$A22,'0.1_Price'!AF$5:AF$154)/SUMIF('0.1_Goos'!$A$2:$A$151,'WAVG - Countries'!$A22,'0.1_Goos'!I$2:I$151),0)</f>
        <v>2.4814453323436716</v>
      </c>
      <c r="J22">
        <f>IFERROR(SUMIF('0.1_Price'!$A$5:$A$154,$A22,'0.1_Price'!AG$5:AG$154)/SUMIF('0.1_Goos'!$A$2:$A$151,'WAVG - Countries'!$A22,'0.1_Goos'!J$2:J$151),0)</f>
        <v>2.5054340011486231</v>
      </c>
      <c r="K22">
        <f>IFERROR(SUMIF('0.1_Price'!$A$5:$A$154,$A22,'0.1_Price'!AH$5:AH$154)/SUMIF('0.1_Goos'!$A$2:$A$151,'WAVG - Countries'!$A22,'0.1_Goos'!K$2:K$151),0)</f>
        <v>2.5559089130233095</v>
      </c>
      <c r="L22">
        <f>IFERROR(SUMIF('0.1_Price'!$A$5:$A$154,$A22,'0.1_Price'!AI$5:AI$154)/SUMIF('0.1_Goos'!$A$2:$A$151,'WAVG - Countries'!$A22,'0.1_Goos'!L$2:L$151),0)</f>
        <v>3.100908155605302</v>
      </c>
      <c r="M22">
        <f>IFERROR(SUMIF('0.1_Price'!$A$5:$A$154,$A22,'0.1_Price'!AJ$5:AJ$154)/SUMIF('0.1_Goos'!$A$2:$A$151,'WAVG - Countries'!$A22,'0.1_Goos'!M$2:M$151),0)</f>
        <v>3.4096518459189982</v>
      </c>
      <c r="N22">
        <f>IFERROR(SUMIF('0.1_Price'!$A$5:$A$154,$A22,'0.1_Price'!AK$5:AK$154)/SUMIF('0.1_Goos'!$A$2:$A$151,'WAVG - Countries'!$A22,'0.1_Goos'!N$2:N$151),0)</f>
        <v>3.4130787118415915</v>
      </c>
      <c r="O22">
        <f>IFERROR(SUMIF('0.1_Price'!$A$5:$A$154,$A22,'0.1_Price'!AL$5:AL$154)/SUMIF('0.1_Goos'!$A$2:$A$151,'WAVG - Countries'!$A22,'0.1_Goos'!O$2:O$151),0)</f>
        <v>3.6836338808339493</v>
      </c>
      <c r="P22">
        <f>IFERROR(SUMIF('0.1_Price'!$A$5:$A$154,$A22,'0.1_Price'!AM$5:AM$154)/SUMIF('0.1_Goos'!$A$2:$A$151,'WAVG - Countries'!$A22,'0.1_Goos'!P$2:P$151),0)</f>
        <v>3.9275743265997267</v>
      </c>
      <c r="Q22">
        <f>IFERROR(SUMIF('0.1_Price'!$A$5:$A$154,$A22,'0.1_Price'!AN$5:AN$154)/SUMIF('0.1_Goos'!$A$2:$A$151,'WAVG - Countries'!$A22,'0.1_Goos'!Q$2:Q$151),0)</f>
        <v>3.931902801157046</v>
      </c>
      <c r="R22">
        <f>IFERROR(SUMIF('0.1_Price'!$A$5:$A$154,$A22,'0.1_Price'!AO$5:AO$154)/SUMIF('0.1_Goos'!$A$2:$A$151,'WAVG - Countries'!$A22,'0.1_Goos'!R$2:R$151),0)</f>
        <v>4.2642529342167457</v>
      </c>
      <c r="S22">
        <f>IFERROR(SUMIF('0.1_Price'!$A$5:$A$154,$A22,'0.1_Price'!AP$5:AP$154)/SUMIF('0.1_Goos'!$A$2:$A$151,'WAVG - Countries'!$A22,'0.1_Goos'!S$2:S$151),0)</f>
        <v>4.483158397852014</v>
      </c>
      <c r="T22">
        <f>IFERROR(SUMIF('0.1_Price'!$A$5:$A$154,$A22,'0.1_Price'!AQ$5:AQ$154)/SUMIF('0.1_Goos'!$A$2:$A$151,'WAVG - Countries'!$A22,'0.1_Goos'!T$2:T$151),0)</f>
        <v>4.6493429129818136</v>
      </c>
      <c r="U22">
        <f>IFERROR(SUMIF('0.1_Price'!$A$5:$A$154,$A22,'0.1_Price'!AR$5:AR$154)/SUMIF('0.1_Goos'!$A$2:$A$151,'WAVG - Countries'!$A22,'0.1_Goos'!U$2:U$151),0)</f>
        <v>4.7058191753741809</v>
      </c>
      <c r="V22">
        <f>IFERROR(SUMIF('0.1_Price'!$A$5:$A$154,$A22,'0.1_Price'!AS$5:AS$154)/SUMIF('0.1_Goos'!$A$2:$A$151,'WAVG - Countries'!$A22,'0.1_Goos'!V$2:V$151),0)</f>
        <v>4.7570374808251659</v>
      </c>
      <c r="W22">
        <f>IFERROR(SUMIF('0.1_Price'!$A$5:$A$154,$A22,'0.1_Price'!AT$5:AT$154)/SUMIF('0.1_Goos'!$A$2:$A$151,'WAVG - Countries'!$A22,'0.1_Goos'!W$2:W$151),0)</f>
        <v>4.9754289729856271</v>
      </c>
      <c r="X22">
        <f t="shared" si="0"/>
        <v>4.4318934647474162E-2</v>
      </c>
    </row>
    <row r="23" spans="1:24" x14ac:dyDescent="0.25">
      <c r="A23" t="s">
        <v>48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3.105857469771542</v>
      </c>
      <c r="D23">
        <f>IFERROR(SUMIF('0.1_Price'!$A$5:$A$154,$A23,'0.1_Price'!AA$5:AA$154)/SUMIF('0.1_Goos'!$A$2:$A$151,'WAVG - Countries'!$A23,'0.1_Goos'!D$2:D$151),0)</f>
        <v>3.1058574697715411</v>
      </c>
      <c r="E23">
        <f>IFERROR(SUMIF('0.1_Price'!$A$5:$A$154,$A23,'0.1_Price'!AB$5:AB$154)/SUMIF('0.1_Goos'!$A$2:$A$151,'WAVG - Countries'!$A23,'0.1_Goos'!E$2:E$151),0)</f>
        <v>3.1214302188539653</v>
      </c>
      <c r="F23">
        <f>IFERROR(SUMIF('0.1_Price'!$A$5:$A$154,$A23,'0.1_Price'!AC$5:AC$154)/SUMIF('0.1_Goos'!$A$2:$A$151,'WAVG - Countries'!$A23,'0.1_Goos'!F$2:F$151),0)</f>
        <v>3.1273931373846833</v>
      </c>
      <c r="G23">
        <f>IFERROR(SUMIF('0.1_Price'!$A$5:$A$154,$A23,'0.1_Price'!AD$5:AD$154)/SUMIF('0.1_Goos'!$A$2:$A$151,'WAVG - Countries'!$A23,'0.1_Goos'!G$2:G$151),0)</f>
        <v>3.1610312488025496</v>
      </c>
      <c r="H23">
        <f>IFERROR(SUMIF('0.1_Price'!$A$5:$A$154,$A23,'0.1_Price'!AE$5:AE$154)/SUMIF('0.1_Goos'!$A$2:$A$151,'WAVG - Countries'!$A23,'0.1_Goos'!H$2:H$151),0)</f>
        <v>3.1996228694457303</v>
      </c>
      <c r="I23">
        <f>IFERROR(SUMIF('0.1_Price'!$A$5:$A$154,$A23,'0.1_Price'!AF$5:AF$154)/SUMIF('0.1_Goos'!$A$2:$A$151,'WAVG - Countries'!$A23,'0.1_Goos'!I$2:I$151),0)</f>
        <v>3.2116249676431692</v>
      </c>
      <c r="J23">
        <f>IFERROR(SUMIF('0.1_Price'!$A$5:$A$154,$A23,'0.1_Price'!AG$5:AG$154)/SUMIF('0.1_Goos'!$A$2:$A$151,'WAVG - Countries'!$A23,'0.1_Goos'!J$2:J$151),0)</f>
        <v>3.2132218513133055</v>
      </c>
      <c r="K23">
        <f>IFERROR(SUMIF('0.1_Price'!$A$5:$A$154,$A23,'0.1_Price'!AH$5:AH$154)/SUMIF('0.1_Goos'!$A$2:$A$151,'WAVG - Countries'!$A23,'0.1_Goos'!K$2:K$151),0)</f>
        <v>3.4052326839337819</v>
      </c>
      <c r="L23">
        <f>IFERROR(SUMIF('0.1_Price'!$A$5:$A$154,$A23,'0.1_Price'!AI$5:AI$154)/SUMIF('0.1_Goos'!$A$2:$A$151,'WAVG - Countries'!$A23,'0.1_Goos'!L$2:L$151),0)</f>
        <v>3.4073354640408229</v>
      </c>
      <c r="M23">
        <f>IFERROR(SUMIF('0.1_Price'!$A$5:$A$154,$A23,'0.1_Price'!AJ$5:AJ$154)/SUMIF('0.1_Goos'!$A$2:$A$151,'WAVG - Countries'!$A23,'0.1_Goos'!M$2:M$151),0)</f>
        <v>4.3559355098346</v>
      </c>
      <c r="N23">
        <f>IFERROR(SUMIF('0.1_Price'!$A$5:$A$154,$A23,'0.1_Price'!AK$5:AK$154)/SUMIF('0.1_Goos'!$A$2:$A$151,'WAVG - Countries'!$A23,'0.1_Goos'!N$2:N$151),0)</f>
        <v>4.3580088249990192</v>
      </c>
      <c r="O23">
        <f>IFERROR(SUMIF('0.1_Price'!$A$5:$A$154,$A23,'0.1_Price'!AL$5:AL$154)/SUMIF('0.1_Goos'!$A$2:$A$151,'WAVG - Countries'!$A23,'0.1_Goos'!O$2:O$151),0)</f>
        <v>4.3743444430196448</v>
      </c>
      <c r="P23">
        <f>IFERROR(SUMIF('0.1_Price'!$A$5:$A$154,$A23,'0.1_Price'!AM$5:AM$154)/SUMIF('0.1_Goos'!$A$2:$A$151,'WAVG - Countries'!$A23,'0.1_Goos'!P$2:P$151),0)</f>
        <v>4.3951855684309304</v>
      </c>
      <c r="Q23">
        <f>IFERROR(SUMIF('0.1_Price'!$A$5:$A$154,$A23,'0.1_Price'!AN$5:AN$154)/SUMIF('0.1_Goos'!$A$2:$A$151,'WAVG - Countries'!$A23,'0.1_Goos'!Q$2:Q$151),0)</f>
        <v>4.5937957255116171</v>
      </c>
      <c r="R23">
        <f>IFERROR(SUMIF('0.1_Price'!$A$5:$A$154,$A23,'0.1_Price'!AO$5:AO$154)/SUMIF('0.1_Goos'!$A$2:$A$151,'WAVG - Countries'!$A23,'0.1_Goos'!R$2:R$151),0)</f>
        <v>4.6069073035255848</v>
      </c>
      <c r="S23">
        <f>IFERROR(SUMIF('0.1_Price'!$A$5:$A$154,$A23,'0.1_Price'!AP$5:AP$154)/SUMIF('0.1_Goos'!$A$2:$A$151,'WAVG - Countries'!$A23,'0.1_Goos'!S$2:S$151),0)</f>
        <v>4.634805807308144</v>
      </c>
      <c r="T23">
        <f>IFERROR(SUMIF('0.1_Price'!$A$5:$A$154,$A23,'0.1_Price'!AQ$5:AQ$154)/SUMIF('0.1_Goos'!$A$2:$A$151,'WAVG - Countries'!$A23,'0.1_Goos'!T$2:T$151),0)</f>
        <v>5.4294528186293132</v>
      </c>
      <c r="U23">
        <f>IFERROR(SUMIF('0.1_Price'!$A$5:$A$154,$A23,'0.1_Price'!AR$5:AR$154)/SUMIF('0.1_Goos'!$A$2:$A$151,'WAVG - Countries'!$A23,'0.1_Goos'!U$2:U$151),0)</f>
        <v>5.4837051141039286</v>
      </c>
      <c r="V23">
        <f>IFERROR(SUMIF('0.1_Price'!$A$5:$A$154,$A23,'0.1_Price'!AS$5:AS$154)/SUMIF('0.1_Goos'!$A$2:$A$151,'WAVG - Countries'!$A23,'0.1_Goos'!V$2:V$151),0)</f>
        <v>5.4837051141039277</v>
      </c>
      <c r="W23">
        <f>IFERROR(SUMIF('0.1_Price'!$A$5:$A$154,$A23,'0.1_Price'!AT$5:AT$154)/SUMIF('0.1_Goos'!$A$2:$A$151,'WAVG - Countries'!$A23,'0.1_Goos'!W$2:W$151),0)</f>
        <v>5.501124505955076</v>
      </c>
      <c r="X23">
        <f t="shared" si="0"/>
        <v>2.8995552410906678E-2</v>
      </c>
    </row>
    <row r="24" spans="1:24" x14ac:dyDescent="0.25">
      <c r="A24" t="s">
        <v>49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5.23130065471614</v>
      </c>
      <c r="D24">
        <f>IFERROR(SUMIF('0.1_Price'!$A$5:$A$154,$A24,'0.1_Price'!AA$5:AA$154)/SUMIF('0.1_Goos'!$A$2:$A$151,'WAVG - Countries'!$A24,'0.1_Goos'!D$2:D$151),0)</f>
        <v>5.23130065471614</v>
      </c>
      <c r="E24">
        <f>IFERROR(SUMIF('0.1_Price'!$A$5:$A$154,$A24,'0.1_Price'!AB$5:AB$154)/SUMIF('0.1_Goos'!$A$2:$A$151,'WAVG - Countries'!$A24,'0.1_Goos'!E$2:E$151),0)</f>
        <v>5.2313006547161391</v>
      </c>
      <c r="F24">
        <f>IFERROR(SUMIF('0.1_Price'!$A$5:$A$154,$A24,'0.1_Price'!AC$5:AC$154)/SUMIF('0.1_Goos'!$A$2:$A$151,'WAVG - Countries'!$A24,'0.1_Goos'!F$2:F$151),0)</f>
        <v>5.23130065471614</v>
      </c>
      <c r="G24">
        <f>IFERROR(SUMIF('0.1_Price'!$A$5:$A$154,$A24,'0.1_Price'!AD$5:AD$154)/SUMIF('0.1_Goos'!$A$2:$A$151,'WAVG - Countries'!$A24,'0.1_Goos'!G$2:G$151),0)</f>
        <v>5.23130065471614</v>
      </c>
      <c r="H24">
        <f>IFERROR(SUMIF('0.1_Price'!$A$5:$A$154,$A24,'0.1_Price'!AE$5:AE$154)/SUMIF('0.1_Goos'!$A$2:$A$151,'WAVG - Countries'!$A24,'0.1_Goos'!H$2:H$151),0)</f>
        <v>3.8067637082771526</v>
      </c>
      <c r="I24">
        <f>IFERROR(SUMIF('0.1_Price'!$A$5:$A$154,$A24,'0.1_Price'!AF$5:AF$154)/SUMIF('0.1_Goos'!$A$2:$A$151,'WAVG - Countries'!$A24,'0.1_Goos'!I$2:I$151),0)</f>
        <v>3.806763708277153</v>
      </c>
      <c r="J24">
        <f>IFERROR(SUMIF('0.1_Price'!$A$5:$A$154,$A24,'0.1_Price'!AG$5:AG$154)/SUMIF('0.1_Goos'!$A$2:$A$151,'WAVG - Countries'!$A24,'0.1_Goos'!J$2:J$151),0)</f>
        <v>3.8268616659142638</v>
      </c>
      <c r="K24">
        <f>IFERROR(SUMIF('0.1_Price'!$A$5:$A$154,$A24,'0.1_Price'!AH$5:AH$154)/SUMIF('0.1_Goos'!$A$2:$A$151,'WAVG - Countries'!$A24,'0.1_Goos'!K$2:K$151),0)</f>
        <v>3.8268616659142638</v>
      </c>
      <c r="L24">
        <f>IFERROR(SUMIF('0.1_Price'!$A$5:$A$154,$A24,'0.1_Price'!AI$5:AI$154)/SUMIF('0.1_Goos'!$A$2:$A$151,'WAVG - Countries'!$A24,'0.1_Goos'!L$2:L$151),0)</f>
        <v>3.8268616659142642</v>
      </c>
      <c r="M24">
        <f>IFERROR(SUMIF('0.1_Price'!$A$5:$A$154,$A24,'0.1_Price'!AJ$5:AJ$154)/SUMIF('0.1_Goos'!$A$2:$A$151,'WAVG - Countries'!$A24,'0.1_Goos'!M$2:M$151),0)</f>
        <v>3.8268616659142634</v>
      </c>
      <c r="N24">
        <f>IFERROR(SUMIF('0.1_Price'!$A$5:$A$154,$A24,'0.1_Price'!AK$5:AK$154)/SUMIF('0.1_Goos'!$A$2:$A$151,'WAVG - Countries'!$A24,'0.1_Goos'!N$2:N$151),0)</f>
        <v>3.8268616659142629</v>
      </c>
      <c r="O24">
        <f>IFERROR(SUMIF('0.1_Price'!$A$5:$A$154,$A24,'0.1_Price'!AL$5:AL$154)/SUMIF('0.1_Goos'!$A$2:$A$151,'WAVG - Countries'!$A24,'0.1_Goos'!O$2:O$151),0)</f>
        <v>3.8268616659142647</v>
      </c>
      <c r="P24">
        <f>IFERROR(SUMIF('0.1_Price'!$A$5:$A$154,$A24,'0.1_Price'!AM$5:AM$154)/SUMIF('0.1_Goos'!$A$2:$A$151,'WAVG - Countries'!$A24,'0.1_Goos'!P$2:P$151),0)</f>
        <v>3.8268616659142638</v>
      </c>
      <c r="Q24">
        <f>IFERROR(SUMIF('0.1_Price'!$A$5:$A$154,$A24,'0.1_Price'!AN$5:AN$154)/SUMIF('0.1_Goos'!$A$2:$A$151,'WAVG - Countries'!$A24,'0.1_Goos'!Q$2:Q$151),0)</f>
        <v>3.8268616659142625</v>
      </c>
      <c r="R24">
        <f>IFERROR(SUMIF('0.1_Price'!$A$5:$A$154,$A24,'0.1_Price'!AO$5:AO$154)/SUMIF('0.1_Goos'!$A$2:$A$151,'WAVG - Countries'!$A24,'0.1_Goos'!R$2:R$151),0)</f>
        <v>3.8268616659142625</v>
      </c>
      <c r="S24">
        <f>IFERROR(SUMIF('0.1_Price'!$A$5:$A$154,$A24,'0.1_Price'!AP$5:AP$154)/SUMIF('0.1_Goos'!$A$2:$A$151,'WAVG - Countries'!$A24,'0.1_Goos'!S$2:S$151),0)</f>
        <v>3.8268616659142629</v>
      </c>
      <c r="T24">
        <f>IFERROR(SUMIF('0.1_Price'!$A$5:$A$154,$A24,'0.1_Price'!AQ$5:AQ$154)/SUMIF('0.1_Goos'!$A$2:$A$151,'WAVG - Countries'!$A24,'0.1_Goos'!T$2:T$151),0)</f>
        <v>3.8268616659142647</v>
      </c>
      <c r="U24">
        <f>IFERROR(SUMIF('0.1_Price'!$A$5:$A$154,$A24,'0.1_Price'!AR$5:AR$154)/SUMIF('0.1_Goos'!$A$2:$A$151,'WAVG - Countries'!$A24,'0.1_Goos'!U$2:U$151),0)</f>
        <v>3.8268616659142634</v>
      </c>
      <c r="V24">
        <f>IFERROR(SUMIF('0.1_Price'!$A$5:$A$154,$A24,'0.1_Price'!AS$5:AS$154)/SUMIF('0.1_Goos'!$A$2:$A$151,'WAVG - Countries'!$A24,'0.1_Goos'!V$2:V$151),0)</f>
        <v>3.8268616659142625</v>
      </c>
      <c r="W24">
        <f>IFERROR(SUMIF('0.1_Price'!$A$5:$A$154,$A24,'0.1_Price'!AT$5:AT$154)/SUMIF('0.1_Goos'!$A$2:$A$151,'WAVG - Countries'!$A24,'0.1_Goos'!W$2:W$151),0)</f>
        <v>4.8003986277259871</v>
      </c>
      <c r="X24">
        <f t="shared" si="0"/>
        <v>-4.2888254271054027E-3</v>
      </c>
    </row>
    <row r="25" spans="1:24" x14ac:dyDescent="0.25">
      <c r="A25" t="s">
        <v>50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4.2403479641983495</v>
      </c>
      <c r="I25">
        <f>IFERROR(SUMIF('0.1_Price'!$A$5:$A$154,$A25,'0.1_Price'!AF$5:AF$154)/SUMIF('0.1_Goos'!$A$2:$A$151,'WAVG - Countries'!$A25,'0.1_Goos'!I$2:I$151),0)</f>
        <v>4.386769556998078</v>
      </c>
      <c r="J25">
        <f>IFERROR(SUMIF('0.1_Price'!$A$5:$A$154,$A25,'0.1_Price'!AG$5:AG$154)/SUMIF('0.1_Goos'!$A$2:$A$151,'WAVG - Countries'!$A25,'0.1_Goos'!J$2:J$151),0)</f>
        <v>4.3867695569980771</v>
      </c>
      <c r="K25">
        <f>IFERROR(SUMIF('0.1_Price'!$A$5:$A$154,$A25,'0.1_Price'!AH$5:AH$154)/SUMIF('0.1_Goos'!$A$2:$A$151,'WAVG - Countries'!$A25,'0.1_Goos'!K$2:K$151),0)</f>
        <v>4.7759955602227571</v>
      </c>
      <c r="L25">
        <f>IFERROR(SUMIF('0.1_Price'!$A$5:$A$154,$A25,'0.1_Price'!AI$5:AI$154)/SUMIF('0.1_Goos'!$A$2:$A$151,'WAVG - Countries'!$A25,'0.1_Goos'!L$2:L$151),0)</f>
        <v>4.775995560222758</v>
      </c>
      <c r="M25">
        <f>IFERROR(SUMIF('0.1_Price'!$A$5:$A$154,$A25,'0.1_Price'!AJ$5:AJ$154)/SUMIF('0.1_Goos'!$A$2:$A$151,'WAVG - Countries'!$A25,'0.1_Goos'!M$2:M$151),0)</f>
        <v>4.7759955602227597</v>
      </c>
      <c r="N25">
        <f>IFERROR(SUMIF('0.1_Price'!$A$5:$A$154,$A25,'0.1_Price'!AK$5:AK$154)/SUMIF('0.1_Goos'!$A$2:$A$151,'WAVG - Countries'!$A25,'0.1_Goos'!N$2:N$151),0)</f>
        <v>5.4663425346902663</v>
      </c>
      <c r="O25">
        <f>IFERROR(SUMIF('0.1_Price'!$A$5:$A$154,$A25,'0.1_Price'!AL$5:AL$154)/SUMIF('0.1_Goos'!$A$2:$A$151,'WAVG - Countries'!$A25,'0.1_Goos'!O$2:O$151),0)</f>
        <v>5.4663425346902663</v>
      </c>
      <c r="P25">
        <f>IFERROR(SUMIF('0.1_Price'!$A$5:$A$154,$A25,'0.1_Price'!AM$5:AM$154)/SUMIF('0.1_Goos'!$A$2:$A$151,'WAVG - Countries'!$A25,'0.1_Goos'!P$2:P$151),0)</f>
        <v>5.4663425346902663</v>
      </c>
      <c r="Q25">
        <f>IFERROR(SUMIF('0.1_Price'!$A$5:$A$154,$A25,'0.1_Price'!AN$5:AN$154)/SUMIF('0.1_Goos'!$A$2:$A$151,'WAVG - Countries'!$A25,'0.1_Goos'!Q$2:Q$151),0)</f>
        <v>5.4719243844236658</v>
      </c>
      <c r="R25">
        <f>IFERROR(SUMIF('0.1_Price'!$A$5:$A$154,$A25,'0.1_Price'!AO$5:AO$154)/SUMIF('0.1_Goos'!$A$2:$A$151,'WAVG - Countries'!$A25,'0.1_Goos'!R$2:R$151),0)</f>
        <v>6.0881725038126842</v>
      </c>
      <c r="S25">
        <f>IFERROR(SUMIF('0.1_Price'!$A$5:$A$154,$A25,'0.1_Price'!AP$5:AP$154)/SUMIF('0.1_Goos'!$A$2:$A$151,'WAVG - Countries'!$A25,'0.1_Goos'!S$2:S$151),0)</f>
        <v>6.0881725038126842</v>
      </c>
      <c r="T25">
        <f>IFERROR(SUMIF('0.1_Price'!$A$5:$A$154,$A25,'0.1_Price'!AQ$5:AQ$154)/SUMIF('0.1_Goos'!$A$2:$A$151,'WAVG - Countries'!$A25,'0.1_Goos'!T$2:T$151),0)</f>
        <v>6.0881725038126824</v>
      </c>
      <c r="U25">
        <f>IFERROR(SUMIF('0.1_Price'!$A$5:$A$154,$A25,'0.1_Price'!AR$5:AR$154)/SUMIF('0.1_Goos'!$A$2:$A$151,'WAVG - Countries'!$A25,'0.1_Goos'!U$2:U$151),0)</f>
        <v>6.088172503812685</v>
      </c>
      <c r="V25">
        <f>IFERROR(SUMIF('0.1_Price'!$A$5:$A$154,$A25,'0.1_Price'!AS$5:AS$154)/SUMIF('0.1_Goos'!$A$2:$A$151,'WAVG - Countries'!$A25,'0.1_Goos'!V$2:V$151),0)</f>
        <v>6.0881725038126824</v>
      </c>
      <c r="W25">
        <f>IFERROR(SUMIF('0.1_Price'!$A$5:$A$154,$A25,'0.1_Price'!AT$5:AT$154)/SUMIF('0.1_Goos'!$A$2:$A$151,'WAVG - Countries'!$A25,'0.1_Goos'!W$2:W$151),0)</f>
        <v>6.0881725038126815</v>
      </c>
      <c r="X25">
        <f>_xlfn.RRI($W$4-$H$4,H25,W25)</f>
        <v>2.4406589792417721E-2</v>
      </c>
    </row>
    <row r="26" spans="1:24" x14ac:dyDescent="0.25">
      <c r="A26" t="s">
        <v>51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2.3527968750000001</v>
      </c>
      <c r="D26">
        <f>IFERROR(SUMIF('0.1_Price'!$A$5:$A$154,$A26,'0.1_Price'!AA$5:AA$154)/SUMIF('0.1_Goos'!$A$2:$A$151,'WAVG - Countries'!$A26,'0.1_Goos'!D$2:D$151),0)</f>
        <v>2.3970621093749993</v>
      </c>
      <c r="E26">
        <f>IFERROR(SUMIF('0.1_Price'!$A$5:$A$154,$A26,'0.1_Price'!AB$5:AB$154)/SUMIF('0.1_Goos'!$A$2:$A$151,'WAVG - Countries'!$A26,'0.1_Goos'!E$2:E$151),0)</f>
        <v>2.3970621093749993</v>
      </c>
      <c r="F26">
        <f>IFERROR(SUMIF('0.1_Price'!$A$5:$A$154,$A26,'0.1_Price'!AC$5:AC$154)/SUMIF('0.1_Goos'!$A$2:$A$151,'WAVG - Countries'!$A26,'0.1_Goos'!F$2:F$151),0)</f>
        <v>2.4738749999999992</v>
      </c>
      <c r="G26">
        <f>IFERROR(SUMIF('0.1_Price'!$A$5:$A$154,$A26,'0.1_Price'!AD$5:AD$154)/SUMIF('0.1_Goos'!$A$2:$A$151,'WAVG - Countries'!$A26,'0.1_Goos'!G$2:G$151),0)</f>
        <v>2.4738749999999992</v>
      </c>
      <c r="H26">
        <f>IFERROR(SUMIF('0.1_Price'!$A$5:$A$154,$A26,'0.1_Price'!AE$5:AE$154)/SUMIF('0.1_Goos'!$A$2:$A$151,'WAVG - Countries'!$A26,'0.1_Goos'!H$2:H$151),0)</f>
        <v>2.6127238920474021</v>
      </c>
      <c r="I26">
        <f>IFERROR(SUMIF('0.1_Price'!$A$5:$A$154,$A26,'0.1_Price'!AF$5:AF$154)/SUMIF('0.1_Goos'!$A$2:$A$151,'WAVG - Countries'!$A26,'0.1_Goos'!I$2:I$151),0)</f>
        <v>2.6127238920474025</v>
      </c>
      <c r="J26">
        <f>IFERROR(SUMIF('0.1_Price'!$A$5:$A$154,$A26,'0.1_Price'!AG$5:AG$154)/SUMIF('0.1_Goos'!$A$2:$A$151,'WAVG - Countries'!$A26,'0.1_Goos'!J$2:J$151),0)</f>
        <v>2.8081877858267235</v>
      </c>
      <c r="K26">
        <f>IFERROR(SUMIF('0.1_Price'!$A$5:$A$154,$A26,'0.1_Price'!AH$5:AH$154)/SUMIF('0.1_Goos'!$A$2:$A$151,'WAVG - Countries'!$A26,'0.1_Goos'!K$2:K$151),0)</f>
        <v>2.8081877858267239</v>
      </c>
      <c r="L26">
        <f>IFERROR(SUMIF('0.1_Price'!$A$5:$A$154,$A26,'0.1_Price'!AI$5:AI$154)/SUMIF('0.1_Goos'!$A$2:$A$151,'WAVG - Countries'!$A26,'0.1_Goos'!L$2:L$151),0)</f>
        <v>2.8081877858267239</v>
      </c>
      <c r="M26">
        <f>IFERROR(SUMIF('0.1_Price'!$A$5:$A$154,$A26,'0.1_Price'!AJ$5:AJ$154)/SUMIF('0.1_Goos'!$A$2:$A$151,'WAVG - Countries'!$A26,'0.1_Goos'!M$2:M$151),0)</f>
        <v>2.8081877858267239</v>
      </c>
      <c r="N26">
        <f>IFERROR(SUMIF('0.1_Price'!$A$5:$A$154,$A26,'0.1_Price'!AK$5:AK$154)/SUMIF('0.1_Goos'!$A$2:$A$151,'WAVG - Countries'!$A26,'0.1_Goos'!N$2:N$151),0)</f>
        <v>3.0782935614852707</v>
      </c>
      <c r="O26">
        <f>IFERROR(SUMIF('0.1_Price'!$A$5:$A$154,$A26,'0.1_Price'!AL$5:AL$154)/SUMIF('0.1_Goos'!$A$2:$A$151,'WAVG - Countries'!$A26,'0.1_Goos'!O$2:O$151),0)</f>
        <v>3.0934706724815686</v>
      </c>
      <c r="P26">
        <f>IFERROR(SUMIF('0.1_Price'!$A$5:$A$154,$A26,'0.1_Price'!AM$5:AM$154)/SUMIF('0.1_Goos'!$A$2:$A$151,'WAVG - Countries'!$A26,'0.1_Goos'!P$2:P$151),0)</f>
        <v>3.4502028290991529</v>
      </c>
      <c r="Q26">
        <f>IFERROR(SUMIF('0.1_Price'!$A$5:$A$154,$A26,'0.1_Price'!AN$5:AN$154)/SUMIF('0.1_Goos'!$A$2:$A$151,'WAVG - Countries'!$A26,'0.1_Goos'!Q$2:Q$151),0)</f>
        <v>3.4502028290991538</v>
      </c>
      <c r="R26">
        <f>IFERROR(SUMIF('0.1_Price'!$A$5:$A$154,$A26,'0.1_Price'!AO$5:AO$154)/SUMIF('0.1_Goos'!$A$2:$A$151,'WAVG - Countries'!$A26,'0.1_Goos'!R$2:R$151),0)</f>
        <v>3.4550713769299084</v>
      </c>
      <c r="S26">
        <f>IFERROR(SUMIF('0.1_Price'!$A$5:$A$154,$A26,'0.1_Price'!AP$5:AP$154)/SUMIF('0.1_Goos'!$A$2:$A$151,'WAVG - Countries'!$A26,'0.1_Goos'!S$2:S$151),0)</f>
        <v>3.4656667898227407</v>
      </c>
      <c r="T26">
        <f>IFERROR(SUMIF('0.1_Price'!$A$5:$A$154,$A26,'0.1_Price'!AQ$5:AQ$154)/SUMIF('0.1_Goos'!$A$2:$A$151,'WAVG - Countries'!$A26,'0.1_Goos'!T$2:T$151),0)</f>
        <v>3.4656667898227402</v>
      </c>
      <c r="U26">
        <f>IFERROR(SUMIF('0.1_Price'!$A$5:$A$154,$A26,'0.1_Price'!AR$5:AR$154)/SUMIF('0.1_Goos'!$A$2:$A$151,'WAVG - Countries'!$A26,'0.1_Goos'!U$2:U$151),0)</f>
        <v>4.0988250055398616</v>
      </c>
      <c r="V26">
        <f>IFERROR(SUMIF('0.1_Price'!$A$5:$A$154,$A26,'0.1_Price'!AS$5:AS$154)/SUMIF('0.1_Goos'!$A$2:$A$151,'WAVG - Countries'!$A26,'0.1_Goos'!V$2:V$151),0)</f>
        <v>4.6321978268173316</v>
      </c>
      <c r="W26">
        <f>IFERROR(SUMIF('0.1_Price'!$A$5:$A$154,$A26,'0.1_Price'!AT$5:AT$154)/SUMIF('0.1_Goos'!$A$2:$A$151,'WAVG - Countries'!$A26,'0.1_Goos'!W$2:W$151),0)</f>
        <v>4.6370557859521035</v>
      </c>
      <c r="X26">
        <f t="shared" si="0"/>
        <v>3.4505715205620735E-2</v>
      </c>
    </row>
    <row r="27" spans="1:24" x14ac:dyDescent="0.25">
      <c r="A27" t="s">
        <v>52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3.0122824455663317</v>
      </c>
      <c r="D27">
        <f>IFERROR(SUMIF('0.1_Price'!$A$5:$A$154,$A27,'0.1_Price'!AA$5:AA$154)/SUMIF('0.1_Goos'!$A$2:$A$151,'WAVG - Countries'!$A27,'0.1_Goos'!D$2:D$151),0)</f>
        <v>3.1505774890781404</v>
      </c>
      <c r="E27">
        <f>IFERROR(SUMIF('0.1_Price'!$A$5:$A$154,$A27,'0.1_Price'!AB$5:AB$154)/SUMIF('0.1_Goos'!$A$2:$A$151,'WAVG - Countries'!$A27,'0.1_Goos'!E$2:E$151),0)</f>
        <v>3.5250619074255241</v>
      </c>
      <c r="F27">
        <f>IFERROR(SUMIF('0.1_Price'!$A$5:$A$154,$A27,'0.1_Price'!AC$5:AC$154)/SUMIF('0.1_Goos'!$A$2:$A$151,'WAVG - Countries'!$A27,'0.1_Goos'!F$2:F$151),0)</f>
        <v>3.6527148721784197</v>
      </c>
      <c r="G27">
        <f>IFERROR(SUMIF('0.1_Price'!$A$5:$A$154,$A27,'0.1_Price'!AD$5:AD$154)/SUMIF('0.1_Goos'!$A$2:$A$151,'WAVG - Countries'!$A27,'0.1_Goos'!G$2:G$151),0)</f>
        <v>4.2915265116715791</v>
      </c>
      <c r="H27">
        <f>IFERROR(SUMIF('0.1_Price'!$A$5:$A$154,$A27,'0.1_Price'!AE$5:AE$154)/SUMIF('0.1_Goos'!$A$2:$A$151,'WAVG - Countries'!$A27,'0.1_Goos'!H$2:H$151),0)</f>
        <v>4.4133450783533732</v>
      </c>
      <c r="I27">
        <f>IFERROR(SUMIF('0.1_Price'!$A$5:$A$154,$A27,'0.1_Price'!AF$5:AF$154)/SUMIF('0.1_Goos'!$A$2:$A$151,'WAVG - Countries'!$A27,'0.1_Goos'!I$2:I$151),0)</f>
        <v>4.5947472896797787</v>
      </c>
      <c r="J27">
        <f>IFERROR(SUMIF('0.1_Price'!$A$5:$A$154,$A27,'0.1_Price'!AG$5:AG$154)/SUMIF('0.1_Goos'!$A$2:$A$151,'WAVG - Countries'!$A27,'0.1_Goos'!J$2:J$151),0)</f>
        <v>4.680404518140473</v>
      </c>
      <c r="K27">
        <f>IFERROR(SUMIF('0.1_Price'!$A$5:$A$154,$A27,'0.1_Price'!AH$5:AH$154)/SUMIF('0.1_Goos'!$A$2:$A$151,'WAVG - Countries'!$A27,'0.1_Goos'!K$2:K$151),0)</f>
        <v>4.7294559956083324</v>
      </c>
      <c r="L27">
        <f>IFERROR(SUMIF('0.1_Price'!$A$5:$A$154,$A27,'0.1_Price'!AI$5:AI$154)/SUMIF('0.1_Goos'!$A$2:$A$151,'WAVG - Countries'!$A27,'0.1_Goos'!L$2:L$151),0)</f>
        <v>5.149069375753565</v>
      </c>
      <c r="M27">
        <f>IFERROR(SUMIF('0.1_Price'!$A$5:$A$154,$A27,'0.1_Price'!AJ$5:AJ$154)/SUMIF('0.1_Goos'!$A$2:$A$151,'WAVG - Countries'!$A27,'0.1_Goos'!M$2:M$151),0)</f>
        <v>5.2795346470115518</v>
      </c>
      <c r="N27">
        <f>IFERROR(SUMIF('0.1_Price'!$A$5:$A$154,$A27,'0.1_Price'!AK$5:AK$154)/SUMIF('0.1_Goos'!$A$2:$A$151,'WAVG - Countries'!$A27,'0.1_Goos'!N$2:N$151),0)</f>
        <v>5.6058559978097318</v>
      </c>
      <c r="O27">
        <f>IFERROR(SUMIF('0.1_Price'!$A$5:$A$154,$A27,'0.1_Price'!AL$5:AL$154)/SUMIF('0.1_Goos'!$A$2:$A$151,'WAVG - Countries'!$A27,'0.1_Goos'!O$2:O$151),0)</f>
        <v>5.6058559978097326</v>
      </c>
      <c r="P27">
        <f>IFERROR(SUMIF('0.1_Price'!$A$5:$A$154,$A27,'0.1_Price'!AM$5:AM$154)/SUMIF('0.1_Goos'!$A$2:$A$151,'WAVG - Countries'!$A27,'0.1_Goos'!P$2:P$151),0)</f>
        <v>5.6237421674194419</v>
      </c>
      <c r="Q27">
        <f>IFERROR(SUMIF('0.1_Price'!$A$5:$A$154,$A27,'0.1_Price'!AN$5:AN$154)/SUMIF('0.1_Goos'!$A$2:$A$151,'WAVG - Countries'!$A27,'0.1_Goos'!Q$2:Q$151),0)</f>
        <v>5.740629359215049</v>
      </c>
      <c r="R27">
        <f>IFERROR(SUMIF('0.1_Price'!$A$5:$A$154,$A27,'0.1_Price'!AO$5:AO$154)/SUMIF('0.1_Goos'!$A$2:$A$151,'WAVG - Countries'!$A27,'0.1_Goos'!R$2:R$151),0)</f>
        <v>5.7406293592150464</v>
      </c>
      <c r="S27">
        <f>IFERROR(SUMIF('0.1_Price'!$A$5:$A$154,$A27,'0.1_Price'!AP$5:AP$154)/SUMIF('0.1_Goos'!$A$2:$A$151,'WAVG - Countries'!$A27,'0.1_Goos'!S$2:S$151),0)</f>
        <v>7.1510458182030039</v>
      </c>
      <c r="T27">
        <f>IFERROR(SUMIF('0.1_Price'!$A$5:$A$154,$A27,'0.1_Price'!AQ$5:AQ$154)/SUMIF('0.1_Goos'!$A$2:$A$151,'WAVG - Countries'!$A27,'0.1_Goos'!T$2:T$151),0)</f>
        <v>7.4237830561939733</v>
      </c>
      <c r="U27">
        <f>IFERROR(SUMIF('0.1_Price'!$A$5:$A$154,$A27,'0.1_Price'!AR$5:AR$154)/SUMIF('0.1_Goos'!$A$2:$A$151,'WAVG - Countries'!$A27,'0.1_Goos'!U$2:U$151),0)</f>
        <v>7.4674577010824459</v>
      </c>
      <c r="V27">
        <f>IFERROR(SUMIF('0.1_Price'!$A$5:$A$154,$A27,'0.1_Price'!AS$5:AS$154)/SUMIF('0.1_Goos'!$A$2:$A$151,'WAVG - Countries'!$A27,'0.1_Goos'!V$2:V$151),0)</f>
        <v>7.9769254128334257</v>
      </c>
      <c r="W27">
        <f>IFERROR(SUMIF('0.1_Price'!$A$5:$A$154,$A27,'0.1_Price'!AT$5:AT$154)/SUMIF('0.1_Goos'!$A$2:$A$151,'WAVG - Countries'!$A27,'0.1_Goos'!W$2:W$151),0)</f>
        <v>8.0284936238875702</v>
      </c>
      <c r="X27">
        <f t="shared" si="0"/>
        <v>5.0236043137000586E-2</v>
      </c>
    </row>
    <row r="28" spans="1:24" x14ac:dyDescent="0.25">
      <c r="A28" t="s">
        <v>53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5.5748772923509113</v>
      </c>
      <c r="D28">
        <f>IFERROR(SUMIF('0.1_Price'!$A$5:$A$154,$A28,'0.1_Price'!AA$5:AA$154)/SUMIF('0.1_Goos'!$A$2:$A$151,'WAVG - Countries'!$A28,'0.1_Goos'!D$2:D$151),0)</f>
        <v>5.6014221748487234</v>
      </c>
      <c r="E28">
        <f>IFERROR(SUMIF('0.1_Price'!$A$5:$A$154,$A28,'0.1_Price'!AB$5:AB$154)/SUMIF('0.1_Goos'!$A$2:$A$151,'WAVG - Countries'!$A28,'0.1_Goos'!E$2:E$151),0)</f>
        <v>5.5667071305847431</v>
      </c>
      <c r="F28">
        <f>IFERROR(SUMIF('0.1_Price'!$A$5:$A$154,$A28,'0.1_Price'!AC$5:AC$154)/SUMIF('0.1_Goos'!$A$2:$A$151,'WAVG - Countries'!$A28,'0.1_Goos'!F$2:F$151),0)</f>
        <v>5.5338506043573501</v>
      </c>
      <c r="G28">
        <f>IFERROR(SUMIF('0.1_Price'!$A$5:$A$154,$A28,'0.1_Price'!AD$5:AD$154)/SUMIF('0.1_Goos'!$A$2:$A$151,'WAVG - Countries'!$A28,'0.1_Goos'!G$2:G$151),0)</f>
        <v>5.6763826308649081</v>
      </c>
      <c r="H28">
        <f>IFERROR(SUMIF('0.1_Price'!$A$5:$A$154,$A28,'0.1_Price'!AE$5:AE$154)/SUMIF('0.1_Goos'!$A$2:$A$151,'WAVG - Countries'!$A28,'0.1_Goos'!H$2:H$151),0)</f>
        <v>6.1002329948841743</v>
      </c>
      <c r="I28">
        <f>IFERROR(SUMIF('0.1_Price'!$A$5:$A$154,$A28,'0.1_Price'!AF$5:AF$154)/SUMIF('0.1_Goos'!$A$2:$A$151,'WAVG - Countries'!$A28,'0.1_Goos'!I$2:I$151),0)</f>
        <v>6.2111990078711958</v>
      </c>
      <c r="J28">
        <f>IFERROR(SUMIF('0.1_Price'!$A$5:$A$154,$A28,'0.1_Price'!AG$5:AG$154)/SUMIF('0.1_Goos'!$A$2:$A$151,'WAVG - Countries'!$A28,'0.1_Goos'!J$2:J$151),0)</f>
        <v>6.2588258110989186</v>
      </c>
      <c r="K28">
        <f>IFERROR(SUMIF('0.1_Price'!$A$5:$A$154,$A28,'0.1_Price'!AH$5:AH$154)/SUMIF('0.1_Goos'!$A$2:$A$151,'WAVG - Countries'!$A28,'0.1_Goos'!K$2:K$151),0)</f>
        <v>6.2358776288652065</v>
      </c>
      <c r="L28">
        <f>IFERROR(SUMIF('0.1_Price'!$A$5:$A$154,$A28,'0.1_Price'!AI$5:AI$154)/SUMIF('0.1_Goos'!$A$2:$A$151,'WAVG - Countries'!$A28,'0.1_Goos'!L$2:L$151),0)</f>
        <v>6.522479957058879</v>
      </c>
      <c r="M28">
        <f>IFERROR(SUMIF('0.1_Price'!$A$5:$A$154,$A28,'0.1_Price'!AJ$5:AJ$154)/SUMIF('0.1_Goos'!$A$2:$A$151,'WAVG - Countries'!$A28,'0.1_Goos'!M$2:M$151),0)</f>
        <v>6.5026941262131617</v>
      </c>
      <c r="N28">
        <f>IFERROR(SUMIF('0.1_Price'!$A$5:$A$154,$A28,'0.1_Price'!AK$5:AK$154)/SUMIF('0.1_Goos'!$A$2:$A$151,'WAVG - Countries'!$A28,'0.1_Goos'!N$2:N$151),0)</f>
        <v>7.2058183486737581</v>
      </c>
      <c r="O28">
        <f>IFERROR(SUMIF('0.1_Price'!$A$5:$A$154,$A28,'0.1_Price'!AL$5:AL$154)/SUMIF('0.1_Goos'!$A$2:$A$151,'WAVG - Countries'!$A28,'0.1_Goos'!O$2:O$151),0)</f>
        <v>7.190626171378498</v>
      </c>
      <c r="P28">
        <f>IFERROR(SUMIF('0.1_Price'!$A$5:$A$154,$A28,'0.1_Price'!AM$5:AM$154)/SUMIF('0.1_Goos'!$A$2:$A$151,'WAVG - Countries'!$A28,'0.1_Goos'!P$2:P$151),0)</f>
        <v>7.190176160389151</v>
      </c>
      <c r="Q28">
        <f>IFERROR(SUMIF('0.1_Price'!$A$5:$A$154,$A28,'0.1_Price'!AN$5:AN$154)/SUMIF('0.1_Goos'!$A$2:$A$151,'WAVG - Countries'!$A28,'0.1_Goos'!Q$2:Q$151),0)</f>
        <v>7.3225810298872362</v>
      </c>
      <c r="R28">
        <f>IFERROR(SUMIF('0.1_Price'!$A$5:$A$154,$A28,'0.1_Price'!AO$5:AO$154)/SUMIF('0.1_Goos'!$A$2:$A$151,'WAVG - Countries'!$A28,'0.1_Goos'!R$2:R$151),0)</f>
        <v>7.4111089970529118</v>
      </c>
      <c r="S28">
        <f>IFERROR(SUMIF('0.1_Price'!$A$5:$A$154,$A28,'0.1_Price'!AP$5:AP$154)/SUMIF('0.1_Goos'!$A$2:$A$151,'WAVG - Countries'!$A28,'0.1_Goos'!S$2:S$151),0)</f>
        <v>7.5227847074781344</v>
      </c>
      <c r="T28">
        <f>IFERROR(SUMIF('0.1_Price'!$A$5:$A$154,$A28,'0.1_Price'!AQ$5:AQ$154)/SUMIF('0.1_Goos'!$A$2:$A$151,'WAVG - Countries'!$A28,'0.1_Goos'!T$2:T$151),0)</f>
        <v>7.5885775076953239</v>
      </c>
      <c r="U28">
        <f>IFERROR(SUMIF('0.1_Price'!$A$5:$A$154,$A28,'0.1_Price'!AR$5:AR$154)/SUMIF('0.1_Goos'!$A$2:$A$151,'WAVG - Countries'!$A28,'0.1_Goos'!U$2:U$151),0)</f>
        <v>8.6640826581516226</v>
      </c>
      <c r="V28">
        <f>IFERROR(SUMIF('0.1_Price'!$A$5:$A$154,$A28,'0.1_Price'!AS$5:AS$154)/SUMIF('0.1_Goos'!$A$2:$A$151,'WAVG - Countries'!$A28,'0.1_Goos'!V$2:V$151),0)</f>
        <v>8.7262523316061369</v>
      </c>
      <c r="W28">
        <f>IFERROR(SUMIF('0.1_Price'!$A$5:$A$154,$A28,'0.1_Price'!AT$5:AT$154)/SUMIF('0.1_Goos'!$A$2:$A$151,'WAVG - Countries'!$A28,'0.1_Goos'!W$2:W$151),0)</f>
        <v>8.8447417921431519</v>
      </c>
      <c r="X28">
        <f t="shared" si="0"/>
        <v>2.3345990473123468E-2</v>
      </c>
    </row>
    <row r="29" spans="1:24" x14ac:dyDescent="0.25">
      <c r="A29" t="s">
        <v>54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7.1310240000000018</v>
      </c>
      <c r="D29">
        <f>IFERROR(SUMIF('0.1_Price'!$A$5:$A$154,$A29,'0.1_Price'!AA$5:AA$154)/SUMIF('0.1_Goos'!$A$2:$A$151,'WAVG - Countries'!$A29,'0.1_Goos'!D$2:D$151),0)</f>
        <v>7.1310240000000027</v>
      </c>
      <c r="E29">
        <f>IFERROR(SUMIF('0.1_Price'!$A$5:$A$154,$A29,'0.1_Price'!AB$5:AB$154)/SUMIF('0.1_Goos'!$A$2:$A$151,'WAVG - Countries'!$A29,'0.1_Goos'!E$2:E$151),0)</f>
        <v>7.3594000000000017</v>
      </c>
      <c r="F29">
        <f>IFERROR(SUMIF('0.1_Price'!$A$5:$A$154,$A29,'0.1_Price'!AC$5:AC$154)/SUMIF('0.1_Goos'!$A$2:$A$151,'WAVG - Countries'!$A29,'0.1_Goos'!F$2:F$151),0)</f>
        <v>7.3594000000000017</v>
      </c>
      <c r="G29">
        <f>IFERROR(SUMIF('0.1_Price'!$A$5:$A$154,$A29,'0.1_Price'!AD$5:AD$154)/SUMIF('0.1_Goos'!$A$2:$A$151,'WAVG - Countries'!$A29,'0.1_Goos'!G$2:G$151),0)</f>
        <v>7.3594000000000026</v>
      </c>
      <c r="H29">
        <f>IFERROR(SUMIF('0.1_Price'!$A$5:$A$154,$A29,'0.1_Price'!AE$5:AE$154)/SUMIF('0.1_Goos'!$A$2:$A$151,'WAVG - Countries'!$A29,'0.1_Goos'!H$2:H$151),0)</f>
        <v>7.6496845064023251</v>
      </c>
      <c r="I29">
        <f>IFERROR(SUMIF('0.1_Price'!$A$5:$A$154,$A29,'0.1_Price'!AF$5:AF$154)/SUMIF('0.1_Goos'!$A$2:$A$151,'WAVG - Countries'!$A29,'0.1_Goos'!I$2:I$151),0)</f>
        <v>8.1105328954564335</v>
      </c>
      <c r="J29">
        <f>IFERROR(SUMIF('0.1_Price'!$A$5:$A$154,$A29,'0.1_Price'!AG$5:AG$154)/SUMIF('0.1_Goos'!$A$2:$A$151,'WAVG - Countries'!$A29,'0.1_Goos'!J$2:J$151),0)</f>
        <v>8.1174628963185338</v>
      </c>
      <c r="K29">
        <f>IFERROR(SUMIF('0.1_Price'!$A$5:$A$154,$A29,'0.1_Price'!AH$5:AH$154)/SUMIF('0.1_Goos'!$A$2:$A$151,'WAVG - Countries'!$A29,'0.1_Goos'!K$2:K$151),0)</f>
        <v>8.614912235818144</v>
      </c>
      <c r="L29">
        <f>IFERROR(SUMIF('0.1_Price'!$A$5:$A$154,$A29,'0.1_Price'!AI$5:AI$154)/SUMIF('0.1_Goos'!$A$2:$A$151,'WAVG - Countries'!$A29,'0.1_Goos'!L$2:L$151),0)</f>
        <v>8.6313628625148535</v>
      </c>
      <c r="M29">
        <f>IFERROR(SUMIF('0.1_Price'!$A$5:$A$154,$A29,'0.1_Price'!AJ$5:AJ$154)/SUMIF('0.1_Goos'!$A$2:$A$151,'WAVG - Countries'!$A29,'0.1_Goos'!M$2:M$151),0)</f>
        <v>8.8482477687480969</v>
      </c>
      <c r="N29">
        <f>IFERROR(SUMIF('0.1_Price'!$A$5:$A$154,$A29,'0.1_Price'!AK$5:AK$154)/SUMIF('0.1_Goos'!$A$2:$A$151,'WAVG - Countries'!$A29,'0.1_Goos'!N$2:N$151),0)</f>
        <v>9.1106264824037044</v>
      </c>
      <c r="O29">
        <f>IFERROR(SUMIF('0.1_Price'!$A$5:$A$154,$A29,'0.1_Price'!AL$5:AL$154)/SUMIF('0.1_Goos'!$A$2:$A$151,'WAVG - Countries'!$A29,'0.1_Goos'!O$2:O$151),0)</f>
        <v>9.1645236431940891</v>
      </c>
      <c r="P29">
        <f>IFERROR(SUMIF('0.1_Price'!$A$5:$A$154,$A29,'0.1_Price'!AM$5:AM$154)/SUMIF('0.1_Goos'!$A$2:$A$151,'WAVG - Countries'!$A29,'0.1_Goos'!P$2:P$151),0)</f>
        <v>9.179713506135462</v>
      </c>
      <c r="Q29">
        <f>IFERROR(SUMIF('0.1_Price'!$A$5:$A$154,$A29,'0.1_Price'!AN$5:AN$154)/SUMIF('0.1_Goos'!$A$2:$A$151,'WAVG - Countries'!$A29,'0.1_Goos'!Q$2:Q$151),0)</f>
        <v>9.7526111433034242</v>
      </c>
      <c r="R29">
        <f>IFERROR(SUMIF('0.1_Price'!$A$5:$A$154,$A29,'0.1_Price'!AO$5:AO$154)/SUMIF('0.1_Goos'!$A$2:$A$151,'WAVG - Countries'!$A29,'0.1_Goos'!R$2:R$151),0)</f>
        <v>9.8905758619668074</v>
      </c>
      <c r="S29">
        <f>IFERROR(SUMIF('0.1_Price'!$A$5:$A$154,$A29,'0.1_Price'!AP$5:AP$154)/SUMIF('0.1_Goos'!$A$2:$A$151,'WAVG - Countries'!$A29,'0.1_Goos'!S$2:S$151),0)</f>
        <v>9.9049587334716342</v>
      </c>
      <c r="T29">
        <f>IFERROR(SUMIF('0.1_Price'!$A$5:$A$154,$A29,'0.1_Price'!AQ$5:AQ$154)/SUMIF('0.1_Goos'!$A$2:$A$151,'WAVG - Countries'!$A29,'0.1_Goos'!T$2:T$151),0)</f>
        <v>9.919913979507383</v>
      </c>
      <c r="U29">
        <f>IFERROR(SUMIF('0.1_Price'!$A$5:$A$154,$A29,'0.1_Price'!AR$5:AR$154)/SUMIF('0.1_Goos'!$A$2:$A$151,'WAVG - Countries'!$A29,'0.1_Goos'!U$2:U$151),0)</f>
        <v>9.9354575807200849</v>
      </c>
      <c r="V29">
        <f>IFERROR(SUMIF('0.1_Price'!$A$5:$A$154,$A29,'0.1_Price'!AS$5:AS$154)/SUMIF('0.1_Goos'!$A$2:$A$151,'WAVG - Countries'!$A29,'0.1_Goos'!V$2:V$151),0)</f>
        <v>9.9516053442884864</v>
      </c>
      <c r="W29">
        <f>IFERROR(SUMIF('0.1_Price'!$A$5:$A$154,$A29,'0.1_Price'!AT$5:AT$154)/SUMIF('0.1_Goos'!$A$2:$A$151,'WAVG - Countries'!$A29,'0.1_Goos'!W$2:W$151),0)</f>
        <v>9.9683728360973625</v>
      </c>
      <c r="X29">
        <f t="shared" si="0"/>
        <v>1.688916222835779E-2</v>
      </c>
    </row>
    <row r="30" spans="1:24" x14ac:dyDescent="0.25">
      <c r="X30">
        <f>AVERAGE(X5:X29)</f>
        <v>3.1957011951915193E-2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84</v>
      </c>
    </row>
    <row r="34" spans="1:24" x14ac:dyDescent="0.25">
      <c r="A34" t="s">
        <v>26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4.2146913515921556</v>
      </c>
      <c r="D34">
        <f>IFERROR(SUMIF('0.2_Price'!$A$5:$A$154,$A34,'0.2_Price'!AA$5:AA$154)/SUMIF('0.2_Goos'!$A$2:$A$151,'WAVG - Countries'!$A34,'0.2_Goos'!D$2:D$151),0)</f>
        <v>4.2146913515921556</v>
      </c>
      <c r="E34">
        <f>IFERROR(SUMIF('0.2_Price'!$A$5:$A$154,$A34,'0.2_Price'!AB$5:AB$154)/SUMIF('0.2_Goos'!$A$2:$A$151,'WAVG - Countries'!$A34,'0.2_Goos'!E$2:E$151),0)</f>
        <v>4.3452283748388902</v>
      </c>
      <c r="F34">
        <f>IFERROR(SUMIF('0.2_Price'!$A$5:$A$154,$A34,'0.2_Price'!AC$5:AC$154)/SUMIF('0.2_Goos'!$A$2:$A$151,'WAVG - Countries'!$A34,'0.2_Goos'!F$2:F$151),0)</f>
        <v>5.0209670039343308</v>
      </c>
      <c r="G34">
        <f>IFERROR(SUMIF('0.2_Price'!$A$5:$A$154,$A34,'0.2_Price'!AD$5:AD$154)/SUMIF('0.2_Goos'!$A$2:$A$151,'WAVG - Countries'!$A34,'0.2_Goos'!G$2:G$151),0)</f>
        <v>5.7694240825657532</v>
      </c>
      <c r="H34">
        <f>IFERROR(SUMIF('0.2_Price'!$A$5:$A$154,$A34,'0.2_Price'!AE$5:AE$154)/SUMIF('0.2_Goos'!$A$2:$A$151,'WAVG - Countries'!$A34,'0.2_Goos'!H$2:H$151),0)</f>
        <v>6.1660406072057032</v>
      </c>
      <c r="I34">
        <f>IFERROR(SUMIF('0.2_Price'!$A$5:$A$154,$A34,'0.2_Price'!AF$5:AF$154)/SUMIF('0.2_Goos'!$A$2:$A$151,'WAVG - Countries'!$A34,'0.2_Goos'!I$2:I$151),0)</f>
        <v>6.1445384658033548</v>
      </c>
      <c r="J34">
        <f>IFERROR(SUMIF('0.2_Price'!$A$5:$A$154,$A34,'0.2_Price'!AG$5:AG$154)/SUMIF('0.2_Goos'!$A$2:$A$151,'WAVG - Countries'!$A34,'0.2_Goos'!J$2:J$151),0)</f>
        <v>6.1226938704808473</v>
      </c>
      <c r="K34">
        <f>IFERROR(SUMIF('0.2_Price'!$A$5:$A$154,$A34,'0.2_Price'!AH$5:AH$154)/SUMIF('0.2_Goos'!$A$2:$A$151,'WAVG - Countries'!$A34,'0.2_Goos'!K$2:K$151),0)</f>
        <v>6.1123473322722823</v>
      </c>
      <c r="L34">
        <f>IFERROR(SUMIF('0.2_Price'!$A$5:$A$154,$A34,'0.2_Price'!AI$5:AI$154)/SUMIF('0.2_Goos'!$A$2:$A$151,'WAVG - Countries'!$A34,'0.2_Goos'!L$2:L$151),0)</f>
        <v>6.2148559308110949</v>
      </c>
      <c r="M34">
        <f>IFERROR(SUMIF('0.2_Price'!$A$5:$A$154,$A34,'0.2_Price'!AJ$5:AJ$154)/SUMIF('0.2_Goos'!$A$2:$A$151,'WAVG - Countries'!$A34,'0.2_Goos'!M$2:M$151),0)</f>
        <v>6.5549852040496024</v>
      </c>
      <c r="N34">
        <f>IFERROR(SUMIF('0.2_Price'!$A$5:$A$154,$A34,'0.2_Price'!AK$5:AK$154)/SUMIF('0.2_Goos'!$A$2:$A$151,'WAVG - Countries'!$A34,'0.2_Goos'!N$2:N$151),0)</f>
        <v>6.5881722959321589</v>
      </c>
      <c r="O34">
        <f>IFERROR(SUMIF('0.2_Price'!$A$5:$A$154,$A34,'0.2_Price'!AL$5:AL$154)/SUMIF('0.2_Goos'!$A$2:$A$151,'WAVG - Countries'!$A34,'0.2_Goos'!O$2:O$151),0)</f>
        <v>6.7133299210251636</v>
      </c>
      <c r="P34">
        <f>IFERROR(SUMIF('0.2_Price'!$A$5:$A$154,$A34,'0.2_Price'!AM$5:AM$154)/SUMIF('0.2_Goos'!$A$2:$A$151,'WAVG - Countries'!$A34,'0.2_Goos'!P$2:P$151),0)</f>
        <v>9.1291069121420385</v>
      </c>
      <c r="Q34">
        <f>IFERROR(SUMIF('0.2_Price'!$A$5:$A$154,$A34,'0.2_Price'!AN$5:AN$154)/SUMIF('0.2_Goos'!$A$2:$A$151,'WAVG - Countries'!$A34,'0.2_Goos'!Q$2:Q$151),0)</f>
        <v>9.7671958984734779</v>
      </c>
      <c r="R34">
        <f>IFERROR(SUMIF('0.2_Price'!$A$5:$A$154,$A34,'0.2_Price'!AO$5:AO$154)/SUMIF('0.2_Goos'!$A$2:$A$151,'WAVG - Countries'!$A34,'0.2_Goos'!R$2:R$151),0)</f>
        <v>9.7760077369477933</v>
      </c>
      <c r="S34">
        <f>IFERROR(SUMIF('0.2_Price'!$A$5:$A$154,$A34,'0.2_Price'!AP$5:AP$154)/SUMIF('0.2_Goos'!$A$2:$A$151,'WAVG - Countries'!$A34,'0.2_Goos'!S$2:S$151),0)</f>
        <v>9.8178437145023594</v>
      </c>
      <c r="T34">
        <f>IFERROR(SUMIF('0.2_Price'!$A$5:$A$154,$A34,'0.2_Price'!AQ$5:AQ$154)/SUMIF('0.2_Goos'!$A$2:$A$151,'WAVG - Countries'!$A34,'0.2_Goos'!T$2:T$151),0)</f>
        <v>9.8191344273064054</v>
      </c>
      <c r="U34">
        <f>IFERROR(SUMIF('0.2_Price'!$A$5:$A$154,$A34,'0.2_Price'!AR$5:AR$154)/SUMIF('0.2_Goos'!$A$2:$A$151,'WAVG - Countries'!$A34,'0.2_Goos'!U$2:U$151),0)</f>
        <v>9.9621187443862205</v>
      </c>
      <c r="V34">
        <f>IFERROR(SUMIF('0.2_Price'!$A$5:$A$154,$A34,'0.2_Price'!AS$5:AS$154)/SUMIF('0.2_Goos'!$A$2:$A$151,'WAVG - Countries'!$A34,'0.2_Goos'!V$2:V$151),0)</f>
        <v>9.9781570406522615</v>
      </c>
      <c r="W34">
        <f>IFERROR(SUMIF('0.2_Price'!$A$5:$A$154,$A34,'0.2_Price'!AT$5:AT$154)/SUMIF('0.2_Goos'!$A$2:$A$151,'WAVG - Countries'!$A34,'0.2_Goos'!W$2:W$151),0)</f>
        <v>9.9974285643115959</v>
      </c>
      <c r="X34">
        <f>_xlfn.RRI($W$4-$C$4,C34,W34)</f>
        <v>4.4133732675191828E-2</v>
      </c>
    </row>
    <row r="35" spans="1:24" x14ac:dyDescent="0.25">
      <c r="A35" t="s">
        <v>32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3.9855245681708675</v>
      </c>
      <c r="D35">
        <f>IFERROR(SUMIF('0.2_Price'!$A$5:$A$154,$A35,'0.2_Price'!AA$5:AA$154)/SUMIF('0.2_Goos'!$A$2:$A$151,'WAVG - Countries'!$A35,'0.2_Goos'!D$2:D$151),0)</f>
        <v>4.1519217256331338</v>
      </c>
      <c r="E35">
        <f>IFERROR(SUMIF('0.2_Price'!$A$5:$A$154,$A35,'0.2_Price'!AB$5:AB$154)/SUMIF('0.2_Goos'!$A$2:$A$151,'WAVG - Countries'!$A35,'0.2_Goos'!E$2:E$151),0)</f>
        <v>4.1987853029983713</v>
      </c>
      <c r="F35">
        <f>IFERROR(SUMIF('0.2_Price'!$A$5:$A$154,$A35,'0.2_Price'!AC$5:AC$154)/SUMIF('0.2_Goos'!$A$2:$A$151,'WAVG - Countries'!$A35,'0.2_Goos'!F$2:F$151),0)</f>
        <v>4.2429206488025475</v>
      </c>
      <c r="G35">
        <f>IFERROR(SUMIF('0.2_Price'!$A$5:$A$154,$A35,'0.2_Price'!AD$5:AD$154)/SUMIF('0.2_Goos'!$A$2:$A$151,'WAVG - Countries'!$A35,'0.2_Goos'!G$2:G$151),0)</f>
        <v>4.2677866209109032</v>
      </c>
      <c r="H35">
        <f>IFERROR(SUMIF('0.2_Price'!$A$5:$A$154,$A35,'0.2_Price'!AE$5:AE$154)/SUMIF('0.2_Goos'!$A$2:$A$151,'WAVG - Countries'!$A35,'0.2_Goos'!H$2:H$151),0)</f>
        <v>4.2916382047169845</v>
      </c>
      <c r="I35">
        <f>IFERROR(SUMIF('0.2_Price'!$A$5:$A$154,$A35,'0.2_Price'!AF$5:AF$154)/SUMIF('0.2_Goos'!$A$2:$A$151,'WAVG - Countries'!$A35,'0.2_Goos'!I$2:I$151),0)</f>
        <v>4.542537161461679</v>
      </c>
      <c r="J35">
        <f>IFERROR(SUMIF('0.2_Price'!$A$5:$A$154,$A35,'0.2_Price'!AG$5:AG$154)/SUMIF('0.2_Goos'!$A$2:$A$151,'WAVG - Countries'!$A35,'0.2_Goos'!J$2:J$151),0)</f>
        <v>4.5547061652636769</v>
      </c>
      <c r="K35">
        <f>IFERROR(SUMIF('0.2_Price'!$A$5:$A$154,$A35,'0.2_Price'!AH$5:AH$154)/SUMIF('0.2_Goos'!$A$2:$A$151,'WAVG - Countries'!$A35,'0.2_Goos'!K$2:K$151),0)</f>
        <v>4.5676240800201784</v>
      </c>
      <c r="L35">
        <f>IFERROR(SUMIF('0.2_Price'!$A$5:$A$154,$A35,'0.2_Price'!AI$5:AI$154)/SUMIF('0.2_Goos'!$A$2:$A$151,'WAVG - Countries'!$A35,'0.2_Goos'!L$2:L$151),0)</f>
        <v>4.5809829275432588</v>
      </c>
      <c r="M35">
        <f>IFERROR(SUMIF('0.2_Price'!$A$5:$A$154,$A35,'0.2_Price'!AJ$5:AJ$154)/SUMIF('0.2_Goos'!$A$2:$A$151,'WAVG - Countries'!$A35,'0.2_Goos'!M$2:M$151),0)</f>
        <v>6.5702941418005576</v>
      </c>
      <c r="N35">
        <f>IFERROR(SUMIF('0.2_Price'!$A$5:$A$154,$A35,'0.2_Price'!AK$5:AK$154)/SUMIF('0.2_Goos'!$A$2:$A$151,'WAVG - Countries'!$A35,'0.2_Goos'!N$2:N$151),0)</f>
        <v>6.5829568115765529</v>
      </c>
      <c r="O35">
        <f>IFERROR(SUMIF('0.2_Price'!$A$5:$A$154,$A35,'0.2_Price'!AL$5:AL$154)/SUMIF('0.2_Goos'!$A$2:$A$151,'WAVG - Countries'!$A35,'0.2_Goos'!O$2:O$151),0)</f>
        <v>6.8792408680973809</v>
      </c>
      <c r="P35">
        <f>IFERROR(SUMIF('0.2_Price'!$A$5:$A$154,$A35,'0.2_Price'!AM$5:AM$154)/SUMIF('0.2_Goos'!$A$2:$A$151,'WAVG - Countries'!$A35,'0.2_Goos'!P$2:P$151),0)</f>
        <v>6.9441725976971052</v>
      </c>
      <c r="Q35">
        <f>IFERROR(SUMIF('0.2_Price'!$A$5:$A$154,$A35,'0.2_Price'!AN$5:AN$154)/SUMIF('0.2_Goos'!$A$2:$A$151,'WAVG - Countries'!$A35,'0.2_Goos'!Q$2:Q$151),0)</f>
        <v>6.9584586927251726</v>
      </c>
      <c r="R35">
        <f>IFERROR(SUMIF('0.2_Price'!$A$5:$A$154,$A35,'0.2_Price'!AO$5:AO$154)/SUMIF('0.2_Goos'!$A$2:$A$151,'WAVG - Countries'!$A35,'0.2_Goos'!R$2:R$151),0)</f>
        <v>6.9726559540835416</v>
      </c>
      <c r="S35">
        <f>IFERROR(SUMIF('0.2_Price'!$A$5:$A$154,$A35,'0.2_Price'!AP$5:AP$154)/SUMIF('0.2_Goos'!$A$2:$A$151,'WAVG - Countries'!$A35,'0.2_Goos'!S$2:S$151),0)</f>
        <v>7.5050723664706789</v>
      </c>
      <c r="T35">
        <f>IFERROR(SUMIF('0.2_Price'!$A$5:$A$154,$A35,'0.2_Price'!AQ$5:AQ$154)/SUMIF('0.2_Goos'!$A$2:$A$151,'WAVG - Countries'!$A35,'0.2_Goos'!T$2:T$151),0)</f>
        <v>8.5792022798499339</v>
      </c>
      <c r="U35">
        <f>IFERROR(SUMIF('0.2_Price'!$A$5:$A$154,$A35,'0.2_Price'!AR$5:AR$154)/SUMIF('0.2_Goos'!$A$2:$A$151,'WAVG - Countries'!$A35,'0.2_Goos'!U$2:U$151),0)</f>
        <v>10.457139113893529</v>
      </c>
      <c r="V35">
        <f>IFERROR(SUMIF('0.2_Price'!$A$5:$A$154,$A35,'0.2_Price'!AS$5:AS$154)/SUMIF('0.2_Goos'!$A$2:$A$151,'WAVG - Countries'!$A35,'0.2_Goos'!V$2:V$151),0)</f>
        <v>12.081923051595632</v>
      </c>
      <c r="W35">
        <f>IFERROR(SUMIF('0.2_Price'!$A$5:$A$154,$A35,'0.2_Price'!AT$5:AT$154)/SUMIF('0.2_Goos'!$A$2:$A$151,'WAVG - Countries'!$A35,'0.2_Goos'!W$2:W$151),0)</f>
        <v>12.090433055609562</v>
      </c>
      <c r="X35">
        <f t="shared" ref="X35:X58" si="1">_xlfn.RRI($W$4-$C$4,C35,W35)</f>
        <v>5.7055568283049141E-2</v>
      </c>
    </row>
    <row r="36" spans="1:24" x14ac:dyDescent="0.25">
      <c r="A36" t="s">
        <v>33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2.2728584155168718</v>
      </c>
      <c r="D36">
        <f>IFERROR(SUMIF('0.2_Price'!$A$5:$A$154,$A36,'0.2_Price'!AA$5:AA$154)/SUMIF('0.2_Goos'!$A$2:$A$151,'WAVG - Countries'!$A36,'0.2_Goos'!D$2:D$151),0)</f>
        <v>2.3018296792099648</v>
      </c>
      <c r="E36">
        <f>IFERROR(SUMIF('0.2_Price'!$A$5:$A$154,$A36,'0.2_Price'!AB$5:AB$154)/SUMIF('0.2_Goos'!$A$2:$A$151,'WAVG - Countries'!$A36,'0.2_Goos'!E$2:E$151),0)</f>
        <v>2.4759129121997465</v>
      </c>
      <c r="F36">
        <f>IFERROR(SUMIF('0.2_Price'!$A$5:$A$154,$A36,'0.2_Price'!AC$5:AC$154)/SUMIF('0.2_Goos'!$A$2:$A$151,'WAVG - Countries'!$A36,'0.2_Goos'!F$2:F$151),0)</f>
        <v>2.49194103502108</v>
      </c>
      <c r="G36">
        <f>IFERROR(SUMIF('0.2_Price'!$A$5:$A$154,$A36,'0.2_Price'!AD$5:AD$154)/SUMIF('0.2_Goos'!$A$2:$A$151,'WAVG - Countries'!$A36,'0.2_Goos'!G$2:G$151),0)</f>
        <v>2.5126693567025291</v>
      </c>
      <c r="H36">
        <f>IFERROR(SUMIF('0.2_Price'!$A$5:$A$154,$A36,'0.2_Price'!AE$5:AE$154)/SUMIF('0.2_Goos'!$A$2:$A$151,'WAVG - Countries'!$A36,'0.2_Goos'!H$2:H$151),0)</f>
        <v>2.529671444010595</v>
      </c>
      <c r="I36">
        <f>IFERROR(SUMIF('0.2_Price'!$A$5:$A$154,$A36,'0.2_Price'!AF$5:AF$154)/SUMIF('0.2_Goos'!$A$2:$A$151,'WAVG - Countries'!$A36,'0.2_Goos'!I$2:I$151),0)</f>
        <v>2.5325139295876284</v>
      </c>
      <c r="J36">
        <f>IFERROR(SUMIF('0.2_Price'!$A$5:$A$154,$A36,'0.2_Price'!AG$5:AG$154)/SUMIF('0.2_Goos'!$A$2:$A$151,'WAVG - Countries'!$A36,'0.2_Goos'!J$2:J$151),0)</f>
        <v>2.5802021788465694</v>
      </c>
      <c r="K36">
        <f>IFERROR(SUMIF('0.2_Price'!$A$5:$A$154,$A36,'0.2_Price'!AH$5:AH$154)/SUMIF('0.2_Goos'!$A$2:$A$151,'WAVG - Countries'!$A36,'0.2_Goos'!K$2:K$151),0)</f>
        <v>2.8296567273353821</v>
      </c>
      <c r="L36">
        <f>IFERROR(SUMIF('0.2_Price'!$A$5:$A$154,$A36,'0.2_Price'!AI$5:AI$154)/SUMIF('0.2_Goos'!$A$2:$A$151,'WAVG - Countries'!$A36,'0.2_Goos'!L$2:L$151),0)</f>
        <v>2.9489972720285973</v>
      </c>
      <c r="M36">
        <f>IFERROR(SUMIF('0.2_Price'!$A$5:$A$154,$A36,'0.2_Price'!AJ$5:AJ$154)/SUMIF('0.2_Goos'!$A$2:$A$151,'WAVG - Countries'!$A36,'0.2_Goos'!M$2:M$151),0)</f>
        <v>3.1240031479412411</v>
      </c>
      <c r="N36">
        <f>IFERROR(SUMIF('0.2_Price'!$A$5:$A$154,$A36,'0.2_Price'!AK$5:AK$154)/SUMIF('0.2_Goos'!$A$2:$A$151,'WAVG - Countries'!$A36,'0.2_Goos'!N$2:N$151),0)</f>
        <v>3.2205640519028216</v>
      </c>
      <c r="O36">
        <f>IFERROR(SUMIF('0.2_Price'!$A$5:$A$154,$A36,'0.2_Price'!AL$5:AL$154)/SUMIF('0.2_Goos'!$A$2:$A$151,'WAVG - Countries'!$A36,'0.2_Goos'!O$2:O$151),0)</f>
        <v>3.2820786126356762</v>
      </c>
      <c r="P36">
        <f>IFERROR(SUMIF('0.2_Price'!$A$5:$A$154,$A36,'0.2_Price'!AM$5:AM$154)/SUMIF('0.2_Goos'!$A$2:$A$151,'WAVG - Countries'!$A36,'0.2_Goos'!P$2:P$151),0)</f>
        <v>3.6964180752756657</v>
      </c>
      <c r="Q36">
        <f>IFERROR(SUMIF('0.2_Price'!$A$5:$A$154,$A36,'0.2_Price'!AN$5:AN$154)/SUMIF('0.2_Goos'!$A$2:$A$151,'WAVG - Countries'!$A36,'0.2_Goos'!Q$2:Q$151),0)</f>
        <v>4.7649299859915262</v>
      </c>
      <c r="R36">
        <f>IFERROR(SUMIF('0.2_Price'!$A$5:$A$154,$A36,'0.2_Price'!AO$5:AO$154)/SUMIF('0.2_Goos'!$A$2:$A$151,'WAVG - Countries'!$A36,'0.2_Goos'!R$2:R$151),0)</f>
        <v>5.0022935585590131</v>
      </c>
      <c r="S36">
        <f>IFERROR(SUMIF('0.2_Price'!$A$5:$A$154,$A36,'0.2_Price'!AP$5:AP$154)/SUMIF('0.2_Goos'!$A$2:$A$151,'WAVG - Countries'!$A36,'0.2_Goos'!S$2:S$151),0)</f>
        <v>5.0142480847103021</v>
      </c>
      <c r="T36">
        <f>IFERROR(SUMIF('0.2_Price'!$A$5:$A$154,$A36,'0.2_Price'!AQ$5:AQ$154)/SUMIF('0.2_Goos'!$A$2:$A$151,'WAVG - Countries'!$A36,'0.2_Goos'!T$2:T$151),0)</f>
        <v>5.0951561179812694</v>
      </c>
      <c r="U36">
        <f>IFERROR(SUMIF('0.2_Price'!$A$5:$A$154,$A36,'0.2_Price'!AR$5:AR$154)/SUMIF('0.2_Goos'!$A$2:$A$151,'WAVG - Countries'!$A36,'0.2_Goos'!U$2:U$151),0)</f>
        <v>5.1110527716062215</v>
      </c>
      <c r="V36">
        <f>IFERROR(SUMIF('0.2_Price'!$A$5:$A$154,$A36,'0.2_Price'!AS$5:AS$154)/SUMIF('0.2_Goos'!$A$2:$A$151,'WAVG - Countries'!$A36,'0.2_Goos'!V$2:V$151),0)</f>
        <v>5.1275469703968204</v>
      </c>
      <c r="W36">
        <f>IFERROR(SUMIF('0.2_Price'!$A$5:$A$154,$A36,'0.2_Price'!AT$5:AT$154)/SUMIF('0.2_Goos'!$A$2:$A$151,'WAVG - Countries'!$A36,'0.2_Goos'!W$2:W$151),0)</f>
        <v>5.5349917420039416</v>
      </c>
      <c r="X36">
        <f t="shared" si="1"/>
        <v>4.5507685667932618E-2</v>
      </c>
    </row>
    <row r="37" spans="1:24" x14ac:dyDescent="0.25">
      <c r="A37" t="s">
        <v>34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2.6301577360321176</v>
      </c>
      <c r="D37">
        <f>IFERROR(SUMIF('0.2_Price'!$A$5:$A$154,$A37,'0.2_Price'!AA$5:AA$154)/SUMIF('0.2_Goos'!$A$2:$A$151,'WAVG - Countries'!$A37,'0.2_Goos'!D$2:D$151),0)</f>
        <v>2.6978184403905558</v>
      </c>
      <c r="E37">
        <f>IFERROR(SUMIF('0.2_Price'!$A$5:$A$154,$A37,'0.2_Price'!AB$5:AB$154)/SUMIF('0.2_Goos'!$A$2:$A$151,'WAVG - Countries'!$A37,'0.2_Goos'!E$2:E$151),0)</f>
        <v>2.8768232833381226</v>
      </c>
      <c r="F37">
        <f>IFERROR(SUMIF('0.2_Price'!$A$5:$A$154,$A37,'0.2_Price'!AC$5:AC$154)/SUMIF('0.2_Goos'!$A$2:$A$151,'WAVG - Countries'!$A37,'0.2_Goos'!F$2:F$151),0)</f>
        <v>3.0172250956722966</v>
      </c>
      <c r="G37">
        <f>IFERROR(SUMIF('0.2_Price'!$A$5:$A$154,$A37,'0.2_Price'!AD$5:AD$154)/SUMIF('0.2_Goos'!$A$2:$A$151,'WAVG - Countries'!$A37,'0.2_Goos'!G$2:G$151),0)</f>
        <v>3.0812459371875174</v>
      </c>
      <c r="H37">
        <f>IFERROR(SUMIF('0.2_Price'!$A$5:$A$154,$A37,'0.2_Price'!AE$5:AE$154)/SUMIF('0.2_Goos'!$A$2:$A$151,'WAVG - Countries'!$A37,'0.2_Goos'!H$2:H$151),0)</f>
        <v>3.2036355015711648</v>
      </c>
      <c r="I37">
        <f>IFERROR(SUMIF('0.2_Price'!$A$5:$A$154,$A37,'0.2_Price'!AF$5:AF$154)/SUMIF('0.2_Goos'!$A$2:$A$151,'WAVG - Countries'!$A37,'0.2_Goos'!I$2:I$151),0)</f>
        <v>3.2036481960265699</v>
      </c>
      <c r="J37">
        <f>IFERROR(SUMIF('0.2_Price'!$A$5:$A$154,$A37,'0.2_Price'!AG$5:AG$154)/SUMIF('0.2_Goos'!$A$2:$A$151,'WAVG - Countries'!$A37,'0.2_Goos'!J$2:J$151),0)</f>
        <v>3.2036615177457088</v>
      </c>
      <c r="K37">
        <f>IFERROR(SUMIF('0.2_Price'!$A$5:$A$154,$A37,'0.2_Price'!AH$5:AH$154)/SUMIF('0.2_Goos'!$A$2:$A$151,'WAVG - Countries'!$A37,'0.2_Goos'!K$2:K$151),0)</f>
        <v>3.2037589871930701</v>
      </c>
      <c r="L37">
        <f>IFERROR(SUMIF('0.2_Price'!$A$5:$A$154,$A37,'0.2_Price'!AI$5:AI$154)/SUMIF('0.2_Goos'!$A$2:$A$151,'WAVG - Countries'!$A37,'0.2_Goos'!L$2:L$151),0)</f>
        <v>3.334204714992191</v>
      </c>
      <c r="M37">
        <f>IFERROR(SUMIF('0.2_Price'!$A$5:$A$154,$A37,'0.2_Price'!AJ$5:AJ$154)/SUMIF('0.2_Goos'!$A$2:$A$151,'WAVG - Countries'!$A37,'0.2_Goos'!M$2:M$151),0)</f>
        <v>3.3342171817649748</v>
      </c>
      <c r="N37">
        <f>IFERROR(SUMIF('0.2_Price'!$A$5:$A$154,$A37,'0.2_Price'!AK$5:AK$154)/SUMIF('0.2_Goos'!$A$2:$A$151,'WAVG - Countries'!$A37,'0.2_Goos'!N$2:N$151),0)</f>
        <v>4.1366360322874849</v>
      </c>
      <c r="O37">
        <f>IFERROR(SUMIF('0.2_Price'!$A$5:$A$154,$A37,'0.2_Price'!AL$5:AL$154)/SUMIF('0.2_Goos'!$A$2:$A$151,'WAVG - Countries'!$A37,'0.2_Goos'!O$2:O$151),0)</f>
        <v>4.4365886055401003</v>
      </c>
      <c r="P37">
        <f>IFERROR(SUMIF('0.2_Price'!$A$5:$A$154,$A37,'0.2_Price'!AM$5:AM$154)/SUMIF('0.2_Goos'!$A$2:$A$151,'WAVG - Countries'!$A37,'0.2_Goos'!P$2:P$151),0)</f>
        <v>4.4378427688237911</v>
      </c>
      <c r="Q37">
        <f>IFERROR(SUMIF('0.2_Price'!$A$5:$A$154,$A37,'0.2_Price'!AN$5:AN$154)/SUMIF('0.2_Goos'!$A$2:$A$151,'WAVG - Countries'!$A37,'0.2_Goos'!Q$2:Q$151),0)</f>
        <v>4.5034527161642304</v>
      </c>
      <c r="R37">
        <f>IFERROR(SUMIF('0.2_Price'!$A$5:$A$154,$A37,'0.2_Price'!AO$5:AO$154)/SUMIF('0.2_Goos'!$A$2:$A$151,'WAVG - Countries'!$A37,'0.2_Goos'!R$2:R$151),0)</f>
        <v>5.295102736914906</v>
      </c>
      <c r="S37">
        <f>IFERROR(SUMIF('0.2_Price'!$A$5:$A$154,$A37,'0.2_Price'!AP$5:AP$154)/SUMIF('0.2_Goos'!$A$2:$A$151,'WAVG - Countries'!$A37,'0.2_Goos'!S$2:S$151),0)</f>
        <v>5.3355653426264658</v>
      </c>
      <c r="T37">
        <f>IFERROR(SUMIF('0.2_Price'!$A$5:$A$154,$A37,'0.2_Price'!AQ$5:AQ$154)/SUMIF('0.2_Goos'!$A$2:$A$151,'WAVG - Countries'!$A37,'0.2_Goos'!T$2:T$151),0)</f>
        <v>5.3353969253252531</v>
      </c>
      <c r="U37">
        <f>IFERROR(SUMIF('0.2_Price'!$A$5:$A$154,$A37,'0.2_Price'!AR$5:AR$154)/SUMIF('0.2_Goos'!$A$2:$A$151,'WAVG - Countries'!$A37,'0.2_Goos'!U$2:U$151),0)</f>
        <v>5.3355704544521503</v>
      </c>
      <c r="V37">
        <f>IFERROR(SUMIF('0.2_Price'!$A$5:$A$154,$A37,'0.2_Price'!AS$5:AS$154)/SUMIF('0.2_Goos'!$A$2:$A$151,'WAVG - Countries'!$A37,'0.2_Goos'!V$2:V$151),0)</f>
        <v>5.3354024584391739</v>
      </c>
      <c r="W37">
        <f>IFERROR(SUMIF('0.2_Price'!$A$5:$A$154,$A37,'0.2_Price'!AT$5:AT$154)/SUMIF('0.2_Goos'!$A$2:$A$151,'WAVG - Countries'!$A37,'0.2_Goos'!W$2:W$151),0)</f>
        <v>5.5511195389755565</v>
      </c>
      <c r="X37">
        <f t="shared" si="1"/>
        <v>3.8053983175366346E-2</v>
      </c>
    </row>
    <row r="38" spans="1:24" x14ac:dyDescent="0.25">
      <c r="A38" t="s">
        <v>35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1.795216370907097</v>
      </c>
      <c r="D38">
        <f>IFERROR(SUMIF('0.2_Price'!$A$5:$A$154,$A38,'0.2_Price'!AA$5:AA$154)/SUMIF('0.2_Goos'!$A$2:$A$151,'WAVG - Countries'!$A38,'0.2_Goos'!D$2:D$151),0)</f>
        <v>1.8178988747377045</v>
      </c>
      <c r="E38">
        <f>IFERROR(SUMIF('0.2_Price'!$A$5:$A$154,$A38,'0.2_Price'!AB$5:AB$154)/SUMIF('0.2_Goos'!$A$2:$A$151,'WAVG - Countries'!$A38,'0.2_Goos'!E$2:E$151),0)</f>
        <v>1.9267239064705539</v>
      </c>
      <c r="F38">
        <f>IFERROR(SUMIF('0.2_Price'!$A$5:$A$154,$A38,'0.2_Price'!AC$5:AC$154)/SUMIF('0.2_Goos'!$A$2:$A$151,'WAVG - Countries'!$A38,'0.2_Goos'!F$2:F$151),0)</f>
        <v>2.0141487663030464</v>
      </c>
      <c r="G38">
        <f>IFERROR(SUMIF('0.2_Price'!$A$5:$A$154,$A38,'0.2_Price'!AD$5:AD$154)/SUMIF('0.2_Goos'!$A$2:$A$151,'WAVG - Countries'!$A38,'0.2_Goos'!G$2:G$151),0)</f>
        <v>2.0673364254055322</v>
      </c>
      <c r="H38">
        <f>IFERROR(SUMIF('0.2_Price'!$A$5:$A$154,$A38,'0.2_Price'!AE$5:AE$154)/SUMIF('0.2_Goos'!$A$2:$A$151,'WAVG - Countries'!$A38,'0.2_Goos'!H$2:H$151),0)</f>
        <v>2.0868826215091318</v>
      </c>
      <c r="I38">
        <f>IFERROR(SUMIF('0.2_Price'!$A$5:$A$154,$A38,'0.2_Price'!AF$5:AF$154)/SUMIF('0.2_Goos'!$A$2:$A$151,'WAVG - Countries'!$A38,'0.2_Goos'!I$2:I$151),0)</f>
        <v>2.1443618281583716</v>
      </c>
      <c r="J38">
        <f>IFERROR(SUMIF('0.2_Price'!$A$5:$A$154,$A38,'0.2_Price'!AG$5:AG$154)/SUMIF('0.2_Goos'!$A$2:$A$151,'WAVG - Countries'!$A38,'0.2_Goos'!J$2:J$151),0)</f>
        <v>2.2466047923395953</v>
      </c>
      <c r="K38">
        <f>IFERROR(SUMIF('0.2_Price'!$A$5:$A$154,$A38,'0.2_Price'!AH$5:AH$154)/SUMIF('0.2_Goos'!$A$2:$A$151,'WAVG - Countries'!$A38,'0.2_Goos'!K$2:K$151),0)</f>
        <v>2.4284784607504672</v>
      </c>
      <c r="L38">
        <f>IFERROR(SUMIF('0.2_Price'!$A$5:$A$154,$A38,'0.2_Price'!AI$5:AI$154)/SUMIF('0.2_Goos'!$A$2:$A$151,'WAVG - Countries'!$A38,'0.2_Goos'!L$2:L$151),0)</f>
        <v>2.6426636099110934</v>
      </c>
      <c r="M38">
        <f>IFERROR(SUMIF('0.2_Price'!$A$5:$A$154,$A38,'0.2_Price'!AJ$5:AJ$154)/SUMIF('0.2_Goos'!$A$2:$A$151,'WAVG - Countries'!$A38,'0.2_Goos'!M$2:M$151),0)</f>
        <v>2.8076181708745724</v>
      </c>
      <c r="N38">
        <f>IFERROR(SUMIF('0.2_Price'!$A$5:$A$154,$A38,'0.2_Price'!AK$5:AK$154)/SUMIF('0.2_Goos'!$A$2:$A$151,'WAVG - Countries'!$A38,'0.2_Goos'!N$2:N$151),0)</f>
        <v>3.0699029282442134</v>
      </c>
      <c r="O38">
        <f>IFERROR(SUMIF('0.2_Price'!$A$5:$A$154,$A38,'0.2_Price'!AL$5:AL$154)/SUMIF('0.2_Goos'!$A$2:$A$151,'WAVG - Countries'!$A38,'0.2_Goos'!O$2:O$151),0)</f>
        <v>3.1510047593299886</v>
      </c>
      <c r="P38">
        <f>IFERROR(SUMIF('0.2_Price'!$A$5:$A$154,$A38,'0.2_Price'!AM$5:AM$154)/SUMIF('0.2_Goos'!$A$2:$A$151,'WAVG - Countries'!$A38,'0.2_Goos'!P$2:P$151),0)</f>
        <v>3.5002162197579851</v>
      </c>
      <c r="Q38">
        <f>IFERROR(SUMIF('0.2_Price'!$A$5:$A$154,$A38,'0.2_Price'!AN$5:AN$154)/SUMIF('0.2_Goos'!$A$2:$A$151,'WAVG - Countries'!$A38,'0.2_Goos'!Q$2:Q$151),0)</f>
        <v>3.560172910337394</v>
      </c>
      <c r="R38">
        <f>IFERROR(SUMIF('0.2_Price'!$A$5:$A$154,$A38,'0.2_Price'!AO$5:AO$154)/SUMIF('0.2_Goos'!$A$2:$A$151,'WAVG - Countries'!$A38,'0.2_Goos'!R$2:R$151),0)</f>
        <v>3.6451856269906009</v>
      </c>
      <c r="S38">
        <f>IFERROR(SUMIF('0.2_Price'!$A$5:$A$154,$A38,'0.2_Price'!AP$5:AP$154)/SUMIF('0.2_Goos'!$A$2:$A$151,'WAVG - Countries'!$A38,'0.2_Goos'!S$2:S$151),0)</f>
        <v>3.7502001498954205</v>
      </c>
      <c r="T38">
        <f>IFERROR(SUMIF('0.2_Price'!$A$5:$A$154,$A38,'0.2_Price'!AQ$5:AQ$154)/SUMIF('0.2_Goos'!$A$2:$A$151,'WAVG - Countries'!$A38,'0.2_Goos'!T$2:T$151),0)</f>
        <v>3.9522778563343417</v>
      </c>
      <c r="U38">
        <f>IFERROR(SUMIF('0.2_Price'!$A$5:$A$154,$A38,'0.2_Price'!AR$5:AR$154)/SUMIF('0.2_Goos'!$A$2:$A$151,'WAVG - Countries'!$A38,'0.2_Goos'!U$2:U$151),0)</f>
        <v>4.4278052073590013</v>
      </c>
      <c r="V38">
        <f>IFERROR(SUMIF('0.2_Price'!$A$5:$A$154,$A38,'0.2_Price'!AS$5:AS$154)/SUMIF('0.2_Goos'!$A$2:$A$151,'WAVG - Countries'!$A38,'0.2_Goos'!V$2:V$151),0)</f>
        <v>4.6831574474759625</v>
      </c>
      <c r="W38">
        <f>IFERROR(SUMIF('0.2_Price'!$A$5:$A$154,$A38,'0.2_Price'!AT$5:AT$154)/SUMIF('0.2_Goos'!$A$2:$A$151,'WAVG - Countries'!$A38,'0.2_Goos'!W$2:W$151),0)</f>
        <v>4.9500790861431279</v>
      </c>
      <c r="X38">
        <f t="shared" si="1"/>
        <v>5.2021866655843407E-2</v>
      </c>
    </row>
    <row r="39" spans="1:24" x14ac:dyDescent="0.25">
      <c r="A39" t="s">
        <v>36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2.1910829726899399</v>
      </c>
      <c r="D39">
        <f>IFERROR(SUMIF('0.2_Price'!$A$5:$A$154,$A39,'0.2_Price'!AA$5:AA$154)/SUMIF('0.2_Goos'!$A$2:$A$151,'WAVG - Countries'!$A39,'0.2_Goos'!D$2:D$151),0)</f>
        <v>2.254312378074995</v>
      </c>
      <c r="E39">
        <f>IFERROR(SUMIF('0.2_Price'!$A$5:$A$154,$A39,'0.2_Price'!AB$5:AB$154)/SUMIF('0.2_Goos'!$A$2:$A$151,'WAVG - Countries'!$A39,'0.2_Goos'!E$2:E$151),0)</f>
        <v>2.30095334666398</v>
      </c>
      <c r="F39">
        <f>IFERROR(SUMIF('0.2_Price'!$A$5:$A$154,$A39,'0.2_Price'!AC$5:AC$154)/SUMIF('0.2_Goos'!$A$2:$A$151,'WAVG - Countries'!$A39,'0.2_Goos'!F$2:F$151),0)</f>
        <v>2.3367544092995347</v>
      </c>
      <c r="G39">
        <f>IFERROR(SUMIF('0.2_Price'!$A$5:$A$154,$A39,'0.2_Price'!AD$5:AD$154)/SUMIF('0.2_Goos'!$A$2:$A$151,'WAVG - Countries'!$A39,'0.2_Goos'!G$2:G$151),0)</f>
        <v>2.3819168198849172</v>
      </c>
      <c r="H39">
        <f>IFERROR(SUMIF('0.2_Price'!$A$5:$A$154,$A39,'0.2_Price'!AE$5:AE$154)/SUMIF('0.2_Goos'!$A$2:$A$151,'WAVG - Countries'!$A39,'0.2_Goos'!H$2:H$151),0)</f>
        <v>2.4891883981587033</v>
      </c>
      <c r="I39">
        <f>IFERROR(SUMIF('0.2_Price'!$A$5:$A$154,$A39,'0.2_Price'!AF$5:AF$154)/SUMIF('0.2_Goos'!$A$2:$A$151,'WAVG - Countries'!$A39,'0.2_Goos'!I$2:I$151),0)</f>
        <v>2.698937576611391</v>
      </c>
      <c r="J39">
        <f>IFERROR(SUMIF('0.2_Price'!$A$5:$A$154,$A39,'0.2_Price'!AG$5:AG$154)/SUMIF('0.2_Goos'!$A$2:$A$151,'WAVG - Countries'!$A39,'0.2_Goos'!J$2:J$151),0)</f>
        <v>3.0435913433139534</v>
      </c>
      <c r="K39">
        <f>IFERROR(SUMIF('0.2_Price'!$A$5:$A$154,$A39,'0.2_Price'!AH$5:AH$154)/SUMIF('0.2_Goos'!$A$2:$A$151,'WAVG - Countries'!$A39,'0.2_Goos'!K$2:K$151),0)</f>
        <v>3.1671759516178892</v>
      </c>
      <c r="L39">
        <f>IFERROR(SUMIF('0.2_Price'!$A$5:$A$154,$A39,'0.2_Price'!AI$5:AI$154)/SUMIF('0.2_Goos'!$A$2:$A$151,'WAVG - Countries'!$A39,'0.2_Goos'!L$2:L$151),0)</f>
        <v>3.3926153470096558</v>
      </c>
      <c r="M39">
        <f>IFERROR(SUMIF('0.2_Price'!$A$5:$A$154,$A39,'0.2_Price'!AJ$5:AJ$154)/SUMIF('0.2_Goos'!$A$2:$A$151,'WAVG - Countries'!$A39,'0.2_Goos'!M$2:M$151),0)</f>
        <v>3.5260021670464368</v>
      </c>
      <c r="N39">
        <f>IFERROR(SUMIF('0.2_Price'!$A$5:$A$154,$A39,'0.2_Price'!AK$5:AK$154)/SUMIF('0.2_Goos'!$A$2:$A$151,'WAVG - Countries'!$A39,'0.2_Goos'!N$2:N$151),0)</f>
        <v>3.7239507897646016</v>
      </c>
      <c r="O39">
        <f>IFERROR(SUMIF('0.2_Price'!$A$5:$A$154,$A39,'0.2_Price'!AL$5:AL$154)/SUMIF('0.2_Goos'!$A$2:$A$151,'WAVG - Countries'!$A39,'0.2_Goos'!O$2:O$151),0)</f>
        <v>3.8094081426017881</v>
      </c>
      <c r="P39">
        <f>IFERROR(SUMIF('0.2_Price'!$A$5:$A$154,$A39,'0.2_Price'!AM$5:AM$154)/SUMIF('0.2_Goos'!$A$2:$A$151,'WAVG - Countries'!$A39,'0.2_Goos'!P$2:P$151),0)</f>
        <v>4.0195425506883016</v>
      </c>
      <c r="Q39">
        <f>IFERROR(SUMIF('0.2_Price'!$A$5:$A$154,$A39,'0.2_Price'!AN$5:AN$154)/SUMIF('0.2_Goos'!$A$2:$A$151,'WAVG - Countries'!$A39,'0.2_Goos'!Q$2:Q$151),0)</f>
        <v>4.0887333087330386</v>
      </c>
      <c r="R39">
        <f>IFERROR(SUMIF('0.2_Price'!$A$5:$A$154,$A39,'0.2_Price'!AO$5:AO$154)/SUMIF('0.2_Goos'!$A$2:$A$151,'WAVG - Countries'!$A39,'0.2_Goos'!R$2:R$151),0)</f>
        <v>4.1459145717762222</v>
      </c>
      <c r="S39">
        <f>IFERROR(SUMIF('0.2_Price'!$A$5:$A$154,$A39,'0.2_Price'!AP$5:AP$154)/SUMIF('0.2_Goos'!$A$2:$A$151,'WAVG - Countries'!$A39,'0.2_Goos'!S$2:S$151),0)</f>
        <v>4.5580308150724234</v>
      </c>
      <c r="T39">
        <f>IFERROR(SUMIF('0.2_Price'!$A$5:$A$154,$A39,'0.2_Price'!AQ$5:AQ$154)/SUMIF('0.2_Goos'!$A$2:$A$151,'WAVG - Countries'!$A39,'0.2_Goos'!T$2:T$151),0)</f>
        <v>4.957784588899627</v>
      </c>
      <c r="U39">
        <f>IFERROR(SUMIF('0.2_Price'!$A$5:$A$154,$A39,'0.2_Price'!AR$5:AR$154)/SUMIF('0.2_Goos'!$A$2:$A$151,'WAVG - Countries'!$A39,'0.2_Goos'!U$2:U$151),0)</f>
        <v>5.3737673558690533</v>
      </c>
      <c r="V39">
        <f>IFERROR(SUMIF('0.2_Price'!$A$5:$A$154,$A39,'0.2_Price'!AS$5:AS$154)/SUMIF('0.2_Goos'!$A$2:$A$151,'WAVG - Countries'!$A39,'0.2_Goos'!V$2:V$151),0)</f>
        <v>5.5675366901474215</v>
      </c>
      <c r="W39">
        <f>IFERROR(SUMIF('0.2_Price'!$A$5:$A$154,$A39,'0.2_Price'!AT$5:AT$154)/SUMIF('0.2_Goos'!$A$2:$A$151,'WAVG - Countries'!$A39,'0.2_Goos'!W$2:W$151),0)</f>
        <v>5.8035153671983437</v>
      </c>
      <c r="X39">
        <f t="shared" si="1"/>
        <v>4.9908896433047856E-2</v>
      </c>
    </row>
    <row r="40" spans="1:24" x14ac:dyDescent="0.25">
      <c r="A40" t="s">
        <v>37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5.6670321844533627</v>
      </c>
      <c r="I40">
        <f>IFERROR(SUMIF('0.2_Price'!$A$5:$A$154,$A40,'0.2_Price'!AF$5:AF$154)/SUMIF('0.2_Goos'!$A$2:$A$151,'WAVG - Countries'!$A40,'0.2_Goos'!I$2:I$151),0)</f>
        <v>5.6670321844533555</v>
      </c>
      <c r="J40">
        <f>IFERROR(SUMIF('0.2_Price'!$A$5:$A$154,$A40,'0.2_Price'!AG$5:AG$154)/SUMIF('0.2_Goos'!$A$2:$A$151,'WAVG - Countries'!$A40,'0.2_Goos'!J$2:J$151),0)</f>
        <v>5.7511529391549132</v>
      </c>
      <c r="K40">
        <f>IFERROR(SUMIF('0.2_Price'!$A$5:$A$154,$A40,'0.2_Price'!AH$5:AH$154)/SUMIF('0.2_Goos'!$A$2:$A$151,'WAVG - Countries'!$A40,'0.2_Goos'!K$2:K$151),0)</f>
        <v>6.2306941685648134</v>
      </c>
      <c r="L40">
        <f>IFERROR(SUMIF('0.2_Price'!$A$5:$A$154,$A40,'0.2_Price'!AI$5:AI$154)/SUMIF('0.2_Goos'!$A$2:$A$151,'WAVG - Countries'!$A40,'0.2_Goos'!L$2:L$151),0)</f>
        <v>6.2306941685648161</v>
      </c>
      <c r="M40">
        <f>IFERROR(SUMIF('0.2_Price'!$A$5:$A$154,$A40,'0.2_Price'!AJ$5:AJ$154)/SUMIF('0.2_Goos'!$A$2:$A$151,'WAVG - Countries'!$A40,'0.2_Goos'!M$2:M$151),0)</f>
        <v>6.6471254173846885</v>
      </c>
      <c r="N40">
        <f>IFERROR(SUMIF('0.2_Price'!$A$5:$A$154,$A40,'0.2_Price'!AK$5:AK$154)/SUMIF('0.2_Goos'!$A$2:$A$151,'WAVG - Countries'!$A40,'0.2_Goos'!N$2:N$151),0)</f>
        <v>6.6471254173846885</v>
      </c>
      <c r="O40">
        <f>IFERROR(SUMIF('0.2_Price'!$A$5:$A$154,$A40,'0.2_Price'!AL$5:AL$154)/SUMIF('0.2_Goos'!$A$2:$A$151,'WAVG - Countries'!$A40,'0.2_Goos'!O$2:O$151),0)</f>
        <v>6.6471254173846903</v>
      </c>
      <c r="P40">
        <f>IFERROR(SUMIF('0.2_Price'!$A$5:$A$154,$A40,'0.2_Price'!AM$5:AM$154)/SUMIF('0.2_Goos'!$A$2:$A$151,'WAVG - Countries'!$A40,'0.2_Goos'!P$2:P$151),0)</f>
        <v>6.6471254173846885</v>
      </c>
      <c r="Q40">
        <f>IFERROR(SUMIF('0.2_Price'!$A$5:$A$154,$A40,'0.2_Price'!AN$5:AN$154)/SUMIF('0.2_Goos'!$A$2:$A$151,'WAVG - Countries'!$A40,'0.2_Goos'!Q$2:Q$151),0)</f>
        <v>6.6471254173846903</v>
      </c>
      <c r="R40">
        <f>IFERROR(SUMIF('0.2_Price'!$A$5:$A$154,$A40,'0.2_Price'!AO$5:AO$154)/SUMIF('0.2_Goos'!$A$2:$A$151,'WAVG - Countries'!$A40,'0.2_Goos'!R$2:R$151),0)</f>
        <v>6.6471254173846894</v>
      </c>
      <c r="S40">
        <f>IFERROR(SUMIF('0.2_Price'!$A$5:$A$154,$A40,'0.2_Price'!AP$5:AP$154)/SUMIF('0.2_Goos'!$A$2:$A$151,'WAVG - Countries'!$A40,'0.2_Goos'!S$2:S$151),0)</f>
        <v>6.6471254173846885</v>
      </c>
      <c r="T40">
        <f>IFERROR(SUMIF('0.2_Price'!$A$5:$A$154,$A40,'0.2_Price'!AQ$5:AQ$154)/SUMIF('0.2_Goos'!$A$2:$A$151,'WAVG - Countries'!$A40,'0.2_Goos'!T$2:T$151),0)</f>
        <v>6.6471254173846894</v>
      </c>
      <c r="U40">
        <f>IFERROR(SUMIF('0.2_Price'!$A$5:$A$154,$A40,'0.2_Price'!AR$5:AR$154)/SUMIF('0.2_Goos'!$A$2:$A$151,'WAVG - Countries'!$A40,'0.2_Goos'!U$2:U$151),0)</f>
        <v>6.6471254173846903</v>
      </c>
      <c r="V40">
        <f>IFERROR(SUMIF('0.2_Price'!$A$5:$A$154,$A40,'0.2_Price'!AS$5:AS$154)/SUMIF('0.2_Goos'!$A$2:$A$151,'WAVG - Countries'!$A40,'0.2_Goos'!V$2:V$151),0)</f>
        <v>6.6471254173846912</v>
      </c>
      <c r="W40">
        <f>IFERROR(SUMIF('0.2_Price'!$A$5:$A$154,$A40,'0.2_Price'!AT$5:AT$154)/SUMIF('0.2_Goos'!$A$2:$A$151,'WAVG - Countries'!$A40,'0.2_Goos'!W$2:W$151),0)</f>
        <v>6.6471254173846912</v>
      </c>
      <c r="X40">
        <f>_xlfn.RRI($W$4-$H$4,H40,W40)</f>
        <v>1.0691344080637322E-2</v>
      </c>
    </row>
    <row r="41" spans="1:24" x14ac:dyDescent="0.25">
      <c r="A41" t="s">
        <v>38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6.6223232564671211</v>
      </c>
      <c r="D41">
        <f>IFERROR(SUMIF('0.2_Price'!$A$5:$A$154,$A41,'0.2_Price'!AA$5:AA$154)/SUMIF('0.2_Goos'!$A$2:$A$151,'WAVG - Countries'!$A41,'0.2_Goos'!D$2:D$151),0)</f>
        <v>6.6223232564671219</v>
      </c>
      <c r="E41">
        <f>IFERROR(SUMIF('0.2_Price'!$A$5:$A$154,$A41,'0.2_Price'!AB$5:AB$154)/SUMIF('0.2_Goos'!$A$2:$A$151,'WAVG - Countries'!$A41,'0.2_Goos'!E$2:E$151),0)</f>
        <v>6.6223232564671157</v>
      </c>
      <c r="F41">
        <f>IFERROR(SUMIF('0.2_Price'!$A$5:$A$154,$A41,'0.2_Price'!AC$5:AC$154)/SUMIF('0.2_Goos'!$A$2:$A$151,'WAVG - Countries'!$A41,'0.2_Goos'!F$2:F$151),0)</f>
        <v>6.7142319479054882</v>
      </c>
      <c r="G41">
        <f>IFERROR(SUMIF('0.2_Price'!$A$5:$A$154,$A41,'0.2_Price'!AD$5:AD$154)/SUMIF('0.2_Goos'!$A$2:$A$151,'WAVG - Countries'!$A41,'0.2_Goos'!G$2:G$151),0)</f>
        <v>6.7954777456801558</v>
      </c>
      <c r="H41">
        <f>IFERROR(SUMIF('0.2_Price'!$A$5:$A$154,$A41,'0.2_Price'!AE$5:AE$154)/SUMIF('0.2_Goos'!$A$2:$A$151,'WAVG - Countries'!$A41,'0.2_Goos'!H$2:H$151),0)</f>
        <v>6.8055360395371416</v>
      </c>
      <c r="I41">
        <f>IFERROR(SUMIF('0.2_Price'!$A$5:$A$154,$A41,'0.2_Price'!AF$5:AF$154)/SUMIF('0.2_Goos'!$A$2:$A$151,'WAVG - Countries'!$A41,'0.2_Goos'!I$2:I$151),0)</f>
        <v>6.8895545934459115</v>
      </c>
      <c r="J41">
        <f>IFERROR(SUMIF('0.2_Price'!$A$5:$A$154,$A41,'0.2_Price'!AG$5:AG$154)/SUMIF('0.2_Goos'!$A$2:$A$151,'WAVG - Countries'!$A41,'0.2_Goos'!J$2:J$151),0)</f>
        <v>7.5749553955934035</v>
      </c>
      <c r="K41">
        <f>IFERROR(SUMIF('0.2_Price'!$A$5:$A$154,$A41,'0.2_Price'!AH$5:AH$154)/SUMIF('0.2_Goos'!$A$2:$A$151,'WAVG - Countries'!$A41,'0.2_Goos'!K$2:K$151),0)</f>
        <v>7.7618212795311559</v>
      </c>
      <c r="L41">
        <f>IFERROR(SUMIF('0.2_Price'!$A$5:$A$154,$A41,'0.2_Price'!AI$5:AI$154)/SUMIF('0.2_Goos'!$A$2:$A$151,'WAVG - Countries'!$A41,'0.2_Goos'!L$2:L$151),0)</f>
        <v>7.8788794746100335</v>
      </c>
      <c r="M41">
        <f>IFERROR(SUMIF('0.2_Price'!$A$5:$A$154,$A41,'0.2_Price'!AJ$5:AJ$154)/SUMIF('0.2_Goos'!$A$2:$A$151,'WAVG - Countries'!$A41,'0.2_Goos'!M$2:M$151),0)</f>
        <v>7.9487783051097018</v>
      </c>
      <c r="N41">
        <f>IFERROR(SUMIF('0.2_Price'!$A$5:$A$154,$A41,'0.2_Price'!AK$5:AK$154)/SUMIF('0.2_Goos'!$A$2:$A$151,'WAVG - Countries'!$A41,'0.2_Goos'!N$2:N$151),0)</f>
        <v>8.0174134523757736</v>
      </c>
      <c r="O41">
        <f>IFERROR(SUMIF('0.2_Price'!$A$5:$A$154,$A41,'0.2_Price'!AL$5:AL$154)/SUMIF('0.2_Goos'!$A$2:$A$151,'WAVG - Countries'!$A41,'0.2_Goos'!O$2:O$151),0)</f>
        <v>8.0847394461514419</v>
      </c>
      <c r="P41">
        <f>IFERROR(SUMIF('0.2_Price'!$A$5:$A$154,$A41,'0.2_Price'!AM$5:AM$154)/SUMIF('0.2_Goos'!$A$2:$A$151,'WAVG - Countries'!$A41,'0.2_Goos'!P$2:P$151),0)</f>
        <v>8.2578009155134584</v>
      </c>
      <c r="Q41">
        <f>IFERROR(SUMIF('0.2_Price'!$A$5:$A$154,$A41,'0.2_Price'!AN$5:AN$154)/SUMIF('0.2_Goos'!$A$2:$A$151,'WAVG - Countries'!$A41,'0.2_Goos'!Q$2:Q$151),0)</f>
        <v>8.318682229344418</v>
      </c>
      <c r="R41">
        <f>IFERROR(SUMIF('0.2_Price'!$A$5:$A$154,$A41,'0.2_Price'!AO$5:AO$154)/SUMIF('0.2_Goos'!$A$2:$A$151,'WAVG - Countries'!$A41,'0.2_Goos'!R$2:R$151),0)</f>
        <v>8.8167211885929362</v>
      </c>
      <c r="S41">
        <f>IFERROR(SUMIF('0.2_Price'!$A$5:$A$154,$A41,'0.2_Price'!AP$5:AP$154)/SUMIF('0.2_Goos'!$A$2:$A$151,'WAVG - Countries'!$A41,'0.2_Goos'!S$2:S$151),0)</f>
        <v>8.8593234274595769</v>
      </c>
      <c r="T41">
        <f>IFERROR(SUMIF('0.2_Price'!$A$5:$A$154,$A41,'0.2_Price'!AQ$5:AQ$154)/SUMIF('0.2_Goos'!$A$2:$A$151,'WAVG - Countries'!$A41,'0.2_Goos'!T$2:T$151),0)</f>
        <v>8.9009142072630496</v>
      </c>
      <c r="U41">
        <f>IFERROR(SUMIF('0.2_Price'!$A$5:$A$154,$A41,'0.2_Price'!AR$5:AR$154)/SUMIF('0.2_Goos'!$A$2:$A$151,'WAVG - Countries'!$A41,'0.2_Goos'!U$2:U$151),0)</f>
        <v>8.9414813986888504</v>
      </c>
      <c r="V41">
        <f>IFERROR(SUMIF('0.2_Price'!$A$5:$A$154,$A41,'0.2_Price'!AS$5:AS$154)/SUMIF('0.2_Goos'!$A$2:$A$151,'WAVG - Countries'!$A41,'0.2_Goos'!V$2:V$151),0)</f>
        <v>9.0365485911471861</v>
      </c>
      <c r="W41">
        <f>IFERROR(SUMIF('0.2_Price'!$A$5:$A$154,$A41,'0.2_Price'!AT$5:AT$154)/SUMIF('0.2_Goos'!$A$2:$A$151,'WAVG - Countries'!$A41,'0.2_Goos'!W$2:W$151),0)</f>
        <v>9.1257088630208489</v>
      </c>
      <c r="X41">
        <f t="shared" si="1"/>
        <v>1.6161675910971951E-2</v>
      </c>
    </row>
    <row r="42" spans="1:24" x14ac:dyDescent="0.25">
      <c r="A42" t="s">
        <v>39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3.5357075944662162</v>
      </c>
      <c r="I42">
        <f>IFERROR(SUMIF('0.2_Price'!$A$5:$A$154,$A42,'0.2_Price'!AF$5:AF$154)/SUMIF('0.2_Goos'!$A$2:$A$151,'WAVG - Countries'!$A42,'0.2_Goos'!I$2:I$151),0)</f>
        <v>3.5357075944662135</v>
      </c>
      <c r="J42">
        <f>IFERROR(SUMIF('0.2_Price'!$A$5:$A$154,$A42,'0.2_Price'!AG$5:AG$154)/SUMIF('0.2_Goos'!$A$2:$A$151,'WAVG - Countries'!$A42,'0.2_Goos'!J$2:J$151),0)</f>
        <v>3.5359336628126234</v>
      </c>
      <c r="K42">
        <f>IFERROR(SUMIF('0.2_Price'!$A$5:$A$154,$A42,'0.2_Price'!AH$5:AH$154)/SUMIF('0.2_Goos'!$A$2:$A$151,'WAVG - Countries'!$A42,'0.2_Goos'!K$2:K$151),0)</f>
        <v>3.7251216436997119</v>
      </c>
      <c r="L42">
        <f>IFERROR(SUMIF('0.2_Price'!$A$5:$A$154,$A42,'0.2_Price'!AI$5:AI$154)/SUMIF('0.2_Goos'!$A$2:$A$151,'WAVG - Countries'!$A42,'0.2_Goos'!L$2:L$151),0)</f>
        <v>3.7251216436997101</v>
      </c>
      <c r="M42">
        <f>IFERROR(SUMIF('0.2_Price'!$A$5:$A$154,$A42,'0.2_Price'!AJ$5:AJ$154)/SUMIF('0.2_Goos'!$A$2:$A$151,'WAVG - Countries'!$A42,'0.2_Goos'!M$2:M$151),0)</f>
        <v>3.7254378556102816</v>
      </c>
      <c r="N42">
        <f>IFERROR(SUMIF('0.2_Price'!$A$5:$A$154,$A42,'0.2_Price'!AK$5:AK$154)/SUMIF('0.2_Goos'!$A$2:$A$151,'WAVG - Countries'!$A42,'0.2_Goos'!N$2:N$151),0)</f>
        <v>3.7254378556102807</v>
      </c>
      <c r="O42">
        <f>IFERROR(SUMIF('0.2_Price'!$A$5:$A$154,$A42,'0.2_Price'!AL$5:AL$154)/SUMIF('0.2_Goos'!$A$2:$A$151,'WAVG - Countries'!$A42,'0.2_Goos'!O$2:O$151),0)</f>
        <v>3.7254378556102825</v>
      </c>
      <c r="P42">
        <f>IFERROR(SUMIF('0.2_Price'!$A$5:$A$154,$A42,'0.2_Price'!AM$5:AM$154)/SUMIF('0.2_Goos'!$A$2:$A$151,'WAVG - Countries'!$A42,'0.2_Goos'!P$2:P$151),0)</f>
        <v>3.990063548873402</v>
      </c>
      <c r="Q42">
        <f>IFERROR(SUMIF('0.2_Price'!$A$5:$A$154,$A42,'0.2_Price'!AN$5:AN$154)/SUMIF('0.2_Goos'!$A$2:$A$151,'WAVG - Countries'!$A42,'0.2_Goos'!Q$2:Q$151),0)</f>
        <v>3.991083845532176</v>
      </c>
      <c r="R42">
        <f>IFERROR(SUMIF('0.2_Price'!$A$5:$A$154,$A42,'0.2_Price'!AO$5:AO$154)/SUMIF('0.2_Goos'!$A$2:$A$151,'WAVG - Countries'!$A42,'0.2_Goos'!R$2:R$151),0)</f>
        <v>3.9910838455321773</v>
      </c>
      <c r="S42">
        <f>IFERROR(SUMIF('0.2_Price'!$A$5:$A$154,$A42,'0.2_Price'!AP$5:AP$154)/SUMIF('0.2_Goos'!$A$2:$A$151,'WAVG - Countries'!$A42,'0.2_Goos'!S$2:S$151),0)</f>
        <v>4.8449312233048039</v>
      </c>
      <c r="T42">
        <f>IFERROR(SUMIF('0.2_Price'!$A$5:$A$154,$A42,'0.2_Price'!AQ$5:AQ$154)/SUMIF('0.2_Goos'!$A$2:$A$151,'WAVG - Countries'!$A42,'0.2_Goos'!T$2:T$151),0)</f>
        <v>4.8449312233048039</v>
      </c>
      <c r="U42">
        <f>IFERROR(SUMIF('0.2_Price'!$A$5:$A$154,$A42,'0.2_Price'!AR$5:AR$154)/SUMIF('0.2_Goos'!$A$2:$A$151,'WAVG - Countries'!$A42,'0.2_Goos'!U$2:U$151),0)</f>
        <v>4.8449312233048074</v>
      </c>
      <c r="V42">
        <f>IFERROR(SUMIF('0.2_Price'!$A$5:$A$154,$A42,'0.2_Price'!AS$5:AS$154)/SUMIF('0.2_Goos'!$A$2:$A$151,'WAVG - Countries'!$A42,'0.2_Goos'!V$2:V$151),0)</f>
        <v>5.1680810116316778</v>
      </c>
      <c r="W42">
        <f>IFERROR(SUMIF('0.2_Price'!$A$5:$A$154,$A42,'0.2_Price'!AT$5:AT$154)/SUMIF('0.2_Goos'!$A$2:$A$151,'WAVG - Countries'!$A42,'0.2_Goos'!W$2:W$151),0)</f>
        <v>5.168081011631676</v>
      </c>
      <c r="X42">
        <f>_xlfn.RRI($W$4-$H$4,H42,W42)</f>
        <v>2.5628777832789496E-2</v>
      </c>
    </row>
    <row r="43" spans="1:24" x14ac:dyDescent="0.25">
      <c r="A43" t="s">
        <v>40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3.1168366340817775</v>
      </c>
      <c r="D43">
        <f>IFERROR(SUMIF('0.2_Price'!$A$5:$A$154,$A43,'0.2_Price'!AA$5:AA$154)/SUMIF('0.2_Goos'!$A$2:$A$151,'WAVG - Countries'!$A43,'0.2_Goos'!D$2:D$151),0)</f>
        <v>3.5892291849004794</v>
      </c>
      <c r="E43">
        <f>IFERROR(SUMIF('0.2_Price'!$A$5:$A$154,$A43,'0.2_Price'!AB$5:AB$154)/SUMIF('0.2_Goos'!$A$2:$A$151,'WAVG - Countries'!$A43,'0.2_Goos'!E$2:E$151),0)</f>
        <v>3.5663127922218121</v>
      </c>
      <c r="F43">
        <f>IFERROR(SUMIF('0.2_Price'!$A$5:$A$154,$A43,'0.2_Price'!AC$5:AC$154)/SUMIF('0.2_Goos'!$A$2:$A$151,'WAVG - Countries'!$A43,'0.2_Goos'!F$2:F$151),0)</f>
        <v>3.6749483695047394</v>
      </c>
      <c r="G43">
        <f>IFERROR(SUMIF('0.2_Price'!$A$5:$A$154,$A43,'0.2_Price'!AD$5:AD$154)/SUMIF('0.2_Goos'!$A$2:$A$151,'WAVG - Countries'!$A43,'0.2_Goos'!G$2:G$151),0)</f>
        <v>3.7112107277880244</v>
      </c>
      <c r="H43">
        <f>IFERROR(SUMIF('0.2_Price'!$A$5:$A$154,$A43,'0.2_Price'!AE$5:AE$154)/SUMIF('0.2_Goos'!$A$2:$A$151,'WAVG - Countries'!$A43,'0.2_Goos'!H$2:H$151),0)</f>
        <v>3.7638460158937117</v>
      </c>
      <c r="I43">
        <f>IFERROR(SUMIF('0.2_Price'!$A$5:$A$154,$A43,'0.2_Price'!AF$5:AF$154)/SUMIF('0.2_Goos'!$A$2:$A$151,'WAVG - Countries'!$A43,'0.2_Goos'!I$2:I$151),0)</f>
        <v>3.8453230532379687</v>
      </c>
      <c r="J43">
        <f>IFERROR(SUMIF('0.2_Price'!$A$5:$A$154,$A43,'0.2_Price'!AG$5:AG$154)/SUMIF('0.2_Goos'!$A$2:$A$151,'WAVG - Countries'!$A43,'0.2_Goos'!J$2:J$151),0)</f>
        <v>3.9987722143661504</v>
      </c>
      <c r="K43">
        <f>IFERROR(SUMIF('0.2_Price'!$A$5:$A$154,$A43,'0.2_Price'!AH$5:AH$154)/SUMIF('0.2_Goos'!$A$2:$A$151,'WAVG - Countries'!$A43,'0.2_Goos'!K$2:K$151),0)</f>
        <v>4.2434818304986459</v>
      </c>
      <c r="L43">
        <f>IFERROR(SUMIF('0.2_Price'!$A$5:$A$154,$A43,'0.2_Price'!AI$5:AI$154)/SUMIF('0.2_Goos'!$A$2:$A$151,'WAVG - Countries'!$A43,'0.2_Goos'!L$2:L$151),0)</f>
        <v>4.476488385845026</v>
      </c>
      <c r="M43">
        <f>IFERROR(SUMIF('0.2_Price'!$A$5:$A$154,$A43,'0.2_Price'!AJ$5:AJ$154)/SUMIF('0.2_Goos'!$A$2:$A$151,'WAVG - Countries'!$A43,'0.2_Goos'!M$2:M$151),0)</f>
        <v>4.7843087734337715</v>
      </c>
      <c r="N43">
        <f>IFERROR(SUMIF('0.2_Price'!$A$5:$A$154,$A43,'0.2_Price'!AK$5:AK$154)/SUMIF('0.2_Goos'!$A$2:$A$151,'WAVG - Countries'!$A43,'0.2_Goos'!N$2:N$151),0)</f>
        <v>4.8026072019079855</v>
      </c>
      <c r="O43">
        <f>IFERROR(SUMIF('0.2_Price'!$A$5:$A$154,$A43,'0.2_Price'!AL$5:AL$154)/SUMIF('0.2_Goos'!$A$2:$A$151,'WAVG - Countries'!$A43,'0.2_Goos'!O$2:O$151),0)</f>
        <v>4.9359840749636463</v>
      </c>
      <c r="P43">
        <f>IFERROR(SUMIF('0.2_Price'!$A$5:$A$154,$A43,'0.2_Price'!AM$5:AM$154)/SUMIF('0.2_Goos'!$A$2:$A$151,'WAVG - Countries'!$A43,'0.2_Goos'!P$2:P$151),0)</f>
        <v>4.9292929074104928</v>
      </c>
      <c r="Q43">
        <f>IFERROR(SUMIF('0.2_Price'!$A$5:$A$154,$A43,'0.2_Price'!AN$5:AN$154)/SUMIF('0.2_Goos'!$A$2:$A$151,'WAVG - Countries'!$A43,'0.2_Goos'!Q$2:Q$151),0)</f>
        <v>5.1746623904727285</v>
      </c>
      <c r="R43">
        <f>IFERROR(SUMIF('0.2_Price'!$A$5:$A$154,$A43,'0.2_Price'!AO$5:AO$154)/SUMIF('0.2_Goos'!$A$2:$A$151,'WAVG - Countries'!$A43,'0.2_Goos'!R$2:R$151),0)</f>
        <v>5.2555299665883233</v>
      </c>
      <c r="S43">
        <f>IFERROR(SUMIF('0.2_Price'!$A$5:$A$154,$A43,'0.2_Price'!AP$5:AP$154)/SUMIF('0.2_Goos'!$A$2:$A$151,'WAVG - Countries'!$A43,'0.2_Goos'!S$2:S$151),0)</f>
        <v>5.7048176214708386</v>
      </c>
      <c r="T43">
        <f>IFERROR(SUMIF('0.2_Price'!$A$5:$A$154,$A43,'0.2_Price'!AQ$5:AQ$154)/SUMIF('0.2_Goos'!$A$2:$A$151,'WAVG - Countries'!$A43,'0.2_Goos'!T$2:T$151),0)</f>
        <v>6.1657587853548703</v>
      </c>
      <c r="U43">
        <f>IFERROR(SUMIF('0.2_Price'!$A$5:$A$154,$A43,'0.2_Price'!AR$5:AR$154)/SUMIF('0.2_Goos'!$A$2:$A$151,'WAVG - Countries'!$A43,'0.2_Goos'!U$2:U$151),0)</f>
        <v>6.262181743588771</v>
      </c>
      <c r="V43">
        <f>IFERROR(SUMIF('0.2_Price'!$A$5:$A$154,$A43,'0.2_Price'!AS$5:AS$154)/SUMIF('0.2_Goos'!$A$2:$A$151,'WAVG - Countries'!$A43,'0.2_Goos'!V$2:V$151),0)</f>
        <v>6.4177137719337107</v>
      </c>
      <c r="W43">
        <f>IFERROR(SUMIF('0.2_Price'!$A$5:$A$154,$A43,'0.2_Price'!AT$5:AT$154)/SUMIF('0.2_Goos'!$A$2:$A$151,'WAVG - Countries'!$A43,'0.2_Goos'!W$2:W$151),0)</f>
        <v>6.6996453391083302</v>
      </c>
      <c r="X43">
        <f t="shared" si="1"/>
        <v>3.900320843942584E-2</v>
      </c>
    </row>
    <row r="44" spans="1:24" x14ac:dyDescent="0.25">
      <c r="A44" t="s">
        <v>41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2.3658070886891513</v>
      </c>
      <c r="D44">
        <f>IFERROR(SUMIF('0.2_Price'!$A$5:$A$154,$A44,'0.2_Price'!AA$5:AA$154)/SUMIF('0.2_Goos'!$A$2:$A$151,'WAVG - Countries'!$A44,'0.2_Goos'!D$2:D$151),0)</f>
        <v>2.396531001886705</v>
      </c>
      <c r="E44">
        <f>IFERROR(SUMIF('0.2_Price'!$A$5:$A$154,$A44,'0.2_Price'!AB$5:AB$154)/SUMIF('0.2_Goos'!$A$2:$A$151,'WAVG - Countries'!$A44,'0.2_Goos'!E$2:E$151),0)</f>
        <v>2.4005333437258924</v>
      </c>
      <c r="F44">
        <f>IFERROR(SUMIF('0.2_Price'!$A$5:$A$154,$A44,'0.2_Price'!AC$5:AC$154)/SUMIF('0.2_Goos'!$A$2:$A$151,'WAVG - Countries'!$A44,'0.2_Goos'!F$2:F$151),0)</f>
        <v>2.4005333437258942</v>
      </c>
      <c r="G44">
        <f>IFERROR(SUMIF('0.2_Price'!$A$5:$A$154,$A44,'0.2_Price'!AD$5:AD$154)/SUMIF('0.2_Goos'!$A$2:$A$151,'WAVG - Countries'!$A44,'0.2_Goos'!G$2:G$151),0)</f>
        <v>2.436939766365362</v>
      </c>
      <c r="H44">
        <f>IFERROR(SUMIF('0.2_Price'!$A$5:$A$154,$A44,'0.2_Price'!AE$5:AE$154)/SUMIF('0.2_Goos'!$A$2:$A$151,'WAVG - Countries'!$A44,'0.2_Goos'!H$2:H$151),0)</f>
        <v>2.4613011388351622</v>
      </c>
      <c r="I44">
        <f>IFERROR(SUMIF('0.2_Price'!$A$5:$A$154,$A44,'0.2_Price'!AF$5:AF$154)/SUMIF('0.2_Goos'!$A$2:$A$151,'WAVG - Countries'!$A44,'0.2_Goos'!I$2:I$151),0)</f>
        <v>2.4870600125986129</v>
      </c>
      <c r="J44">
        <f>IFERROR(SUMIF('0.2_Price'!$A$5:$A$154,$A44,'0.2_Price'!AG$5:AG$154)/SUMIF('0.2_Goos'!$A$2:$A$151,'WAVG - Countries'!$A44,'0.2_Goos'!J$2:J$151),0)</f>
        <v>2.5104966515036149</v>
      </c>
      <c r="K44">
        <f>IFERROR(SUMIF('0.2_Price'!$A$5:$A$154,$A44,'0.2_Price'!AH$5:AH$154)/SUMIF('0.2_Goos'!$A$2:$A$151,'WAVG - Countries'!$A44,'0.2_Goos'!K$2:K$151),0)</f>
        <v>2.5346410627709628</v>
      </c>
      <c r="L44">
        <f>IFERROR(SUMIF('0.2_Price'!$A$5:$A$154,$A44,'0.2_Price'!AI$5:AI$154)/SUMIF('0.2_Goos'!$A$2:$A$151,'WAVG - Countries'!$A44,'0.2_Goos'!L$2:L$151),0)</f>
        <v>2.5588520147615763</v>
      </c>
      <c r="M44">
        <f>IFERROR(SUMIF('0.2_Price'!$A$5:$A$154,$A44,'0.2_Price'!AJ$5:AJ$154)/SUMIF('0.2_Goos'!$A$2:$A$151,'WAVG - Countries'!$A44,'0.2_Goos'!M$2:M$151),0)</f>
        <v>2.8372244074982249</v>
      </c>
      <c r="N44">
        <f>IFERROR(SUMIF('0.2_Price'!$A$5:$A$154,$A44,'0.2_Price'!AK$5:AK$154)/SUMIF('0.2_Goos'!$A$2:$A$151,'WAVG - Countries'!$A44,'0.2_Goos'!N$2:N$151),0)</f>
        <v>2.9468371056082066</v>
      </c>
      <c r="O44">
        <f>IFERROR(SUMIF('0.2_Price'!$A$5:$A$154,$A44,'0.2_Price'!AL$5:AL$154)/SUMIF('0.2_Goos'!$A$2:$A$151,'WAVG - Countries'!$A44,'0.2_Goos'!O$2:O$151),0)</f>
        <v>3.0411403842935139</v>
      </c>
      <c r="P44">
        <f>IFERROR(SUMIF('0.2_Price'!$A$5:$A$154,$A44,'0.2_Price'!AM$5:AM$154)/SUMIF('0.2_Goos'!$A$2:$A$151,'WAVG - Countries'!$A44,'0.2_Goos'!P$2:P$151),0)</f>
        <v>3.3361679622505123</v>
      </c>
      <c r="Q44">
        <f>IFERROR(SUMIF('0.2_Price'!$A$5:$A$154,$A44,'0.2_Price'!AN$5:AN$154)/SUMIF('0.2_Goos'!$A$2:$A$151,'WAVG - Countries'!$A44,'0.2_Goos'!Q$2:Q$151),0)</f>
        <v>3.7222911682973265</v>
      </c>
      <c r="R44">
        <f>IFERROR(SUMIF('0.2_Price'!$A$5:$A$154,$A44,'0.2_Price'!AO$5:AO$154)/SUMIF('0.2_Goos'!$A$2:$A$151,'WAVG - Countries'!$A44,'0.2_Goos'!R$2:R$151),0)</f>
        <v>3.9209973787084831</v>
      </c>
      <c r="S44">
        <f>IFERROR(SUMIF('0.2_Price'!$A$5:$A$154,$A44,'0.2_Price'!AP$5:AP$154)/SUMIF('0.2_Goos'!$A$2:$A$151,'WAVG - Countries'!$A44,'0.2_Goos'!S$2:S$151),0)</f>
        <v>3.9219862914551791</v>
      </c>
      <c r="T44">
        <f>IFERROR(SUMIF('0.2_Price'!$A$5:$A$154,$A44,'0.2_Price'!AQ$5:AQ$154)/SUMIF('0.2_Goos'!$A$2:$A$151,'WAVG - Countries'!$A44,'0.2_Goos'!T$2:T$151),0)</f>
        <v>3.9230240234132361</v>
      </c>
      <c r="U44">
        <f>IFERROR(SUMIF('0.2_Price'!$A$5:$A$154,$A44,'0.2_Price'!AR$5:AR$154)/SUMIF('0.2_Goos'!$A$2:$A$151,'WAVG - Countries'!$A44,'0.2_Goos'!U$2:U$151),0)</f>
        <v>3.987873073856016</v>
      </c>
      <c r="V44">
        <f>IFERROR(SUMIF('0.2_Price'!$A$5:$A$154,$A44,'0.2_Price'!AS$5:AS$154)/SUMIF('0.2_Goos'!$A$2:$A$151,'WAVG - Countries'!$A44,'0.2_Goos'!V$2:V$151),0)</f>
        <v>4.0328211329197607</v>
      </c>
      <c r="W44">
        <f>IFERROR(SUMIF('0.2_Price'!$A$5:$A$154,$A44,'0.2_Price'!AT$5:AT$154)/SUMIF('0.2_Goos'!$A$2:$A$151,'WAVG - Countries'!$A44,'0.2_Goos'!W$2:W$151),0)</f>
        <v>4.1106807627450808</v>
      </c>
      <c r="X44">
        <f t="shared" si="1"/>
        <v>2.8008536670494966E-2</v>
      </c>
    </row>
    <row r="45" spans="1:24" x14ac:dyDescent="0.25">
      <c r="A45" t="s">
        <v>42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1.5327710791345555</v>
      </c>
      <c r="D45">
        <f>IFERROR(SUMIF('0.2_Price'!$A$5:$A$154,$A45,'0.2_Price'!AA$5:AA$154)/SUMIF('0.2_Goos'!$A$2:$A$151,'WAVG - Countries'!$A45,'0.2_Goos'!D$2:D$151),0)</f>
        <v>1.5327710791345559</v>
      </c>
      <c r="E45">
        <f>IFERROR(SUMIF('0.2_Price'!$A$5:$A$154,$A45,'0.2_Price'!AB$5:AB$154)/SUMIF('0.2_Goos'!$A$2:$A$151,'WAVG - Countries'!$A45,'0.2_Goos'!E$2:E$151),0)</f>
        <v>1.5327710791345557</v>
      </c>
      <c r="F45">
        <f>IFERROR(SUMIF('0.2_Price'!$A$5:$A$154,$A45,'0.2_Price'!AC$5:AC$154)/SUMIF('0.2_Goos'!$A$2:$A$151,'WAVG - Countries'!$A45,'0.2_Goos'!F$2:F$151),0)</f>
        <v>1.9462367890916357</v>
      </c>
      <c r="G45">
        <f>IFERROR(SUMIF('0.2_Price'!$A$5:$A$154,$A45,'0.2_Price'!AD$5:AD$154)/SUMIF('0.2_Goos'!$A$2:$A$151,'WAVG - Countries'!$A45,'0.2_Goos'!G$2:G$151),0)</f>
        <v>2.0926729667838764</v>
      </c>
      <c r="H45">
        <f>IFERROR(SUMIF('0.2_Price'!$A$5:$A$154,$A45,'0.2_Price'!AE$5:AE$154)/SUMIF('0.2_Goos'!$A$2:$A$151,'WAVG - Countries'!$A45,'0.2_Goos'!H$2:H$151),0)</f>
        <v>2.3296207054582765</v>
      </c>
      <c r="I45">
        <f>IFERROR(SUMIF('0.2_Price'!$A$5:$A$154,$A45,'0.2_Price'!AF$5:AF$154)/SUMIF('0.2_Goos'!$A$2:$A$151,'WAVG - Countries'!$A45,'0.2_Goos'!I$2:I$151),0)</f>
        <v>2.4156183439365795</v>
      </c>
      <c r="J45">
        <f>IFERROR(SUMIF('0.2_Price'!$A$5:$A$154,$A45,'0.2_Price'!AG$5:AG$154)/SUMIF('0.2_Goos'!$A$2:$A$151,'WAVG - Countries'!$A45,'0.2_Goos'!J$2:J$151),0)</f>
        <v>2.4156183439365795</v>
      </c>
      <c r="K45">
        <f>IFERROR(SUMIF('0.2_Price'!$A$5:$A$154,$A45,'0.2_Price'!AH$5:AH$154)/SUMIF('0.2_Goos'!$A$2:$A$151,'WAVG - Countries'!$A45,'0.2_Goos'!K$2:K$151),0)</f>
        <v>2.4156183439365795</v>
      </c>
      <c r="L45">
        <f>IFERROR(SUMIF('0.2_Price'!$A$5:$A$154,$A45,'0.2_Price'!AI$5:AI$154)/SUMIF('0.2_Goos'!$A$2:$A$151,'WAVG - Countries'!$A45,'0.2_Goos'!L$2:L$151),0)</f>
        <v>2.514492333803203</v>
      </c>
      <c r="M45">
        <f>IFERROR(SUMIF('0.2_Price'!$A$5:$A$154,$A45,'0.2_Price'!AJ$5:AJ$154)/SUMIF('0.2_Goos'!$A$2:$A$151,'WAVG - Countries'!$A45,'0.2_Goos'!M$2:M$151),0)</f>
        <v>2.514492333803203</v>
      </c>
      <c r="N45">
        <f>IFERROR(SUMIF('0.2_Price'!$A$5:$A$154,$A45,'0.2_Price'!AK$5:AK$154)/SUMIF('0.2_Goos'!$A$2:$A$151,'WAVG - Countries'!$A45,'0.2_Goos'!N$2:N$151),0)</f>
        <v>2.6600970314881898</v>
      </c>
      <c r="O45">
        <f>IFERROR(SUMIF('0.2_Price'!$A$5:$A$154,$A45,'0.2_Price'!AL$5:AL$154)/SUMIF('0.2_Goos'!$A$2:$A$151,'WAVG - Countries'!$A45,'0.2_Goos'!O$2:O$151),0)</f>
        <v>3.1943870461762018</v>
      </c>
      <c r="P45">
        <f>IFERROR(SUMIF('0.2_Price'!$A$5:$A$154,$A45,'0.2_Price'!AM$5:AM$154)/SUMIF('0.2_Goos'!$A$2:$A$151,'WAVG - Countries'!$A45,'0.2_Goos'!P$2:P$151),0)</f>
        <v>3.1943870461762023</v>
      </c>
      <c r="Q45">
        <f>IFERROR(SUMIF('0.2_Price'!$A$5:$A$154,$A45,'0.2_Price'!AN$5:AN$154)/SUMIF('0.2_Goos'!$A$2:$A$151,'WAVG - Countries'!$A45,'0.2_Goos'!Q$2:Q$151),0)</f>
        <v>3.1943870461762027</v>
      </c>
      <c r="R45">
        <f>IFERROR(SUMIF('0.2_Price'!$A$5:$A$154,$A45,'0.2_Price'!AO$5:AO$154)/SUMIF('0.2_Goos'!$A$2:$A$151,'WAVG - Countries'!$A45,'0.2_Goos'!R$2:R$151),0)</f>
        <v>3.7458128197912082</v>
      </c>
      <c r="S45">
        <f>IFERROR(SUMIF('0.2_Price'!$A$5:$A$154,$A45,'0.2_Price'!AP$5:AP$154)/SUMIF('0.2_Goos'!$A$2:$A$151,'WAVG - Countries'!$A45,'0.2_Goos'!S$2:S$151),0)</f>
        <v>3.8073164993177193</v>
      </c>
      <c r="T45">
        <f>IFERROR(SUMIF('0.2_Price'!$A$5:$A$154,$A45,'0.2_Price'!AQ$5:AQ$154)/SUMIF('0.2_Goos'!$A$2:$A$151,'WAVG - Countries'!$A45,'0.2_Goos'!T$2:T$151),0)</f>
        <v>3.807316499317718</v>
      </c>
      <c r="U45">
        <f>IFERROR(SUMIF('0.2_Price'!$A$5:$A$154,$A45,'0.2_Price'!AR$5:AR$154)/SUMIF('0.2_Goos'!$A$2:$A$151,'WAVG - Countries'!$A45,'0.2_Goos'!U$2:U$151),0)</f>
        <v>3.8073164993177189</v>
      </c>
      <c r="V45">
        <f>IFERROR(SUMIF('0.2_Price'!$A$5:$A$154,$A45,'0.2_Price'!AS$5:AS$154)/SUMIF('0.2_Goos'!$A$2:$A$151,'WAVG - Countries'!$A45,'0.2_Goos'!V$2:V$151),0)</f>
        <v>3.8073164993177189</v>
      </c>
      <c r="W45">
        <f>IFERROR(SUMIF('0.2_Price'!$A$5:$A$154,$A45,'0.2_Price'!AT$5:AT$154)/SUMIF('0.2_Goos'!$A$2:$A$151,'WAVG - Countries'!$A45,'0.2_Goos'!W$2:W$151),0)</f>
        <v>3.8073164993177193</v>
      </c>
      <c r="X45">
        <f t="shared" si="1"/>
        <v>4.6543016845650431E-2</v>
      </c>
    </row>
    <row r="46" spans="1:24" x14ac:dyDescent="0.25">
      <c r="A46" t="s">
        <v>43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5.266460318545211</v>
      </c>
      <c r="D46">
        <f>IFERROR(SUMIF('0.2_Price'!$A$5:$A$154,$A46,'0.2_Price'!AA$5:AA$154)/SUMIF('0.2_Goos'!$A$2:$A$151,'WAVG - Countries'!$A46,'0.2_Goos'!D$2:D$151),0)</f>
        <v>5.3044823383155881</v>
      </c>
      <c r="E46">
        <f>IFERROR(SUMIF('0.2_Price'!$A$5:$A$154,$A46,'0.2_Price'!AB$5:AB$154)/SUMIF('0.2_Goos'!$A$2:$A$151,'WAVG - Countries'!$A46,'0.2_Goos'!E$2:E$151),0)</f>
        <v>5.3303054390187974</v>
      </c>
      <c r="F46">
        <f>IFERROR(SUMIF('0.2_Price'!$A$5:$A$154,$A46,'0.2_Price'!AC$5:AC$154)/SUMIF('0.2_Goos'!$A$2:$A$151,'WAVG - Countries'!$A46,'0.2_Goos'!F$2:F$151),0)</f>
        <v>7.7450789573210566</v>
      </c>
      <c r="G46">
        <f>IFERROR(SUMIF('0.2_Price'!$A$5:$A$154,$A46,'0.2_Price'!AD$5:AD$154)/SUMIF('0.2_Goos'!$A$2:$A$151,'WAVG - Countries'!$A46,'0.2_Goos'!G$2:G$151),0)</f>
        <v>7.725840398120396</v>
      </c>
      <c r="H46">
        <f>IFERROR(SUMIF('0.2_Price'!$A$5:$A$154,$A46,'0.2_Price'!AE$5:AE$154)/SUMIF('0.2_Goos'!$A$2:$A$151,'WAVG - Countries'!$A46,'0.2_Goos'!H$2:H$151),0)</f>
        <v>7.6865965165172154</v>
      </c>
      <c r="I46">
        <f>IFERROR(SUMIF('0.2_Price'!$A$5:$A$154,$A46,'0.2_Price'!AF$5:AF$154)/SUMIF('0.2_Goos'!$A$2:$A$151,'WAVG - Countries'!$A46,'0.2_Goos'!I$2:I$151),0)</f>
        <v>7.5992833526849211</v>
      </c>
      <c r="J46">
        <f>IFERROR(SUMIF('0.2_Price'!$A$5:$A$154,$A46,'0.2_Price'!AG$5:AG$154)/SUMIF('0.2_Goos'!$A$2:$A$151,'WAVG - Countries'!$A46,'0.2_Goos'!J$2:J$151),0)</f>
        <v>7.7126425677275554</v>
      </c>
      <c r="K46">
        <f>IFERROR(SUMIF('0.2_Price'!$A$5:$A$154,$A46,'0.2_Price'!AH$5:AH$154)/SUMIF('0.2_Goos'!$A$2:$A$151,'WAVG - Countries'!$A46,'0.2_Goos'!K$2:K$151),0)</f>
        <v>7.6297542849920923</v>
      </c>
      <c r="L46">
        <f>IFERROR(SUMIF('0.2_Price'!$A$5:$A$154,$A46,'0.2_Price'!AI$5:AI$154)/SUMIF('0.2_Goos'!$A$2:$A$151,'WAVG - Countries'!$A46,'0.2_Goos'!L$2:L$151),0)</f>
        <v>7.546527088978447</v>
      </c>
      <c r="M46">
        <f>IFERROR(SUMIF('0.2_Price'!$A$5:$A$154,$A46,'0.2_Price'!AJ$5:AJ$154)/SUMIF('0.2_Goos'!$A$2:$A$151,'WAVG - Countries'!$A46,'0.2_Goos'!M$2:M$151),0)</f>
        <v>7.5707490171330738</v>
      </c>
      <c r="N46">
        <f>IFERROR(SUMIF('0.2_Price'!$A$5:$A$154,$A46,'0.2_Price'!AK$5:AK$154)/SUMIF('0.2_Goos'!$A$2:$A$151,'WAVG - Countries'!$A46,'0.2_Goos'!N$2:N$151),0)</f>
        <v>7.4898585628486689</v>
      </c>
      <c r="O46">
        <f>IFERROR(SUMIF('0.2_Price'!$A$5:$A$154,$A46,'0.2_Price'!AL$5:AL$154)/SUMIF('0.2_Goos'!$A$2:$A$151,'WAVG - Countries'!$A46,'0.2_Goos'!O$2:O$151),0)</f>
        <v>7.4089260362375722</v>
      </c>
      <c r="P46">
        <f>IFERROR(SUMIF('0.2_Price'!$A$5:$A$154,$A46,'0.2_Price'!AM$5:AM$154)/SUMIF('0.2_Goos'!$A$2:$A$151,'WAVG - Countries'!$A46,'0.2_Goos'!P$2:P$151),0)</f>
        <v>7.4044867190770391</v>
      </c>
      <c r="Q46">
        <f>IFERROR(SUMIF('0.2_Price'!$A$5:$A$154,$A46,'0.2_Price'!AN$5:AN$154)/SUMIF('0.2_Goos'!$A$2:$A$151,'WAVG - Countries'!$A46,'0.2_Goos'!Q$2:Q$151),0)</f>
        <v>7.6515138487515202</v>
      </c>
      <c r="R46">
        <f>IFERROR(SUMIF('0.2_Price'!$A$5:$A$154,$A46,'0.2_Price'!AO$5:AO$154)/SUMIF('0.2_Goos'!$A$2:$A$151,'WAVG - Countries'!$A46,'0.2_Goos'!R$2:R$151),0)</f>
        <v>7.6663183922596119</v>
      </c>
      <c r="S46">
        <f>IFERROR(SUMIF('0.2_Price'!$A$5:$A$154,$A46,'0.2_Price'!AP$5:AP$154)/SUMIF('0.2_Goos'!$A$2:$A$151,'WAVG - Countries'!$A46,'0.2_Goos'!S$2:S$151),0)</f>
        <v>7.5972782381965986</v>
      </c>
      <c r="T46">
        <f>IFERROR(SUMIF('0.2_Price'!$A$5:$A$154,$A46,'0.2_Price'!AQ$5:AQ$154)/SUMIF('0.2_Goos'!$A$2:$A$151,'WAVG - Countries'!$A46,'0.2_Goos'!T$2:T$151),0)</f>
        <v>7.5286104260442999</v>
      </c>
      <c r="U46">
        <f>IFERROR(SUMIF('0.2_Price'!$A$5:$A$154,$A46,'0.2_Price'!AR$5:AR$154)/SUMIF('0.2_Goos'!$A$2:$A$151,'WAVG - Countries'!$A46,'0.2_Goos'!U$2:U$151),0)</f>
        <v>7.682765654929856</v>
      </c>
      <c r="V46">
        <f>IFERROR(SUMIF('0.2_Price'!$A$5:$A$154,$A46,'0.2_Price'!AS$5:AS$154)/SUMIF('0.2_Goos'!$A$2:$A$151,'WAVG - Countries'!$A46,'0.2_Goos'!V$2:V$151),0)</f>
        <v>7.6196195122629291</v>
      </c>
      <c r="W46">
        <f>IFERROR(SUMIF('0.2_Price'!$A$5:$A$154,$A46,'0.2_Price'!AT$5:AT$154)/SUMIF('0.2_Goos'!$A$2:$A$151,'WAVG - Countries'!$A46,'0.2_Goos'!W$2:W$151),0)</f>
        <v>8.335163532551908</v>
      </c>
      <c r="X46">
        <f t="shared" si="1"/>
        <v>2.3221755497833563E-2</v>
      </c>
    </row>
    <row r="47" spans="1:24" x14ac:dyDescent="0.25">
      <c r="A47" t="s">
        <v>44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4.2935288143302746</v>
      </c>
      <c r="D47">
        <f>IFERROR(SUMIF('0.2_Price'!$A$5:$A$154,$A47,'0.2_Price'!AA$5:AA$154)/SUMIF('0.2_Goos'!$A$2:$A$151,'WAVG - Countries'!$A47,'0.2_Goos'!D$2:D$151),0)</f>
        <v>4.3233696427890047</v>
      </c>
      <c r="E47">
        <f>IFERROR(SUMIF('0.2_Price'!$A$5:$A$154,$A47,'0.2_Price'!AB$5:AB$154)/SUMIF('0.2_Goos'!$A$2:$A$151,'WAVG - Countries'!$A47,'0.2_Goos'!E$2:E$151),0)</f>
        <v>4.3623983540785627</v>
      </c>
      <c r="F47">
        <f>IFERROR(SUMIF('0.2_Price'!$A$5:$A$154,$A47,'0.2_Price'!AC$5:AC$154)/SUMIF('0.2_Goos'!$A$2:$A$151,'WAVG - Countries'!$A47,'0.2_Goos'!F$2:F$151),0)</f>
        <v>4.4731219240535243</v>
      </c>
      <c r="G47">
        <f>IFERROR(SUMIF('0.2_Price'!$A$5:$A$154,$A47,'0.2_Price'!AD$5:AD$154)/SUMIF('0.2_Goos'!$A$2:$A$151,'WAVG - Countries'!$A47,'0.2_Goos'!G$2:G$151),0)</f>
        <v>4.5339311821442214</v>
      </c>
      <c r="H47">
        <f>IFERROR(SUMIF('0.2_Price'!$A$5:$A$154,$A47,'0.2_Price'!AE$5:AE$154)/SUMIF('0.2_Goos'!$A$2:$A$151,'WAVG - Countries'!$A47,'0.2_Goos'!H$2:H$151),0)</f>
        <v>4.696225858307348</v>
      </c>
      <c r="I47">
        <f>IFERROR(SUMIF('0.2_Price'!$A$5:$A$154,$A47,'0.2_Price'!AF$5:AF$154)/SUMIF('0.2_Goos'!$A$2:$A$151,'WAVG - Countries'!$A47,'0.2_Goos'!I$2:I$151),0)</f>
        <v>4.8651533005652743</v>
      </c>
      <c r="J47">
        <f>IFERROR(SUMIF('0.2_Price'!$A$5:$A$154,$A47,'0.2_Price'!AG$5:AG$154)/SUMIF('0.2_Goos'!$A$2:$A$151,'WAVG - Countries'!$A47,'0.2_Goos'!J$2:J$151),0)</f>
        <v>5.0929039649878769</v>
      </c>
      <c r="K47">
        <f>IFERROR(SUMIF('0.2_Price'!$A$5:$A$154,$A47,'0.2_Price'!AH$5:AH$154)/SUMIF('0.2_Goos'!$A$2:$A$151,'WAVG - Countries'!$A47,'0.2_Goos'!K$2:K$151),0)</f>
        <v>5.1810586988448168</v>
      </c>
      <c r="L47">
        <f>IFERROR(SUMIF('0.2_Price'!$A$5:$A$154,$A47,'0.2_Price'!AI$5:AI$154)/SUMIF('0.2_Goos'!$A$2:$A$151,'WAVG - Countries'!$A47,'0.2_Goos'!L$2:L$151),0)</f>
        <v>5.529227139327225</v>
      </c>
      <c r="M47">
        <f>IFERROR(SUMIF('0.2_Price'!$A$5:$A$154,$A47,'0.2_Price'!AJ$5:AJ$154)/SUMIF('0.2_Goos'!$A$2:$A$151,'WAVG - Countries'!$A47,'0.2_Goos'!M$2:M$151),0)</f>
        <v>6.4848311818233411</v>
      </c>
      <c r="N47">
        <f>IFERROR(SUMIF('0.2_Price'!$A$5:$A$154,$A47,'0.2_Price'!AK$5:AK$154)/SUMIF('0.2_Goos'!$A$2:$A$151,'WAVG - Countries'!$A47,'0.2_Goos'!N$2:N$151),0)</f>
        <v>7.0103424010617603</v>
      </c>
      <c r="O47">
        <f>IFERROR(SUMIF('0.2_Price'!$A$5:$A$154,$A47,'0.2_Price'!AL$5:AL$154)/SUMIF('0.2_Goos'!$A$2:$A$151,'WAVG - Countries'!$A47,'0.2_Goos'!O$2:O$151),0)</f>
        <v>7.0312213370261532</v>
      </c>
      <c r="P47">
        <f>IFERROR(SUMIF('0.2_Price'!$A$5:$A$154,$A47,'0.2_Price'!AM$5:AM$154)/SUMIF('0.2_Goos'!$A$2:$A$151,'WAVG - Countries'!$A47,'0.2_Goos'!P$2:P$151),0)</f>
        <v>7.1104509348476164</v>
      </c>
      <c r="Q47">
        <f>IFERROR(SUMIF('0.2_Price'!$A$5:$A$154,$A47,'0.2_Price'!AN$5:AN$154)/SUMIF('0.2_Goos'!$A$2:$A$151,'WAVG - Countries'!$A47,'0.2_Goos'!Q$2:Q$151),0)</f>
        <v>7.2569846683530006</v>
      </c>
      <c r="R47">
        <f>IFERROR(SUMIF('0.2_Price'!$A$5:$A$154,$A47,'0.2_Price'!AO$5:AO$154)/SUMIF('0.2_Goos'!$A$2:$A$151,'WAVG - Countries'!$A47,'0.2_Goos'!R$2:R$151),0)</f>
        <v>7.4169446307855873</v>
      </c>
      <c r="S47">
        <f>IFERROR(SUMIF('0.2_Price'!$A$5:$A$154,$A47,'0.2_Price'!AP$5:AP$154)/SUMIF('0.2_Goos'!$A$2:$A$151,'WAVG - Countries'!$A47,'0.2_Goos'!S$2:S$151),0)</f>
        <v>7.7888031863843183</v>
      </c>
      <c r="T47">
        <f>IFERROR(SUMIF('0.2_Price'!$A$5:$A$154,$A47,'0.2_Price'!AQ$5:AQ$154)/SUMIF('0.2_Goos'!$A$2:$A$151,'WAVG - Countries'!$A47,'0.2_Goos'!T$2:T$151),0)</f>
        <v>7.8168778948683135</v>
      </c>
      <c r="U47">
        <f>IFERROR(SUMIF('0.2_Price'!$A$5:$A$154,$A47,'0.2_Price'!AR$5:AR$154)/SUMIF('0.2_Goos'!$A$2:$A$151,'WAVG - Countries'!$A47,'0.2_Goos'!U$2:U$151),0)</f>
        <v>8.312219444002606</v>
      </c>
      <c r="V47">
        <f>IFERROR(SUMIF('0.2_Price'!$A$5:$A$154,$A47,'0.2_Price'!AS$5:AS$154)/SUMIF('0.2_Goos'!$A$2:$A$151,'WAVG - Countries'!$A47,'0.2_Goos'!V$2:V$151),0)</f>
        <v>8.9290695804712854</v>
      </c>
      <c r="W47">
        <f>IFERROR(SUMIF('0.2_Price'!$A$5:$A$154,$A47,'0.2_Price'!AT$5:AT$154)/SUMIF('0.2_Goos'!$A$2:$A$151,'WAVG - Countries'!$A47,'0.2_Goos'!W$2:W$151),0)</f>
        <v>9.1288854788510552</v>
      </c>
      <c r="X47">
        <f t="shared" si="1"/>
        <v>3.8437035878003067E-2</v>
      </c>
    </row>
    <row r="48" spans="1:24" x14ac:dyDescent="0.25">
      <c r="A48" t="s">
        <v>56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0.42628828819352138</v>
      </c>
      <c r="D48">
        <f>IFERROR(SUMIF('0.2_Price'!$A$5:$A$154,$A48,'0.2_Price'!AA$5:AA$154)/SUMIF('0.2_Goos'!$A$2:$A$151,'WAVG - Countries'!$A48,'0.2_Goos'!D$2:D$151),0)</f>
        <v>0.43974475809277047</v>
      </c>
      <c r="E48">
        <f>IFERROR(SUMIF('0.2_Price'!$A$5:$A$154,$A48,'0.2_Price'!AB$5:AB$154)/SUMIF('0.2_Goos'!$A$2:$A$151,'WAVG - Countries'!$A48,'0.2_Goos'!E$2:E$151),0)</f>
        <v>0.45162106963303145</v>
      </c>
      <c r="F48">
        <f>IFERROR(SUMIF('0.2_Price'!$A$5:$A$154,$A48,'0.2_Price'!AC$5:AC$154)/SUMIF('0.2_Goos'!$A$2:$A$151,'WAVG - Countries'!$A48,'0.2_Goos'!F$2:F$151),0)</f>
        <v>0.47003316248012555</v>
      </c>
      <c r="G48">
        <f>IFERROR(SUMIF('0.2_Price'!$A$5:$A$154,$A48,'0.2_Price'!AD$5:AD$154)/SUMIF('0.2_Goos'!$A$2:$A$151,'WAVG - Countries'!$A48,'0.2_Goos'!G$2:G$151),0)</f>
        <v>0.49375107530682238</v>
      </c>
      <c r="H48">
        <f>IFERROR(SUMIF('0.2_Price'!$A$5:$A$154,$A48,'0.2_Price'!AE$5:AE$154)/SUMIF('0.2_Goos'!$A$2:$A$151,'WAVG - Countries'!$A48,'0.2_Goos'!H$2:H$151),0)</f>
        <v>0.49654023738669295</v>
      </c>
      <c r="I48">
        <f>IFERROR(SUMIF('0.2_Price'!$A$5:$A$154,$A48,'0.2_Price'!AF$5:AF$154)/SUMIF('0.2_Goos'!$A$2:$A$151,'WAVG - Countries'!$A48,'0.2_Goos'!I$2:I$151),0)</f>
        <v>0.49656789657935535</v>
      </c>
      <c r="J48">
        <f>IFERROR(SUMIF('0.2_Price'!$A$5:$A$154,$A48,'0.2_Price'!AG$5:AG$154)/SUMIF('0.2_Goos'!$A$2:$A$151,'WAVG - Countries'!$A48,'0.2_Goos'!J$2:J$151),0)</f>
        <v>0.4965969367407132</v>
      </c>
      <c r="K48">
        <f>IFERROR(SUMIF('0.2_Price'!$A$5:$A$154,$A48,'0.2_Price'!AH$5:AH$154)/SUMIF('0.2_Goos'!$A$2:$A$151,'WAVG - Countries'!$A48,'0.2_Goos'!K$2:K$151),0)</f>
        <v>0.5001719884053023</v>
      </c>
      <c r="L48">
        <f>IFERROR(SUMIF('0.2_Price'!$A$5:$A$154,$A48,'0.2_Price'!AI$5:AI$154)/SUMIF('0.2_Goos'!$A$2:$A$151,'WAVG - Countries'!$A48,'0.2_Goos'!L$2:L$151),0)</f>
        <v>0.58287148266683353</v>
      </c>
      <c r="M48">
        <f>IFERROR(SUMIF('0.2_Price'!$A$5:$A$154,$A48,'0.2_Price'!AJ$5:AJ$154)/SUMIF('0.2_Goos'!$A$2:$A$151,'WAVG - Countries'!$A48,'0.2_Goos'!M$2:M$151),0)</f>
        <v>0.69631776207941565</v>
      </c>
      <c r="N48">
        <f>IFERROR(SUMIF('0.2_Price'!$A$5:$A$154,$A48,'0.2_Price'!AK$5:AK$154)/SUMIF('0.2_Goos'!$A$2:$A$151,'WAVG - Countries'!$A48,'0.2_Goos'!N$2:N$151),0)</f>
        <v>0.69634997505523477</v>
      </c>
      <c r="O48">
        <f>IFERROR(SUMIF('0.2_Price'!$A$5:$A$154,$A48,'0.2_Price'!AL$5:AL$154)/SUMIF('0.2_Goos'!$A$2:$A$151,'WAVG - Countries'!$A48,'0.2_Goos'!O$2:O$151),0)</f>
        <v>0.69789867558521335</v>
      </c>
      <c r="P48">
        <f>IFERROR(SUMIF('0.2_Price'!$A$5:$A$154,$A48,'0.2_Price'!AM$5:AM$154)/SUMIF('0.2_Goos'!$A$2:$A$151,'WAVG - Countries'!$A48,'0.2_Goos'!P$2:P$151),0)</f>
        <v>0.71268865013177274</v>
      </c>
      <c r="Q48">
        <f>IFERROR(SUMIF('0.2_Price'!$A$5:$A$154,$A48,'0.2_Price'!AN$5:AN$154)/SUMIF('0.2_Goos'!$A$2:$A$151,'WAVG - Countries'!$A48,'0.2_Goos'!Q$2:Q$151),0)</f>
        <v>0.88236265526358837</v>
      </c>
      <c r="R48">
        <f>IFERROR(SUMIF('0.2_Price'!$A$5:$A$154,$A48,'0.2_Price'!AO$5:AO$154)/SUMIF('0.2_Goos'!$A$2:$A$151,'WAVG - Countries'!$A48,'0.2_Goos'!R$2:R$151),0)</f>
        <v>1.0081771693228068</v>
      </c>
      <c r="S48">
        <f>IFERROR(SUMIF('0.2_Price'!$A$5:$A$154,$A48,'0.2_Price'!AP$5:AP$154)/SUMIF('0.2_Goos'!$A$2:$A$151,'WAVG - Countries'!$A48,'0.2_Goos'!S$2:S$151),0)</f>
        <v>1.02542698164299</v>
      </c>
      <c r="T48">
        <f>IFERROR(SUMIF('0.2_Price'!$A$5:$A$154,$A48,'0.2_Price'!AQ$5:AQ$154)/SUMIF('0.2_Goos'!$A$2:$A$151,'WAVG - Countries'!$A48,'0.2_Goos'!T$2:T$151),0)</f>
        <v>1.088370021899131</v>
      </c>
      <c r="U48">
        <f>IFERROR(SUMIF('0.2_Price'!$A$5:$A$154,$A48,'0.2_Price'!AR$5:AR$154)/SUMIF('0.2_Goos'!$A$2:$A$151,'WAVG - Countries'!$A48,'0.2_Goos'!U$2:U$151),0)</f>
        <v>1.1820581841728586</v>
      </c>
      <c r="V48">
        <f>IFERROR(SUMIF('0.2_Price'!$A$5:$A$154,$A48,'0.2_Price'!AS$5:AS$154)/SUMIF('0.2_Goos'!$A$2:$A$151,'WAVG - Countries'!$A48,'0.2_Goos'!V$2:V$151),0)</f>
        <v>1.1820581841728584</v>
      </c>
      <c r="W48">
        <f>IFERROR(SUMIF('0.2_Price'!$A$5:$A$154,$A48,'0.2_Price'!AT$5:AT$154)/SUMIF('0.2_Goos'!$A$2:$A$151,'WAVG - Countries'!$A48,'0.2_Goos'!W$2:W$151),0)</f>
        <v>1.278112710154564</v>
      </c>
      <c r="X48">
        <f t="shared" si="1"/>
        <v>5.6436232215288262E-2</v>
      </c>
    </row>
    <row r="49" spans="1:24" x14ac:dyDescent="0.25">
      <c r="A49" t="s">
        <v>45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1.7219204948296976</v>
      </c>
      <c r="D49">
        <f>IFERROR(SUMIF('0.2_Price'!$A$5:$A$154,$A49,'0.2_Price'!AA$5:AA$154)/SUMIF('0.2_Goos'!$A$2:$A$151,'WAVG - Countries'!$A49,'0.2_Goos'!D$2:D$151),0)</f>
        <v>2.1520439071872799</v>
      </c>
      <c r="E49">
        <f>IFERROR(SUMIF('0.2_Price'!$A$5:$A$154,$A49,'0.2_Price'!AB$5:AB$154)/SUMIF('0.2_Goos'!$A$2:$A$151,'WAVG - Countries'!$A49,'0.2_Goos'!E$2:E$151),0)</f>
        <v>2.1520439071872794</v>
      </c>
      <c r="F49">
        <f>IFERROR(SUMIF('0.2_Price'!$A$5:$A$154,$A49,'0.2_Price'!AC$5:AC$154)/SUMIF('0.2_Goos'!$A$2:$A$151,'WAVG - Countries'!$A49,'0.2_Goos'!F$2:F$151),0)</f>
        <v>2.1520439071872803</v>
      </c>
      <c r="G49">
        <f>IFERROR(SUMIF('0.2_Price'!$A$5:$A$154,$A49,'0.2_Price'!AD$5:AD$154)/SUMIF('0.2_Goos'!$A$2:$A$151,'WAVG - Countries'!$A49,'0.2_Goos'!G$2:G$151),0)</f>
        <v>2.1520439071872799</v>
      </c>
      <c r="H49">
        <f>IFERROR(SUMIF('0.2_Price'!$A$5:$A$154,$A49,'0.2_Price'!AE$5:AE$154)/SUMIF('0.2_Goos'!$A$2:$A$151,'WAVG - Countries'!$A49,'0.2_Goos'!H$2:H$151),0)</f>
        <v>2.1728760450063391</v>
      </c>
      <c r="I49">
        <f>IFERROR(SUMIF('0.2_Price'!$A$5:$A$154,$A49,'0.2_Price'!AF$5:AF$154)/SUMIF('0.2_Goos'!$A$2:$A$151,'WAVG - Countries'!$A49,'0.2_Goos'!I$2:I$151),0)</f>
        <v>2.2479927236285291</v>
      </c>
      <c r="J49">
        <f>IFERROR(SUMIF('0.2_Price'!$A$5:$A$154,$A49,'0.2_Price'!AG$5:AG$154)/SUMIF('0.2_Goos'!$A$2:$A$151,'WAVG - Countries'!$A49,'0.2_Goos'!J$2:J$151),0)</f>
        <v>2.2479927236285286</v>
      </c>
      <c r="K49">
        <f>IFERROR(SUMIF('0.2_Price'!$A$5:$A$154,$A49,'0.2_Price'!AH$5:AH$154)/SUMIF('0.2_Goos'!$A$2:$A$151,'WAVG - Countries'!$A49,'0.2_Goos'!K$2:K$151),0)</f>
        <v>2.2479927236285278</v>
      </c>
      <c r="L49">
        <f>IFERROR(SUMIF('0.2_Price'!$A$5:$A$154,$A49,'0.2_Price'!AI$5:AI$154)/SUMIF('0.2_Goos'!$A$2:$A$151,'WAVG - Countries'!$A49,'0.2_Goos'!L$2:L$151),0)</f>
        <v>2.7826336266956724</v>
      </c>
      <c r="M49">
        <f>IFERROR(SUMIF('0.2_Price'!$A$5:$A$154,$A49,'0.2_Price'!AJ$5:AJ$154)/SUMIF('0.2_Goos'!$A$2:$A$151,'WAVG - Countries'!$A49,'0.2_Goos'!M$2:M$151),0)</f>
        <v>2.7826336266956724</v>
      </c>
      <c r="N49">
        <f>IFERROR(SUMIF('0.2_Price'!$A$5:$A$154,$A49,'0.2_Price'!AK$5:AK$154)/SUMIF('0.2_Goos'!$A$2:$A$151,'WAVG - Countries'!$A49,'0.2_Goos'!N$2:N$151),0)</f>
        <v>2.7826336266956715</v>
      </c>
      <c r="O49">
        <f>IFERROR(SUMIF('0.2_Price'!$A$5:$A$154,$A49,'0.2_Price'!AL$5:AL$154)/SUMIF('0.2_Goos'!$A$2:$A$151,'WAVG - Countries'!$A49,'0.2_Goos'!O$2:O$151),0)</f>
        <v>2.8153846069246034</v>
      </c>
      <c r="P49">
        <f>IFERROR(SUMIF('0.2_Price'!$A$5:$A$154,$A49,'0.2_Price'!AM$5:AM$154)/SUMIF('0.2_Goos'!$A$2:$A$151,'WAVG - Countries'!$A49,'0.2_Goos'!P$2:P$151),0)</f>
        <v>2.9946266495816602</v>
      </c>
      <c r="Q49">
        <f>IFERROR(SUMIF('0.2_Price'!$A$5:$A$154,$A49,'0.2_Price'!AN$5:AN$154)/SUMIF('0.2_Goos'!$A$2:$A$151,'WAVG - Countries'!$A49,'0.2_Goos'!Q$2:Q$151),0)</f>
        <v>3.2326095267664852</v>
      </c>
      <c r="R49">
        <f>IFERROR(SUMIF('0.2_Price'!$A$5:$A$154,$A49,'0.2_Price'!AO$5:AO$154)/SUMIF('0.2_Goos'!$A$2:$A$151,'WAVG - Countries'!$A49,'0.2_Goos'!R$2:R$151),0)</f>
        <v>3.2326095267664852</v>
      </c>
      <c r="S49">
        <f>IFERROR(SUMIF('0.2_Price'!$A$5:$A$154,$A49,'0.2_Price'!AP$5:AP$154)/SUMIF('0.2_Goos'!$A$2:$A$151,'WAVG - Countries'!$A49,'0.2_Goos'!S$2:S$151),0)</f>
        <v>3.3780699181632543</v>
      </c>
      <c r="T49">
        <f>IFERROR(SUMIF('0.2_Price'!$A$5:$A$154,$A49,'0.2_Price'!AQ$5:AQ$154)/SUMIF('0.2_Goos'!$A$2:$A$151,'WAVG - Countries'!$A49,'0.2_Goos'!T$2:T$151),0)</f>
        <v>3.3973001313142341</v>
      </c>
      <c r="U49">
        <f>IFERROR(SUMIF('0.2_Price'!$A$5:$A$154,$A49,'0.2_Price'!AR$5:AR$154)/SUMIF('0.2_Goos'!$A$2:$A$151,'WAVG - Countries'!$A49,'0.2_Goos'!U$2:U$151),0)</f>
        <v>3.708894371737832</v>
      </c>
      <c r="V49">
        <f>IFERROR(SUMIF('0.2_Price'!$A$5:$A$154,$A49,'0.2_Price'!AS$5:AS$154)/SUMIF('0.2_Goos'!$A$2:$A$151,'WAVG - Countries'!$A49,'0.2_Goos'!V$2:V$151),0)</f>
        <v>4.5615227569720158</v>
      </c>
      <c r="W49">
        <f>IFERROR(SUMIF('0.2_Price'!$A$5:$A$154,$A49,'0.2_Price'!AT$5:AT$154)/SUMIF('0.2_Goos'!$A$2:$A$151,'WAVG - Countries'!$A49,'0.2_Goos'!W$2:W$151),0)</f>
        <v>4.5676526832757212</v>
      </c>
      <c r="X49">
        <f t="shared" si="1"/>
        <v>4.9987185816600554E-2</v>
      </c>
    </row>
    <row r="50" spans="1:24" x14ac:dyDescent="0.25">
      <c r="A50" t="s">
        <v>46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3.964980726429971</v>
      </c>
      <c r="I50">
        <f>IFERROR(SUMIF('0.2_Price'!$A$5:$A$154,$A50,'0.2_Price'!AF$5:AF$154)/SUMIF('0.2_Goos'!$A$2:$A$151,'WAVG - Countries'!$A50,'0.2_Goos'!I$2:I$151),0)</f>
        <v>3.9649807264299692</v>
      </c>
      <c r="J50">
        <f>IFERROR(SUMIF('0.2_Price'!$A$5:$A$154,$A50,'0.2_Price'!AG$5:AG$154)/SUMIF('0.2_Goos'!$A$2:$A$151,'WAVG - Countries'!$A50,'0.2_Goos'!J$2:J$151),0)</f>
        <v>3.9649807264299715</v>
      </c>
      <c r="K50">
        <f>IFERROR(SUMIF('0.2_Price'!$A$5:$A$154,$A50,'0.2_Price'!AH$5:AH$154)/SUMIF('0.2_Goos'!$A$2:$A$151,'WAVG - Countries'!$A50,'0.2_Goos'!K$2:K$151),0)</f>
        <v>4.0238240473392413</v>
      </c>
      <c r="L50">
        <f>IFERROR(SUMIF('0.2_Price'!$A$5:$A$154,$A50,'0.2_Price'!AI$5:AI$154)/SUMIF('0.2_Goos'!$A$2:$A$151,'WAVG - Countries'!$A50,'0.2_Goos'!L$2:L$151),0)</f>
        <v>5.705628183062549</v>
      </c>
      <c r="M50">
        <f>IFERROR(SUMIF('0.2_Price'!$A$5:$A$154,$A50,'0.2_Price'!AJ$5:AJ$154)/SUMIF('0.2_Goos'!$A$2:$A$151,'WAVG - Countries'!$A50,'0.2_Goos'!M$2:M$151),0)</f>
        <v>5.7739272054141386</v>
      </c>
      <c r="N50">
        <f>IFERROR(SUMIF('0.2_Price'!$A$5:$A$154,$A50,'0.2_Price'!AK$5:AK$154)/SUMIF('0.2_Goos'!$A$2:$A$151,'WAVG - Countries'!$A50,'0.2_Goos'!N$2:N$151),0)</f>
        <v>5.8609587834097088</v>
      </c>
      <c r="O50">
        <f>IFERROR(SUMIF('0.2_Price'!$A$5:$A$154,$A50,'0.2_Price'!AL$5:AL$154)/SUMIF('0.2_Goos'!$A$2:$A$151,'WAVG - Countries'!$A50,'0.2_Goos'!O$2:O$151),0)</f>
        <v>6.6635048576670401</v>
      </c>
      <c r="P50">
        <f>IFERROR(SUMIF('0.2_Price'!$A$5:$A$154,$A50,'0.2_Price'!AM$5:AM$154)/SUMIF('0.2_Goos'!$A$2:$A$151,'WAVG - Countries'!$A50,'0.2_Goos'!P$2:P$151),0)</f>
        <v>6.6635048576670393</v>
      </c>
      <c r="Q50">
        <f>IFERROR(SUMIF('0.2_Price'!$A$5:$A$154,$A50,'0.2_Price'!AN$5:AN$154)/SUMIF('0.2_Goos'!$A$2:$A$151,'WAVG - Countries'!$A50,'0.2_Goos'!Q$2:Q$151),0)</f>
        <v>6.6635048576670393</v>
      </c>
      <c r="R50">
        <f>IFERROR(SUMIF('0.2_Price'!$A$5:$A$154,$A50,'0.2_Price'!AO$5:AO$154)/SUMIF('0.2_Goos'!$A$2:$A$151,'WAVG - Countries'!$A50,'0.2_Goos'!R$2:R$151),0)</f>
        <v>6.663504857667041</v>
      </c>
      <c r="S50">
        <f>IFERROR(SUMIF('0.2_Price'!$A$5:$A$154,$A50,'0.2_Price'!AP$5:AP$154)/SUMIF('0.2_Goos'!$A$2:$A$151,'WAVG - Countries'!$A50,'0.2_Goos'!S$2:S$151),0)</f>
        <v>6.6635048576670393</v>
      </c>
      <c r="T50">
        <f>IFERROR(SUMIF('0.2_Price'!$A$5:$A$154,$A50,'0.2_Price'!AQ$5:AQ$154)/SUMIF('0.2_Goos'!$A$2:$A$151,'WAVG - Countries'!$A50,'0.2_Goos'!T$2:T$151),0)</f>
        <v>6.6635048576670401</v>
      </c>
      <c r="U50">
        <f>IFERROR(SUMIF('0.2_Price'!$A$5:$A$154,$A50,'0.2_Price'!AR$5:AR$154)/SUMIF('0.2_Goos'!$A$2:$A$151,'WAVG - Countries'!$A50,'0.2_Goos'!U$2:U$151),0)</f>
        <v>6.6635048576670384</v>
      </c>
      <c r="V50">
        <f>IFERROR(SUMIF('0.2_Price'!$A$5:$A$154,$A50,'0.2_Price'!AS$5:AS$154)/SUMIF('0.2_Goos'!$A$2:$A$151,'WAVG - Countries'!$A50,'0.2_Goos'!V$2:V$151),0)</f>
        <v>6.6635048576670384</v>
      </c>
      <c r="W50">
        <f>IFERROR(SUMIF('0.2_Price'!$A$5:$A$154,$A50,'0.2_Price'!AT$5:AT$154)/SUMIF('0.2_Goos'!$A$2:$A$151,'WAVG - Countries'!$A50,'0.2_Goos'!W$2:W$151),0)</f>
        <v>6.6635048576670393</v>
      </c>
      <c r="X50">
        <f>_xlfn.RRI($W$4-$H$4,H50,W50)</f>
        <v>3.5215523659293924E-2</v>
      </c>
    </row>
    <row r="51" spans="1:24" x14ac:dyDescent="0.25">
      <c r="A51" t="s">
        <v>47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1.5329564288656339</v>
      </c>
      <c r="D51">
        <f>IFERROR(SUMIF('0.2_Price'!$A$5:$A$154,$A51,'0.2_Price'!AA$5:AA$154)/SUMIF('0.2_Goos'!$A$2:$A$151,'WAVG - Countries'!$A51,'0.2_Goos'!D$2:D$151),0)</f>
        <v>1.536627168243883</v>
      </c>
      <c r="E51">
        <f>IFERROR(SUMIF('0.2_Price'!$A$5:$A$154,$A51,'0.2_Price'!AB$5:AB$154)/SUMIF('0.2_Goos'!$A$2:$A$151,'WAVG - Countries'!$A51,'0.2_Goos'!E$2:E$151),0)</f>
        <v>1.5366271682438821</v>
      </c>
      <c r="F51">
        <f>IFERROR(SUMIF('0.2_Price'!$A$5:$A$154,$A51,'0.2_Price'!AC$5:AC$154)/SUMIF('0.2_Goos'!$A$2:$A$151,'WAVG - Countries'!$A51,'0.2_Goos'!F$2:F$151),0)</f>
        <v>1.6509889483637989</v>
      </c>
      <c r="G51">
        <f>IFERROR(SUMIF('0.2_Price'!$A$5:$A$154,$A51,'0.2_Price'!AD$5:AD$154)/SUMIF('0.2_Goos'!$A$2:$A$151,'WAVG - Countries'!$A51,'0.2_Goos'!G$2:G$151),0)</f>
        <v>1.6575154733372102</v>
      </c>
      <c r="H51">
        <f>IFERROR(SUMIF('0.2_Price'!$A$5:$A$154,$A51,'0.2_Price'!AE$5:AE$154)/SUMIF('0.2_Goos'!$A$2:$A$151,'WAVG - Countries'!$A51,'0.2_Goos'!H$2:H$151),0)</f>
        <v>1.8207341463267301</v>
      </c>
      <c r="I51">
        <f>IFERROR(SUMIF('0.2_Price'!$A$5:$A$154,$A51,'0.2_Price'!AF$5:AF$154)/SUMIF('0.2_Goos'!$A$2:$A$151,'WAVG - Countries'!$A51,'0.2_Goos'!I$2:I$151),0)</f>
        <v>1.8403040358793672</v>
      </c>
      <c r="J51">
        <f>IFERROR(SUMIF('0.2_Price'!$A$5:$A$154,$A51,'0.2_Price'!AG$5:AG$154)/SUMIF('0.2_Goos'!$A$2:$A$151,'WAVG - Countries'!$A51,'0.2_Goos'!J$2:J$151),0)</f>
        <v>1.8855417303528414</v>
      </c>
      <c r="K51">
        <f>IFERROR(SUMIF('0.2_Price'!$A$5:$A$154,$A51,'0.2_Price'!AH$5:AH$154)/SUMIF('0.2_Goos'!$A$2:$A$151,'WAVG - Countries'!$A51,'0.2_Goos'!K$2:K$151),0)</f>
        <v>1.864867711197534</v>
      </c>
      <c r="L51">
        <f>IFERROR(SUMIF('0.2_Price'!$A$5:$A$154,$A51,'0.2_Price'!AI$5:AI$154)/SUMIF('0.2_Goos'!$A$2:$A$151,'WAVG - Countries'!$A51,'0.2_Goos'!L$2:L$151),0)</f>
        <v>2.089360237099839</v>
      </c>
      <c r="M51">
        <f>IFERROR(SUMIF('0.2_Price'!$A$5:$A$154,$A51,'0.2_Price'!AJ$5:AJ$154)/SUMIF('0.2_Goos'!$A$2:$A$151,'WAVG - Countries'!$A51,'0.2_Goos'!M$2:M$151),0)</f>
        <v>2.1307443533367594</v>
      </c>
      <c r="N51">
        <f>IFERROR(SUMIF('0.2_Price'!$A$5:$A$154,$A51,'0.2_Price'!AK$5:AK$154)/SUMIF('0.2_Goos'!$A$2:$A$151,'WAVG - Countries'!$A51,'0.2_Goos'!N$2:N$151),0)</f>
        <v>2.2802865503551928</v>
      </c>
      <c r="O51">
        <f>IFERROR(SUMIF('0.2_Price'!$A$5:$A$154,$A51,'0.2_Price'!AL$5:AL$154)/SUMIF('0.2_Goos'!$A$2:$A$151,'WAVG - Countries'!$A51,'0.2_Goos'!O$2:O$151),0)</f>
        <v>2.4056569816589617</v>
      </c>
      <c r="P51">
        <f>IFERROR(SUMIF('0.2_Price'!$A$5:$A$154,$A51,'0.2_Price'!AM$5:AM$154)/SUMIF('0.2_Goos'!$A$2:$A$151,'WAVG - Countries'!$A51,'0.2_Goos'!P$2:P$151),0)</f>
        <v>2.5168970133644812</v>
      </c>
      <c r="Q51">
        <f>IFERROR(SUMIF('0.2_Price'!$A$5:$A$154,$A51,'0.2_Price'!AN$5:AN$154)/SUMIF('0.2_Goos'!$A$2:$A$151,'WAVG - Countries'!$A51,'0.2_Goos'!Q$2:Q$151),0)</f>
        <v>3.1127309949782616</v>
      </c>
      <c r="R51">
        <f>IFERROR(SUMIF('0.2_Price'!$A$5:$A$154,$A51,'0.2_Price'!AO$5:AO$154)/SUMIF('0.2_Goos'!$A$2:$A$151,'WAVG - Countries'!$A51,'0.2_Goos'!R$2:R$151),0)</f>
        <v>3.428463872571534</v>
      </c>
      <c r="S51">
        <f>IFERROR(SUMIF('0.2_Price'!$A$5:$A$154,$A51,'0.2_Price'!AP$5:AP$154)/SUMIF('0.2_Goos'!$A$2:$A$151,'WAVG - Countries'!$A51,'0.2_Goos'!S$2:S$151),0)</f>
        <v>3.4327664373314799</v>
      </c>
      <c r="T51">
        <f>IFERROR(SUMIF('0.2_Price'!$A$5:$A$154,$A51,'0.2_Price'!AQ$5:AQ$154)/SUMIF('0.2_Goos'!$A$2:$A$151,'WAVG - Countries'!$A51,'0.2_Goos'!T$2:T$151),0)</f>
        <v>3.6782865466906571</v>
      </c>
      <c r="U51">
        <f>IFERROR(SUMIF('0.2_Price'!$A$5:$A$154,$A51,'0.2_Price'!AR$5:AR$154)/SUMIF('0.2_Goos'!$A$2:$A$151,'WAVG - Countries'!$A51,'0.2_Goos'!U$2:U$151),0)</f>
        <v>3.9513122383953081</v>
      </c>
      <c r="V51">
        <f>IFERROR(SUMIF('0.2_Price'!$A$5:$A$154,$A51,'0.2_Price'!AS$5:AS$154)/SUMIF('0.2_Goos'!$A$2:$A$151,'WAVG - Countries'!$A51,'0.2_Goos'!V$2:V$151),0)</f>
        <v>3.9567333342158593</v>
      </c>
      <c r="W51">
        <f>IFERROR(SUMIF('0.2_Price'!$A$5:$A$154,$A51,'0.2_Price'!AT$5:AT$154)/SUMIF('0.2_Goos'!$A$2:$A$151,'WAVG - Countries'!$A51,'0.2_Goos'!W$2:W$151),0)</f>
        <v>4.2869215527209148</v>
      </c>
      <c r="X51">
        <f t="shared" si="1"/>
        <v>5.2763420017482687E-2</v>
      </c>
    </row>
    <row r="52" spans="1:24" x14ac:dyDescent="0.25">
      <c r="A52" t="s">
        <v>48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2.491978618211629</v>
      </c>
      <c r="D52">
        <f>IFERROR(SUMIF('0.2_Price'!$A$5:$A$154,$A52,'0.2_Price'!AA$5:AA$154)/SUMIF('0.2_Goos'!$A$2:$A$151,'WAVG - Countries'!$A52,'0.2_Goos'!D$2:D$151),0)</f>
        <v>2.4919786182116259</v>
      </c>
      <c r="E52">
        <f>IFERROR(SUMIF('0.2_Price'!$A$5:$A$154,$A52,'0.2_Price'!AB$5:AB$154)/SUMIF('0.2_Goos'!$A$2:$A$151,'WAVG - Countries'!$A52,'0.2_Goos'!E$2:E$151),0)</f>
        <v>2.5080530180531286</v>
      </c>
      <c r="F52">
        <f>IFERROR(SUMIF('0.2_Price'!$A$5:$A$154,$A52,'0.2_Price'!AC$5:AC$154)/SUMIF('0.2_Goos'!$A$2:$A$151,'WAVG - Countries'!$A52,'0.2_Goos'!F$2:F$151),0)</f>
        <v>2.50963198592786</v>
      </c>
      <c r="G52">
        <f>IFERROR(SUMIF('0.2_Price'!$A$5:$A$154,$A52,'0.2_Price'!AD$5:AD$154)/SUMIF('0.2_Goos'!$A$2:$A$151,'WAVG - Countries'!$A52,'0.2_Goos'!G$2:G$151),0)</f>
        <v>2.5126749696854813</v>
      </c>
      <c r="H52">
        <f>IFERROR(SUMIF('0.2_Price'!$A$5:$A$154,$A52,'0.2_Price'!AE$5:AE$154)/SUMIF('0.2_Goos'!$A$2:$A$151,'WAVG - Countries'!$A52,'0.2_Goos'!H$2:H$151),0)</f>
        <v>2.5114194775849938</v>
      </c>
      <c r="I52">
        <f>IFERROR(SUMIF('0.2_Price'!$A$5:$A$154,$A52,'0.2_Price'!AF$5:AF$154)/SUMIF('0.2_Goos'!$A$2:$A$151,'WAVG - Countries'!$A52,'0.2_Goos'!I$2:I$151),0)</f>
        <v>2.512050895990801</v>
      </c>
      <c r="J52">
        <f>IFERROR(SUMIF('0.2_Price'!$A$5:$A$154,$A52,'0.2_Price'!AG$5:AG$154)/SUMIF('0.2_Goos'!$A$2:$A$151,'WAVG - Countries'!$A52,'0.2_Goos'!J$2:J$151),0)</f>
        <v>3.1211309522280692</v>
      </c>
      <c r="K52">
        <f>IFERROR(SUMIF('0.2_Price'!$A$5:$A$154,$A52,'0.2_Price'!AH$5:AH$154)/SUMIF('0.2_Goos'!$A$2:$A$151,'WAVG - Countries'!$A52,'0.2_Goos'!K$2:K$151),0)</f>
        <v>3.1314710185561725</v>
      </c>
      <c r="L52">
        <f>IFERROR(SUMIF('0.2_Price'!$A$5:$A$154,$A52,'0.2_Price'!AI$5:AI$154)/SUMIF('0.2_Goos'!$A$2:$A$151,'WAVG - Countries'!$A52,'0.2_Goos'!L$2:L$151),0)</f>
        <v>3.1335764239964199</v>
      </c>
      <c r="M52">
        <f>IFERROR(SUMIF('0.2_Price'!$A$5:$A$154,$A52,'0.2_Price'!AJ$5:AJ$154)/SUMIF('0.2_Goos'!$A$2:$A$151,'WAVG - Countries'!$A52,'0.2_Goos'!M$2:M$151),0)</f>
        <v>3.1392533459482226</v>
      </c>
      <c r="N52">
        <f>IFERROR(SUMIF('0.2_Price'!$A$5:$A$154,$A52,'0.2_Price'!AK$5:AK$154)/SUMIF('0.2_Goos'!$A$2:$A$151,'WAVG - Countries'!$A52,'0.2_Goos'!N$2:N$151),0)</f>
        <v>3.1852241865742248</v>
      </c>
      <c r="O52">
        <f>IFERROR(SUMIF('0.2_Price'!$A$5:$A$154,$A52,'0.2_Price'!AL$5:AL$154)/SUMIF('0.2_Goos'!$A$2:$A$151,'WAVG - Countries'!$A52,'0.2_Goos'!O$2:O$151),0)</f>
        <v>3.2120100518723298</v>
      </c>
      <c r="P52">
        <f>IFERROR(SUMIF('0.2_Price'!$A$5:$A$154,$A52,'0.2_Price'!AM$5:AM$154)/SUMIF('0.2_Goos'!$A$2:$A$151,'WAVG - Countries'!$A52,'0.2_Goos'!P$2:P$151),0)</f>
        <v>3.2246072246478263</v>
      </c>
      <c r="Q52">
        <f>IFERROR(SUMIF('0.2_Price'!$A$5:$A$154,$A52,'0.2_Price'!AN$5:AN$154)/SUMIF('0.2_Goos'!$A$2:$A$151,'WAVG - Countries'!$A52,'0.2_Goos'!Q$2:Q$151),0)</f>
        <v>3.4091290924754221</v>
      </c>
      <c r="R52">
        <f>IFERROR(SUMIF('0.2_Price'!$A$5:$A$154,$A52,'0.2_Price'!AO$5:AO$154)/SUMIF('0.2_Goos'!$A$2:$A$151,'WAVG - Countries'!$A52,'0.2_Goos'!R$2:R$151),0)</f>
        <v>4.3564754076314953</v>
      </c>
      <c r="S52">
        <f>IFERROR(SUMIF('0.2_Price'!$A$5:$A$154,$A52,'0.2_Price'!AP$5:AP$154)/SUMIF('0.2_Goos'!$A$2:$A$151,'WAVG - Countries'!$A52,'0.2_Goos'!S$2:S$151),0)</f>
        <v>4.3700170641769329</v>
      </c>
      <c r="T52">
        <f>IFERROR(SUMIF('0.2_Price'!$A$5:$A$154,$A52,'0.2_Price'!AQ$5:AQ$154)/SUMIF('0.2_Goos'!$A$2:$A$151,'WAVG - Countries'!$A52,'0.2_Goos'!T$2:T$151),0)</f>
        <v>4.369334674085767</v>
      </c>
      <c r="U52">
        <f>IFERROR(SUMIF('0.2_Price'!$A$5:$A$154,$A52,'0.2_Price'!AR$5:AR$154)/SUMIF('0.2_Goos'!$A$2:$A$151,'WAVG - Countries'!$A52,'0.2_Goos'!U$2:U$151),0)</f>
        <v>4.3834784193773224</v>
      </c>
      <c r="V52">
        <f>IFERROR(SUMIF('0.2_Price'!$A$5:$A$154,$A52,'0.2_Price'!AS$5:AS$154)/SUMIF('0.2_Goos'!$A$2:$A$151,'WAVG - Countries'!$A52,'0.2_Goos'!V$2:V$151),0)</f>
        <v>4.3834784193773215</v>
      </c>
      <c r="W52">
        <f>IFERROR(SUMIF('0.2_Price'!$A$5:$A$154,$A52,'0.2_Price'!AT$5:AT$154)/SUMIF('0.2_Goos'!$A$2:$A$151,'WAVG - Countries'!$A52,'0.2_Goos'!W$2:W$151),0)</f>
        <v>4.6088053321458871</v>
      </c>
      <c r="X52">
        <f t="shared" si="1"/>
        <v>3.1222078373280393E-2</v>
      </c>
    </row>
    <row r="53" spans="1:24" x14ac:dyDescent="0.25">
      <c r="A53" t="s">
        <v>49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5.23130065471614</v>
      </c>
      <c r="D53">
        <f>IFERROR(SUMIF('0.2_Price'!$A$5:$A$154,$A53,'0.2_Price'!AA$5:AA$154)/SUMIF('0.2_Goos'!$A$2:$A$151,'WAVG - Countries'!$A53,'0.2_Goos'!D$2:D$151),0)</f>
        <v>5.23130065471614</v>
      </c>
      <c r="E53">
        <f>IFERROR(SUMIF('0.2_Price'!$A$5:$A$154,$A53,'0.2_Price'!AB$5:AB$154)/SUMIF('0.2_Goos'!$A$2:$A$151,'WAVG - Countries'!$A53,'0.2_Goos'!E$2:E$151),0)</f>
        <v>5.2313006547161391</v>
      </c>
      <c r="F53">
        <f>IFERROR(SUMIF('0.2_Price'!$A$5:$A$154,$A53,'0.2_Price'!AC$5:AC$154)/SUMIF('0.2_Goos'!$A$2:$A$151,'WAVG - Countries'!$A53,'0.2_Goos'!F$2:F$151),0)</f>
        <v>5.23130065471614</v>
      </c>
      <c r="G53">
        <f>IFERROR(SUMIF('0.2_Price'!$A$5:$A$154,$A53,'0.2_Price'!AD$5:AD$154)/SUMIF('0.2_Goos'!$A$2:$A$151,'WAVG - Countries'!$A53,'0.2_Goos'!G$2:G$151),0)</f>
        <v>5.2313006547161391</v>
      </c>
      <c r="H53">
        <f>IFERROR(SUMIF('0.2_Price'!$A$5:$A$154,$A53,'0.2_Price'!AE$5:AE$154)/SUMIF('0.2_Goos'!$A$2:$A$151,'WAVG - Countries'!$A53,'0.2_Goos'!H$2:H$151),0)</f>
        <v>2.415996619974691</v>
      </c>
      <c r="I53">
        <f>IFERROR(SUMIF('0.2_Price'!$A$5:$A$154,$A53,'0.2_Price'!AF$5:AF$154)/SUMIF('0.2_Goos'!$A$2:$A$151,'WAVG - Countries'!$A53,'0.2_Goos'!I$2:I$151),0)</f>
        <v>2.4159966199746901</v>
      </c>
      <c r="J53">
        <f>IFERROR(SUMIF('0.2_Price'!$A$5:$A$154,$A53,'0.2_Price'!AG$5:AG$154)/SUMIF('0.2_Goos'!$A$2:$A$151,'WAVG - Countries'!$A53,'0.2_Goos'!J$2:J$151),0)</f>
        <v>2.4159966199746914</v>
      </c>
      <c r="K53">
        <f>IFERROR(SUMIF('0.2_Price'!$A$5:$A$154,$A53,'0.2_Price'!AH$5:AH$154)/SUMIF('0.2_Goos'!$A$2:$A$151,'WAVG - Countries'!$A53,'0.2_Goos'!K$2:K$151),0)</f>
        <v>2.4159966199746901</v>
      </c>
      <c r="L53">
        <f>IFERROR(SUMIF('0.2_Price'!$A$5:$A$154,$A53,'0.2_Price'!AI$5:AI$154)/SUMIF('0.2_Goos'!$A$2:$A$151,'WAVG - Countries'!$A53,'0.2_Goos'!L$2:L$151),0)</f>
        <v>3.8067637082771522</v>
      </c>
      <c r="M53">
        <f>IFERROR(SUMIF('0.2_Price'!$A$5:$A$154,$A53,'0.2_Price'!AJ$5:AJ$154)/SUMIF('0.2_Goos'!$A$2:$A$151,'WAVG - Countries'!$A53,'0.2_Goos'!M$2:M$151),0)</f>
        <v>3.8067637082771517</v>
      </c>
      <c r="N53">
        <f>IFERROR(SUMIF('0.2_Price'!$A$5:$A$154,$A53,'0.2_Price'!AK$5:AK$154)/SUMIF('0.2_Goos'!$A$2:$A$151,'WAVG - Countries'!$A53,'0.2_Goos'!N$2:N$151),0)</f>
        <v>3.8067637082771522</v>
      </c>
      <c r="O53">
        <f>IFERROR(SUMIF('0.2_Price'!$A$5:$A$154,$A53,'0.2_Price'!AL$5:AL$154)/SUMIF('0.2_Goos'!$A$2:$A$151,'WAVG - Countries'!$A53,'0.2_Goos'!O$2:O$151),0)</f>
        <v>3.806763708277153</v>
      </c>
      <c r="P53">
        <f>IFERROR(SUMIF('0.2_Price'!$A$5:$A$154,$A53,'0.2_Price'!AM$5:AM$154)/SUMIF('0.2_Goos'!$A$2:$A$151,'WAVG - Countries'!$A53,'0.2_Goos'!P$2:P$151),0)</f>
        <v>3.8067637082771526</v>
      </c>
      <c r="Q53">
        <f>IFERROR(SUMIF('0.2_Price'!$A$5:$A$154,$A53,'0.2_Price'!AN$5:AN$154)/SUMIF('0.2_Goos'!$A$2:$A$151,'WAVG - Countries'!$A53,'0.2_Goos'!Q$2:Q$151),0)</f>
        <v>3.8268616659142629</v>
      </c>
      <c r="R53">
        <f>IFERROR(SUMIF('0.2_Price'!$A$5:$A$154,$A53,'0.2_Price'!AO$5:AO$154)/SUMIF('0.2_Goos'!$A$2:$A$151,'WAVG - Countries'!$A53,'0.2_Goos'!R$2:R$151),0)</f>
        <v>3.8268616659142629</v>
      </c>
      <c r="S53">
        <f>IFERROR(SUMIF('0.2_Price'!$A$5:$A$154,$A53,'0.2_Price'!AP$5:AP$154)/SUMIF('0.2_Goos'!$A$2:$A$151,'WAVG - Countries'!$A53,'0.2_Goos'!S$2:S$151),0)</f>
        <v>3.8268616659142625</v>
      </c>
      <c r="T53">
        <f>IFERROR(SUMIF('0.2_Price'!$A$5:$A$154,$A53,'0.2_Price'!AQ$5:AQ$154)/SUMIF('0.2_Goos'!$A$2:$A$151,'WAVG - Countries'!$A53,'0.2_Goos'!T$2:T$151),0)</f>
        <v>3.8268616659142642</v>
      </c>
      <c r="U53">
        <f>IFERROR(SUMIF('0.2_Price'!$A$5:$A$154,$A53,'0.2_Price'!AR$5:AR$154)/SUMIF('0.2_Goos'!$A$2:$A$151,'WAVG - Countries'!$A53,'0.2_Goos'!U$2:U$151),0)</f>
        <v>3.8268616659142651</v>
      </c>
      <c r="V53">
        <f>IFERROR(SUMIF('0.2_Price'!$A$5:$A$154,$A53,'0.2_Price'!AS$5:AS$154)/SUMIF('0.2_Goos'!$A$2:$A$151,'WAVG - Countries'!$A53,'0.2_Goos'!V$2:V$151),0)</f>
        <v>3.8268616659142634</v>
      </c>
      <c r="W53">
        <f>IFERROR(SUMIF('0.2_Price'!$A$5:$A$154,$A53,'0.2_Price'!AT$5:AT$154)/SUMIF('0.2_Goos'!$A$2:$A$151,'WAVG - Countries'!$A53,'0.2_Goos'!W$2:W$151),0)</f>
        <v>3.8268616659142638</v>
      </c>
      <c r="X53">
        <f t="shared" si="1"/>
        <v>-1.5509217895961047E-2</v>
      </c>
    </row>
    <row r="54" spans="1:24" x14ac:dyDescent="0.25">
      <c r="A54" t="s">
        <v>50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3.0294551394332485</v>
      </c>
      <c r="I54">
        <f>IFERROR(SUMIF('0.2_Price'!$A$5:$A$154,$A54,'0.2_Price'!AF$5:AF$154)/SUMIF('0.2_Goos'!$A$2:$A$151,'WAVG - Countries'!$A54,'0.2_Goos'!I$2:I$151),0)</f>
        <v>3.1330129341514934</v>
      </c>
      <c r="J54">
        <f>IFERROR(SUMIF('0.2_Price'!$A$5:$A$154,$A54,'0.2_Price'!AG$5:AG$154)/SUMIF('0.2_Goos'!$A$2:$A$151,'WAVG - Countries'!$A54,'0.2_Goos'!J$2:J$151),0)</f>
        <v>3.1330129341514921</v>
      </c>
      <c r="K54">
        <f>IFERROR(SUMIF('0.2_Price'!$A$5:$A$154,$A54,'0.2_Price'!AH$5:AH$154)/SUMIF('0.2_Goos'!$A$2:$A$151,'WAVG - Countries'!$A54,'0.2_Goos'!K$2:K$151),0)</f>
        <v>3.943125749164385</v>
      </c>
      <c r="L54">
        <f>IFERROR(SUMIF('0.2_Price'!$A$5:$A$154,$A54,'0.2_Price'!AI$5:AI$154)/SUMIF('0.2_Goos'!$A$2:$A$151,'WAVG - Countries'!$A54,'0.2_Goos'!L$2:L$151),0)</f>
        <v>3.9435573522129097</v>
      </c>
      <c r="M54">
        <f>IFERROR(SUMIF('0.2_Price'!$A$5:$A$154,$A54,'0.2_Price'!AJ$5:AJ$154)/SUMIF('0.2_Goos'!$A$2:$A$151,'WAVG - Countries'!$A54,'0.2_Goos'!M$2:M$151),0)</f>
        <v>3.9435573522129088</v>
      </c>
      <c r="N54">
        <f>IFERROR(SUMIF('0.2_Price'!$A$5:$A$154,$A54,'0.2_Price'!AK$5:AK$154)/SUMIF('0.2_Goos'!$A$2:$A$151,'WAVG - Countries'!$A54,'0.2_Goos'!N$2:N$151),0)</f>
        <v>4.240347964198353</v>
      </c>
      <c r="O54">
        <f>IFERROR(SUMIF('0.2_Price'!$A$5:$A$154,$A54,'0.2_Price'!AL$5:AL$154)/SUMIF('0.2_Goos'!$A$2:$A$151,'WAVG - Countries'!$A54,'0.2_Goos'!O$2:O$151),0)</f>
        <v>4.2403479641983548</v>
      </c>
      <c r="P54">
        <f>IFERROR(SUMIF('0.2_Price'!$A$5:$A$154,$A54,'0.2_Price'!AM$5:AM$154)/SUMIF('0.2_Goos'!$A$2:$A$151,'WAVG - Countries'!$A54,'0.2_Goos'!P$2:P$151),0)</f>
        <v>4.2403479641983539</v>
      </c>
      <c r="Q54">
        <f>IFERROR(SUMIF('0.2_Price'!$A$5:$A$154,$A54,'0.2_Price'!AN$5:AN$154)/SUMIF('0.2_Goos'!$A$2:$A$151,'WAVG - Countries'!$A54,'0.2_Goos'!Q$2:Q$151),0)</f>
        <v>4.2403479641983566</v>
      </c>
      <c r="R54">
        <f>IFERROR(SUMIF('0.2_Price'!$A$5:$A$154,$A54,'0.2_Price'!AO$5:AO$154)/SUMIF('0.2_Goos'!$A$2:$A$151,'WAVG - Countries'!$A54,'0.2_Goos'!R$2:R$151),0)</f>
        <v>4.2403479641983557</v>
      </c>
      <c r="S54">
        <f>IFERROR(SUMIF('0.2_Price'!$A$5:$A$154,$A54,'0.2_Price'!AP$5:AP$154)/SUMIF('0.2_Goos'!$A$2:$A$151,'WAVG - Countries'!$A54,'0.2_Goos'!S$2:S$151),0)</f>
        <v>4.3859028852996449</v>
      </c>
      <c r="T54">
        <f>IFERROR(SUMIF('0.2_Price'!$A$5:$A$154,$A54,'0.2_Price'!AQ$5:AQ$154)/SUMIF('0.2_Goos'!$A$2:$A$151,'WAVG - Countries'!$A54,'0.2_Goos'!T$2:T$151),0)</f>
        <v>5.4663425346902663</v>
      </c>
      <c r="U54">
        <f>IFERROR(SUMIF('0.2_Price'!$A$5:$A$154,$A54,'0.2_Price'!AR$5:AR$154)/SUMIF('0.2_Goos'!$A$2:$A$151,'WAVG - Countries'!$A54,'0.2_Goos'!U$2:U$151),0)</f>
        <v>5.4663425346902681</v>
      </c>
      <c r="V54">
        <f>IFERROR(SUMIF('0.2_Price'!$A$5:$A$154,$A54,'0.2_Price'!AS$5:AS$154)/SUMIF('0.2_Goos'!$A$2:$A$151,'WAVG - Countries'!$A54,'0.2_Goos'!V$2:V$151),0)</f>
        <v>5.4663425346902663</v>
      </c>
      <c r="W54">
        <f>IFERROR(SUMIF('0.2_Price'!$A$5:$A$154,$A54,'0.2_Price'!AT$5:AT$154)/SUMIF('0.2_Goos'!$A$2:$A$151,'WAVG - Countries'!$A54,'0.2_Goos'!W$2:W$151),0)</f>
        <v>5.5989083637295733</v>
      </c>
      <c r="X54">
        <f>_xlfn.RRI($W$4-$H$4,H54,W54)</f>
        <v>4.17957680346146E-2</v>
      </c>
    </row>
    <row r="55" spans="1:24" x14ac:dyDescent="0.25">
      <c r="A55" t="s">
        <v>51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1.1232843749999999</v>
      </c>
      <c r="D55">
        <f>IFERROR(SUMIF('0.2_Price'!$A$5:$A$154,$A55,'0.2_Price'!AA$5:AA$154)/SUMIF('0.2_Goos'!$A$2:$A$151,'WAVG - Countries'!$A55,'0.2_Goos'!D$2:D$151),0)</f>
        <v>1.7756598214285715</v>
      </c>
      <c r="E55">
        <f>IFERROR(SUMIF('0.2_Price'!$A$5:$A$154,$A55,'0.2_Price'!AB$5:AB$154)/SUMIF('0.2_Goos'!$A$2:$A$151,'WAVG - Countries'!$A55,'0.2_Goos'!E$2:E$151),0)</f>
        <v>1.7756598214285715</v>
      </c>
      <c r="F55">
        <f>IFERROR(SUMIF('0.2_Price'!$A$5:$A$154,$A55,'0.2_Price'!AC$5:AC$154)/SUMIF('0.2_Goos'!$A$2:$A$151,'WAVG - Countries'!$A55,'0.2_Goos'!F$2:F$151),0)</f>
        <v>1.7756598214285713</v>
      </c>
      <c r="G55">
        <f>IFERROR(SUMIF('0.2_Price'!$A$5:$A$154,$A55,'0.2_Price'!AD$5:AD$154)/SUMIF('0.2_Goos'!$A$2:$A$151,'WAVG - Countries'!$A55,'0.2_Goos'!G$2:G$151),0)</f>
        <v>1.7756598214285715</v>
      </c>
      <c r="H55">
        <f>IFERROR(SUMIF('0.2_Price'!$A$5:$A$154,$A55,'0.2_Price'!AE$5:AE$154)/SUMIF('0.2_Goos'!$A$2:$A$151,'WAVG - Countries'!$A55,'0.2_Goos'!H$2:H$151),0)</f>
        <v>1.8542585502327293</v>
      </c>
      <c r="I55">
        <f>IFERROR(SUMIF('0.2_Price'!$A$5:$A$154,$A55,'0.2_Price'!AF$5:AF$154)/SUMIF('0.2_Goos'!$A$2:$A$151,'WAVG - Countries'!$A55,'0.2_Goos'!I$2:I$151),0)</f>
        <v>1.8677997870945957</v>
      </c>
      <c r="J55">
        <f>IFERROR(SUMIF('0.2_Price'!$A$5:$A$154,$A55,'0.2_Price'!AG$5:AG$154)/SUMIF('0.2_Goos'!$A$2:$A$151,'WAVG - Countries'!$A55,'0.2_Goos'!J$2:J$151),0)</f>
        <v>1.8756560047860962</v>
      </c>
      <c r="K55">
        <f>IFERROR(SUMIF('0.2_Price'!$A$5:$A$154,$A55,'0.2_Price'!AH$5:AH$154)/SUMIF('0.2_Goos'!$A$2:$A$151,'WAVG - Countries'!$A55,'0.2_Goos'!K$2:K$151),0)</f>
        <v>1.8756560047860957</v>
      </c>
      <c r="L55">
        <f>IFERROR(SUMIF('0.2_Price'!$A$5:$A$154,$A55,'0.2_Price'!AI$5:AI$154)/SUMIF('0.2_Goos'!$A$2:$A$151,'WAVG - Countries'!$A55,'0.2_Goos'!L$2:L$151),0)</f>
        <v>1.8790537370796088</v>
      </c>
      <c r="M55">
        <f>IFERROR(SUMIF('0.2_Price'!$A$5:$A$154,$A55,'0.2_Price'!AJ$5:AJ$154)/SUMIF('0.2_Goos'!$A$2:$A$151,'WAVG - Countries'!$A55,'0.2_Goos'!M$2:M$151),0)</f>
        <v>2.3984393072761208</v>
      </c>
      <c r="N55">
        <f>IFERROR(SUMIF('0.2_Price'!$A$5:$A$154,$A55,'0.2_Price'!AK$5:AK$154)/SUMIF('0.2_Goos'!$A$2:$A$151,'WAVG - Countries'!$A55,'0.2_Goos'!N$2:N$151),0)</f>
        <v>2.4469230423699342</v>
      </c>
      <c r="O55">
        <f>IFERROR(SUMIF('0.2_Price'!$A$5:$A$154,$A55,'0.2_Price'!AL$5:AL$154)/SUMIF('0.2_Goos'!$A$2:$A$151,'WAVG - Countries'!$A55,'0.2_Goos'!O$2:O$151),0)</f>
        <v>2.4904774593623844</v>
      </c>
      <c r="P55">
        <f>IFERROR(SUMIF('0.2_Price'!$A$5:$A$154,$A55,'0.2_Price'!AM$5:AM$154)/SUMIF('0.2_Goos'!$A$2:$A$151,'WAVG - Countries'!$A55,'0.2_Goos'!P$2:P$151),0)</f>
        <v>2.490477459362384</v>
      </c>
      <c r="Q55">
        <f>IFERROR(SUMIF('0.2_Price'!$A$5:$A$154,$A55,'0.2_Price'!AN$5:AN$154)/SUMIF('0.2_Goos'!$A$2:$A$151,'WAVG - Countries'!$A55,'0.2_Goos'!Q$2:Q$151),0)</f>
        <v>2.6126588240347992</v>
      </c>
      <c r="R55">
        <f>IFERROR(SUMIF('0.2_Price'!$A$5:$A$154,$A55,'0.2_Price'!AO$5:AO$154)/SUMIF('0.2_Goos'!$A$2:$A$151,'WAVG - Countries'!$A55,'0.2_Goos'!R$2:R$151),0)</f>
        <v>2.808122717814121</v>
      </c>
      <c r="S55">
        <f>IFERROR(SUMIF('0.2_Price'!$A$5:$A$154,$A55,'0.2_Price'!AP$5:AP$154)/SUMIF('0.2_Goos'!$A$2:$A$151,'WAVG - Countries'!$A55,'0.2_Goos'!S$2:S$151),0)</f>
        <v>2.8169954903965722</v>
      </c>
      <c r="T55">
        <f>IFERROR(SUMIF('0.2_Price'!$A$5:$A$154,$A55,'0.2_Price'!AQ$5:AQ$154)/SUMIF('0.2_Goos'!$A$2:$A$151,'WAVG - Countries'!$A55,'0.2_Goos'!T$2:T$151),0)</f>
        <v>3.0782935614852702</v>
      </c>
      <c r="U55">
        <f>IFERROR(SUMIF('0.2_Price'!$A$5:$A$154,$A55,'0.2_Price'!AR$5:AR$154)/SUMIF('0.2_Goos'!$A$2:$A$151,'WAVG - Countries'!$A55,'0.2_Goos'!U$2:U$151),0)</f>
        <v>3.4566901595505755</v>
      </c>
      <c r="V55">
        <f>IFERROR(SUMIF('0.2_Price'!$A$5:$A$154,$A55,'0.2_Price'!AS$5:AS$154)/SUMIF('0.2_Goos'!$A$2:$A$151,'WAVG - Countries'!$A55,'0.2_Goos'!V$2:V$151),0)</f>
        <v>3.4611108487583522</v>
      </c>
      <c r="W55">
        <f>IFERROR(SUMIF('0.2_Price'!$A$5:$A$154,$A55,'0.2_Price'!AT$5:AT$154)/SUMIF('0.2_Goos'!$A$2:$A$151,'WAVG - Countries'!$A55,'0.2_Goos'!W$2:W$151),0)</f>
        <v>3.4829270824736622</v>
      </c>
      <c r="X55">
        <f t="shared" si="1"/>
        <v>5.8212124633101325E-2</v>
      </c>
    </row>
    <row r="56" spans="1:24" x14ac:dyDescent="0.25">
      <c r="A56" t="s">
        <v>52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2.4081574781390409</v>
      </c>
      <c r="D56">
        <f>IFERROR(SUMIF('0.2_Price'!$A$5:$A$154,$A56,'0.2_Price'!AA$5:AA$154)/SUMIF('0.2_Goos'!$A$2:$A$151,'WAVG - Countries'!$A56,'0.2_Goos'!D$2:D$151),0)</f>
        <v>2.8390038580399879</v>
      </c>
      <c r="E56">
        <f>IFERROR(SUMIF('0.2_Price'!$A$5:$A$154,$A56,'0.2_Price'!AB$5:AB$154)/SUMIF('0.2_Goos'!$A$2:$A$151,'WAVG - Countries'!$A56,'0.2_Goos'!E$2:E$151),0)</f>
        <v>2.8747263936102172</v>
      </c>
      <c r="F56">
        <f>IFERROR(SUMIF('0.2_Price'!$A$5:$A$154,$A56,'0.2_Price'!AC$5:AC$154)/SUMIF('0.2_Goos'!$A$2:$A$151,'WAVG - Countries'!$A56,'0.2_Goos'!F$2:F$151),0)</f>
        <v>2.9068541921227897</v>
      </c>
      <c r="G56">
        <f>IFERROR(SUMIF('0.2_Price'!$A$5:$A$154,$A56,'0.2_Price'!AD$5:AD$154)/SUMIF('0.2_Goos'!$A$2:$A$151,'WAVG - Countries'!$A56,'0.2_Goos'!G$2:G$151),0)</f>
        <v>2.9265763435952601</v>
      </c>
      <c r="H56">
        <f>IFERROR(SUMIF('0.2_Price'!$A$5:$A$154,$A56,'0.2_Price'!AE$5:AE$154)/SUMIF('0.2_Goos'!$A$2:$A$151,'WAVG - Countries'!$A56,'0.2_Goos'!H$2:H$151),0)</f>
        <v>2.9224278683620968</v>
      </c>
      <c r="I56">
        <f>IFERROR(SUMIF('0.2_Price'!$A$5:$A$154,$A56,'0.2_Price'!AF$5:AF$154)/SUMIF('0.2_Goos'!$A$2:$A$151,'WAVG - Countries'!$A56,'0.2_Goos'!I$2:I$151),0)</f>
        <v>2.9235440666985824</v>
      </c>
      <c r="J56">
        <f>IFERROR(SUMIF('0.2_Price'!$A$5:$A$154,$A56,'0.2_Price'!AG$5:AG$154)/SUMIF('0.2_Goos'!$A$2:$A$151,'WAVG - Countries'!$A56,'0.2_Goos'!J$2:J$151),0)</f>
        <v>3.0307110913678508</v>
      </c>
      <c r="K56">
        <f>IFERROR(SUMIF('0.2_Price'!$A$5:$A$154,$A56,'0.2_Price'!AH$5:AH$154)/SUMIF('0.2_Goos'!$A$2:$A$151,'WAVG - Countries'!$A56,'0.2_Goos'!K$2:K$151),0)</f>
        <v>3.2092461124396299</v>
      </c>
      <c r="L56">
        <f>IFERROR(SUMIF('0.2_Price'!$A$5:$A$154,$A56,'0.2_Price'!AI$5:AI$154)/SUMIF('0.2_Goos'!$A$2:$A$151,'WAVG - Countries'!$A56,'0.2_Goos'!L$2:L$151),0)</f>
        <v>3.519266901804972</v>
      </c>
      <c r="M56">
        <f>IFERROR(SUMIF('0.2_Price'!$A$5:$A$154,$A56,'0.2_Price'!AJ$5:AJ$154)/SUMIF('0.2_Goos'!$A$2:$A$151,'WAVG - Countries'!$A56,'0.2_Goos'!M$2:M$151),0)</f>
        <v>3.9267028611683785</v>
      </c>
      <c r="N56">
        <f>IFERROR(SUMIF('0.2_Price'!$A$5:$A$154,$A56,'0.2_Price'!AK$5:AK$154)/SUMIF('0.2_Goos'!$A$2:$A$151,'WAVG - Countries'!$A56,'0.2_Goos'!N$2:N$151),0)</f>
        <v>4.3696785400916616</v>
      </c>
      <c r="O56">
        <f>IFERROR(SUMIF('0.2_Price'!$A$5:$A$154,$A56,'0.2_Price'!AL$5:AL$154)/SUMIF('0.2_Goos'!$A$2:$A$151,'WAVG - Countries'!$A56,'0.2_Goos'!O$2:O$151),0)</f>
        <v>4.6756828765739069</v>
      </c>
      <c r="P56">
        <f>IFERROR(SUMIF('0.2_Price'!$A$5:$A$154,$A56,'0.2_Price'!AM$5:AM$154)/SUMIF('0.2_Goos'!$A$2:$A$151,'WAVG - Countries'!$A56,'0.2_Goos'!P$2:P$151),0)</f>
        <v>4.6804045181404774</v>
      </c>
      <c r="Q56">
        <f>IFERROR(SUMIF('0.2_Price'!$A$5:$A$154,$A56,'0.2_Price'!AN$5:AN$154)/SUMIF('0.2_Goos'!$A$2:$A$151,'WAVG - Countries'!$A56,'0.2_Goos'!Q$2:Q$151),0)</f>
        <v>5.0075310180314538</v>
      </c>
      <c r="R56">
        <f>IFERROR(SUMIF('0.2_Price'!$A$5:$A$154,$A56,'0.2_Price'!AO$5:AO$154)/SUMIF('0.2_Goos'!$A$2:$A$151,'WAVG - Countries'!$A56,'0.2_Goos'!R$2:R$151),0)</f>
        <v>5.2485937203790662</v>
      </c>
      <c r="S56">
        <f>IFERROR(SUMIF('0.2_Price'!$A$5:$A$154,$A56,'0.2_Price'!AP$5:AP$154)/SUMIF('0.2_Goos'!$A$2:$A$151,'WAVG - Countries'!$A56,'0.2_Goos'!S$2:S$151),0)</f>
        <v>5.6058559978097371</v>
      </c>
      <c r="T56">
        <f>IFERROR(SUMIF('0.2_Price'!$A$5:$A$154,$A56,'0.2_Price'!AQ$5:AQ$154)/SUMIF('0.2_Goos'!$A$2:$A$151,'WAVG - Countries'!$A56,'0.2_Goos'!T$2:T$151),0)</f>
        <v>5.605855997809738</v>
      </c>
      <c r="U56">
        <f>IFERROR(SUMIF('0.2_Price'!$A$5:$A$154,$A56,'0.2_Price'!AR$5:AR$154)/SUMIF('0.2_Goos'!$A$2:$A$151,'WAVG - Countries'!$A56,'0.2_Goos'!U$2:U$151),0)</f>
        <v>5.605855997809738</v>
      </c>
      <c r="V56">
        <f>IFERROR(SUMIF('0.2_Price'!$A$5:$A$154,$A56,'0.2_Price'!AS$5:AS$154)/SUMIF('0.2_Goos'!$A$2:$A$151,'WAVG - Countries'!$A56,'0.2_Goos'!V$2:V$151),0)</f>
        <v>5.7406293592150526</v>
      </c>
      <c r="W56">
        <f>IFERROR(SUMIF('0.2_Price'!$A$5:$A$154,$A56,'0.2_Price'!AT$5:AT$154)/SUMIF('0.2_Goos'!$A$2:$A$151,'WAVG - Countries'!$A56,'0.2_Goos'!W$2:W$151),0)</f>
        <v>5.7406293592150526</v>
      </c>
      <c r="X56">
        <f t="shared" si="1"/>
        <v>4.4392468269730756E-2</v>
      </c>
    </row>
    <row r="57" spans="1:24" x14ac:dyDescent="0.25">
      <c r="A57" t="s">
        <v>53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4.2306012998154383</v>
      </c>
      <c r="D57">
        <f>IFERROR(SUMIF('0.2_Price'!$A$5:$A$154,$A57,'0.2_Price'!AA$5:AA$154)/SUMIF('0.2_Goos'!$A$2:$A$151,'WAVG - Countries'!$A57,'0.2_Goos'!D$2:D$151),0)</f>
        <v>4.3845363720166244</v>
      </c>
      <c r="E57">
        <f>IFERROR(SUMIF('0.2_Price'!$A$5:$A$154,$A57,'0.2_Price'!AB$5:AB$154)/SUMIF('0.2_Goos'!$A$2:$A$151,'WAVG - Countries'!$A57,'0.2_Goos'!E$2:E$151),0)</f>
        <v>4.4387980180120445</v>
      </c>
      <c r="F57">
        <f>IFERROR(SUMIF('0.2_Price'!$A$5:$A$154,$A57,'0.2_Price'!AC$5:AC$154)/SUMIF('0.2_Goos'!$A$2:$A$151,'WAVG - Countries'!$A57,'0.2_Goos'!F$2:F$151),0)</f>
        <v>4.4629469974594924</v>
      </c>
      <c r="G57">
        <f>IFERROR(SUMIF('0.2_Price'!$A$5:$A$154,$A57,'0.2_Price'!AD$5:AD$154)/SUMIF('0.2_Goos'!$A$2:$A$151,'WAVG - Countries'!$A57,'0.2_Goos'!G$2:G$151),0)</f>
        <v>4.4617256269673682</v>
      </c>
      <c r="H57">
        <f>IFERROR(SUMIF('0.2_Price'!$A$5:$A$154,$A57,'0.2_Price'!AE$5:AE$154)/SUMIF('0.2_Goos'!$A$2:$A$151,'WAVG - Countries'!$A57,'0.2_Goos'!H$2:H$151),0)</f>
        <v>4.6570028917467781</v>
      </c>
      <c r="I57">
        <f>IFERROR(SUMIF('0.2_Price'!$A$5:$A$154,$A57,'0.2_Price'!AF$5:AF$154)/SUMIF('0.2_Goos'!$A$2:$A$151,'WAVG - Countries'!$A57,'0.2_Goos'!I$2:I$151),0)</f>
        <v>5.0302729486455666</v>
      </c>
      <c r="J57">
        <f>IFERROR(SUMIF('0.2_Price'!$A$5:$A$154,$A57,'0.2_Price'!AG$5:AG$154)/SUMIF('0.2_Goos'!$A$2:$A$151,'WAVG - Countries'!$A57,'0.2_Goos'!J$2:J$151),0)</f>
        <v>5.0031766269248257</v>
      </c>
      <c r="K57">
        <f>IFERROR(SUMIF('0.2_Price'!$A$5:$A$154,$A57,'0.2_Price'!AH$5:AH$154)/SUMIF('0.2_Goos'!$A$2:$A$151,'WAVG - Countries'!$A57,'0.2_Goos'!K$2:K$151),0)</f>
        <v>5.0884229197250779</v>
      </c>
      <c r="L57">
        <f>IFERROR(SUMIF('0.2_Price'!$A$5:$A$154,$A57,'0.2_Price'!AI$5:AI$154)/SUMIF('0.2_Goos'!$A$2:$A$151,'WAVG - Countries'!$A57,'0.2_Goos'!L$2:L$151),0)</f>
        <v>5.1585712536430854</v>
      </c>
      <c r="M57">
        <f>IFERROR(SUMIF('0.2_Price'!$A$5:$A$154,$A57,'0.2_Price'!AJ$5:AJ$154)/SUMIF('0.2_Goos'!$A$2:$A$151,'WAVG - Countries'!$A57,'0.2_Goos'!M$2:M$151),0)</f>
        <v>5.2905485661998384</v>
      </c>
      <c r="N57">
        <f>IFERROR(SUMIF('0.2_Price'!$A$5:$A$154,$A57,'0.2_Price'!AK$5:AK$154)/SUMIF('0.2_Goos'!$A$2:$A$151,'WAVG - Countries'!$A57,'0.2_Goos'!N$2:N$151),0)</f>
        <v>5.44547798698758</v>
      </c>
      <c r="O57">
        <f>IFERROR(SUMIF('0.2_Price'!$A$5:$A$154,$A57,'0.2_Price'!AL$5:AL$154)/SUMIF('0.2_Goos'!$A$2:$A$151,'WAVG - Countries'!$A57,'0.2_Goos'!O$2:O$151),0)</f>
        <v>5.9618646135350746</v>
      </c>
      <c r="P57">
        <f>IFERROR(SUMIF('0.2_Price'!$A$5:$A$154,$A57,'0.2_Price'!AM$5:AM$154)/SUMIF('0.2_Goos'!$A$2:$A$151,'WAVG - Countries'!$A57,'0.2_Goos'!P$2:P$151),0)</f>
        <v>6.062034741869895</v>
      </c>
      <c r="Q57">
        <f>IFERROR(SUMIF('0.2_Price'!$A$5:$A$154,$A57,'0.2_Price'!AN$5:AN$154)/SUMIF('0.2_Goos'!$A$2:$A$151,'WAVG - Countries'!$A57,'0.2_Goos'!Q$2:Q$151),0)</f>
        <v>6.0447118187016429</v>
      </c>
      <c r="R57">
        <f>IFERROR(SUMIF('0.2_Price'!$A$5:$A$154,$A57,'0.2_Price'!AO$5:AO$154)/SUMIF('0.2_Goos'!$A$2:$A$151,'WAVG - Countries'!$A57,'0.2_Goos'!R$2:R$151),0)</f>
        <v>6.1062588159692623</v>
      </c>
      <c r="S57">
        <f>IFERROR(SUMIF('0.2_Price'!$A$5:$A$154,$A57,'0.2_Price'!AP$5:AP$154)/SUMIF('0.2_Goos'!$A$2:$A$151,'WAVG - Countries'!$A57,'0.2_Goos'!S$2:S$151),0)</f>
        <v>6.2131324245047246</v>
      </c>
      <c r="T57">
        <f>IFERROR(SUMIF('0.2_Price'!$A$5:$A$154,$A57,'0.2_Price'!AQ$5:AQ$154)/SUMIF('0.2_Goos'!$A$2:$A$151,'WAVG - Countries'!$A57,'0.2_Goos'!T$2:T$151),0)</f>
        <v>7.3654561068145972</v>
      </c>
      <c r="U57">
        <f>IFERROR(SUMIF('0.2_Price'!$A$5:$A$154,$A57,'0.2_Price'!AR$5:AR$154)/SUMIF('0.2_Goos'!$A$2:$A$151,'WAVG - Countries'!$A57,'0.2_Goos'!U$2:U$151),0)</f>
        <v>7.4352232151235489</v>
      </c>
      <c r="V57">
        <f>IFERROR(SUMIF('0.2_Price'!$A$5:$A$154,$A57,'0.2_Price'!AS$5:AS$154)/SUMIF('0.2_Goos'!$A$2:$A$151,'WAVG - Countries'!$A57,'0.2_Goos'!V$2:V$151),0)</f>
        <v>7.5073229539240698</v>
      </c>
      <c r="W57">
        <f>IFERROR(SUMIF('0.2_Price'!$A$5:$A$154,$A57,'0.2_Price'!AT$5:AT$154)/SUMIF('0.2_Goos'!$A$2:$A$151,'WAVG - Countries'!$A57,'0.2_Goos'!W$2:W$151),0)</f>
        <v>7.6790390321027022</v>
      </c>
      <c r="X57">
        <f t="shared" si="1"/>
        <v>3.025620492361214E-2</v>
      </c>
    </row>
    <row r="58" spans="1:24" x14ac:dyDescent="0.25">
      <c r="A58" t="s">
        <v>54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5.571112499999999</v>
      </c>
      <c r="D58">
        <f>IFERROR(SUMIF('0.2_Price'!$A$5:$A$154,$A58,'0.2_Price'!AA$5:AA$154)/SUMIF('0.2_Goos'!$A$2:$A$151,'WAVG - Countries'!$A58,'0.2_Goos'!D$2:D$151),0)</f>
        <v>5.571112499999999</v>
      </c>
      <c r="E58">
        <f>IFERROR(SUMIF('0.2_Price'!$A$5:$A$154,$A58,'0.2_Price'!AB$5:AB$154)/SUMIF('0.2_Goos'!$A$2:$A$151,'WAVG - Countries'!$A58,'0.2_Goos'!E$2:E$151),0)</f>
        <v>5.6894999999999998</v>
      </c>
      <c r="F58">
        <f>IFERROR(SUMIF('0.2_Price'!$A$5:$A$154,$A58,'0.2_Price'!AC$5:AC$154)/SUMIF('0.2_Goos'!$A$2:$A$151,'WAVG - Countries'!$A58,'0.2_Goos'!F$2:F$151),0)</f>
        <v>5.7425624999999991</v>
      </c>
      <c r="G58">
        <f>IFERROR(SUMIF('0.2_Price'!$A$5:$A$154,$A58,'0.2_Price'!AD$5:AD$154)/SUMIF('0.2_Goos'!$A$2:$A$151,'WAVG - Countries'!$A58,'0.2_Goos'!G$2:G$151),0)</f>
        <v>5.7425624999999991</v>
      </c>
      <c r="H58">
        <f>IFERROR(SUMIF('0.2_Price'!$A$5:$A$154,$A58,'0.2_Price'!AE$5:AE$154)/SUMIF('0.2_Goos'!$A$2:$A$151,'WAVG - Countries'!$A58,'0.2_Goos'!H$2:H$151),0)</f>
        <v>5.9582289661431638</v>
      </c>
      <c r="I58">
        <f>IFERROR(SUMIF('0.2_Price'!$A$5:$A$154,$A58,'0.2_Price'!AF$5:AF$154)/SUMIF('0.2_Goos'!$A$2:$A$151,'WAVG - Countries'!$A58,'0.2_Goos'!I$2:I$151),0)</f>
        <v>6.0043860243985492</v>
      </c>
      <c r="J58">
        <f>IFERROR(SUMIF('0.2_Price'!$A$5:$A$154,$A58,'0.2_Price'!AG$5:AG$154)/SUMIF('0.2_Goos'!$A$2:$A$151,'WAVG - Countries'!$A58,'0.2_Goos'!J$2:J$151),0)</f>
        <v>6.0166017510510459</v>
      </c>
      <c r="K58">
        <f>IFERROR(SUMIF('0.2_Price'!$A$5:$A$154,$A58,'0.2_Price'!AH$5:AH$154)/SUMIF('0.2_Goos'!$A$2:$A$151,'WAVG - Countries'!$A58,'0.2_Goos'!K$2:K$151),0)</f>
        <v>6.0293448102733782</v>
      </c>
      <c r="L58">
        <f>IFERROR(SUMIF('0.2_Price'!$A$5:$A$154,$A58,'0.2_Price'!AI$5:AI$154)/SUMIF('0.2_Goos'!$A$2:$A$151,'WAVG - Countries'!$A58,'0.2_Goos'!L$2:L$151),0)</f>
        <v>6.0426339320565887</v>
      </c>
      <c r="M58">
        <f>IFERROR(SUMIF('0.2_Price'!$A$5:$A$154,$A58,'0.2_Price'!AJ$5:AJ$154)/SUMIF('0.2_Goos'!$A$2:$A$151,'WAVG - Countries'!$A58,'0.2_Goos'!M$2:M$151),0)</f>
        <v>6.0564881303129781</v>
      </c>
      <c r="N58">
        <f>IFERROR(SUMIF('0.2_Price'!$A$5:$A$154,$A58,'0.2_Price'!AK$5:AK$154)/SUMIF('0.2_Goos'!$A$2:$A$151,'WAVG - Countries'!$A58,'0.2_Goos'!N$2:N$151),0)</f>
        <v>6.9734329047980284</v>
      </c>
      <c r="O58">
        <f>IFERROR(SUMIF('0.2_Price'!$A$5:$A$154,$A58,'0.2_Price'!AL$5:AL$154)/SUMIF('0.2_Goos'!$A$2:$A$151,'WAVG - Countries'!$A58,'0.2_Goos'!O$2:O$151),0)</f>
        <v>7.1060987799875157</v>
      </c>
      <c r="P58">
        <f>IFERROR(SUMIF('0.2_Price'!$A$5:$A$154,$A58,'0.2_Price'!AM$5:AM$154)/SUMIF('0.2_Goos'!$A$2:$A$151,'WAVG - Countries'!$A58,'0.2_Goos'!P$2:P$151),0)</f>
        <v>7.5968068872821011</v>
      </c>
      <c r="Q58">
        <f>IFERROR(SUMIF('0.2_Price'!$A$5:$A$154,$A58,'0.2_Price'!AN$5:AN$154)/SUMIF('0.2_Goos'!$A$2:$A$151,'WAVG - Countries'!$A58,'0.2_Goos'!Q$2:Q$151),0)</f>
        <v>8.1687680559919986</v>
      </c>
      <c r="R58">
        <f>IFERROR(SUMIF('0.2_Price'!$A$5:$A$154,$A58,'0.2_Price'!AO$5:AO$154)/SUMIF('0.2_Goos'!$A$2:$A$151,'WAVG - Countries'!$A58,'0.2_Goos'!R$2:R$151),0)</f>
        <v>8.1845826607620538</v>
      </c>
      <c r="S58">
        <f>IFERROR(SUMIF('0.2_Price'!$A$5:$A$154,$A58,'0.2_Price'!AP$5:AP$154)/SUMIF('0.2_Goos'!$A$2:$A$151,'WAVG - Countries'!$A58,'0.2_Goos'!S$2:S$151),0)</f>
        <v>8.7500343666981752</v>
      </c>
      <c r="T58">
        <f>IFERROR(SUMIF('0.2_Price'!$A$5:$A$154,$A58,'0.2_Price'!AQ$5:AQ$154)/SUMIF('0.2_Goos'!$A$2:$A$151,'WAVG - Countries'!$A58,'0.2_Goos'!T$2:T$151),0)</f>
        <v>8.9665964595596268</v>
      </c>
      <c r="U58">
        <f>IFERROR(SUMIF('0.2_Price'!$A$5:$A$154,$A58,'0.2_Price'!AR$5:AR$154)/SUMIF('0.2_Goos'!$A$2:$A$151,'WAVG - Countries'!$A58,'0.2_Goos'!U$2:U$151),0)</f>
        <v>9.2654016301131517</v>
      </c>
      <c r="V58">
        <f>IFERROR(SUMIF('0.2_Price'!$A$5:$A$154,$A58,'0.2_Price'!AS$5:AS$154)/SUMIF('0.2_Goos'!$A$2:$A$151,'WAVG - Countries'!$A58,'0.2_Goos'!V$2:V$151),0)</f>
        <v>9.2846206907832602</v>
      </c>
      <c r="W58">
        <f>IFERROR(SUMIF('0.2_Price'!$A$5:$A$154,$A58,'0.2_Price'!AT$5:AT$154)/SUMIF('0.2_Goos'!$A$2:$A$151,'WAVG - Countries'!$A58,'0.2_Goos'!W$2:W$151),0)</f>
        <v>9.9683728360973625</v>
      </c>
      <c r="X58">
        <f t="shared" si="1"/>
        <v>2.951841021050372E-2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84</v>
      </c>
    </row>
    <row r="63" spans="1:24" x14ac:dyDescent="0.25">
      <c r="A63" t="s">
        <v>26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2.9046225872186797</v>
      </c>
      <c r="D63">
        <f>IFERROR(SUMIF('0.5_Price'!$A$5:$A$154,$A63,'0.5_Price'!AA$5:AA$154)/SUMIF('0.5_Goos'!$A$2:$A$151,'WAVG - Countries'!$A63,'0.5_Goos'!D$2:D$151),0)</f>
        <v>2.9217877440625553</v>
      </c>
      <c r="E63">
        <f>IFERROR(SUMIF('0.5_Price'!$A$5:$A$154,$A63,'0.5_Price'!AB$5:AB$154)/SUMIF('0.5_Goos'!$A$2:$A$151,'WAVG - Countries'!$A63,'0.5_Goos'!E$2:E$151),0)</f>
        <v>3.0724299389282161</v>
      </c>
      <c r="F63">
        <f>IFERROR(SUMIF('0.5_Price'!$A$5:$A$154,$A63,'0.5_Price'!AC$5:AC$154)/SUMIF('0.5_Goos'!$A$2:$A$151,'WAVG - Countries'!$A63,'0.5_Goos'!F$2:F$151),0)</f>
        <v>3.1284779107984741</v>
      </c>
      <c r="G63">
        <f>IFERROR(SUMIF('0.5_Price'!$A$5:$A$154,$A63,'0.5_Price'!AD$5:AD$154)/SUMIF('0.5_Goos'!$A$2:$A$151,'WAVG - Countries'!$A63,'0.5_Goos'!G$2:G$151),0)</f>
        <v>3.1882627872082048</v>
      </c>
      <c r="H63">
        <f>IFERROR(SUMIF('0.5_Price'!$A$5:$A$154,$A63,'0.5_Price'!AE$5:AE$154)/SUMIF('0.5_Goos'!$A$2:$A$151,'WAVG - Countries'!$A63,'0.5_Goos'!H$2:H$151),0)</f>
        <v>3.5439882416559905</v>
      </c>
      <c r="I63">
        <f>IFERROR(SUMIF('0.5_Price'!$A$5:$A$154,$A63,'0.5_Price'!AF$5:AF$154)/SUMIF('0.5_Goos'!$A$2:$A$151,'WAVG - Countries'!$A63,'0.5_Goos'!I$2:I$151),0)</f>
        <v>4.0165883636592454</v>
      </c>
      <c r="J63">
        <f>IFERROR(SUMIF('0.5_Price'!$A$5:$A$154,$A63,'0.5_Price'!AG$5:AG$154)/SUMIF('0.5_Goos'!$A$2:$A$151,'WAVG - Countries'!$A63,'0.5_Goos'!J$2:J$151),0)</f>
        <v>4.0706185037967648</v>
      </c>
      <c r="K63">
        <f>IFERROR(SUMIF('0.5_Price'!$A$5:$A$154,$A63,'0.5_Price'!AH$5:AH$154)/SUMIF('0.5_Goos'!$A$2:$A$151,'WAVG - Countries'!$A63,'0.5_Goos'!K$2:K$151),0)</f>
        <v>4.109319236470494</v>
      </c>
      <c r="L63">
        <f>IFERROR(SUMIF('0.5_Price'!$A$5:$A$154,$A63,'0.5_Price'!AI$5:AI$154)/SUMIF('0.5_Goos'!$A$2:$A$151,'WAVG - Countries'!$A63,'0.5_Goos'!L$2:L$151),0)</f>
        <v>4.2042172856006372</v>
      </c>
      <c r="M63">
        <f>IFERROR(SUMIF('0.5_Price'!$A$5:$A$154,$A63,'0.5_Price'!AJ$5:AJ$154)/SUMIF('0.5_Goos'!$A$2:$A$151,'WAVG - Countries'!$A63,'0.5_Goos'!M$2:M$151),0)</f>
        <v>4.2774713364949406</v>
      </c>
      <c r="N63">
        <f>IFERROR(SUMIF('0.5_Price'!$A$5:$A$154,$A63,'0.5_Price'!AK$5:AK$154)/SUMIF('0.5_Goos'!$A$2:$A$151,'WAVG - Countries'!$A63,'0.5_Goos'!N$2:N$151),0)</f>
        <v>4.8383746451915739</v>
      </c>
      <c r="O63">
        <f>IFERROR(SUMIF('0.5_Price'!$A$5:$A$154,$A63,'0.5_Price'!AL$5:AL$154)/SUMIF('0.5_Goos'!$A$2:$A$151,'WAVG - Countries'!$A63,'0.5_Goos'!O$2:O$151),0)</f>
        <v>5.6181897212938061</v>
      </c>
      <c r="P63">
        <f>IFERROR(SUMIF('0.5_Price'!$A$5:$A$154,$A63,'0.5_Price'!AM$5:AM$154)/SUMIF('0.5_Goos'!$A$2:$A$151,'WAVG - Countries'!$A63,'0.5_Goos'!P$2:P$151),0)</f>
        <v>6.0844034710601891</v>
      </c>
      <c r="Q63">
        <f>IFERROR(SUMIF('0.5_Price'!$A$5:$A$154,$A63,'0.5_Price'!AN$5:AN$154)/SUMIF('0.5_Goos'!$A$2:$A$151,'WAVG - Countries'!$A63,'0.5_Goos'!Q$2:Q$151),0)</f>
        <v>6.1788232410063708</v>
      </c>
      <c r="R63">
        <f>IFERROR(SUMIF('0.5_Price'!$A$5:$A$154,$A63,'0.5_Price'!AO$5:AO$154)/SUMIF('0.5_Goos'!$A$2:$A$151,'WAVG - Countries'!$A63,'0.5_Goos'!R$2:R$151),0)</f>
        <v>6.1915985671422042</v>
      </c>
      <c r="S63">
        <f>IFERROR(SUMIF('0.5_Price'!$A$5:$A$154,$A63,'0.5_Price'!AP$5:AP$154)/SUMIF('0.5_Goos'!$A$2:$A$151,'WAVG - Countries'!$A63,'0.5_Goos'!S$2:S$151),0)</f>
        <v>6.2317620713040158</v>
      </c>
      <c r="T63">
        <f>IFERROR(SUMIF('0.5_Price'!$A$5:$A$154,$A63,'0.5_Price'!AQ$5:AQ$154)/SUMIF('0.5_Goos'!$A$2:$A$151,'WAVG - Countries'!$A63,'0.5_Goos'!T$2:T$151),0)</f>
        <v>6.5564472263312847</v>
      </c>
      <c r="U63">
        <f>IFERROR(SUMIF('0.5_Price'!$A$5:$A$154,$A63,'0.5_Price'!AR$5:AR$154)/SUMIF('0.5_Goos'!$A$2:$A$151,'WAVG - Countries'!$A63,'0.5_Goos'!U$2:U$151),0)</f>
        <v>6.6672917497614508</v>
      </c>
      <c r="V63">
        <f>IFERROR(SUMIF('0.5_Price'!$A$5:$A$154,$A63,'0.5_Price'!AS$5:AS$154)/SUMIF('0.5_Goos'!$A$2:$A$151,'WAVG - Countries'!$A63,'0.5_Goos'!V$2:V$151),0)</f>
        <v>6.7015690190860235</v>
      </c>
      <c r="W63">
        <f>IFERROR(SUMIF('0.5_Price'!$A$5:$A$154,$A63,'0.5_Price'!AT$5:AT$154)/SUMIF('0.5_Goos'!$A$2:$A$151,'WAVG - Countries'!$A63,'0.5_Goos'!W$2:W$151),0)</f>
        <v>7.7399677197320438</v>
      </c>
      <c r="X63">
        <f>_xlfn.RRI($W$4-$C$4,C63,W63)</f>
        <v>5.0225289596270484E-2</v>
      </c>
    </row>
    <row r="64" spans="1:24" x14ac:dyDescent="0.25">
      <c r="A64" t="s">
        <v>32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2.8822664102915625</v>
      </c>
      <c r="D64">
        <f>IFERROR(SUMIF('0.5_Price'!$A$5:$A$154,$A64,'0.5_Price'!AA$5:AA$154)/SUMIF('0.5_Goos'!$A$2:$A$151,'WAVG - Countries'!$A64,'0.5_Goos'!D$2:D$151),0)</f>
        <v>2.8902602683086251</v>
      </c>
      <c r="E64">
        <f>IFERROR(SUMIF('0.5_Price'!$A$5:$A$154,$A64,'0.5_Price'!AB$5:AB$154)/SUMIF('0.5_Goos'!$A$2:$A$151,'WAVG - Countries'!$A64,'0.5_Goos'!E$2:E$151),0)</f>
        <v>2.9318313088613071</v>
      </c>
      <c r="F64">
        <f>IFERROR(SUMIF('0.5_Price'!$A$5:$A$154,$A64,'0.5_Price'!AC$5:AC$154)/SUMIF('0.5_Goos'!$A$2:$A$151,'WAVG - Countries'!$A64,'0.5_Goos'!F$2:F$151),0)</f>
        <v>2.9958225660865803</v>
      </c>
      <c r="G64">
        <f>IFERROR(SUMIF('0.5_Price'!$A$5:$A$154,$A64,'0.5_Price'!AD$5:AD$154)/SUMIF('0.5_Goos'!$A$2:$A$151,'WAVG - Countries'!$A64,'0.5_Goos'!G$2:G$151),0)</f>
        <v>3.0076877486423248</v>
      </c>
      <c r="H64">
        <f>IFERROR(SUMIF('0.5_Price'!$A$5:$A$154,$A64,'0.5_Price'!AE$5:AE$154)/SUMIF('0.5_Goos'!$A$2:$A$151,'WAVG - Countries'!$A64,'0.5_Goos'!H$2:H$151),0)</f>
        <v>3.1154306919947214</v>
      </c>
      <c r="I64">
        <f>IFERROR(SUMIF('0.5_Price'!$A$5:$A$154,$A64,'0.5_Price'!AF$5:AF$154)/SUMIF('0.5_Goos'!$A$2:$A$151,'WAVG - Countries'!$A64,'0.5_Goos'!I$2:I$151),0)</f>
        <v>3.2232854742198107</v>
      </c>
      <c r="J64">
        <f>IFERROR(SUMIF('0.5_Price'!$A$5:$A$154,$A64,'0.5_Price'!AG$5:AG$154)/SUMIF('0.5_Goos'!$A$2:$A$151,'WAVG - Countries'!$A64,'0.5_Goos'!J$2:J$151),0)</f>
        <v>3.4781649938957702</v>
      </c>
      <c r="K64">
        <f>IFERROR(SUMIF('0.5_Price'!$A$5:$A$154,$A64,'0.5_Price'!AH$5:AH$154)/SUMIF('0.5_Goos'!$A$2:$A$151,'WAVG - Countries'!$A64,'0.5_Goos'!K$2:K$151),0)</f>
        <v>3.5025794851309335</v>
      </c>
      <c r="L64">
        <f>IFERROR(SUMIF('0.5_Price'!$A$5:$A$154,$A64,'0.5_Price'!AI$5:AI$154)/SUMIF('0.5_Goos'!$A$2:$A$151,'WAVG - Countries'!$A64,'0.5_Goos'!L$2:L$151),0)</f>
        <v>3.6050647400609863</v>
      </c>
      <c r="M64">
        <f>IFERROR(SUMIF('0.5_Price'!$A$5:$A$154,$A64,'0.5_Price'!AJ$5:AJ$154)/SUMIF('0.5_Goos'!$A$2:$A$151,'WAVG - Countries'!$A64,'0.5_Goos'!M$2:M$151),0)</f>
        <v>3.6229891981347433</v>
      </c>
      <c r="N64">
        <f>IFERROR(SUMIF('0.5_Price'!$A$5:$A$154,$A64,'0.5_Price'!AK$5:AK$154)/SUMIF('0.5_Goos'!$A$2:$A$151,'WAVG - Countries'!$A64,'0.5_Goos'!N$2:N$151),0)</f>
        <v>3.7804830606940425</v>
      </c>
      <c r="O64">
        <f>IFERROR(SUMIF('0.5_Price'!$A$5:$A$154,$A64,'0.5_Price'!AL$5:AL$154)/SUMIF('0.5_Goos'!$A$2:$A$151,'WAVG - Countries'!$A64,'0.5_Goos'!O$2:O$151),0)</f>
        <v>4.2681234354128126</v>
      </c>
      <c r="P64">
        <f>IFERROR(SUMIF('0.5_Price'!$A$5:$A$154,$A64,'0.5_Price'!AM$5:AM$154)/SUMIF('0.5_Goos'!$A$2:$A$151,'WAVG - Countries'!$A64,'0.5_Goos'!P$2:P$151),0)</f>
        <v>4.3161909076595819</v>
      </c>
      <c r="Q64">
        <f>IFERROR(SUMIF('0.5_Price'!$A$5:$A$154,$A64,'0.5_Price'!AN$5:AN$154)/SUMIF('0.5_Goos'!$A$2:$A$151,'WAVG - Countries'!$A64,'0.5_Goos'!Q$2:Q$151),0)</f>
        <v>4.3932328949137549</v>
      </c>
      <c r="R64">
        <f>IFERROR(SUMIF('0.5_Price'!$A$5:$A$154,$A64,'0.5_Price'!AO$5:AO$154)/SUMIF('0.5_Goos'!$A$2:$A$151,'WAVG - Countries'!$A64,'0.5_Goos'!R$2:R$151),0)</f>
        <v>4.6482892868587129</v>
      </c>
      <c r="S64">
        <f>IFERROR(SUMIF('0.5_Price'!$A$5:$A$154,$A64,'0.5_Price'!AP$5:AP$154)/SUMIF('0.5_Goos'!$A$2:$A$151,'WAVG - Countries'!$A64,'0.5_Goos'!S$2:S$151),0)</f>
        <v>4.6938130342003026</v>
      </c>
      <c r="T64">
        <f>IFERROR(SUMIF('0.5_Price'!$A$5:$A$154,$A64,'0.5_Price'!AQ$5:AQ$154)/SUMIF('0.5_Goos'!$A$2:$A$151,'WAVG - Countries'!$A64,'0.5_Goos'!T$2:T$151),0)</f>
        <v>4.7167276400756686</v>
      </c>
      <c r="U64">
        <f>IFERROR(SUMIF('0.5_Price'!$A$5:$A$154,$A64,'0.5_Price'!AR$5:AR$154)/SUMIF('0.5_Goos'!$A$2:$A$151,'WAVG - Countries'!$A64,'0.5_Goos'!U$2:U$151),0)</f>
        <v>6.6858032743362052</v>
      </c>
      <c r="V64">
        <f>IFERROR(SUMIF('0.5_Price'!$A$5:$A$154,$A64,'0.5_Price'!AS$5:AS$154)/SUMIF('0.5_Goos'!$A$2:$A$151,'WAVG - Countries'!$A64,'0.5_Goos'!V$2:V$151),0)</f>
        <v>6.9836271774146859</v>
      </c>
      <c r="W64">
        <f>IFERROR(SUMIF('0.5_Price'!$A$5:$A$154,$A64,'0.5_Price'!AT$5:AT$154)/SUMIF('0.5_Goos'!$A$2:$A$151,'WAVG - Countries'!$A64,'0.5_Goos'!W$2:W$151),0)</f>
        <v>7.0021675862894144</v>
      </c>
      <c r="X64">
        <f t="shared" ref="X64:X87" si="2">_xlfn.RRI($W$4-$C$4,C64,W64)</f>
        <v>4.5381761989845337E-2</v>
      </c>
    </row>
    <row r="65" spans="1:24" x14ac:dyDescent="0.25">
      <c r="A65" t="s">
        <v>33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1.7137264575676769</v>
      </c>
      <c r="D65">
        <f>IFERROR(SUMIF('0.5_Price'!$A$5:$A$154,$A65,'0.5_Price'!AA$5:AA$154)/SUMIF('0.5_Goos'!$A$2:$A$151,'WAVG - Countries'!$A65,'0.5_Goos'!D$2:D$151),0)</f>
        <v>1.7137264575676769</v>
      </c>
      <c r="E65">
        <f>IFERROR(SUMIF('0.5_Price'!$A$5:$A$154,$A65,'0.5_Price'!AB$5:AB$154)/SUMIF('0.5_Goos'!$A$2:$A$151,'WAVG - Countries'!$A65,'0.5_Goos'!E$2:E$151),0)</f>
        <v>1.725659537928774</v>
      </c>
      <c r="F65">
        <f>IFERROR(SUMIF('0.5_Price'!$A$5:$A$154,$A65,'0.5_Price'!AC$5:AC$154)/SUMIF('0.5_Goos'!$A$2:$A$151,'WAVG - Countries'!$A65,'0.5_Goos'!F$2:F$151),0)</f>
        <v>1.7256595379287731</v>
      </c>
      <c r="G65">
        <f>IFERROR(SUMIF('0.5_Price'!$A$5:$A$154,$A65,'0.5_Price'!AD$5:AD$154)/SUMIF('0.5_Goos'!$A$2:$A$151,'WAVG - Countries'!$A65,'0.5_Goos'!G$2:G$151),0)</f>
        <v>1.7680096434331134</v>
      </c>
      <c r="H65">
        <f>IFERROR(SUMIF('0.5_Price'!$A$5:$A$154,$A65,'0.5_Price'!AE$5:AE$154)/SUMIF('0.5_Goos'!$A$2:$A$151,'WAVG - Countries'!$A65,'0.5_Goos'!H$2:H$151),0)</f>
        <v>1.8685489797654038</v>
      </c>
      <c r="I65">
        <f>IFERROR(SUMIF('0.5_Price'!$A$5:$A$154,$A65,'0.5_Price'!AF$5:AF$154)/SUMIF('0.5_Goos'!$A$2:$A$151,'WAVG - Countries'!$A65,'0.5_Goos'!I$2:I$151),0)</f>
        <v>1.8685489797654047</v>
      </c>
      <c r="J65">
        <f>IFERROR(SUMIF('0.5_Price'!$A$5:$A$154,$A65,'0.5_Price'!AG$5:AG$154)/SUMIF('0.5_Goos'!$A$2:$A$151,'WAVG - Countries'!$A65,'0.5_Goos'!J$2:J$151),0)</f>
        <v>1.9052454034554813</v>
      </c>
      <c r="K65">
        <f>IFERROR(SUMIF('0.5_Price'!$A$5:$A$154,$A65,'0.5_Price'!AH$5:AH$154)/SUMIF('0.5_Goos'!$A$2:$A$151,'WAVG - Countries'!$A65,'0.5_Goos'!K$2:K$151),0)</f>
        <v>1.9648447083850662</v>
      </c>
      <c r="L65">
        <f>IFERROR(SUMIF('0.5_Price'!$A$5:$A$154,$A65,'0.5_Price'!AI$5:AI$154)/SUMIF('0.5_Goos'!$A$2:$A$151,'WAVG - Countries'!$A65,'0.5_Goos'!L$2:L$151),0)</f>
        <v>1.9648447083850658</v>
      </c>
      <c r="M65">
        <f>IFERROR(SUMIF('0.5_Price'!$A$5:$A$154,$A65,'0.5_Price'!AJ$5:AJ$154)/SUMIF('0.5_Goos'!$A$2:$A$151,'WAVG - Countries'!$A65,'0.5_Goos'!M$2:M$151),0)</f>
        <v>2.0501998866371278</v>
      </c>
      <c r="N65">
        <f>IFERROR(SUMIF('0.5_Price'!$A$5:$A$154,$A65,'0.5_Price'!AK$5:AK$154)/SUMIF('0.5_Goos'!$A$2:$A$151,'WAVG - Countries'!$A65,'0.5_Goos'!N$2:N$151),0)</f>
        <v>2.0501998866371283</v>
      </c>
      <c r="O65">
        <f>IFERROR(SUMIF('0.5_Price'!$A$5:$A$154,$A65,'0.5_Price'!AL$5:AL$154)/SUMIF('0.5_Goos'!$A$2:$A$151,'WAVG - Countries'!$A65,'0.5_Goos'!O$2:O$151),0)</f>
        <v>2.2392483792720528</v>
      </c>
      <c r="P65">
        <f>IFERROR(SUMIF('0.5_Price'!$A$5:$A$154,$A65,'0.5_Price'!AM$5:AM$154)/SUMIF('0.5_Goos'!$A$2:$A$151,'WAVG - Countries'!$A65,'0.5_Goos'!P$2:P$151),0)</f>
        <v>2.2500282930982958</v>
      </c>
      <c r="Q65">
        <f>IFERROR(SUMIF('0.5_Price'!$A$5:$A$154,$A65,'0.5_Price'!AN$5:AN$154)/SUMIF('0.5_Goos'!$A$2:$A$151,'WAVG - Countries'!$A65,'0.5_Goos'!Q$2:Q$151),0)</f>
        <v>2.280338134274579</v>
      </c>
      <c r="R65">
        <f>IFERROR(SUMIF('0.5_Price'!$A$5:$A$154,$A65,'0.5_Price'!AO$5:AO$154)/SUMIF('0.5_Goos'!$A$2:$A$151,'WAVG - Countries'!$A65,'0.5_Goos'!R$2:R$151),0)</f>
        <v>2.2928454540217822</v>
      </c>
      <c r="S65">
        <f>IFERROR(SUMIF('0.5_Price'!$A$5:$A$154,$A65,'0.5_Price'!AP$5:AP$154)/SUMIF('0.5_Goos'!$A$2:$A$151,'WAVG - Countries'!$A65,'0.5_Goos'!S$2:S$151),0)</f>
        <v>2.6174503503131081</v>
      </c>
      <c r="T65">
        <f>IFERROR(SUMIF('0.5_Price'!$A$5:$A$154,$A65,'0.5_Price'!AQ$5:AQ$154)/SUMIF('0.5_Goos'!$A$2:$A$151,'WAVG - Countries'!$A65,'0.5_Goos'!T$2:T$151),0)</f>
        <v>2.8523733672251592</v>
      </c>
      <c r="U65">
        <f>IFERROR(SUMIF('0.5_Price'!$A$5:$A$154,$A65,'0.5_Price'!AR$5:AR$154)/SUMIF('0.5_Goos'!$A$2:$A$151,'WAVG - Countries'!$A65,'0.5_Goos'!U$2:U$151),0)</f>
        <v>3.0738209085216508</v>
      </c>
      <c r="V65">
        <f>IFERROR(SUMIF('0.5_Price'!$A$5:$A$154,$A65,'0.5_Price'!AS$5:AS$154)/SUMIF('0.5_Goos'!$A$2:$A$151,'WAVG - Countries'!$A65,'0.5_Goos'!V$2:V$151),0)</f>
        <v>3.3851664876662184</v>
      </c>
      <c r="W65">
        <f>IFERROR(SUMIF('0.5_Price'!$A$5:$A$154,$A65,'0.5_Price'!AT$5:AT$154)/SUMIF('0.5_Goos'!$A$2:$A$151,'WAVG - Countries'!$A65,'0.5_Goos'!W$2:W$151),0)</f>
        <v>3.6256567390091283</v>
      </c>
      <c r="X65">
        <f t="shared" si="2"/>
        <v>3.8179046150148999E-2</v>
      </c>
    </row>
    <row r="66" spans="1:24" x14ac:dyDescent="0.25">
      <c r="A66" t="s">
        <v>34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1.4886572333586876</v>
      </c>
      <c r="D66">
        <f>IFERROR(SUMIF('0.5_Price'!$A$5:$A$154,$A66,'0.5_Price'!AA$5:AA$154)/SUMIF('0.5_Goos'!$A$2:$A$151,'WAVG - Countries'!$A66,'0.5_Goos'!D$2:D$151),0)</f>
        <v>1.4887438933119292</v>
      </c>
      <c r="E66">
        <f>IFERROR(SUMIF('0.5_Price'!$A$5:$A$154,$A66,'0.5_Price'!AB$5:AB$154)/SUMIF('0.5_Goos'!$A$2:$A$151,'WAVG - Countries'!$A66,'0.5_Goos'!E$2:E$151),0)</f>
        <v>1.4887438933119295</v>
      </c>
      <c r="F66">
        <f>IFERROR(SUMIF('0.5_Price'!$A$5:$A$154,$A66,'0.5_Price'!AC$5:AC$154)/SUMIF('0.5_Goos'!$A$2:$A$151,'WAVG - Countries'!$A66,'0.5_Goos'!F$2:F$151),0)</f>
        <v>1.4887438933119295</v>
      </c>
      <c r="G66">
        <f>IFERROR(SUMIF('0.5_Price'!$A$5:$A$154,$A66,'0.5_Price'!AD$5:AD$154)/SUMIF('0.5_Goos'!$A$2:$A$151,'WAVG - Countries'!$A66,'0.5_Goos'!G$2:G$151),0)</f>
        <v>1.5007842982120743</v>
      </c>
      <c r="H66">
        <f>IFERROR(SUMIF('0.5_Price'!$A$5:$A$154,$A66,'0.5_Price'!AE$5:AE$154)/SUMIF('0.5_Goos'!$A$2:$A$151,'WAVG - Countries'!$A66,'0.5_Goos'!H$2:H$151),0)</f>
        <v>1.5035104973294349</v>
      </c>
      <c r="I66">
        <f>IFERROR(SUMIF('0.5_Price'!$A$5:$A$154,$A66,'0.5_Price'!AF$5:AF$154)/SUMIF('0.5_Goos'!$A$2:$A$151,'WAVG - Countries'!$A66,'0.5_Goos'!I$2:I$151),0)</f>
        <v>1.6287693705225021</v>
      </c>
      <c r="J66">
        <f>IFERROR(SUMIF('0.5_Price'!$A$5:$A$154,$A66,'0.5_Price'!AG$5:AG$154)/SUMIF('0.5_Goos'!$A$2:$A$151,'WAVG - Countries'!$A66,'0.5_Goos'!J$2:J$151),0)</f>
        <v>1.6410638052255646</v>
      </c>
      <c r="K66">
        <f>IFERROR(SUMIF('0.5_Price'!$A$5:$A$154,$A66,'0.5_Price'!AH$5:AH$154)/SUMIF('0.5_Goos'!$A$2:$A$151,'WAVG - Countries'!$A66,'0.5_Goos'!K$2:K$151),0)</f>
        <v>1.9234347159708789</v>
      </c>
      <c r="L66">
        <f>IFERROR(SUMIF('0.5_Price'!$A$5:$A$154,$A66,'0.5_Price'!AI$5:AI$154)/SUMIF('0.5_Goos'!$A$2:$A$151,'WAVG - Countries'!$A66,'0.5_Goos'!L$2:L$151),0)</f>
        <v>2.5211733343191174</v>
      </c>
      <c r="M66">
        <f>IFERROR(SUMIF('0.5_Price'!$A$5:$A$154,$A66,'0.5_Price'!AJ$5:AJ$154)/SUMIF('0.5_Goos'!$A$2:$A$151,'WAVG - Countries'!$A66,'0.5_Goos'!M$2:M$151),0)</f>
        <v>2.6945665291952148</v>
      </c>
      <c r="N66">
        <f>IFERROR(SUMIF('0.5_Price'!$A$5:$A$154,$A66,'0.5_Price'!AK$5:AK$154)/SUMIF('0.5_Goos'!$A$2:$A$151,'WAVG - Countries'!$A66,'0.5_Goos'!N$2:N$151),0)</f>
        <v>2.8722950670527041</v>
      </c>
      <c r="O66">
        <f>IFERROR(SUMIF('0.5_Price'!$A$5:$A$154,$A66,'0.5_Price'!AL$5:AL$154)/SUMIF('0.5_Goos'!$A$2:$A$151,'WAVG - Countries'!$A66,'0.5_Goos'!O$2:O$151),0)</f>
        <v>3.1435052064498121</v>
      </c>
      <c r="P66">
        <f>IFERROR(SUMIF('0.5_Price'!$A$5:$A$154,$A66,'0.5_Price'!AM$5:AM$154)/SUMIF('0.5_Goos'!$A$2:$A$151,'WAVG - Countries'!$A66,'0.5_Goos'!P$2:P$151),0)</f>
        <v>3.2037564399921519</v>
      </c>
      <c r="Q66">
        <f>IFERROR(SUMIF('0.5_Price'!$A$5:$A$154,$A66,'0.5_Price'!AN$5:AN$154)/SUMIF('0.5_Goos'!$A$2:$A$151,'WAVG - Countries'!$A66,'0.5_Goos'!Q$2:Q$151),0)</f>
        <v>3.2037750956192008</v>
      </c>
      <c r="R66">
        <f>IFERROR(SUMIF('0.5_Price'!$A$5:$A$154,$A66,'0.5_Price'!AO$5:AO$154)/SUMIF('0.5_Goos'!$A$2:$A$151,'WAVG - Countries'!$A66,'0.5_Goos'!R$2:R$151),0)</f>
        <v>3.203794667878566</v>
      </c>
      <c r="S66">
        <f>IFERROR(SUMIF('0.5_Price'!$A$5:$A$154,$A66,'0.5_Price'!AP$5:AP$154)/SUMIF('0.5_Goos'!$A$2:$A$151,'WAVG - Countries'!$A66,'0.5_Goos'!S$2:S$151),0)</f>
        <v>3.2040059671352608</v>
      </c>
      <c r="T66">
        <f>IFERROR(SUMIF('0.5_Price'!$A$5:$A$154,$A66,'0.5_Price'!AQ$5:AQ$154)/SUMIF('0.5_Goos'!$A$2:$A$151,'WAVG - Countries'!$A66,'0.5_Goos'!T$2:T$151),0)</f>
        <v>3.3343234251445382</v>
      </c>
      <c r="U66">
        <f>IFERROR(SUMIF('0.5_Price'!$A$5:$A$154,$A66,'0.5_Price'!AR$5:AR$154)/SUMIF('0.5_Goos'!$A$2:$A$151,'WAVG - Countries'!$A66,'0.5_Goos'!U$2:U$151),0)</f>
        <v>3.3343417252817691</v>
      </c>
      <c r="V66">
        <f>IFERROR(SUMIF('0.5_Price'!$A$5:$A$154,$A66,'0.5_Price'!AS$5:AS$154)/SUMIF('0.5_Goos'!$A$2:$A$151,'WAVG - Countries'!$A66,'0.5_Goos'!V$2:V$151),0)</f>
        <v>4.4218264770144771</v>
      </c>
      <c r="W66">
        <f>IFERROR(SUMIF('0.5_Price'!$A$5:$A$154,$A66,'0.5_Price'!AT$5:AT$154)/SUMIF('0.5_Goos'!$A$2:$A$151,'WAVG - Countries'!$A66,'0.5_Goos'!W$2:W$151),0)</f>
        <v>4.4994914523148895</v>
      </c>
      <c r="X66">
        <f t="shared" si="2"/>
        <v>5.6862372448341247E-2</v>
      </c>
    </row>
    <row r="67" spans="1:24" x14ac:dyDescent="0.25">
      <c r="A67" t="s">
        <v>35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1.1896221449706124</v>
      </c>
      <c r="D67">
        <f>IFERROR(SUMIF('0.5_Price'!$A$5:$A$154,$A67,'0.5_Price'!AA$5:AA$154)/SUMIF('0.5_Goos'!$A$2:$A$151,'WAVG - Countries'!$A67,'0.5_Goos'!D$2:D$151),0)</f>
        <v>1.2035361862842815</v>
      </c>
      <c r="E67">
        <f>IFERROR(SUMIF('0.5_Price'!$A$5:$A$154,$A67,'0.5_Price'!AB$5:AB$154)/SUMIF('0.5_Goos'!$A$2:$A$151,'WAVG - Countries'!$A67,'0.5_Goos'!E$2:E$151),0)</f>
        <v>1.2158103186600839</v>
      </c>
      <c r="F67">
        <f>IFERROR(SUMIF('0.5_Price'!$A$5:$A$154,$A67,'0.5_Price'!AC$5:AC$154)/SUMIF('0.5_Goos'!$A$2:$A$151,'WAVG - Countries'!$A67,'0.5_Goos'!F$2:F$151),0)</f>
        <v>1.2332724915637094</v>
      </c>
      <c r="G67">
        <f>IFERROR(SUMIF('0.5_Price'!$A$5:$A$154,$A67,'0.5_Price'!AD$5:AD$154)/SUMIF('0.5_Goos'!$A$2:$A$151,'WAVG - Countries'!$A67,'0.5_Goos'!G$2:G$151),0)</f>
        <v>1.2496342981932858</v>
      </c>
      <c r="H67">
        <f>IFERROR(SUMIF('0.5_Price'!$A$5:$A$154,$A67,'0.5_Price'!AE$5:AE$154)/SUMIF('0.5_Goos'!$A$2:$A$151,'WAVG - Countries'!$A67,'0.5_Goos'!H$2:H$151),0)</f>
        <v>1.3550479714361683</v>
      </c>
      <c r="I67">
        <f>IFERROR(SUMIF('0.5_Price'!$A$5:$A$154,$A67,'0.5_Price'!AF$5:AF$154)/SUMIF('0.5_Goos'!$A$2:$A$151,'WAVG - Countries'!$A67,'0.5_Goos'!I$2:I$151),0)</f>
        <v>1.43665188046818</v>
      </c>
      <c r="J67">
        <f>IFERROR(SUMIF('0.5_Price'!$A$5:$A$154,$A67,'0.5_Price'!AG$5:AG$154)/SUMIF('0.5_Goos'!$A$2:$A$151,'WAVG - Countries'!$A67,'0.5_Goos'!J$2:J$151),0)</f>
        <v>1.4889757882181778</v>
      </c>
      <c r="K67">
        <f>IFERROR(SUMIF('0.5_Price'!$A$5:$A$154,$A67,'0.5_Price'!AH$5:AH$154)/SUMIF('0.5_Goos'!$A$2:$A$151,'WAVG - Countries'!$A67,'0.5_Goos'!K$2:K$151),0)</f>
        <v>1.5916123714223056</v>
      </c>
      <c r="L67">
        <f>IFERROR(SUMIF('0.5_Price'!$A$5:$A$154,$A67,'0.5_Price'!AI$5:AI$154)/SUMIF('0.5_Goos'!$A$2:$A$151,'WAVG - Countries'!$A67,'0.5_Goos'!L$2:L$151),0)</f>
        <v>1.6131265341740204</v>
      </c>
      <c r="M67">
        <f>IFERROR(SUMIF('0.5_Price'!$A$5:$A$154,$A67,'0.5_Price'!AJ$5:AJ$154)/SUMIF('0.5_Goos'!$A$2:$A$151,'WAVG - Countries'!$A67,'0.5_Goos'!M$2:M$151),0)</f>
        <v>1.7672542111586458</v>
      </c>
      <c r="N67">
        <f>IFERROR(SUMIF('0.5_Price'!$A$5:$A$154,$A67,'0.5_Price'!AK$5:AK$154)/SUMIF('0.5_Goos'!$A$2:$A$151,'WAVG - Countries'!$A67,'0.5_Goos'!N$2:N$151),0)</f>
        <v>1.8347564550828388</v>
      </c>
      <c r="O67">
        <f>IFERROR(SUMIF('0.5_Price'!$A$5:$A$154,$A67,'0.5_Price'!AL$5:AL$154)/SUMIF('0.5_Goos'!$A$2:$A$151,'WAVG - Countries'!$A67,'0.5_Goos'!O$2:O$151),0)</f>
        <v>1.8554276628384956</v>
      </c>
      <c r="P67">
        <f>IFERROR(SUMIF('0.5_Price'!$A$5:$A$154,$A67,'0.5_Price'!AM$5:AM$154)/SUMIF('0.5_Goos'!$A$2:$A$151,'WAVG - Countries'!$A67,'0.5_Goos'!P$2:P$151),0)</f>
        <v>2.0310846780406044</v>
      </c>
      <c r="Q67">
        <f>IFERROR(SUMIF('0.5_Price'!$A$5:$A$154,$A67,'0.5_Price'!AN$5:AN$154)/SUMIF('0.5_Goos'!$A$2:$A$151,'WAVG - Countries'!$A67,'0.5_Goos'!Q$2:Q$151),0)</f>
        <v>2.1540870130132737</v>
      </c>
      <c r="R67">
        <f>IFERROR(SUMIF('0.5_Price'!$A$5:$A$154,$A67,'0.5_Price'!AO$5:AO$154)/SUMIF('0.5_Goos'!$A$2:$A$151,'WAVG - Countries'!$A67,'0.5_Goos'!R$2:R$151),0)</f>
        <v>2.3055065763810241</v>
      </c>
      <c r="S67">
        <f>IFERROR(SUMIF('0.5_Price'!$A$5:$A$154,$A67,'0.5_Price'!AP$5:AP$154)/SUMIF('0.5_Goos'!$A$2:$A$151,'WAVG - Countries'!$A67,'0.5_Goos'!S$2:S$151),0)</f>
        <v>2.4393848682723043</v>
      </c>
      <c r="T67">
        <f>IFERROR(SUMIF('0.5_Price'!$A$5:$A$154,$A67,'0.5_Price'!AQ$5:AQ$154)/SUMIF('0.5_Goos'!$A$2:$A$151,'WAVG - Countries'!$A67,'0.5_Goos'!T$2:T$151),0)</f>
        <v>2.8479359600876011</v>
      </c>
      <c r="U67">
        <f>IFERROR(SUMIF('0.5_Price'!$A$5:$A$154,$A67,'0.5_Price'!AR$5:AR$154)/SUMIF('0.5_Goos'!$A$2:$A$151,'WAVG - Countries'!$A67,'0.5_Goos'!U$2:U$151),0)</f>
        <v>2.9715864867616211</v>
      </c>
      <c r="V67">
        <f>IFERROR(SUMIF('0.5_Price'!$A$5:$A$154,$A67,'0.5_Price'!AS$5:AS$154)/SUMIF('0.5_Goos'!$A$2:$A$151,'WAVG - Countries'!$A67,'0.5_Goos'!V$2:V$151),0)</f>
        <v>3.0702910812092075</v>
      </c>
      <c r="W67">
        <f>IFERROR(SUMIF('0.5_Price'!$A$5:$A$154,$A67,'0.5_Price'!AT$5:AT$154)/SUMIF('0.5_Goos'!$A$2:$A$151,'WAVG - Countries'!$A67,'0.5_Goos'!W$2:W$151),0)</f>
        <v>3.5005624592048168</v>
      </c>
      <c r="X67">
        <f t="shared" si="2"/>
        <v>5.5447023706351573E-2</v>
      </c>
    </row>
    <row r="68" spans="1:24" x14ac:dyDescent="0.25">
      <c r="A68" t="s">
        <v>36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1.5901708412077822</v>
      </c>
      <c r="D68">
        <f>IFERROR(SUMIF('0.5_Price'!$A$5:$A$154,$A68,'0.5_Price'!AA$5:AA$154)/SUMIF('0.5_Goos'!$A$2:$A$151,'WAVG - Countries'!$A68,'0.5_Goos'!D$2:D$151),0)</f>
        <v>1.5878395846631663</v>
      </c>
      <c r="E68">
        <f>IFERROR(SUMIF('0.5_Price'!$A$5:$A$154,$A68,'0.5_Price'!AB$5:AB$154)/SUMIF('0.5_Goos'!$A$2:$A$151,'WAVG - Countries'!$A68,'0.5_Goos'!E$2:E$151),0)</f>
        <v>1.5980031784811846</v>
      </c>
      <c r="F68">
        <f>IFERROR(SUMIF('0.5_Price'!$A$5:$A$154,$A68,'0.5_Price'!AC$5:AC$154)/SUMIF('0.5_Goos'!$A$2:$A$151,'WAVG - Countries'!$A68,'0.5_Goos'!F$2:F$151),0)</f>
        <v>1.6077352524163526</v>
      </c>
      <c r="G68">
        <f>IFERROR(SUMIF('0.5_Price'!$A$5:$A$154,$A68,'0.5_Price'!AD$5:AD$154)/SUMIF('0.5_Goos'!$A$2:$A$151,'WAVG - Countries'!$A68,'0.5_Goos'!G$2:G$151),0)</f>
        <v>1.6197995358044717</v>
      </c>
      <c r="H68">
        <f>IFERROR(SUMIF('0.5_Price'!$A$5:$A$154,$A68,'0.5_Price'!AE$5:AE$154)/SUMIF('0.5_Goos'!$A$2:$A$151,'WAVG - Countries'!$A68,'0.5_Goos'!H$2:H$151),0)</f>
        <v>1.6544417005289305</v>
      </c>
      <c r="I68">
        <f>IFERROR(SUMIF('0.5_Price'!$A$5:$A$154,$A68,'0.5_Price'!AF$5:AF$154)/SUMIF('0.5_Goos'!$A$2:$A$151,'WAVG - Countries'!$A68,'0.5_Goos'!I$2:I$151),0)</f>
        <v>1.6795853843975952</v>
      </c>
      <c r="J68">
        <f>IFERROR(SUMIF('0.5_Price'!$A$5:$A$154,$A68,'0.5_Price'!AG$5:AG$154)/SUMIF('0.5_Goos'!$A$2:$A$151,'WAVG - Countries'!$A68,'0.5_Goos'!J$2:J$151),0)</f>
        <v>1.81380965919215</v>
      </c>
      <c r="K68">
        <f>IFERROR(SUMIF('0.5_Price'!$A$5:$A$154,$A68,'0.5_Price'!AH$5:AH$154)/SUMIF('0.5_Goos'!$A$2:$A$151,'WAVG - Countries'!$A68,'0.5_Goos'!K$2:K$151),0)</f>
        <v>2.04251888836367</v>
      </c>
      <c r="L68">
        <f>IFERROR(SUMIF('0.5_Price'!$A$5:$A$154,$A68,'0.5_Price'!AI$5:AI$154)/SUMIF('0.5_Goos'!$A$2:$A$151,'WAVG - Countries'!$A68,'0.5_Goos'!L$2:L$151),0)</f>
        <v>2.1386992853756102</v>
      </c>
      <c r="M68">
        <f>IFERROR(SUMIF('0.5_Price'!$A$5:$A$154,$A68,'0.5_Price'!AJ$5:AJ$154)/SUMIF('0.5_Goos'!$A$2:$A$151,'WAVG - Countries'!$A68,'0.5_Goos'!M$2:M$151),0)</f>
        <v>2.1795939692588475</v>
      </c>
      <c r="N68">
        <f>IFERROR(SUMIF('0.5_Price'!$A$5:$A$154,$A68,'0.5_Price'!AK$5:AK$154)/SUMIF('0.5_Goos'!$A$2:$A$151,'WAVG - Countries'!$A68,'0.5_Goos'!N$2:N$151),0)</f>
        <v>2.2452631369512481</v>
      </c>
      <c r="O68">
        <f>IFERROR(SUMIF('0.5_Price'!$A$5:$A$154,$A68,'0.5_Price'!AL$5:AL$154)/SUMIF('0.5_Goos'!$A$2:$A$151,'WAVG - Countries'!$A68,'0.5_Goos'!O$2:O$151),0)</f>
        <v>2.4057540904902228</v>
      </c>
      <c r="P68">
        <f>IFERROR(SUMIF('0.5_Price'!$A$5:$A$154,$A68,'0.5_Price'!AM$5:AM$154)/SUMIF('0.5_Goos'!$A$2:$A$151,'WAVG - Countries'!$A68,'0.5_Goos'!P$2:P$151),0)</f>
        <v>2.5082757795077089</v>
      </c>
      <c r="Q68">
        <f>IFERROR(SUMIF('0.5_Price'!$A$5:$A$154,$A68,'0.5_Price'!AN$5:AN$154)/SUMIF('0.5_Goos'!$A$2:$A$151,'WAVG - Countries'!$A68,'0.5_Goos'!Q$2:Q$151),0)</f>
        <v>2.7292668183133517</v>
      </c>
      <c r="R68">
        <f>IFERROR(SUMIF('0.5_Price'!$A$5:$A$154,$A68,'0.5_Price'!AO$5:AO$154)/SUMIF('0.5_Goos'!$A$2:$A$151,'WAVG - Countries'!$A68,'0.5_Goos'!R$2:R$151),0)</f>
        <v>3.0076160711709456</v>
      </c>
      <c r="S68">
        <f>IFERROR(SUMIF('0.5_Price'!$A$5:$A$154,$A68,'0.5_Price'!AP$5:AP$154)/SUMIF('0.5_Goos'!$A$2:$A$151,'WAVG - Countries'!$A68,'0.5_Goos'!S$2:S$151),0)</f>
        <v>3.5103338978182039</v>
      </c>
      <c r="T68">
        <f>IFERROR(SUMIF('0.5_Price'!$A$5:$A$154,$A68,'0.5_Price'!AQ$5:AQ$154)/SUMIF('0.5_Goos'!$A$2:$A$151,'WAVG - Countries'!$A68,'0.5_Goos'!T$2:T$151),0)</f>
        <v>3.6956516052613972</v>
      </c>
      <c r="U68">
        <f>IFERROR(SUMIF('0.5_Price'!$A$5:$A$154,$A68,'0.5_Price'!AR$5:AR$154)/SUMIF('0.5_Goos'!$A$2:$A$151,'WAVG - Countries'!$A68,'0.5_Goos'!U$2:U$151),0)</f>
        <v>4.0600627275675274</v>
      </c>
      <c r="V68">
        <f>IFERROR(SUMIF('0.5_Price'!$A$5:$A$154,$A68,'0.5_Price'!AS$5:AS$154)/SUMIF('0.5_Goos'!$A$2:$A$151,'WAVG - Countries'!$A68,'0.5_Goos'!V$2:V$151),0)</f>
        <v>4.1121006121154373</v>
      </c>
      <c r="W68">
        <f>IFERROR(SUMIF('0.5_Price'!$A$5:$A$154,$A68,'0.5_Price'!AT$5:AT$154)/SUMIF('0.5_Goos'!$A$2:$A$151,'WAVG - Countries'!$A68,'0.5_Goos'!W$2:W$151),0)</f>
        <v>4.1831232803603884</v>
      </c>
      <c r="X68">
        <f t="shared" si="2"/>
        <v>4.954930144414571E-2</v>
      </c>
    </row>
    <row r="69" spans="1:24" x14ac:dyDescent="0.25">
      <c r="A69" t="s">
        <v>37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4.3088186821032437</v>
      </c>
      <c r="I69">
        <f>IFERROR(SUMIF('0.5_Price'!$A$5:$A$154,$A69,'0.5_Price'!AF$5:AF$154)/SUMIF('0.5_Goos'!$A$2:$A$151,'WAVG - Countries'!$A69,'0.5_Goos'!I$2:I$151),0)</f>
        <v>4.3333182851672829</v>
      </c>
      <c r="J69">
        <f>IFERROR(SUMIF('0.5_Price'!$A$5:$A$154,$A69,'0.5_Price'!AG$5:AG$154)/SUMIF('0.5_Goos'!$A$2:$A$151,'WAVG - Countries'!$A69,'0.5_Goos'!J$2:J$151),0)</f>
        <v>4.333318285167282</v>
      </c>
      <c r="K69">
        <f>IFERROR(SUMIF('0.5_Price'!$A$5:$A$154,$A69,'0.5_Price'!AH$5:AH$154)/SUMIF('0.5_Goos'!$A$2:$A$151,'WAVG - Countries'!$A69,'0.5_Goos'!K$2:K$151),0)</f>
        <v>4.3333182851672811</v>
      </c>
      <c r="L69">
        <f>IFERROR(SUMIF('0.5_Price'!$A$5:$A$154,$A69,'0.5_Price'!AI$5:AI$154)/SUMIF('0.5_Goos'!$A$2:$A$151,'WAVG - Countries'!$A69,'0.5_Goos'!L$2:L$151),0)</f>
        <v>4.3333182851672829</v>
      </c>
      <c r="M69">
        <f>IFERROR(SUMIF('0.5_Price'!$A$5:$A$154,$A69,'0.5_Price'!AJ$5:AJ$154)/SUMIF('0.5_Goos'!$A$2:$A$151,'WAVG - Countries'!$A69,'0.5_Goos'!M$2:M$151),0)</f>
        <v>4.5540722203279724</v>
      </c>
      <c r="N69">
        <f>IFERROR(SUMIF('0.5_Price'!$A$5:$A$154,$A69,'0.5_Price'!AK$5:AK$154)/SUMIF('0.5_Goos'!$A$2:$A$151,'WAVG - Countries'!$A69,'0.5_Goos'!N$2:N$151),0)</f>
        <v>4.6659433699419965</v>
      </c>
      <c r="O69">
        <f>IFERROR(SUMIF('0.5_Price'!$A$5:$A$154,$A69,'0.5_Price'!AL$5:AL$154)/SUMIF('0.5_Goos'!$A$2:$A$151,'WAVG - Countries'!$A69,'0.5_Goos'!O$2:O$151),0)</f>
        <v>5.2171267835277026</v>
      </c>
      <c r="P69">
        <f>IFERROR(SUMIF('0.5_Price'!$A$5:$A$154,$A69,'0.5_Price'!AM$5:AM$154)/SUMIF('0.5_Goos'!$A$2:$A$151,'WAVG - Countries'!$A69,'0.5_Goos'!P$2:P$151),0)</f>
        <v>5.6242848314495273</v>
      </c>
      <c r="Q69">
        <f>IFERROR(SUMIF('0.5_Price'!$A$5:$A$154,$A69,'0.5_Price'!AN$5:AN$154)/SUMIF('0.5_Goos'!$A$2:$A$151,'WAVG - Countries'!$A69,'0.5_Goos'!Q$2:Q$151),0)</f>
        <v>5.6670321844533609</v>
      </c>
      <c r="R69">
        <f>IFERROR(SUMIF('0.5_Price'!$A$5:$A$154,$A69,'0.5_Price'!AO$5:AO$154)/SUMIF('0.5_Goos'!$A$2:$A$151,'WAVG - Countries'!$A69,'0.5_Goos'!R$2:R$151),0)</f>
        <v>5.6670321844533582</v>
      </c>
      <c r="S69">
        <f>IFERROR(SUMIF('0.5_Price'!$A$5:$A$154,$A69,'0.5_Price'!AP$5:AP$154)/SUMIF('0.5_Goos'!$A$2:$A$151,'WAVG - Countries'!$A69,'0.5_Goos'!S$2:S$151),0)</f>
        <v>5.7511529391549123</v>
      </c>
      <c r="T69">
        <f>IFERROR(SUMIF('0.5_Price'!$A$5:$A$154,$A69,'0.5_Price'!AQ$5:AQ$154)/SUMIF('0.5_Goos'!$A$2:$A$151,'WAVG - Countries'!$A69,'0.5_Goos'!T$2:T$151),0)</f>
        <v>6.0367055579966884</v>
      </c>
      <c r="U69">
        <f>IFERROR(SUMIF('0.5_Price'!$A$5:$A$154,$A69,'0.5_Price'!AR$5:AR$154)/SUMIF('0.5_Goos'!$A$2:$A$151,'WAVG - Countries'!$A69,'0.5_Goos'!U$2:U$151),0)</f>
        <v>6.2306941685648178</v>
      </c>
      <c r="V69">
        <f>IFERROR(SUMIF('0.5_Price'!$A$5:$A$154,$A69,'0.5_Price'!AS$5:AS$154)/SUMIF('0.5_Goos'!$A$2:$A$151,'WAVG - Countries'!$A69,'0.5_Goos'!V$2:V$151),0)</f>
        <v>6.2306941685648169</v>
      </c>
      <c r="W69">
        <f>IFERROR(SUMIF('0.5_Price'!$A$5:$A$154,$A69,'0.5_Price'!AT$5:AT$154)/SUMIF('0.5_Goos'!$A$2:$A$151,'WAVG - Countries'!$A69,'0.5_Goos'!W$2:W$151),0)</f>
        <v>6.6471254173846939</v>
      </c>
      <c r="X69">
        <f>_xlfn.RRI($W$4-$H$4,H69,W69)</f>
        <v>2.9323078607611963E-2</v>
      </c>
    </row>
    <row r="70" spans="1:24" x14ac:dyDescent="0.25">
      <c r="A70" t="s">
        <v>38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5.4083465725187017</v>
      </c>
      <c r="D70">
        <f>IFERROR(SUMIF('0.5_Price'!$A$5:$A$154,$A70,'0.5_Price'!AA$5:AA$154)/SUMIF('0.5_Goos'!$A$2:$A$151,'WAVG - Countries'!$A70,'0.5_Goos'!D$2:D$151),0)</f>
        <v>5.4083465725187043</v>
      </c>
      <c r="E70">
        <f>IFERROR(SUMIF('0.5_Price'!$A$5:$A$154,$A70,'0.5_Price'!AB$5:AB$154)/SUMIF('0.5_Goos'!$A$2:$A$151,'WAVG - Countries'!$A70,'0.5_Goos'!E$2:E$151),0)</f>
        <v>5.4083465725187034</v>
      </c>
      <c r="F70">
        <f>IFERROR(SUMIF('0.5_Price'!$A$5:$A$154,$A70,'0.5_Price'!AC$5:AC$154)/SUMIF('0.5_Goos'!$A$2:$A$151,'WAVG - Countries'!$A70,'0.5_Goos'!F$2:F$151),0)</f>
        <v>5.4083465725186937</v>
      </c>
      <c r="G70">
        <f>IFERROR(SUMIF('0.5_Price'!$A$5:$A$154,$A70,'0.5_Price'!AD$5:AD$154)/SUMIF('0.5_Goos'!$A$2:$A$151,'WAVG - Countries'!$A70,'0.5_Goos'!G$2:G$151),0)</f>
        <v>5.5968110874775219</v>
      </c>
      <c r="H70">
        <f>IFERROR(SUMIF('0.5_Price'!$A$5:$A$154,$A70,'0.5_Price'!AE$5:AE$154)/SUMIF('0.5_Goos'!$A$2:$A$151,'WAVG - Countries'!$A70,'0.5_Goos'!H$2:H$151),0)</f>
        <v>5.6044303541637195</v>
      </c>
      <c r="I70">
        <f>IFERROR(SUMIF('0.5_Price'!$A$5:$A$154,$A70,'0.5_Price'!AF$5:AF$154)/SUMIF('0.5_Goos'!$A$2:$A$151,'WAVG - Countries'!$A70,'0.5_Goos'!I$2:I$151),0)</f>
        <v>5.6881369799872905</v>
      </c>
      <c r="J70">
        <f>IFERROR(SUMIF('0.5_Price'!$A$5:$A$154,$A70,'0.5_Price'!AG$5:AG$154)/SUMIF('0.5_Goos'!$A$2:$A$151,'WAVG - Countries'!$A70,'0.5_Goos'!J$2:J$151),0)</f>
        <v>5.782827375529485</v>
      </c>
      <c r="K70">
        <f>IFERROR(SUMIF('0.5_Price'!$A$5:$A$154,$A70,'0.5_Price'!AH$5:AH$154)/SUMIF('0.5_Goos'!$A$2:$A$151,'WAVG - Countries'!$A70,'0.5_Goos'!K$2:K$151),0)</f>
        <v>6.4992330764175996</v>
      </c>
      <c r="L70">
        <f>IFERROR(SUMIF('0.5_Price'!$A$5:$A$154,$A70,'0.5_Price'!AI$5:AI$154)/SUMIF('0.5_Goos'!$A$2:$A$151,'WAVG - Countries'!$A70,'0.5_Goos'!L$2:L$151),0)</f>
        <v>6.6397999948119022</v>
      </c>
      <c r="M70">
        <f>IFERROR(SUMIF('0.5_Price'!$A$5:$A$154,$A70,'0.5_Price'!AJ$5:AJ$154)/SUMIF('0.5_Goos'!$A$2:$A$151,'WAVG - Countries'!$A70,'0.5_Goos'!M$2:M$151),0)</f>
        <v>6.9546195772805257</v>
      </c>
      <c r="N70">
        <f>IFERROR(SUMIF('0.5_Price'!$A$5:$A$154,$A70,'0.5_Price'!AK$5:AK$154)/SUMIF('0.5_Goos'!$A$2:$A$151,'WAVG - Countries'!$A70,'0.5_Goos'!N$2:N$151),0)</f>
        <v>7.065016081289091</v>
      </c>
      <c r="O70">
        <f>IFERROR(SUMIF('0.5_Price'!$A$5:$A$154,$A70,'0.5_Price'!AL$5:AL$154)/SUMIF('0.5_Goos'!$A$2:$A$151,'WAVG - Countries'!$A70,'0.5_Goos'!O$2:O$151),0)</f>
        <v>7.14640303202835</v>
      </c>
      <c r="P70">
        <f>IFERROR(SUMIF('0.5_Price'!$A$5:$A$154,$A70,'0.5_Price'!AM$5:AM$154)/SUMIF('0.5_Goos'!$A$2:$A$151,'WAVG - Countries'!$A70,'0.5_Goos'!P$2:P$151),0)</f>
        <v>7.3427728298346935</v>
      </c>
      <c r="Q70">
        <f>IFERROR(SUMIF('0.5_Price'!$A$5:$A$154,$A70,'0.5_Price'!AN$5:AN$154)/SUMIF('0.5_Goos'!$A$2:$A$151,'WAVG - Countries'!$A70,'0.5_Goos'!Q$2:Q$151),0)</f>
        <v>7.4026872329682174</v>
      </c>
      <c r="R70">
        <f>IFERROR(SUMIF('0.5_Price'!$A$5:$A$154,$A70,'0.5_Price'!AO$5:AO$154)/SUMIF('0.5_Goos'!$A$2:$A$151,'WAVG - Countries'!$A70,'0.5_Goos'!R$2:R$151),0)</f>
        <v>7.4612872125050362</v>
      </c>
      <c r="S70">
        <f>IFERROR(SUMIF('0.5_Price'!$A$5:$A$154,$A70,'0.5_Price'!AP$5:AP$154)/SUMIF('0.5_Goos'!$A$2:$A$151,'WAVG - Countries'!$A70,'0.5_Goos'!S$2:S$151),0)</f>
        <v>7.6016450651697172</v>
      </c>
      <c r="T70">
        <f>IFERROR(SUMIF('0.5_Price'!$A$5:$A$154,$A70,'0.5_Price'!AQ$5:AQ$154)/SUMIF('0.5_Goos'!$A$2:$A$151,'WAVG - Countries'!$A70,'0.5_Goos'!T$2:T$151),0)</f>
        <v>8.4004732509171376</v>
      </c>
      <c r="U70">
        <f>IFERROR(SUMIF('0.5_Price'!$A$5:$A$154,$A70,'0.5_Price'!AR$5:AR$154)/SUMIF('0.5_Goos'!$A$2:$A$151,'WAVG - Countries'!$A70,'0.5_Goos'!U$2:U$151),0)</f>
        <v>8.4592542825723118</v>
      </c>
      <c r="V70">
        <f>IFERROR(SUMIF('0.5_Price'!$A$5:$A$154,$A70,'0.5_Price'!AS$5:AS$154)/SUMIF('0.5_Goos'!$A$2:$A$151,'WAVG - Countries'!$A70,'0.5_Goos'!V$2:V$151),0)</f>
        <v>8.6026171539307796</v>
      </c>
      <c r="W70">
        <f>IFERROR(SUMIF('0.5_Price'!$A$5:$A$154,$A70,'0.5_Price'!AT$5:AT$154)/SUMIF('0.5_Goos'!$A$2:$A$151,'WAVG - Countries'!$A70,'0.5_Goos'!W$2:W$151),0)</f>
        <v>8.6551931099760928</v>
      </c>
      <c r="X70">
        <f t="shared" si="2"/>
        <v>2.3789361629974914E-2</v>
      </c>
    </row>
    <row r="71" spans="1:24" x14ac:dyDescent="0.25">
      <c r="A71" t="s">
        <v>39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2.1793095744432978</v>
      </c>
      <c r="I71">
        <f>IFERROR(SUMIF('0.5_Price'!$A$5:$A$154,$A71,'0.5_Price'!AF$5:AF$154)/SUMIF('0.5_Goos'!$A$2:$A$151,'WAVG - Countries'!$A71,'0.5_Goos'!I$2:I$151),0)</f>
        <v>2.1793331847358672</v>
      </c>
      <c r="J71">
        <f>IFERROR(SUMIF('0.5_Price'!$A$5:$A$154,$A71,'0.5_Price'!AG$5:AG$154)/SUMIF('0.5_Goos'!$A$2:$A$151,'WAVG - Countries'!$A71,'0.5_Goos'!J$2:J$151),0)</f>
        <v>2.1797702661780658</v>
      </c>
      <c r="K71">
        <f>IFERROR(SUMIF('0.5_Price'!$A$5:$A$154,$A71,'0.5_Price'!AH$5:AH$154)/SUMIF('0.5_Goos'!$A$2:$A$151,'WAVG - Countries'!$A71,'0.5_Goos'!K$2:K$151),0)</f>
        <v>2.1797702661780636</v>
      </c>
      <c r="L71">
        <f>IFERROR(SUMIF('0.5_Price'!$A$5:$A$154,$A71,'0.5_Price'!AI$5:AI$154)/SUMIF('0.5_Goos'!$A$2:$A$151,'WAVG - Countries'!$A71,'0.5_Goos'!L$2:L$151),0)</f>
        <v>2.8045582716628967</v>
      </c>
      <c r="M71">
        <f>IFERROR(SUMIF('0.5_Price'!$A$5:$A$154,$A71,'0.5_Price'!AJ$5:AJ$154)/SUMIF('0.5_Goos'!$A$2:$A$151,'WAVG - Countries'!$A71,'0.5_Goos'!M$2:M$151),0)</f>
        <v>2.8045582716628941</v>
      </c>
      <c r="N71">
        <f>IFERROR(SUMIF('0.5_Price'!$A$5:$A$154,$A71,'0.5_Price'!AK$5:AK$154)/SUMIF('0.5_Goos'!$A$2:$A$151,'WAVG - Countries'!$A71,'0.5_Goos'!N$2:N$151),0)</f>
        <v>2.8045582716628932</v>
      </c>
      <c r="O71">
        <f>IFERROR(SUMIF('0.5_Price'!$A$5:$A$154,$A71,'0.5_Price'!AL$5:AL$154)/SUMIF('0.5_Goos'!$A$2:$A$151,'WAVG - Countries'!$A71,'0.5_Goos'!O$2:O$151),0)</f>
        <v>2.8408371717899437</v>
      </c>
      <c r="P71">
        <f>IFERROR(SUMIF('0.5_Price'!$A$5:$A$154,$A71,'0.5_Price'!AM$5:AM$154)/SUMIF('0.5_Goos'!$A$2:$A$151,'WAVG - Countries'!$A71,'0.5_Goos'!P$2:P$151),0)</f>
        <v>3.5357075944662193</v>
      </c>
      <c r="Q71">
        <f>IFERROR(SUMIF('0.5_Price'!$A$5:$A$154,$A71,'0.5_Price'!AN$5:AN$154)/SUMIF('0.5_Goos'!$A$2:$A$151,'WAVG - Countries'!$A71,'0.5_Goos'!Q$2:Q$151),0)</f>
        <v>3.5357075944662157</v>
      </c>
      <c r="R71">
        <f>IFERROR(SUMIF('0.5_Price'!$A$5:$A$154,$A71,'0.5_Price'!AO$5:AO$154)/SUMIF('0.5_Goos'!$A$2:$A$151,'WAVG - Countries'!$A71,'0.5_Goos'!R$2:R$151),0)</f>
        <v>3.5359336628126283</v>
      </c>
      <c r="S71">
        <f>IFERROR(SUMIF('0.5_Price'!$A$5:$A$154,$A71,'0.5_Price'!AP$5:AP$154)/SUMIF('0.5_Goos'!$A$2:$A$151,'WAVG - Countries'!$A71,'0.5_Goos'!S$2:S$151),0)</f>
        <v>3.7251216436997137</v>
      </c>
      <c r="T71">
        <f>IFERROR(SUMIF('0.5_Price'!$A$5:$A$154,$A71,'0.5_Price'!AQ$5:AQ$154)/SUMIF('0.5_Goos'!$A$2:$A$151,'WAVG - Countries'!$A71,'0.5_Goos'!T$2:T$151),0)</f>
        <v>3.7251216436997048</v>
      </c>
      <c r="U71">
        <f>IFERROR(SUMIF('0.5_Price'!$A$5:$A$154,$A71,'0.5_Price'!AR$5:AR$154)/SUMIF('0.5_Goos'!$A$2:$A$151,'WAVG - Countries'!$A71,'0.5_Goos'!U$2:U$151),0)</f>
        <v>3.7254378556102798</v>
      </c>
      <c r="V71">
        <f>IFERROR(SUMIF('0.5_Price'!$A$5:$A$154,$A71,'0.5_Price'!AS$5:AS$154)/SUMIF('0.5_Goos'!$A$2:$A$151,'WAVG - Countries'!$A71,'0.5_Goos'!V$2:V$151),0)</f>
        <v>3.9900635488733989</v>
      </c>
      <c r="W71">
        <f>IFERROR(SUMIF('0.5_Price'!$A$5:$A$154,$A71,'0.5_Price'!AT$5:AT$154)/SUMIF('0.5_Goos'!$A$2:$A$151,'WAVG - Countries'!$A71,'0.5_Goos'!W$2:W$151),0)</f>
        <v>3.9900635488733949</v>
      </c>
      <c r="X71" t="e">
        <f t="shared" si="2"/>
        <v>#NUM!</v>
      </c>
    </row>
    <row r="72" spans="1:24" x14ac:dyDescent="0.25">
      <c r="A72" t="s">
        <v>40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2.8325176563109884</v>
      </c>
      <c r="D72">
        <f>IFERROR(SUMIF('0.5_Price'!$A$5:$A$154,$A72,'0.5_Price'!AA$5:AA$154)/SUMIF('0.5_Goos'!$A$2:$A$151,'WAVG - Countries'!$A72,'0.5_Goos'!D$2:D$151),0)</f>
        <v>2.8079543874684245</v>
      </c>
      <c r="E72">
        <f>IFERROR(SUMIF('0.5_Price'!$A$5:$A$154,$A72,'0.5_Price'!AB$5:AB$154)/SUMIF('0.5_Goos'!$A$2:$A$151,'WAVG - Countries'!$A72,'0.5_Goos'!E$2:E$151),0)</f>
        <v>2.8194131693611681</v>
      </c>
      <c r="F72">
        <f>IFERROR(SUMIF('0.5_Price'!$A$5:$A$154,$A72,'0.5_Price'!AC$5:AC$154)/SUMIF('0.5_Goos'!$A$2:$A$151,'WAVG - Countries'!$A72,'0.5_Goos'!F$2:F$151),0)</f>
        <v>2.831834661550356</v>
      </c>
      <c r="G72">
        <f>IFERROR(SUMIF('0.5_Price'!$A$5:$A$154,$A72,'0.5_Price'!AD$5:AD$154)/SUMIF('0.5_Goos'!$A$2:$A$151,'WAVG - Countries'!$A72,'0.5_Goos'!G$2:G$151),0)</f>
        <v>2.8444064372818691</v>
      </c>
      <c r="H72">
        <f>IFERROR(SUMIF('0.5_Price'!$A$5:$A$154,$A72,'0.5_Price'!AE$5:AE$154)/SUMIF('0.5_Goos'!$A$2:$A$151,'WAVG - Countries'!$A72,'0.5_Goos'!H$2:H$151),0)</f>
        <v>2.8742049815729405</v>
      </c>
      <c r="I72">
        <f>IFERROR(SUMIF('0.5_Price'!$A$5:$A$154,$A72,'0.5_Price'!AF$5:AF$154)/SUMIF('0.5_Goos'!$A$2:$A$151,'WAVG - Countries'!$A72,'0.5_Goos'!I$2:I$151),0)</f>
        <v>2.8875318350848822</v>
      </c>
      <c r="J72">
        <f>IFERROR(SUMIF('0.5_Price'!$A$5:$A$154,$A72,'0.5_Price'!AG$5:AG$154)/SUMIF('0.5_Goos'!$A$2:$A$151,'WAVG - Countries'!$A72,'0.5_Goos'!J$2:J$151),0)</f>
        <v>2.9013063633336684</v>
      </c>
      <c r="K72">
        <f>IFERROR(SUMIF('0.5_Price'!$A$5:$A$154,$A72,'0.5_Price'!AH$5:AH$154)/SUMIF('0.5_Goos'!$A$2:$A$151,'WAVG - Countries'!$A72,'0.5_Goos'!K$2:K$151),0)</f>
        <v>2.9173170684426712</v>
      </c>
      <c r="L72">
        <f>IFERROR(SUMIF('0.5_Price'!$A$5:$A$154,$A72,'0.5_Price'!AI$5:AI$154)/SUMIF('0.5_Goos'!$A$2:$A$151,'WAVG - Countries'!$A72,'0.5_Goos'!L$2:L$151),0)</f>
        <v>3.0067845738821979</v>
      </c>
      <c r="M72">
        <f>IFERROR(SUMIF('0.5_Price'!$A$5:$A$154,$A72,'0.5_Price'!AJ$5:AJ$154)/SUMIF('0.5_Goos'!$A$2:$A$151,'WAVG - Countries'!$A72,'0.5_Goos'!M$2:M$151),0)</f>
        <v>3.2570307481584408</v>
      </c>
      <c r="N72">
        <f>IFERROR(SUMIF('0.5_Price'!$A$5:$A$154,$A72,'0.5_Price'!AK$5:AK$154)/SUMIF('0.5_Goos'!$A$2:$A$151,'WAVG - Countries'!$A72,'0.5_Goos'!N$2:N$151),0)</f>
        <v>3.4736970210938356</v>
      </c>
      <c r="O72">
        <f>IFERROR(SUMIF('0.5_Price'!$A$5:$A$154,$A72,'0.5_Price'!AL$5:AL$154)/SUMIF('0.5_Goos'!$A$2:$A$151,'WAVG - Countries'!$A72,'0.5_Goos'!O$2:O$151),0)</f>
        <v>3.897787573947225</v>
      </c>
      <c r="P72">
        <f>IFERROR(SUMIF('0.5_Price'!$A$5:$A$154,$A72,'0.5_Price'!AM$5:AM$154)/SUMIF('0.5_Goos'!$A$2:$A$151,'WAVG - Countries'!$A72,'0.5_Goos'!P$2:P$151),0)</f>
        <v>3.9371225622051336</v>
      </c>
      <c r="Q72">
        <f>IFERROR(SUMIF('0.5_Price'!$A$5:$A$154,$A72,'0.5_Price'!AN$5:AN$154)/SUMIF('0.5_Goos'!$A$2:$A$151,'WAVG - Countries'!$A72,'0.5_Goos'!Q$2:Q$151),0)</f>
        <v>4.0464347740096365</v>
      </c>
      <c r="R72">
        <f>IFERROR(SUMIF('0.5_Price'!$A$5:$A$154,$A72,'0.5_Price'!AO$5:AO$154)/SUMIF('0.5_Goos'!$A$2:$A$151,'WAVG - Countries'!$A72,'0.5_Goos'!R$2:R$151),0)</f>
        <v>4.0836796723220363</v>
      </c>
      <c r="S72">
        <f>IFERROR(SUMIF('0.5_Price'!$A$5:$A$154,$A72,'0.5_Price'!AP$5:AP$154)/SUMIF('0.5_Goos'!$A$2:$A$151,'WAVG - Countries'!$A72,'0.5_Goos'!S$2:S$151),0)</f>
        <v>4.4161311846300215</v>
      </c>
      <c r="T72">
        <f>IFERROR(SUMIF('0.5_Price'!$A$5:$A$154,$A72,'0.5_Price'!AQ$5:AQ$154)/SUMIF('0.5_Goos'!$A$2:$A$151,'WAVG - Countries'!$A72,'0.5_Goos'!T$2:T$151),0)</f>
        <v>4.5256153614089332</v>
      </c>
      <c r="U72">
        <f>IFERROR(SUMIF('0.5_Price'!$A$5:$A$154,$A72,'0.5_Price'!AR$5:AR$154)/SUMIF('0.5_Goos'!$A$2:$A$151,'WAVG - Countries'!$A72,'0.5_Goos'!U$2:U$151),0)</f>
        <v>4.9223454796037647</v>
      </c>
      <c r="V72">
        <f>IFERROR(SUMIF('0.5_Price'!$A$5:$A$154,$A72,'0.5_Price'!AS$5:AS$154)/SUMIF('0.5_Goos'!$A$2:$A$151,'WAVG - Countries'!$A72,'0.5_Goos'!V$2:V$151),0)</f>
        <v>4.9223454796037673</v>
      </c>
      <c r="W72">
        <f>IFERROR(SUMIF('0.5_Price'!$A$5:$A$154,$A72,'0.5_Price'!AT$5:AT$154)/SUMIF('0.5_Goos'!$A$2:$A$151,'WAVG - Countries'!$A72,'0.5_Goos'!W$2:W$151),0)</f>
        <v>5.1355517886886677</v>
      </c>
      <c r="X72">
        <f t="shared" si="2"/>
        <v>3.0198052082268001E-2</v>
      </c>
    </row>
    <row r="73" spans="1:24" x14ac:dyDescent="0.25">
      <c r="A73" t="s">
        <v>41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1.3367230104397201</v>
      </c>
      <c r="D73">
        <f>IFERROR(SUMIF('0.5_Price'!$A$5:$A$154,$A73,'0.5_Price'!AA$5:AA$154)/SUMIF('0.5_Goos'!$A$2:$A$151,'WAVG - Countries'!$A73,'0.5_Goos'!D$2:D$151),0)</f>
        <v>1.3393961086101349</v>
      </c>
      <c r="E73">
        <f>IFERROR(SUMIF('0.5_Price'!$A$5:$A$154,$A73,'0.5_Price'!AB$5:AB$154)/SUMIF('0.5_Goos'!$A$2:$A$151,'WAVG - Countries'!$A73,'0.5_Goos'!E$2:E$151),0)</f>
        <v>1.3563784272240733</v>
      </c>
      <c r="F73">
        <f>IFERROR(SUMIF('0.5_Price'!$A$5:$A$154,$A73,'0.5_Price'!AC$5:AC$154)/SUMIF('0.5_Goos'!$A$2:$A$151,'WAVG - Countries'!$A73,'0.5_Goos'!F$2:F$151),0)</f>
        <v>1.4081539829099117</v>
      </c>
      <c r="G73">
        <f>IFERROR(SUMIF('0.5_Price'!$A$5:$A$154,$A73,'0.5_Price'!AD$5:AD$154)/SUMIF('0.5_Goos'!$A$2:$A$151,'WAVG - Countries'!$A73,'0.5_Goos'!G$2:G$151),0)</f>
        <v>1.5283105449353263</v>
      </c>
      <c r="H73">
        <f>IFERROR(SUMIF('0.5_Price'!$A$5:$A$154,$A73,'0.5_Price'!AE$5:AE$154)/SUMIF('0.5_Goos'!$A$2:$A$151,'WAVG - Countries'!$A73,'0.5_Goos'!H$2:H$151),0)</f>
        <v>1.3914079886926172</v>
      </c>
      <c r="I73">
        <f>IFERROR(SUMIF('0.5_Price'!$A$5:$A$154,$A73,'0.5_Price'!AF$5:AF$154)/SUMIF('0.5_Goos'!$A$2:$A$151,'WAVG - Countries'!$A73,'0.5_Goos'!I$2:I$151),0)</f>
        <v>1.4316313915185122</v>
      </c>
      <c r="J73">
        <f>IFERROR(SUMIF('0.5_Price'!$A$5:$A$154,$A73,'0.5_Price'!AG$5:AG$154)/SUMIF('0.5_Goos'!$A$2:$A$151,'WAVG - Countries'!$A73,'0.5_Goos'!J$2:J$151),0)</f>
        <v>1.5204442426310543</v>
      </c>
      <c r="K73">
        <f>IFERROR(SUMIF('0.5_Price'!$A$5:$A$154,$A73,'0.5_Price'!AH$5:AH$154)/SUMIF('0.5_Goos'!$A$2:$A$151,'WAVG - Countries'!$A73,'0.5_Goos'!K$2:K$151),0)</f>
        <v>1.7745529271498357</v>
      </c>
      <c r="L73">
        <f>IFERROR(SUMIF('0.5_Price'!$A$5:$A$154,$A73,'0.5_Price'!AI$5:AI$154)/SUMIF('0.5_Goos'!$A$2:$A$151,'WAVG - Countries'!$A73,'0.5_Goos'!L$2:L$151),0)</f>
        <v>1.8143507107284742</v>
      </c>
      <c r="M73">
        <f>IFERROR(SUMIF('0.5_Price'!$A$5:$A$154,$A73,'0.5_Price'!AJ$5:AJ$154)/SUMIF('0.5_Goos'!$A$2:$A$151,'WAVG - Countries'!$A73,'0.5_Goos'!M$2:M$151),0)</f>
        <v>2.2080428976369748</v>
      </c>
      <c r="N73">
        <f>IFERROR(SUMIF('0.5_Price'!$A$5:$A$154,$A73,'0.5_Price'!AK$5:AK$154)/SUMIF('0.5_Goos'!$A$2:$A$151,'WAVG - Countries'!$A73,'0.5_Goos'!N$2:N$151),0)</f>
        <v>2.3715412014826258</v>
      </c>
      <c r="O73">
        <f>IFERROR(SUMIF('0.5_Price'!$A$5:$A$154,$A73,'0.5_Price'!AL$5:AL$154)/SUMIF('0.5_Goos'!$A$2:$A$151,'WAVG - Countries'!$A73,'0.5_Goos'!O$2:O$151),0)</f>
        <v>2.5903897970128722</v>
      </c>
      <c r="P73">
        <f>IFERROR(SUMIF('0.5_Price'!$A$5:$A$154,$A73,'0.5_Price'!AM$5:AM$154)/SUMIF('0.5_Goos'!$A$2:$A$151,'WAVG - Countries'!$A73,'0.5_Goos'!P$2:P$151),0)</f>
        <v>2.6155752582949612</v>
      </c>
      <c r="Q73">
        <f>IFERROR(SUMIF('0.5_Price'!$A$5:$A$154,$A73,'0.5_Price'!AN$5:AN$154)/SUMIF('0.5_Goos'!$A$2:$A$151,'WAVG - Countries'!$A73,'0.5_Goos'!Q$2:Q$151),0)</f>
        <v>2.6459001726129929</v>
      </c>
      <c r="R73">
        <f>IFERROR(SUMIF('0.5_Price'!$A$5:$A$154,$A73,'0.5_Price'!AO$5:AO$154)/SUMIF('0.5_Goos'!$A$2:$A$151,'WAVG - Countries'!$A73,'0.5_Goos'!R$2:R$151),0)</f>
        <v>2.6532198495861401</v>
      </c>
      <c r="S73">
        <f>IFERROR(SUMIF('0.5_Price'!$A$5:$A$154,$A73,'0.5_Price'!AP$5:AP$154)/SUMIF('0.5_Goos'!$A$2:$A$151,'WAVG - Countries'!$A73,'0.5_Goos'!S$2:S$151),0)</f>
        <v>2.6572114448309061</v>
      </c>
      <c r="T73">
        <f>IFERROR(SUMIF('0.5_Price'!$A$5:$A$154,$A73,'0.5_Price'!AQ$5:AQ$154)/SUMIF('0.5_Goos'!$A$2:$A$151,'WAVG - Countries'!$A73,'0.5_Goos'!T$2:T$151),0)</f>
        <v>2.7158970904488329</v>
      </c>
      <c r="U73">
        <f>IFERROR(SUMIF('0.5_Price'!$A$5:$A$154,$A73,'0.5_Price'!AR$5:AR$154)/SUMIF('0.5_Goos'!$A$2:$A$151,'WAVG - Countries'!$A73,'0.5_Goos'!U$2:U$151),0)</f>
        <v>2.9174226206268532</v>
      </c>
      <c r="V73">
        <f>IFERROR(SUMIF('0.5_Price'!$A$5:$A$154,$A73,'0.5_Price'!AS$5:AS$154)/SUMIF('0.5_Goos'!$A$2:$A$151,'WAVG - Countries'!$A73,'0.5_Goos'!V$2:V$151),0)</f>
        <v>3.0491228358278302</v>
      </c>
      <c r="W73">
        <f>IFERROR(SUMIF('0.5_Price'!$A$5:$A$154,$A73,'0.5_Price'!AT$5:AT$154)/SUMIF('0.5_Goos'!$A$2:$A$151,'WAVG - Countries'!$A73,'0.5_Goos'!W$2:W$151),0)</f>
        <v>3.0716938322178113</v>
      </c>
      <c r="X73">
        <f t="shared" si="2"/>
        <v>4.2477823566013706E-2</v>
      </c>
    </row>
    <row r="74" spans="1:24" x14ac:dyDescent="0.25">
      <c r="A74" t="s">
        <v>42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0.99149037373676197</v>
      </c>
      <c r="D74">
        <f>IFERROR(SUMIF('0.5_Price'!$A$5:$A$154,$A74,'0.5_Price'!AA$5:AA$154)/SUMIF('0.5_Goos'!$A$2:$A$151,'WAVG - Countries'!$A74,'0.5_Goos'!D$2:D$151),0)</f>
        <v>0.99149037373676263</v>
      </c>
      <c r="E74">
        <f>IFERROR(SUMIF('0.5_Price'!$A$5:$A$154,$A74,'0.5_Price'!AB$5:AB$154)/SUMIF('0.5_Goos'!$A$2:$A$151,'WAVG - Countries'!$A74,'0.5_Goos'!E$2:E$151),0)</f>
        <v>0.9914903737367633</v>
      </c>
      <c r="F74">
        <f>IFERROR(SUMIF('0.5_Price'!$A$5:$A$154,$A74,'0.5_Price'!AC$5:AC$154)/SUMIF('0.5_Goos'!$A$2:$A$151,'WAVG - Countries'!$A74,'0.5_Goos'!F$2:F$151),0)</f>
        <v>0.9914903737367623</v>
      </c>
      <c r="G74">
        <f>IFERROR(SUMIF('0.5_Price'!$A$5:$A$154,$A74,'0.5_Price'!AD$5:AD$154)/SUMIF('0.5_Goos'!$A$2:$A$151,'WAVG - Countries'!$A74,'0.5_Goos'!G$2:G$151),0)</f>
        <v>0.99149037373676252</v>
      </c>
      <c r="H74">
        <f>IFERROR(SUMIF('0.5_Price'!$A$5:$A$154,$A74,'0.5_Price'!AE$5:AE$154)/SUMIF('0.5_Goos'!$A$2:$A$151,'WAVG - Countries'!$A74,'0.5_Goos'!H$2:H$151),0)</f>
        <v>1.1008997873635269</v>
      </c>
      <c r="I74">
        <f>IFERROR(SUMIF('0.5_Price'!$A$5:$A$154,$A74,'0.5_Price'!AF$5:AF$154)/SUMIF('0.5_Goos'!$A$2:$A$151,'WAVG - Countries'!$A74,'0.5_Goos'!I$2:I$151),0)</f>
        <v>1.1039043784892566</v>
      </c>
      <c r="J74">
        <f>IFERROR(SUMIF('0.5_Price'!$A$5:$A$154,$A74,'0.5_Price'!AG$5:AG$154)/SUMIF('0.5_Goos'!$A$2:$A$151,'WAVG - Countries'!$A74,'0.5_Goos'!J$2:J$151),0)</f>
        <v>1.115785603435663</v>
      </c>
      <c r="K74">
        <f>IFERROR(SUMIF('0.5_Price'!$A$5:$A$154,$A74,'0.5_Price'!AH$5:AH$154)/SUMIF('0.5_Goos'!$A$2:$A$151,'WAVG - Countries'!$A74,'0.5_Goos'!K$2:K$151),0)</f>
        <v>1.2529021330945858</v>
      </c>
      <c r="L74">
        <f>IFERROR(SUMIF('0.5_Price'!$A$5:$A$154,$A74,'0.5_Price'!AI$5:AI$154)/SUMIF('0.5_Goos'!$A$2:$A$151,'WAVG - Countries'!$A74,'0.5_Goos'!L$2:L$151),0)</f>
        <v>1.2882643281725048</v>
      </c>
      <c r="M74">
        <f>IFERROR(SUMIF('0.5_Price'!$A$5:$A$154,$A74,'0.5_Price'!AJ$5:AJ$154)/SUMIF('0.5_Goos'!$A$2:$A$151,'WAVG - Countries'!$A74,'0.5_Goos'!M$2:M$151),0)</f>
        <v>1.4045405042070915</v>
      </c>
      <c r="N74">
        <f>IFERROR(SUMIF('0.5_Price'!$A$5:$A$154,$A74,'0.5_Price'!AK$5:AK$154)/SUMIF('0.5_Goos'!$A$2:$A$151,'WAVG - Countries'!$A74,'0.5_Goos'!N$2:N$151),0)</f>
        <v>1.4302212612745473</v>
      </c>
      <c r="O74">
        <f>IFERROR(SUMIF('0.5_Price'!$A$5:$A$154,$A74,'0.5_Price'!AL$5:AL$154)/SUMIF('0.5_Goos'!$A$2:$A$151,'WAVG - Countries'!$A74,'0.5_Goos'!O$2:O$151),0)</f>
        <v>1.4396697431360927</v>
      </c>
      <c r="P74">
        <f>IFERROR(SUMIF('0.5_Price'!$A$5:$A$154,$A74,'0.5_Price'!AM$5:AM$154)/SUMIF('0.5_Goos'!$A$2:$A$151,'WAVG - Countries'!$A74,'0.5_Goos'!P$2:P$151),0)</f>
        <v>2.1648806824006486</v>
      </c>
      <c r="Q74">
        <f>IFERROR(SUMIF('0.5_Price'!$A$5:$A$154,$A74,'0.5_Price'!AN$5:AN$154)/SUMIF('0.5_Goos'!$A$2:$A$151,'WAVG - Countries'!$A74,'0.5_Goos'!Q$2:Q$151),0)</f>
        <v>2.4144791624671091</v>
      </c>
      <c r="R74">
        <f>IFERROR(SUMIF('0.5_Price'!$A$5:$A$154,$A74,'0.5_Price'!AO$5:AO$154)/SUMIF('0.5_Goos'!$A$2:$A$151,'WAVG - Countries'!$A74,'0.5_Goos'!R$2:R$151),0)</f>
        <v>2.4144791624671087</v>
      </c>
      <c r="S74">
        <f>IFERROR(SUMIF('0.5_Price'!$A$5:$A$154,$A74,'0.5_Price'!AP$5:AP$154)/SUMIF('0.5_Goos'!$A$2:$A$151,'WAVG - Countries'!$A74,'0.5_Goos'!S$2:S$151),0)</f>
        <v>2.4144791624671087</v>
      </c>
      <c r="T74">
        <f>IFERROR(SUMIF('0.5_Price'!$A$5:$A$154,$A74,'0.5_Price'!AQ$5:AQ$154)/SUMIF('0.5_Goos'!$A$2:$A$151,'WAVG - Countries'!$A74,'0.5_Goos'!T$2:T$151),0)</f>
        <v>2.4235491038195276</v>
      </c>
      <c r="U74">
        <f>IFERROR(SUMIF('0.5_Price'!$A$5:$A$154,$A74,'0.5_Price'!AR$5:AR$154)/SUMIF('0.5_Goos'!$A$2:$A$151,'WAVG - Countries'!$A74,'0.5_Goos'!U$2:U$151),0)</f>
        <v>2.4235491038195276</v>
      </c>
      <c r="V74">
        <f>IFERROR(SUMIF('0.5_Price'!$A$5:$A$154,$A74,'0.5_Price'!AS$5:AS$154)/SUMIF('0.5_Goos'!$A$2:$A$151,'WAVG - Countries'!$A74,'0.5_Goos'!V$2:V$151),0)</f>
        <v>2.4852448780211618</v>
      </c>
      <c r="W74">
        <f>IFERROR(SUMIF('0.5_Price'!$A$5:$A$154,$A74,'0.5_Price'!AT$5:AT$154)/SUMIF('0.5_Goos'!$A$2:$A$151,'WAVG - Countries'!$A74,'0.5_Goos'!W$2:W$151),0)</f>
        <v>3.1943870461762014</v>
      </c>
      <c r="X74">
        <f t="shared" si="2"/>
        <v>6.0241871836489658E-2</v>
      </c>
    </row>
    <row r="75" spans="1:24" x14ac:dyDescent="0.25">
      <c r="A75" t="s">
        <v>43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4.9966518810226281</v>
      </c>
      <c r="D75">
        <f>IFERROR(SUMIF('0.5_Price'!$A$5:$A$154,$A75,'0.5_Price'!AA$5:AA$154)/SUMIF('0.5_Goos'!$A$2:$A$151,'WAVG - Countries'!$A75,'0.5_Goos'!D$2:D$151),0)</f>
        <v>5.0078425473261108</v>
      </c>
      <c r="E75">
        <f>IFERROR(SUMIF('0.5_Price'!$A$5:$A$154,$A75,'0.5_Price'!AB$5:AB$154)/SUMIF('0.5_Goos'!$A$2:$A$151,'WAVG - Countries'!$A75,'0.5_Goos'!E$2:E$151),0)</f>
        <v>4.8955927278536526</v>
      </c>
      <c r="F75">
        <f>IFERROR(SUMIF('0.5_Price'!$A$5:$A$154,$A75,'0.5_Price'!AC$5:AC$154)/SUMIF('0.5_Goos'!$A$2:$A$151,'WAVG - Countries'!$A75,'0.5_Goos'!F$2:F$151),0)</f>
        <v>4.8530015014378511</v>
      </c>
      <c r="G75">
        <f>IFERROR(SUMIF('0.5_Price'!$A$5:$A$154,$A75,'0.5_Price'!AD$5:AD$154)/SUMIF('0.5_Goos'!$A$2:$A$151,'WAVG - Countries'!$A75,'0.5_Goos'!G$2:G$151),0)</f>
        <v>4.7978266929422988</v>
      </c>
      <c r="H75">
        <f>IFERROR(SUMIF('0.5_Price'!$A$5:$A$154,$A75,'0.5_Price'!AE$5:AE$154)/SUMIF('0.5_Goos'!$A$2:$A$151,'WAVG - Countries'!$A75,'0.5_Goos'!H$2:H$151),0)</f>
        <v>4.74091993024446</v>
      </c>
      <c r="I75">
        <f>IFERROR(SUMIF('0.5_Price'!$A$5:$A$154,$A75,'0.5_Price'!AF$5:AF$154)/SUMIF('0.5_Goos'!$A$2:$A$151,'WAVG - Countries'!$A75,'0.5_Goos'!I$2:I$151),0)</f>
        <v>4.713811947843471</v>
      </c>
      <c r="J75">
        <f>IFERROR(SUMIF('0.5_Price'!$A$5:$A$154,$A75,'0.5_Price'!AG$5:AG$154)/SUMIF('0.5_Goos'!$A$2:$A$151,'WAVG - Countries'!$A75,'0.5_Goos'!J$2:J$151),0)</f>
        <v>4.7105067396911853</v>
      </c>
      <c r="K75">
        <f>IFERROR(SUMIF('0.5_Price'!$A$5:$A$154,$A75,'0.5_Price'!AH$5:AH$154)/SUMIF('0.5_Goos'!$A$2:$A$151,'WAVG - Countries'!$A75,'0.5_Goos'!K$2:K$151),0)</f>
        <v>4.7505361603567566</v>
      </c>
      <c r="L75">
        <f>IFERROR(SUMIF('0.5_Price'!$A$5:$A$154,$A75,'0.5_Price'!AI$5:AI$154)/SUMIF('0.5_Goos'!$A$2:$A$151,'WAVG - Countries'!$A75,'0.5_Goos'!L$2:L$151),0)</f>
        <v>4.6958414667502701</v>
      </c>
      <c r="M75">
        <f>IFERROR(SUMIF('0.5_Price'!$A$5:$A$154,$A75,'0.5_Price'!AJ$5:AJ$154)/SUMIF('0.5_Goos'!$A$2:$A$151,'WAVG - Countries'!$A75,'0.5_Goos'!M$2:M$151),0)</f>
        <v>4.6574524780652053</v>
      </c>
      <c r="N75">
        <f>IFERROR(SUMIF('0.5_Price'!$A$5:$A$154,$A75,'0.5_Price'!AK$5:AK$154)/SUMIF('0.5_Goos'!$A$2:$A$151,'WAVG - Countries'!$A75,'0.5_Goos'!N$2:N$151),0)</f>
        <v>4.6649668601788372</v>
      </c>
      <c r="O75">
        <f>IFERROR(SUMIF('0.5_Price'!$A$5:$A$154,$A75,'0.5_Price'!AL$5:AL$154)/SUMIF('0.5_Goos'!$A$2:$A$151,'WAVG - Countries'!$A75,'0.5_Goos'!O$2:O$151),0)</f>
        <v>4.6603945884809619</v>
      </c>
      <c r="P75">
        <f>IFERROR(SUMIF('0.5_Price'!$A$5:$A$154,$A75,'0.5_Price'!AM$5:AM$154)/SUMIF('0.5_Goos'!$A$2:$A$151,'WAVG - Countries'!$A75,'0.5_Goos'!P$2:P$151),0)</f>
        <v>4.7148735416686964</v>
      </c>
      <c r="Q75">
        <f>IFERROR(SUMIF('0.5_Price'!$A$5:$A$154,$A75,'0.5_Price'!AN$5:AN$154)/SUMIF('0.5_Goos'!$A$2:$A$151,'WAVG - Countries'!$A75,'0.5_Goos'!Q$2:Q$151),0)</f>
        <v>6.8891100573684652</v>
      </c>
      <c r="R75">
        <f>IFERROR(SUMIF('0.5_Price'!$A$5:$A$154,$A75,'0.5_Price'!AO$5:AO$154)/SUMIF('0.5_Goos'!$A$2:$A$151,'WAVG - Countries'!$A75,'0.5_Goos'!R$2:R$151),0)</f>
        <v>6.8004486828470219</v>
      </c>
      <c r="S75">
        <f>IFERROR(SUMIF('0.5_Price'!$A$5:$A$154,$A75,'0.5_Price'!AP$5:AP$154)/SUMIF('0.5_Goos'!$A$2:$A$151,'WAVG - Countries'!$A75,'0.5_Goos'!S$2:S$151),0)</f>
        <v>6.7121614988660738</v>
      </c>
      <c r="T75">
        <f>IFERROR(SUMIF('0.5_Price'!$A$5:$A$154,$A75,'0.5_Price'!AQ$5:AQ$154)/SUMIF('0.5_Goos'!$A$2:$A$151,'WAVG - Countries'!$A75,'0.5_Goos'!T$2:T$151),0)</f>
        <v>7.0069834560936721</v>
      </c>
      <c r="U75">
        <f>IFERROR(SUMIF('0.5_Price'!$A$5:$A$154,$A75,'0.5_Price'!AR$5:AR$154)/SUMIF('0.5_Goos'!$A$2:$A$151,'WAVG - Countries'!$A75,'0.5_Goos'!U$2:U$151),0)</f>
        <v>6.9277955261914457</v>
      </c>
      <c r="V75">
        <f>IFERROR(SUMIF('0.5_Price'!$A$5:$A$154,$A75,'0.5_Price'!AS$5:AS$154)/SUMIF('0.5_Goos'!$A$2:$A$151,'WAVG - Countries'!$A75,'0.5_Goos'!V$2:V$151),0)</f>
        <v>6.8492184601733284</v>
      </c>
      <c r="W75">
        <f>IFERROR(SUMIF('0.5_Price'!$A$5:$A$154,$A75,'0.5_Price'!AT$5:AT$154)/SUMIF('0.5_Goos'!$A$2:$A$151,'WAVG - Countries'!$A75,'0.5_Goos'!W$2:W$151),0)</f>
        <v>6.7713375759015237</v>
      </c>
      <c r="X75">
        <f t="shared" si="2"/>
        <v>1.5312583226757992E-2</v>
      </c>
    </row>
    <row r="76" spans="1:24" x14ac:dyDescent="0.25">
      <c r="A76" t="s">
        <v>44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2.7956489418708519</v>
      </c>
      <c r="D76">
        <f>IFERROR(SUMIF('0.5_Price'!$A$5:$A$154,$A76,'0.5_Price'!AA$5:AA$154)/SUMIF('0.5_Goos'!$A$2:$A$151,'WAVG - Countries'!$A76,'0.5_Goos'!D$2:D$151),0)</f>
        <v>2.8132254211020391</v>
      </c>
      <c r="E76">
        <f>IFERROR(SUMIF('0.5_Price'!$A$5:$A$154,$A76,'0.5_Price'!AB$5:AB$154)/SUMIF('0.5_Goos'!$A$2:$A$151,'WAVG - Countries'!$A76,'0.5_Goos'!E$2:E$151),0)</f>
        <v>2.9292231186759912</v>
      </c>
      <c r="F76">
        <f>IFERROR(SUMIF('0.5_Price'!$A$5:$A$154,$A76,'0.5_Price'!AC$5:AC$154)/SUMIF('0.5_Goos'!$A$2:$A$151,'WAVG - Countries'!$A76,'0.5_Goos'!F$2:F$151),0)</f>
        <v>2.9481856159420654</v>
      </c>
      <c r="G76">
        <f>IFERROR(SUMIF('0.5_Price'!$A$5:$A$154,$A76,'0.5_Price'!AD$5:AD$154)/SUMIF('0.5_Goos'!$A$2:$A$151,'WAVG - Countries'!$A76,'0.5_Goos'!G$2:G$151),0)</f>
        <v>3.0065059170178841</v>
      </c>
      <c r="H76">
        <f>IFERROR(SUMIF('0.5_Price'!$A$5:$A$154,$A76,'0.5_Price'!AE$5:AE$154)/SUMIF('0.5_Goos'!$A$2:$A$151,'WAVG - Countries'!$A76,'0.5_Goos'!H$2:H$151),0)</f>
        <v>3.1796830890988761</v>
      </c>
      <c r="I76">
        <f>IFERROR(SUMIF('0.5_Price'!$A$5:$A$154,$A76,'0.5_Price'!AF$5:AF$154)/SUMIF('0.5_Goos'!$A$2:$A$151,'WAVG - Countries'!$A76,'0.5_Goos'!I$2:I$151),0)</f>
        <v>3.4698272310431193</v>
      </c>
      <c r="J76">
        <f>IFERROR(SUMIF('0.5_Price'!$A$5:$A$154,$A76,'0.5_Price'!AG$5:AG$154)/SUMIF('0.5_Goos'!$A$2:$A$151,'WAVG - Countries'!$A76,'0.5_Goos'!J$2:J$151),0)</f>
        <v>3.7271473310513401</v>
      </c>
      <c r="K76">
        <f>IFERROR(SUMIF('0.5_Price'!$A$5:$A$154,$A76,'0.5_Price'!AH$5:AH$154)/SUMIF('0.5_Goos'!$A$2:$A$151,'WAVG - Countries'!$A76,'0.5_Goos'!K$2:K$151),0)</f>
        <v>4.0175363834251385</v>
      </c>
      <c r="L76">
        <f>IFERROR(SUMIF('0.5_Price'!$A$5:$A$154,$A76,'0.5_Price'!AI$5:AI$154)/SUMIF('0.5_Goos'!$A$2:$A$151,'WAVG - Countries'!$A76,'0.5_Goos'!L$2:L$151),0)</f>
        <v>4.4840104540159524</v>
      </c>
      <c r="M76">
        <f>IFERROR(SUMIF('0.5_Price'!$A$5:$A$154,$A76,'0.5_Price'!AJ$5:AJ$154)/SUMIF('0.5_Goos'!$A$2:$A$151,'WAVG - Countries'!$A76,'0.5_Goos'!M$2:M$151),0)</f>
        <v>4.5114350741032743</v>
      </c>
      <c r="N76">
        <f>IFERROR(SUMIF('0.5_Price'!$A$5:$A$154,$A76,'0.5_Price'!AK$5:AK$154)/SUMIF('0.5_Goos'!$A$2:$A$151,'WAVG - Countries'!$A76,'0.5_Goos'!N$2:N$151),0)</f>
        <v>4.5852439652114994</v>
      </c>
      <c r="O76">
        <f>IFERROR(SUMIF('0.5_Price'!$A$5:$A$154,$A76,'0.5_Price'!AL$5:AL$154)/SUMIF('0.5_Goos'!$A$2:$A$151,'WAVG - Countries'!$A76,'0.5_Goos'!O$2:O$151),0)</f>
        <v>4.6521922602218906</v>
      </c>
      <c r="P76">
        <f>IFERROR(SUMIF('0.5_Price'!$A$5:$A$154,$A76,'0.5_Price'!AM$5:AM$154)/SUMIF('0.5_Goos'!$A$2:$A$151,'WAVG - Countries'!$A76,'0.5_Goos'!P$2:P$151),0)</f>
        <v>4.7668937446304902</v>
      </c>
      <c r="Q76">
        <f>IFERROR(SUMIF('0.5_Price'!$A$5:$A$154,$A76,'0.5_Price'!AN$5:AN$154)/SUMIF('0.5_Goos'!$A$2:$A$151,'WAVG - Countries'!$A76,'0.5_Goos'!Q$2:Q$151),0)</f>
        <v>4.9756809925749437</v>
      </c>
      <c r="R76">
        <f>IFERROR(SUMIF('0.5_Price'!$A$5:$A$154,$A76,'0.5_Price'!AO$5:AO$154)/SUMIF('0.5_Goos'!$A$2:$A$151,'WAVG - Countries'!$A76,'0.5_Goos'!R$2:R$151),0)</f>
        <v>5.3088599465586173</v>
      </c>
      <c r="S76">
        <f>IFERROR(SUMIF('0.5_Price'!$A$5:$A$154,$A76,'0.5_Price'!AP$5:AP$154)/SUMIF('0.5_Goos'!$A$2:$A$151,'WAVG - Countries'!$A76,'0.5_Goos'!S$2:S$151),0)</f>
        <v>5.5441619813853675</v>
      </c>
      <c r="T76">
        <f>IFERROR(SUMIF('0.5_Price'!$A$5:$A$154,$A76,'0.5_Price'!AQ$5:AQ$154)/SUMIF('0.5_Goos'!$A$2:$A$151,'WAVG - Countries'!$A76,'0.5_Goos'!T$2:T$151),0)</f>
        <v>5.7518198294238605</v>
      </c>
      <c r="U76">
        <f>IFERROR(SUMIF('0.5_Price'!$A$5:$A$154,$A76,'0.5_Price'!AR$5:AR$154)/SUMIF('0.5_Goos'!$A$2:$A$151,'WAVG - Countries'!$A76,'0.5_Goos'!U$2:U$151),0)</f>
        <v>6.6867886711249325</v>
      </c>
      <c r="V76">
        <f>IFERROR(SUMIF('0.5_Price'!$A$5:$A$154,$A76,'0.5_Price'!AS$5:AS$154)/SUMIF('0.5_Goos'!$A$2:$A$151,'WAVG - Countries'!$A76,'0.5_Goos'!V$2:V$151),0)</f>
        <v>7.202985990809184</v>
      </c>
      <c r="W76">
        <f>IFERROR(SUMIF('0.5_Price'!$A$5:$A$154,$A76,'0.5_Price'!AT$5:AT$154)/SUMIF('0.5_Goos'!$A$2:$A$151,'WAVG - Countries'!$A76,'0.5_Goos'!W$2:W$151),0)</f>
        <v>7.231759499292215</v>
      </c>
      <c r="X76">
        <f t="shared" si="2"/>
        <v>4.8668123731488766E-2</v>
      </c>
    </row>
    <row r="77" spans="1:24" x14ac:dyDescent="0.25">
      <c r="A77" t="s">
        <v>56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0.30673513876967556</v>
      </c>
      <c r="D77">
        <f>IFERROR(SUMIF('0.5_Price'!$A$5:$A$154,$A77,'0.5_Price'!AA$5:AA$154)/SUMIF('0.5_Goos'!$A$2:$A$151,'WAVG - Countries'!$A77,'0.5_Goos'!D$2:D$151),0)</f>
        <v>0.33941161804394548</v>
      </c>
      <c r="E77">
        <f>IFERROR(SUMIF('0.5_Price'!$A$5:$A$154,$A77,'0.5_Price'!AB$5:AB$154)/SUMIF('0.5_Goos'!$A$2:$A$151,'WAVG - Countries'!$A77,'0.5_Goos'!E$2:E$151),0)</f>
        <v>0.35380035324007869</v>
      </c>
      <c r="F77">
        <f>IFERROR(SUMIF('0.5_Price'!$A$5:$A$154,$A77,'0.5_Price'!AC$5:AC$154)/SUMIF('0.5_Goos'!$A$2:$A$151,'WAVG - Countries'!$A77,'0.5_Goos'!F$2:F$151),0)</f>
        <v>0.35545609194093164</v>
      </c>
      <c r="G77">
        <f>IFERROR(SUMIF('0.5_Price'!$A$5:$A$154,$A77,'0.5_Price'!AD$5:AD$154)/SUMIF('0.5_Goos'!$A$2:$A$151,'WAVG - Countries'!$A77,'0.5_Goos'!G$2:G$151),0)</f>
        <v>0.35547900911929442</v>
      </c>
      <c r="H77">
        <f>IFERROR(SUMIF('0.5_Price'!$A$5:$A$154,$A77,'0.5_Price'!AE$5:AE$154)/SUMIF('0.5_Goos'!$A$2:$A$151,'WAVG - Countries'!$A77,'0.5_Goos'!H$2:H$151),0)</f>
        <v>0.35550307066023434</v>
      </c>
      <c r="I77">
        <f>IFERROR(SUMIF('0.5_Price'!$A$5:$A$154,$A77,'0.5_Price'!AF$5:AF$154)/SUMIF('0.5_Goos'!$A$2:$A$151,'WAVG - Countries'!$A77,'0.5_Goos'!I$2:I$151),0)</f>
        <v>0.35552833362866321</v>
      </c>
      <c r="J77">
        <f>IFERROR(SUMIF('0.5_Price'!$A$5:$A$154,$A77,'0.5_Price'!AG$5:AG$154)/SUMIF('0.5_Goos'!$A$2:$A$151,'WAVG - Countries'!$A77,'0.5_Goos'!J$2:J$151),0)</f>
        <v>0.42591830888788312</v>
      </c>
      <c r="K77">
        <f>IFERROR(SUMIF('0.5_Price'!$A$5:$A$154,$A77,'0.5_Price'!AH$5:AH$154)/SUMIF('0.5_Goos'!$A$2:$A$151,'WAVG - Countries'!$A77,'0.5_Goos'!K$2:K$151),0)</f>
        <v>0.42594356330818223</v>
      </c>
      <c r="L77">
        <f>IFERROR(SUMIF('0.5_Price'!$A$5:$A$154,$A77,'0.5_Price'!AI$5:AI$154)/SUMIF('0.5_Goos'!$A$2:$A$151,'WAVG - Countries'!$A77,'0.5_Goos'!L$2:L$151),0)</f>
        <v>0.42597007844547924</v>
      </c>
      <c r="M77">
        <f>IFERROR(SUMIF('0.5_Price'!$A$5:$A$154,$A77,'0.5_Price'!AJ$5:AJ$154)/SUMIF('0.5_Goos'!$A$2:$A$151,'WAVG - Countries'!$A77,'0.5_Goos'!M$2:M$151),0)</f>
        <v>0.42682865985554574</v>
      </c>
      <c r="N77">
        <f>IFERROR(SUMIF('0.5_Price'!$A$5:$A$154,$A77,'0.5_Price'!AK$5:AK$154)/SUMIF('0.5_Goos'!$A$2:$A$151,'WAVG - Countries'!$A77,'0.5_Goos'!N$2:N$151),0)</f>
        <v>0.42688019987315162</v>
      </c>
      <c r="O77">
        <f>IFERROR(SUMIF('0.5_Price'!$A$5:$A$154,$A77,'0.5_Price'!AL$5:AL$154)/SUMIF('0.5_Goos'!$A$2:$A$151,'WAVG - Countries'!$A77,'0.5_Goos'!O$2:O$151),0)</f>
        <v>0.42691196587506614</v>
      </c>
      <c r="P77">
        <f>IFERROR(SUMIF('0.5_Price'!$A$5:$A$154,$A77,'0.5_Price'!AM$5:AM$154)/SUMIF('0.5_Goos'!$A$2:$A$151,'WAVG - Countries'!$A77,'0.5_Goos'!P$2:P$151),0)</f>
        <v>0.44575492458276283</v>
      </c>
      <c r="Q77">
        <f>IFERROR(SUMIF('0.5_Price'!$A$5:$A$154,$A77,'0.5_Price'!AN$5:AN$154)/SUMIF('0.5_Goos'!$A$2:$A$151,'WAVG - Countries'!$A77,'0.5_Goos'!Q$2:Q$151),0)</f>
        <v>0.49039690833004462</v>
      </c>
      <c r="R77">
        <f>IFERROR(SUMIF('0.5_Price'!$A$5:$A$154,$A77,'0.5_Price'!AO$5:AO$154)/SUMIF('0.5_Goos'!$A$2:$A$151,'WAVG - Countries'!$A77,'0.5_Goos'!R$2:R$151),0)</f>
        <v>0.49043038206891371</v>
      </c>
      <c r="S77">
        <f>IFERROR(SUMIF('0.5_Price'!$A$5:$A$154,$A77,'0.5_Price'!AP$5:AP$154)/SUMIF('0.5_Goos'!$A$2:$A$151,'WAVG - Countries'!$A77,'0.5_Goos'!S$2:S$151),0)</f>
        <v>0.49046552575835844</v>
      </c>
      <c r="T77">
        <f>IFERROR(SUMIF('0.5_Price'!$A$5:$A$154,$A77,'0.5_Price'!AQ$5:AQ$154)/SUMIF('0.5_Goos'!$A$2:$A$151,'WAVG - Countries'!$A77,'0.5_Goos'!T$2:T$151),0)</f>
        <v>0.57892127847591435</v>
      </c>
      <c r="U77">
        <f>IFERROR(SUMIF('0.5_Price'!$A$5:$A$154,$A77,'0.5_Price'!AR$5:AR$154)/SUMIF('0.5_Goos'!$A$2:$A$151,'WAVG - Countries'!$A77,'0.5_Goos'!U$2:U$151),0)</f>
        <v>0.69193587487846531</v>
      </c>
      <c r="V77">
        <f>IFERROR(SUMIF('0.5_Price'!$A$5:$A$154,$A77,'0.5_Price'!AS$5:AS$154)/SUMIF('0.5_Goos'!$A$2:$A$151,'WAVG - Countries'!$A77,'0.5_Goos'!V$2:V$151),0)</f>
        <v>0.6939446295125582</v>
      </c>
      <c r="W77">
        <f>IFERROR(SUMIF('0.5_Price'!$A$5:$A$154,$A77,'0.5_Price'!AT$5:AT$154)/SUMIF('0.5_Goos'!$A$2:$A$151,'WAVG - Countries'!$A77,'0.5_Goos'!W$2:W$151),0)</f>
        <v>0.6939446295125582</v>
      </c>
      <c r="X77">
        <f t="shared" si="2"/>
        <v>4.1664981631879483E-2</v>
      </c>
    </row>
    <row r="78" spans="1:24" x14ac:dyDescent="0.25">
      <c r="A78" t="s">
        <v>45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1.520593610091505</v>
      </c>
      <c r="D78">
        <f>IFERROR(SUMIF('0.5_Price'!$A$5:$A$154,$A78,'0.5_Price'!AA$5:AA$154)/SUMIF('0.5_Goos'!$A$2:$A$151,'WAVG - Countries'!$A78,'0.5_Goos'!D$2:D$151),0)</f>
        <v>1.5205936100915056</v>
      </c>
      <c r="E78">
        <f>IFERROR(SUMIF('0.5_Price'!$A$5:$A$154,$A78,'0.5_Price'!AB$5:AB$154)/SUMIF('0.5_Goos'!$A$2:$A$151,'WAVG - Countries'!$A78,'0.5_Goos'!E$2:E$151),0)</f>
        <v>1.520593610091505</v>
      </c>
      <c r="F78">
        <f>IFERROR(SUMIF('0.5_Price'!$A$5:$A$154,$A78,'0.5_Price'!AC$5:AC$154)/SUMIF('0.5_Goos'!$A$2:$A$151,'WAVG - Countries'!$A78,'0.5_Goos'!F$2:F$151),0)</f>
        <v>1.520593610091505</v>
      </c>
      <c r="G78">
        <f>IFERROR(SUMIF('0.5_Price'!$A$5:$A$154,$A78,'0.5_Price'!AD$5:AD$154)/SUMIF('0.5_Goos'!$A$2:$A$151,'WAVG - Countries'!$A78,'0.5_Goos'!G$2:G$151),0)</f>
        <v>1.5205936100915054</v>
      </c>
      <c r="H78">
        <f>IFERROR(SUMIF('0.5_Price'!$A$5:$A$154,$A78,'0.5_Price'!AE$5:AE$154)/SUMIF('0.5_Goos'!$A$2:$A$151,'WAVG - Countries'!$A78,'0.5_Goos'!H$2:H$151),0)</f>
        <v>1.5488581453006522</v>
      </c>
      <c r="I78">
        <f>IFERROR(SUMIF('0.5_Price'!$A$5:$A$154,$A78,'0.5_Price'!AF$5:AF$154)/SUMIF('0.5_Goos'!$A$2:$A$151,'WAVG - Countries'!$A78,'0.5_Goos'!I$2:I$151),0)</f>
        <v>1.5488581453006518</v>
      </c>
      <c r="J78">
        <f>IFERROR(SUMIF('0.5_Price'!$A$5:$A$154,$A78,'0.5_Price'!AG$5:AG$154)/SUMIF('0.5_Goos'!$A$2:$A$151,'WAVG - Countries'!$A78,'0.5_Goos'!J$2:J$151),0)</f>
        <v>1.747815340105108</v>
      </c>
      <c r="K78">
        <f>IFERROR(SUMIF('0.5_Price'!$A$5:$A$154,$A78,'0.5_Price'!AH$5:AH$154)/SUMIF('0.5_Goos'!$A$2:$A$151,'WAVG - Countries'!$A78,'0.5_Goos'!K$2:K$151),0)</f>
        <v>1.7478153401051082</v>
      </c>
      <c r="L78">
        <f>IFERROR(SUMIF('0.5_Price'!$A$5:$A$154,$A78,'0.5_Price'!AI$5:AI$154)/SUMIF('0.5_Goos'!$A$2:$A$151,'WAVG - Countries'!$A78,'0.5_Goos'!L$2:L$151),0)</f>
        <v>1.7478153401051082</v>
      </c>
      <c r="M78">
        <f>IFERROR(SUMIF('0.5_Price'!$A$5:$A$154,$A78,'0.5_Price'!AJ$5:AJ$154)/SUMIF('0.5_Goos'!$A$2:$A$151,'WAVG - Countries'!$A78,'0.5_Goos'!M$2:M$151),0)</f>
        <v>1.7478153401051082</v>
      </c>
      <c r="N78">
        <f>IFERROR(SUMIF('0.5_Price'!$A$5:$A$154,$A78,'0.5_Price'!AK$5:AK$154)/SUMIF('0.5_Goos'!$A$2:$A$151,'WAVG - Countries'!$A78,'0.5_Goos'!N$2:N$151),0)</f>
        <v>1.7478153401051091</v>
      </c>
      <c r="O78">
        <f>IFERROR(SUMIF('0.5_Price'!$A$5:$A$154,$A78,'0.5_Price'!AL$5:AL$154)/SUMIF('0.5_Goos'!$A$2:$A$151,'WAVG - Countries'!$A78,'0.5_Goos'!O$2:O$151),0)</f>
        <v>1.7478153401051095</v>
      </c>
      <c r="P78">
        <f>IFERROR(SUMIF('0.5_Price'!$A$5:$A$154,$A78,'0.5_Price'!AM$5:AM$154)/SUMIF('0.5_Goos'!$A$2:$A$151,'WAVG - Countries'!$A78,'0.5_Goos'!P$2:P$151),0)</f>
        <v>1.7478153401051082</v>
      </c>
      <c r="Q78">
        <f>IFERROR(SUMIF('0.5_Price'!$A$5:$A$154,$A78,'0.5_Price'!AN$5:AN$154)/SUMIF('0.5_Goos'!$A$2:$A$151,'WAVG - Countries'!$A78,'0.5_Goos'!Q$2:Q$151),0)</f>
        <v>1.7478153401051091</v>
      </c>
      <c r="R78">
        <f>IFERROR(SUMIF('0.5_Price'!$A$5:$A$154,$A78,'0.5_Price'!AO$5:AO$154)/SUMIF('0.5_Goos'!$A$2:$A$151,'WAVG - Countries'!$A78,'0.5_Goos'!R$2:R$151),0)</f>
        <v>2.2401170654183074</v>
      </c>
      <c r="S78">
        <f>IFERROR(SUMIF('0.5_Price'!$A$5:$A$154,$A78,'0.5_Price'!AP$5:AP$154)/SUMIF('0.5_Goos'!$A$2:$A$151,'WAVG - Countries'!$A78,'0.5_Goos'!S$2:S$151),0)</f>
        <v>2.2479927236285291</v>
      </c>
      <c r="T78">
        <f>IFERROR(SUMIF('0.5_Price'!$A$5:$A$154,$A78,'0.5_Price'!AQ$5:AQ$154)/SUMIF('0.5_Goos'!$A$2:$A$151,'WAVG - Countries'!$A78,'0.5_Goos'!T$2:T$151),0)</f>
        <v>2.7826336266956737</v>
      </c>
      <c r="U78">
        <f>IFERROR(SUMIF('0.5_Price'!$A$5:$A$154,$A78,'0.5_Price'!AR$5:AR$154)/SUMIF('0.5_Goos'!$A$2:$A$151,'WAVG - Countries'!$A78,'0.5_Goos'!U$2:U$151),0)</f>
        <v>2.7826336266956724</v>
      </c>
      <c r="V78">
        <f>IFERROR(SUMIF('0.5_Price'!$A$5:$A$154,$A78,'0.5_Price'!AS$5:AS$154)/SUMIF('0.5_Goos'!$A$2:$A$151,'WAVG - Countries'!$A78,'0.5_Goos'!V$2:V$151),0)</f>
        <v>2.7826336266956733</v>
      </c>
      <c r="W78">
        <f>IFERROR(SUMIF('0.5_Price'!$A$5:$A$154,$A78,'0.5_Price'!AT$5:AT$154)/SUMIF('0.5_Goos'!$A$2:$A$151,'WAVG - Countries'!$A78,'0.5_Goos'!W$2:W$151),0)</f>
        <v>2.820136556939608</v>
      </c>
      <c r="X78">
        <f t="shared" si="2"/>
        <v>3.136609142355784E-2</v>
      </c>
    </row>
    <row r="79" spans="1:24" x14ac:dyDescent="0.25">
      <c r="A79" t="s">
        <v>46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2.3008888396961873</v>
      </c>
      <c r="I79">
        <f>IFERROR(SUMIF('0.5_Price'!$A$5:$A$154,$A79,'0.5_Price'!AF$5:AF$154)/SUMIF('0.5_Goos'!$A$2:$A$151,'WAVG - Countries'!$A79,'0.5_Goos'!I$2:I$151),0)</f>
        <v>3.6633918006114468</v>
      </c>
      <c r="J79">
        <f>IFERROR(SUMIF('0.5_Price'!$A$5:$A$154,$A79,'0.5_Price'!AG$5:AG$154)/SUMIF('0.5_Goos'!$A$2:$A$151,'WAVG - Countries'!$A79,'0.5_Goos'!J$2:J$151),0)</f>
        <v>3.6691797232917494</v>
      </c>
      <c r="K79">
        <f>IFERROR(SUMIF('0.5_Price'!$A$5:$A$154,$A79,'0.5_Price'!AH$5:AH$154)/SUMIF('0.5_Goos'!$A$2:$A$151,'WAVG - Countries'!$A79,'0.5_Goos'!K$2:K$151),0)</f>
        <v>3.7685947513920937</v>
      </c>
      <c r="L79">
        <f>IFERROR(SUMIF('0.5_Price'!$A$5:$A$154,$A79,'0.5_Price'!AI$5:AI$154)/SUMIF('0.5_Goos'!$A$2:$A$151,'WAVG - Countries'!$A79,'0.5_Goos'!L$2:L$151),0)</f>
        <v>3.7685947513920945</v>
      </c>
      <c r="M79">
        <f>IFERROR(SUMIF('0.5_Price'!$A$5:$A$154,$A79,'0.5_Price'!AJ$5:AJ$154)/SUMIF('0.5_Goos'!$A$2:$A$151,'WAVG - Countries'!$A79,'0.5_Goos'!M$2:M$151),0)</f>
        <v>3.7685947513920866</v>
      </c>
      <c r="N79">
        <f>IFERROR(SUMIF('0.5_Price'!$A$5:$A$154,$A79,'0.5_Price'!AK$5:AK$154)/SUMIF('0.5_Goos'!$A$2:$A$151,'WAVG - Countries'!$A79,'0.5_Goos'!N$2:N$151),0)</f>
        <v>3.7685947513920892</v>
      </c>
      <c r="O79">
        <f>IFERROR(SUMIF('0.5_Price'!$A$5:$A$154,$A79,'0.5_Price'!AL$5:AL$154)/SUMIF('0.5_Goos'!$A$2:$A$151,'WAVG - Countries'!$A79,'0.5_Goos'!O$2:O$151),0)</f>
        <v>3.8589231605791037</v>
      </c>
      <c r="P79">
        <f>IFERROR(SUMIF('0.5_Price'!$A$5:$A$154,$A79,'0.5_Price'!AM$5:AM$154)/SUMIF('0.5_Goos'!$A$2:$A$151,'WAVG - Countries'!$A79,'0.5_Goos'!P$2:P$151),0)</f>
        <v>3.8589231605791001</v>
      </c>
      <c r="Q79">
        <f>IFERROR(SUMIF('0.5_Price'!$A$5:$A$154,$A79,'0.5_Price'!AN$5:AN$154)/SUMIF('0.5_Goos'!$A$2:$A$151,'WAVG - Countries'!$A79,'0.5_Goos'!Q$2:Q$151),0)</f>
        <v>3.8651873716383109</v>
      </c>
      <c r="R79">
        <f>IFERROR(SUMIF('0.5_Price'!$A$5:$A$154,$A79,'0.5_Price'!AO$5:AO$154)/SUMIF('0.5_Goos'!$A$2:$A$151,'WAVG - Countries'!$A79,'0.5_Goos'!R$2:R$151),0)</f>
        <v>3.8658779443032798</v>
      </c>
      <c r="S79">
        <f>IFERROR(SUMIF('0.5_Price'!$A$5:$A$154,$A79,'0.5_Price'!AP$5:AP$154)/SUMIF('0.5_Goos'!$A$2:$A$151,'WAVG - Countries'!$A79,'0.5_Goos'!S$2:S$151),0)</f>
        <v>5.6510125645926337</v>
      </c>
      <c r="T79">
        <f>IFERROR(SUMIF('0.5_Price'!$A$5:$A$154,$A79,'0.5_Price'!AQ$5:AQ$154)/SUMIF('0.5_Goos'!$A$2:$A$151,'WAVG - Countries'!$A79,'0.5_Goos'!T$2:T$151),0)</f>
        <v>5.6652919469107621</v>
      </c>
      <c r="U79">
        <f>IFERROR(SUMIF('0.5_Price'!$A$5:$A$154,$A79,'0.5_Price'!AR$5:AR$154)/SUMIF('0.5_Goos'!$A$2:$A$151,'WAVG - Countries'!$A79,'0.5_Goos'!U$2:U$151),0)</f>
        <v>5.9158000113415028</v>
      </c>
      <c r="V79">
        <f>IFERROR(SUMIF('0.5_Price'!$A$5:$A$154,$A79,'0.5_Price'!AS$5:AS$154)/SUMIF('0.5_Goos'!$A$2:$A$151,'WAVG - Countries'!$A79,'0.5_Goos'!V$2:V$151),0)</f>
        <v>6.6635048576670384</v>
      </c>
      <c r="W79">
        <f>IFERROR(SUMIF('0.5_Price'!$A$5:$A$154,$A79,'0.5_Price'!AT$5:AT$154)/SUMIF('0.5_Goos'!$A$2:$A$151,'WAVG - Countries'!$A79,'0.5_Goos'!W$2:W$151),0)</f>
        <v>6.6635048576670339</v>
      </c>
      <c r="X79">
        <f>_xlfn.RRI($W$4-$H$4,H79,W79)</f>
        <v>7.3463145635681792E-2</v>
      </c>
    </row>
    <row r="80" spans="1:24" x14ac:dyDescent="0.25">
      <c r="A80" t="s">
        <v>47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0.8985141354676186</v>
      </c>
      <c r="D80">
        <f>IFERROR(SUMIF('0.5_Price'!$A$5:$A$154,$A80,'0.5_Price'!AA$5:AA$154)/SUMIF('0.5_Goos'!$A$2:$A$151,'WAVG - Countries'!$A80,'0.5_Goos'!D$2:D$151),0)</f>
        <v>0.91648855112489191</v>
      </c>
      <c r="E80">
        <f>IFERROR(SUMIF('0.5_Price'!$A$5:$A$154,$A80,'0.5_Price'!AB$5:AB$154)/SUMIF('0.5_Goos'!$A$2:$A$151,'WAVG - Countries'!$A80,'0.5_Goos'!E$2:E$151),0)</f>
        <v>0.91759790955655851</v>
      </c>
      <c r="F80">
        <f>IFERROR(SUMIF('0.5_Price'!$A$5:$A$154,$A80,'0.5_Price'!AC$5:AC$154)/SUMIF('0.5_Goos'!$A$2:$A$151,'WAVG - Countries'!$A80,'0.5_Goos'!F$2:F$151),0)</f>
        <v>1.0338950831520184</v>
      </c>
      <c r="G80">
        <f>IFERROR(SUMIF('0.5_Price'!$A$5:$A$154,$A80,'0.5_Price'!AD$5:AD$154)/SUMIF('0.5_Goos'!$A$2:$A$151,'WAVG - Countries'!$A80,'0.5_Goos'!G$2:G$151),0)</f>
        <v>1.0338950831520179</v>
      </c>
      <c r="H80">
        <f>IFERROR(SUMIF('0.5_Price'!$A$5:$A$154,$A80,'0.5_Price'!AE$5:AE$154)/SUMIF('0.5_Goos'!$A$2:$A$151,'WAVG - Countries'!$A80,'0.5_Goos'!H$2:H$151),0)</f>
        <v>1.0338950831520182</v>
      </c>
      <c r="I80">
        <f>IFERROR(SUMIF('0.5_Price'!$A$5:$A$154,$A80,'0.5_Price'!AF$5:AF$154)/SUMIF('0.5_Goos'!$A$2:$A$151,'WAVG - Countries'!$A80,'0.5_Goos'!I$2:I$151),0)</f>
        <v>1.0338950831520182</v>
      </c>
      <c r="J80">
        <f>IFERROR(SUMIF('0.5_Price'!$A$5:$A$154,$A80,'0.5_Price'!AG$5:AG$154)/SUMIF('0.5_Goos'!$A$2:$A$151,'WAVG - Countries'!$A80,'0.5_Goos'!J$2:J$151),0)</f>
        <v>1.0338950831520179</v>
      </c>
      <c r="K80">
        <f>IFERROR(SUMIF('0.5_Price'!$A$5:$A$154,$A80,'0.5_Price'!AH$5:AH$154)/SUMIF('0.5_Goos'!$A$2:$A$151,'WAVG - Countries'!$A80,'0.5_Goos'!K$2:K$151),0)</f>
        <v>1.1100678644445123</v>
      </c>
      <c r="L80">
        <f>IFERROR(SUMIF('0.5_Price'!$A$5:$A$154,$A80,'0.5_Price'!AI$5:AI$154)/SUMIF('0.5_Goos'!$A$2:$A$151,'WAVG - Countries'!$A80,'0.5_Goos'!L$2:L$151),0)</f>
        <v>1.211309774008319</v>
      </c>
      <c r="M80">
        <f>IFERROR(SUMIF('0.5_Price'!$A$5:$A$154,$A80,'0.5_Price'!AJ$5:AJ$154)/SUMIF('0.5_Goos'!$A$2:$A$151,'WAVG - Countries'!$A80,'0.5_Goos'!M$2:M$151),0)</f>
        <v>1.4054852551040851</v>
      </c>
      <c r="N80">
        <f>IFERROR(SUMIF('0.5_Price'!$A$5:$A$154,$A80,'0.5_Price'!AK$5:AK$154)/SUMIF('0.5_Goos'!$A$2:$A$151,'WAVG - Countries'!$A80,'0.5_Goos'!N$2:N$151),0)</f>
        <v>1.52045957374999</v>
      </c>
      <c r="O80">
        <f>IFERROR(SUMIF('0.5_Price'!$A$5:$A$154,$A80,'0.5_Price'!AL$5:AL$154)/SUMIF('0.5_Goos'!$A$2:$A$151,'WAVG - Countries'!$A80,'0.5_Goos'!O$2:O$151),0)</f>
        <v>1.6551565757233093</v>
      </c>
      <c r="P80">
        <f>IFERROR(SUMIF('0.5_Price'!$A$5:$A$154,$A80,'0.5_Price'!AM$5:AM$154)/SUMIF('0.5_Goos'!$A$2:$A$151,'WAVG - Countries'!$A80,'0.5_Goos'!P$2:P$151),0)</f>
        <v>1.7763999217842075</v>
      </c>
      <c r="Q80">
        <f>IFERROR(SUMIF('0.5_Price'!$A$5:$A$154,$A80,'0.5_Price'!AN$5:AN$154)/SUMIF('0.5_Goos'!$A$2:$A$151,'WAVG - Countries'!$A80,'0.5_Goos'!Q$2:Q$151),0)</f>
        <v>1.8314292702030137</v>
      </c>
      <c r="R80">
        <f>IFERROR(SUMIF('0.5_Price'!$A$5:$A$154,$A80,'0.5_Price'!AO$5:AO$154)/SUMIF('0.5_Goos'!$A$2:$A$151,'WAVG - Countries'!$A80,'0.5_Goos'!R$2:R$151),0)</f>
        <v>1.9149340623739839</v>
      </c>
      <c r="S80">
        <f>IFERROR(SUMIF('0.5_Price'!$A$5:$A$154,$A80,'0.5_Price'!AP$5:AP$154)/SUMIF('0.5_Goos'!$A$2:$A$151,'WAVG - Countries'!$A80,'0.5_Goos'!S$2:S$151),0)</f>
        <v>1.9420399602794725</v>
      </c>
      <c r="T80">
        <f>IFERROR(SUMIF('0.5_Price'!$A$5:$A$154,$A80,'0.5_Price'!AQ$5:AQ$154)/SUMIF('0.5_Goos'!$A$2:$A$151,'WAVG - Countries'!$A80,'0.5_Goos'!T$2:T$151),0)</f>
        <v>2.2970035546383412</v>
      </c>
      <c r="U80">
        <f>IFERROR(SUMIF('0.5_Price'!$A$5:$A$154,$A80,'0.5_Price'!AR$5:AR$154)/SUMIF('0.5_Goos'!$A$2:$A$151,'WAVG - Countries'!$A80,'0.5_Goos'!U$2:U$151),0)</f>
        <v>2.3318830380765529</v>
      </c>
      <c r="V80">
        <f>IFERROR(SUMIF('0.5_Price'!$A$5:$A$154,$A80,'0.5_Price'!AS$5:AS$154)/SUMIF('0.5_Goos'!$A$2:$A$151,'WAVG - Countries'!$A80,'0.5_Goos'!V$2:V$151),0)</f>
        <v>2.3942695076151583</v>
      </c>
      <c r="W80">
        <f>IFERROR(SUMIF('0.5_Price'!$A$5:$A$154,$A80,'0.5_Price'!AT$5:AT$154)/SUMIF('0.5_Goos'!$A$2:$A$151,'WAVG - Countries'!$A80,'0.5_Goos'!W$2:W$151),0)</f>
        <v>2.7787283863783561</v>
      </c>
      <c r="X80">
        <f t="shared" si="2"/>
        <v>5.8074040369912039E-2</v>
      </c>
    </row>
    <row r="81" spans="1:24" x14ac:dyDescent="0.25">
      <c r="A81" t="s">
        <v>48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1.6474542403003334</v>
      </c>
      <c r="D81">
        <f>IFERROR(SUMIF('0.5_Price'!$A$5:$A$154,$A81,'0.5_Price'!AA$5:AA$154)/SUMIF('0.5_Goos'!$A$2:$A$151,'WAVG - Countries'!$A81,'0.5_Goos'!D$2:D$151),0)</f>
        <v>1.6474542403003316</v>
      </c>
      <c r="E81">
        <f>IFERROR(SUMIF('0.5_Price'!$A$5:$A$154,$A81,'0.5_Price'!AB$5:AB$154)/SUMIF('0.5_Goos'!$A$2:$A$151,'WAVG - Countries'!$A81,'0.5_Goos'!E$2:E$151),0)</f>
        <v>1.6661803933561823</v>
      </c>
      <c r="F81">
        <f>IFERROR(SUMIF('0.5_Price'!$A$5:$A$154,$A81,'0.5_Price'!AC$5:AC$154)/SUMIF('0.5_Goos'!$A$2:$A$151,'WAVG - Countries'!$A81,'0.5_Goos'!F$2:F$151),0)</f>
        <v>1.7504775681260885</v>
      </c>
      <c r="G81">
        <f>IFERROR(SUMIF('0.5_Price'!$A$5:$A$154,$A81,'0.5_Price'!AD$5:AD$154)/SUMIF('0.5_Goos'!$A$2:$A$151,'WAVG - Countries'!$A81,'0.5_Goos'!G$2:G$151),0)</f>
        <v>1.754786962230716</v>
      </c>
      <c r="H81">
        <f>IFERROR(SUMIF('0.5_Price'!$A$5:$A$154,$A81,'0.5_Price'!AE$5:AE$154)/SUMIF('0.5_Goos'!$A$2:$A$151,'WAVG - Countries'!$A81,'0.5_Goos'!H$2:H$151),0)</f>
        <v>2.5082143294680272</v>
      </c>
      <c r="I81">
        <f>IFERROR(SUMIF('0.5_Price'!$A$5:$A$154,$A81,'0.5_Price'!AF$5:AF$154)/SUMIF('0.5_Goos'!$A$2:$A$151,'WAVG - Countries'!$A81,'0.5_Goos'!I$2:I$151),0)</f>
        <v>2.5086861675728902</v>
      </c>
      <c r="J81">
        <f>IFERROR(SUMIF('0.5_Price'!$A$5:$A$154,$A81,'0.5_Price'!AG$5:AG$154)/SUMIF('0.5_Goos'!$A$2:$A$151,'WAVG - Countries'!$A81,'0.5_Goos'!J$2:J$151),0)</f>
        <v>2.5091813932855285</v>
      </c>
      <c r="K81">
        <f>IFERROR(SUMIF('0.5_Price'!$A$5:$A$154,$A81,'0.5_Price'!AH$5:AH$154)/SUMIF('0.5_Goos'!$A$2:$A$151,'WAVG - Countries'!$A81,'0.5_Goos'!K$2:K$151),0)</f>
        <v>2.5097011551886355</v>
      </c>
      <c r="L81">
        <f>IFERROR(SUMIF('0.5_Price'!$A$5:$A$154,$A81,'0.5_Price'!AI$5:AI$154)/SUMIF('0.5_Goos'!$A$2:$A$151,'WAVG - Countries'!$A81,'0.5_Goos'!L$2:L$151),0)</f>
        <v>2.5102466571846458</v>
      </c>
      <c r="M81">
        <f>IFERROR(SUMIF('0.5_Price'!$A$5:$A$154,$A81,'0.5_Price'!AJ$5:AJ$154)/SUMIF('0.5_Goos'!$A$2:$A$151,'WAVG - Countries'!$A81,'0.5_Goos'!M$2:M$151),0)</f>
        <v>2.5149052888988774</v>
      </c>
      <c r="N81">
        <f>IFERROR(SUMIF('0.5_Price'!$A$5:$A$154,$A81,'0.5_Price'!AK$5:AK$154)/SUMIF('0.5_Goos'!$A$2:$A$151,'WAVG - Countries'!$A81,'0.5_Goos'!N$2:N$151),0)</f>
        <v>2.5157093229092431</v>
      </c>
      <c r="O81">
        <f>IFERROR(SUMIF('0.5_Price'!$A$5:$A$154,$A81,'0.5_Price'!AL$5:AL$154)/SUMIF('0.5_Goos'!$A$2:$A$151,'WAVG - Countries'!$A81,'0.5_Goos'!O$2:O$151),0)</f>
        <v>2.5165531148490174</v>
      </c>
      <c r="P81">
        <f>IFERROR(SUMIF('0.5_Price'!$A$5:$A$154,$A81,'0.5_Price'!AM$5:AM$154)/SUMIF('0.5_Goos'!$A$2:$A$151,'WAVG - Countries'!$A81,'0.5_Goos'!P$2:P$151),0)</f>
        <v>2.5174386075235127</v>
      </c>
      <c r="Q81">
        <f>IFERROR(SUMIF('0.5_Price'!$A$5:$A$154,$A81,'0.5_Price'!AN$5:AN$154)/SUMIF('0.5_Goos'!$A$2:$A$151,'WAVG - Countries'!$A81,'0.5_Goos'!Q$2:Q$151),0)</f>
        <v>2.5183678363182711</v>
      </c>
      <c r="R81">
        <f>IFERROR(SUMIF('0.5_Price'!$A$5:$A$154,$A81,'0.5_Price'!AO$5:AO$154)/SUMIF('0.5_Goos'!$A$2:$A$151,'WAVG - Countries'!$A81,'0.5_Goos'!R$2:R$151),0)</f>
        <v>2.8928027490315928</v>
      </c>
      <c r="S81">
        <f>IFERROR(SUMIF('0.5_Price'!$A$5:$A$154,$A81,'0.5_Price'!AP$5:AP$154)/SUMIF('0.5_Goos'!$A$2:$A$151,'WAVG - Countries'!$A81,'0.5_Goos'!S$2:S$151),0)</f>
        <v>3.1466245264751347</v>
      </c>
      <c r="T81">
        <f>IFERROR(SUMIF('0.5_Price'!$A$5:$A$154,$A81,'0.5_Price'!AQ$5:AQ$154)/SUMIF('0.5_Goos'!$A$2:$A$151,'WAVG - Countries'!$A81,'0.5_Goos'!T$2:T$151),0)</f>
        <v>3.1481012895105596</v>
      </c>
      <c r="U81">
        <f>IFERROR(SUMIF('0.5_Price'!$A$5:$A$154,$A81,'0.5_Price'!AR$5:AR$154)/SUMIF('0.5_Goos'!$A$2:$A$151,'WAVG - Countries'!$A81,'0.5_Goos'!U$2:U$151),0)</f>
        <v>3.1639186479243646</v>
      </c>
      <c r="V81">
        <f>IFERROR(SUMIF('0.5_Price'!$A$5:$A$154,$A81,'0.5_Price'!AS$5:AS$154)/SUMIF('0.5_Goos'!$A$2:$A$151,'WAVG - Countries'!$A81,'0.5_Goos'!V$2:V$151),0)</f>
        <v>3.1958569527162748</v>
      </c>
      <c r="W81">
        <f>IFERROR(SUMIF('0.5_Price'!$A$5:$A$154,$A81,'0.5_Price'!AT$5:AT$154)/SUMIF('0.5_Goos'!$A$2:$A$151,'WAVG - Countries'!$A81,'0.5_Goos'!W$2:W$151),0)</f>
        <v>3.2063085878269648</v>
      </c>
      <c r="X81">
        <f t="shared" si="2"/>
        <v>3.3854917710991472E-2</v>
      </c>
    </row>
    <row r="82" spans="1:24" x14ac:dyDescent="0.25">
      <c r="A82" t="s">
        <v>49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3.2567838036553391</v>
      </c>
      <c r="D82">
        <f>IFERROR(SUMIF('0.5_Price'!$A$5:$A$154,$A82,'0.5_Price'!AA$5:AA$154)/SUMIF('0.5_Goos'!$A$2:$A$151,'WAVG - Countries'!$A82,'0.5_Goos'!D$2:D$151),0)</f>
        <v>3.2567838036553396</v>
      </c>
      <c r="E82">
        <f>IFERROR(SUMIF('0.5_Price'!$A$5:$A$154,$A82,'0.5_Price'!AB$5:AB$154)/SUMIF('0.5_Goos'!$A$2:$A$151,'WAVG - Countries'!$A82,'0.5_Goos'!E$2:E$151),0)</f>
        <v>3.25678380365534</v>
      </c>
      <c r="F82">
        <f>IFERROR(SUMIF('0.5_Price'!$A$5:$A$154,$A82,'0.5_Price'!AC$5:AC$154)/SUMIF('0.5_Goos'!$A$2:$A$151,'WAVG - Countries'!$A82,'0.5_Goos'!F$2:F$151),0)</f>
        <v>3.2567838036553414</v>
      </c>
      <c r="G82">
        <f>IFERROR(SUMIF('0.5_Price'!$A$5:$A$154,$A82,'0.5_Price'!AD$5:AD$154)/SUMIF('0.5_Goos'!$A$2:$A$151,'WAVG - Countries'!$A82,'0.5_Goos'!G$2:G$151),0)</f>
        <v>3.265855163605131</v>
      </c>
      <c r="H82">
        <f>IFERROR(SUMIF('0.5_Price'!$A$5:$A$154,$A82,'0.5_Price'!AE$5:AE$154)/SUMIF('0.5_Goos'!$A$2:$A$151,'WAVG - Countries'!$A82,'0.5_Goos'!H$2:H$151),0)</f>
        <v>2.377885012545792</v>
      </c>
      <c r="I82">
        <f>IFERROR(SUMIF('0.5_Price'!$A$5:$A$154,$A82,'0.5_Price'!AF$5:AF$154)/SUMIF('0.5_Goos'!$A$2:$A$151,'WAVG - Countries'!$A82,'0.5_Goos'!I$2:I$151),0)</f>
        <v>2.3778850125457911</v>
      </c>
      <c r="J82">
        <f>IFERROR(SUMIF('0.5_Price'!$A$5:$A$154,$A82,'0.5_Price'!AG$5:AG$154)/SUMIF('0.5_Goos'!$A$2:$A$151,'WAVG - Countries'!$A82,'0.5_Goos'!J$2:J$151),0)</f>
        <v>2.3872852519216763</v>
      </c>
      <c r="K82">
        <f>IFERROR(SUMIF('0.5_Price'!$A$5:$A$154,$A82,'0.5_Price'!AH$5:AH$154)/SUMIF('0.5_Goos'!$A$2:$A$151,'WAVG - Countries'!$A82,'0.5_Goos'!K$2:K$151),0)</f>
        <v>2.415996619974691</v>
      </c>
      <c r="L82">
        <f>IFERROR(SUMIF('0.5_Price'!$A$5:$A$154,$A82,'0.5_Price'!AI$5:AI$154)/SUMIF('0.5_Goos'!$A$2:$A$151,'WAVG - Countries'!$A82,'0.5_Goos'!L$2:L$151),0)</f>
        <v>2.4159966199746923</v>
      </c>
      <c r="M82">
        <f>IFERROR(SUMIF('0.5_Price'!$A$5:$A$154,$A82,'0.5_Price'!AJ$5:AJ$154)/SUMIF('0.5_Goos'!$A$2:$A$151,'WAVG - Countries'!$A82,'0.5_Goos'!M$2:M$151),0)</f>
        <v>2.4159966199746918</v>
      </c>
      <c r="N82">
        <f>IFERROR(SUMIF('0.5_Price'!$A$5:$A$154,$A82,'0.5_Price'!AK$5:AK$154)/SUMIF('0.5_Goos'!$A$2:$A$151,'WAVG - Countries'!$A82,'0.5_Goos'!N$2:N$151),0)</f>
        <v>2.4159966199746918</v>
      </c>
      <c r="O82">
        <f>IFERROR(SUMIF('0.5_Price'!$A$5:$A$154,$A82,'0.5_Price'!AL$5:AL$154)/SUMIF('0.5_Goos'!$A$2:$A$151,'WAVG - Countries'!$A82,'0.5_Goos'!O$2:O$151),0)</f>
        <v>2.4159966199746914</v>
      </c>
      <c r="P82">
        <f>IFERROR(SUMIF('0.5_Price'!$A$5:$A$154,$A82,'0.5_Price'!AM$5:AM$154)/SUMIF('0.5_Goos'!$A$2:$A$151,'WAVG - Countries'!$A82,'0.5_Goos'!P$2:P$151),0)</f>
        <v>2.4159966199746914</v>
      </c>
      <c r="Q82">
        <f>IFERROR(SUMIF('0.5_Price'!$A$5:$A$154,$A82,'0.5_Price'!AN$5:AN$154)/SUMIF('0.5_Goos'!$A$2:$A$151,'WAVG - Countries'!$A82,'0.5_Goos'!Q$2:Q$151),0)</f>
        <v>2.4159966199746905</v>
      </c>
      <c r="R82">
        <f>IFERROR(SUMIF('0.5_Price'!$A$5:$A$154,$A82,'0.5_Price'!AO$5:AO$154)/SUMIF('0.5_Goos'!$A$2:$A$151,'WAVG - Countries'!$A82,'0.5_Goos'!R$2:R$151),0)</f>
        <v>2.415996619974691</v>
      </c>
      <c r="S82">
        <f>IFERROR(SUMIF('0.5_Price'!$A$5:$A$154,$A82,'0.5_Price'!AP$5:AP$154)/SUMIF('0.5_Goos'!$A$2:$A$151,'WAVG - Countries'!$A82,'0.5_Goos'!S$2:S$151),0)</f>
        <v>2.415996619974691</v>
      </c>
      <c r="T82">
        <f>IFERROR(SUMIF('0.5_Price'!$A$5:$A$154,$A82,'0.5_Price'!AQ$5:AQ$154)/SUMIF('0.5_Goos'!$A$2:$A$151,'WAVG - Countries'!$A82,'0.5_Goos'!T$2:T$151),0)</f>
        <v>2.4159966199746914</v>
      </c>
      <c r="U82">
        <f>IFERROR(SUMIF('0.5_Price'!$A$5:$A$154,$A82,'0.5_Price'!AR$5:AR$154)/SUMIF('0.5_Goos'!$A$2:$A$151,'WAVG - Countries'!$A82,'0.5_Goos'!U$2:U$151),0)</f>
        <v>3.2289249723359279</v>
      </c>
      <c r="V82">
        <f>IFERROR(SUMIF('0.5_Price'!$A$5:$A$154,$A82,'0.5_Price'!AS$5:AS$154)/SUMIF('0.5_Goos'!$A$2:$A$151,'WAVG - Countries'!$A82,'0.5_Goos'!V$2:V$151),0)</f>
        <v>3.8067637082771526</v>
      </c>
      <c r="W82">
        <f>IFERROR(SUMIF('0.5_Price'!$A$5:$A$154,$A82,'0.5_Price'!AT$5:AT$154)/SUMIF('0.5_Goos'!$A$2:$A$151,'WAVG - Countries'!$A82,'0.5_Goos'!W$2:W$151),0)</f>
        <v>3.8067637082771522</v>
      </c>
      <c r="X82">
        <f t="shared" si="2"/>
        <v>7.832477754134981E-3</v>
      </c>
    </row>
    <row r="83" spans="1:24" x14ac:dyDescent="0.25">
      <c r="A83" t="s">
        <v>50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2.2518252705415938</v>
      </c>
      <c r="I83">
        <f>IFERROR(SUMIF('0.5_Price'!$A$5:$A$154,$A83,'0.5_Price'!AF$5:AF$154)/SUMIF('0.5_Goos'!$A$2:$A$151,'WAVG - Countries'!$A83,'0.5_Goos'!I$2:I$151),0)</f>
        <v>2.2518252705415938</v>
      </c>
      <c r="J83">
        <f>IFERROR(SUMIF('0.5_Price'!$A$5:$A$154,$A83,'0.5_Price'!AG$5:AG$154)/SUMIF('0.5_Goos'!$A$2:$A$151,'WAVG - Countries'!$A83,'0.5_Goos'!J$2:J$151),0)</f>
        <v>2.2585860404668354</v>
      </c>
      <c r="K83">
        <f>IFERROR(SUMIF('0.5_Price'!$A$5:$A$154,$A83,'0.5_Price'!AH$5:AH$154)/SUMIF('0.5_Goos'!$A$2:$A$151,'WAVG - Countries'!$A83,'0.5_Goos'!K$2:K$151),0)</f>
        <v>2.4047050882558691</v>
      </c>
      <c r="L83">
        <f>IFERROR(SUMIF('0.5_Price'!$A$5:$A$154,$A83,'0.5_Price'!AI$5:AI$154)/SUMIF('0.5_Goos'!$A$2:$A$151,'WAVG - Countries'!$A83,'0.5_Goos'!L$2:L$151),0)</f>
        <v>2.4047050882558709</v>
      </c>
      <c r="M83">
        <f>IFERROR(SUMIF('0.5_Price'!$A$5:$A$154,$A83,'0.5_Price'!AJ$5:AJ$154)/SUMIF('0.5_Goos'!$A$2:$A$151,'WAVG - Countries'!$A83,'0.5_Goos'!M$2:M$151),0)</f>
        <v>2.4047050882558709</v>
      </c>
      <c r="N83">
        <f>IFERROR(SUMIF('0.5_Price'!$A$5:$A$154,$A83,'0.5_Price'!AK$5:AK$154)/SUMIF('0.5_Goos'!$A$2:$A$151,'WAVG - Countries'!$A83,'0.5_Goos'!N$2:N$151),0)</f>
        <v>2.4293250389204637</v>
      </c>
      <c r="O83">
        <f>IFERROR(SUMIF('0.5_Price'!$A$5:$A$154,$A83,'0.5_Price'!AL$5:AL$154)/SUMIF('0.5_Goos'!$A$2:$A$151,'WAVG - Countries'!$A83,'0.5_Goos'!O$2:O$151),0)</f>
        <v>2.5689933777700134</v>
      </c>
      <c r="P83">
        <f>IFERROR(SUMIF('0.5_Price'!$A$5:$A$154,$A83,'0.5_Price'!AM$5:AM$154)/SUMIF('0.5_Goos'!$A$2:$A$151,'WAVG - Countries'!$A83,'0.5_Goos'!P$2:P$151),0)</f>
        <v>2.709137138169718</v>
      </c>
      <c r="Q83">
        <f>IFERROR(SUMIF('0.5_Price'!$A$5:$A$154,$A83,'0.5_Price'!AN$5:AN$154)/SUMIF('0.5_Goos'!$A$2:$A$151,'WAVG - Countries'!$A83,'0.5_Goos'!Q$2:Q$151),0)</f>
        <v>2.7570064654680477</v>
      </c>
      <c r="R83">
        <f>IFERROR(SUMIF('0.5_Price'!$A$5:$A$154,$A83,'0.5_Price'!AO$5:AO$154)/SUMIF('0.5_Goos'!$A$2:$A$151,'WAVG - Countries'!$A83,'0.5_Goos'!R$2:R$151),0)</f>
        <v>2.860573519405011</v>
      </c>
      <c r="S83">
        <f>IFERROR(SUMIF('0.5_Price'!$A$5:$A$154,$A83,'0.5_Price'!AP$5:AP$154)/SUMIF('0.5_Goos'!$A$2:$A$151,'WAVG - Countries'!$A83,'0.5_Goos'!S$2:S$151),0)</f>
        <v>3.0929505340834895</v>
      </c>
      <c r="T83">
        <f>IFERROR(SUMIF('0.5_Price'!$A$5:$A$154,$A83,'0.5_Price'!AQ$5:AQ$154)/SUMIF('0.5_Goos'!$A$2:$A$151,'WAVG - Countries'!$A83,'0.5_Goos'!T$2:T$151),0)</f>
        <v>3.9431257491643867</v>
      </c>
      <c r="U83">
        <f>IFERROR(SUMIF('0.5_Price'!$A$5:$A$154,$A83,'0.5_Price'!AR$5:AR$154)/SUMIF('0.5_Goos'!$A$2:$A$151,'WAVG - Countries'!$A83,'0.5_Goos'!U$2:U$151),0)</f>
        <v>3.9431257491643859</v>
      </c>
      <c r="V83">
        <f>IFERROR(SUMIF('0.5_Price'!$A$5:$A$154,$A83,'0.5_Price'!AS$5:AS$154)/SUMIF('0.5_Goos'!$A$2:$A$151,'WAVG - Countries'!$A83,'0.5_Goos'!V$2:V$151),0)</f>
        <v>4.2371158362627765</v>
      </c>
      <c r="W83">
        <f>IFERROR(SUMIF('0.5_Price'!$A$5:$A$154,$A83,'0.5_Price'!AT$5:AT$154)/SUMIF('0.5_Goos'!$A$2:$A$151,'WAVG - Countries'!$A83,'0.5_Goos'!W$2:W$151),0)</f>
        <v>4.2371158362627721</v>
      </c>
      <c r="X83">
        <f>_xlfn.RRI($W$4-$H$4,H83,W83)</f>
        <v>4.3043393284339704E-2</v>
      </c>
    </row>
    <row r="84" spans="1:24" x14ac:dyDescent="0.25">
      <c r="A84" t="s">
        <v>51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0.99622089843750006</v>
      </c>
      <c r="D84">
        <f>IFERROR(SUMIF('0.5_Price'!$A$5:$A$154,$A84,'0.5_Price'!AA$5:AA$154)/SUMIF('0.5_Goos'!$A$2:$A$151,'WAVG - Countries'!$A84,'0.5_Goos'!D$2:D$151),0)</f>
        <v>0.99622089843750017</v>
      </c>
      <c r="E84">
        <f>IFERROR(SUMIF('0.5_Price'!$A$5:$A$154,$A84,'0.5_Price'!AB$5:AB$154)/SUMIF('0.5_Goos'!$A$2:$A$151,'WAVG - Countries'!$A84,'0.5_Goos'!E$2:E$151),0)</f>
        <v>0.99622089843750006</v>
      </c>
      <c r="F84">
        <f>IFERROR(SUMIF('0.5_Price'!$A$5:$A$154,$A84,'0.5_Price'!AC$5:AC$154)/SUMIF('0.5_Goos'!$A$2:$A$151,'WAVG - Countries'!$A84,'0.5_Goos'!F$2:F$151),0)</f>
        <v>1.0037671875</v>
      </c>
      <c r="G84">
        <f>IFERROR(SUMIF('0.5_Price'!$A$5:$A$154,$A84,'0.5_Price'!AD$5:AD$154)/SUMIF('0.5_Goos'!$A$2:$A$151,'WAVG - Countries'!$A84,'0.5_Goos'!G$2:G$151),0)</f>
        <v>1.0037671875</v>
      </c>
      <c r="H84">
        <f>IFERROR(SUMIF('0.5_Price'!$A$5:$A$154,$A84,'0.5_Price'!AE$5:AE$154)/SUMIF('0.5_Goos'!$A$2:$A$151,'WAVG - Countries'!$A84,'0.5_Goos'!H$2:H$151),0)</f>
        <v>1.086647770085192</v>
      </c>
      <c r="I84">
        <f>IFERROR(SUMIF('0.5_Price'!$A$5:$A$154,$A84,'0.5_Price'!AF$5:AF$154)/SUMIF('0.5_Goos'!$A$2:$A$151,'WAVG - Countries'!$A84,'0.5_Goos'!I$2:I$151),0)</f>
        <v>1.0869167493570926</v>
      </c>
      <c r="J84">
        <f>IFERROR(SUMIF('0.5_Price'!$A$5:$A$154,$A84,'0.5_Price'!AG$5:AG$154)/SUMIF('0.5_Goos'!$A$2:$A$151,'WAVG - Countries'!$A84,'0.5_Goos'!J$2:J$151),0)</f>
        <v>1.096649312608462</v>
      </c>
      <c r="K84">
        <f>IFERROR(SUMIF('0.5_Price'!$A$5:$A$154,$A84,'0.5_Price'!AH$5:AH$154)/SUMIF('0.5_Goos'!$A$2:$A$151,'WAVG - Countries'!$A84,'0.5_Goos'!K$2:K$151),0)</f>
        <v>1.0966493126084615</v>
      </c>
      <c r="L84">
        <f>IFERROR(SUMIF('0.5_Price'!$A$5:$A$154,$A84,'0.5_Price'!AI$5:AI$154)/SUMIF('0.5_Goos'!$A$2:$A$151,'WAVG - Countries'!$A84,'0.5_Goos'!L$2:L$151),0)</f>
        <v>1.2082127531320135</v>
      </c>
      <c r="M84">
        <f>IFERROR(SUMIF('0.5_Price'!$A$5:$A$154,$A84,'0.5_Price'!AJ$5:AJ$154)/SUMIF('0.5_Goos'!$A$2:$A$151,'WAVG - Countries'!$A84,'0.5_Goos'!M$2:M$151),0)</f>
        <v>1.208212753132013</v>
      </c>
      <c r="N84">
        <f>IFERROR(SUMIF('0.5_Price'!$A$5:$A$154,$A84,'0.5_Price'!AK$5:AK$154)/SUMIF('0.5_Goos'!$A$2:$A$151,'WAVG - Countries'!$A84,'0.5_Goos'!N$2:N$151),0)</f>
        <v>1.2082127531320133</v>
      </c>
      <c r="O84">
        <f>IFERROR(SUMIF('0.5_Price'!$A$5:$A$154,$A84,'0.5_Price'!AL$5:AL$154)/SUMIF('0.5_Goos'!$A$2:$A$151,'WAVG - Countries'!$A84,'0.5_Goos'!O$2:O$151),0)</f>
        <v>1.5970519502752853</v>
      </c>
      <c r="P84">
        <f>IFERROR(SUMIF('0.5_Price'!$A$5:$A$154,$A84,'0.5_Price'!AM$5:AM$154)/SUMIF('0.5_Goos'!$A$2:$A$151,'WAVG - Countries'!$A84,'0.5_Goos'!P$2:P$151),0)</f>
        <v>1.5974284728814157</v>
      </c>
      <c r="Q84">
        <f>IFERROR(SUMIF('0.5_Price'!$A$5:$A$154,$A84,'0.5_Price'!AN$5:AN$154)/SUMIF('0.5_Goos'!$A$2:$A$151,'WAVG - Countries'!$A84,'0.5_Goos'!Q$2:Q$151),0)</f>
        <v>1.6532491088124126</v>
      </c>
      <c r="R84">
        <f>IFERROR(SUMIF('0.5_Price'!$A$5:$A$154,$A84,'0.5_Price'!AO$5:AO$154)/SUMIF('0.5_Goos'!$A$2:$A$151,'WAVG - Countries'!$A84,'0.5_Goos'!R$2:R$151),0)</f>
        <v>1.6728037952901738</v>
      </c>
      <c r="S84">
        <f>IFERROR(SUMIF('0.5_Price'!$A$5:$A$154,$A84,'0.5_Price'!AP$5:AP$154)/SUMIF('0.5_Goos'!$A$2:$A$151,'WAVG - Countries'!$A84,'0.5_Goos'!S$2:S$151),0)</f>
        <v>1.7695978127806986</v>
      </c>
      <c r="T84">
        <f>IFERROR(SUMIF('0.5_Price'!$A$5:$A$154,$A84,'0.5_Price'!AQ$5:AQ$154)/SUMIF('0.5_Goos'!$A$2:$A$151,'WAVG - Countries'!$A84,'0.5_Goos'!T$2:T$151),0)</f>
        <v>1.8531545727292518</v>
      </c>
      <c r="U84">
        <f>IFERROR(SUMIF('0.5_Price'!$A$5:$A$154,$A84,'0.5_Price'!AR$5:AR$154)/SUMIF('0.5_Goos'!$A$2:$A$151,'WAVG - Countries'!$A84,'0.5_Goos'!U$2:U$151),0)</f>
        <v>2.2329610479866244</v>
      </c>
      <c r="V84">
        <f>IFERROR(SUMIF('0.5_Price'!$A$5:$A$154,$A84,'0.5_Price'!AS$5:AS$154)/SUMIF('0.5_Goos'!$A$2:$A$151,'WAVG - Countries'!$A84,'0.5_Goos'!V$2:V$151),0)</f>
        <v>2.4108297573423845</v>
      </c>
      <c r="W84">
        <f>IFERROR(SUMIF('0.5_Price'!$A$5:$A$154,$A84,'0.5_Price'!AT$5:AT$154)/SUMIF('0.5_Goos'!$A$2:$A$151,'WAVG - Countries'!$A84,'0.5_Goos'!W$2:W$151),0)</f>
        <v>2.464429536657577</v>
      </c>
      <c r="X84">
        <f t="shared" si="2"/>
        <v>4.6328459105225539E-2</v>
      </c>
    </row>
    <row r="85" spans="1:24" x14ac:dyDescent="0.25">
      <c r="A85" t="s">
        <v>52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2.0967130117385167</v>
      </c>
      <c r="D85">
        <f>IFERROR(SUMIF('0.5_Price'!$A$5:$A$154,$A85,'0.5_Price'!AA$5:AA$154)/SUMIF('0.5_Goos'!$A$2:$A$151,'WAVG - Countries'!$A85,'0.5_Goos'!D$2:D$151),0)</f>
        <v>2.1534880775246918</v>
      </c>
      <c r="E85">
        <f>IFERROR(SUMIF('0.5_Price'!$A$5:$A$154,$A85,'0.5_Price'!AB$5:AB$154)/SUMIF('0.5_Goos'!$A$2:$A$151,'WAVG - Countries'!$A85,'0.5_Goos'!E$2:E$151),0)</f>
        <v>2.1375517421497898</v>
      </c>
      <c r="F85">
        <f>IFERROR(SUMIF('0.5_Price'!$A$5:$A$154,$A85,'0.5_Price'!AC$5:AC$154)/SUMIF('0.5_Goos'!$A$2:$A$151,'WAVG - Countries'!$A85,'0.5_Goos'!F$2:F$151),0)</f>
        <v>2.2394610758933911</v>
      </c>
      <c r="G85">
        <f>IFERROR(SUMIF('0.5_Price'!$A$5:$A$154,$A85,'0.5_Price'!AD$5:AD$154)/SUMIF('0.5_Goos'!$A$2:$A$151,'WAVG - Countries'!$A85,'0.5_Goos'!G$2:G$151),0)</f>
        <v>2.3361076835184549</v>
      </c>
      <c r="H85">
        <f>IFERROR(SUMIF('0.5_Price'!$A$5:$A$154,$A85,'0.5_Price'!AE$5:AE$154)/SUMIF('0.5_Goos'!$A$2:$A$151,'WAVG - Countries'!$A85,'0.5_Goos'!H$2:H$151),0)</f>
        <v>2.3848294260137415</v>
      </c>
      <c r="I85">
        <f>IFERROR(SUMIF('0.5_Price'!$A$5:$A$154,$A85,'0.5_Price'!AF$5:AF$154)/SUMIF('0.5_Goos'!$A$2:$A$151,'WAVG - Countries'!$A85,'0.5_Goos'!I$2:I$151),0)</f>
        <v>2.4063336319551296</v>
      </c>
      <c r="J85">
        <f>IFERROR(SUMIF('0.5_Price'!$A$5:$A$154,$A85,'0.5_Price'!AG$5:AG$154)/SUMIF('0.5_Goos'!$A$2:$A$151,'WAVG - Countries'!$A85,'0.5_Goos'!J$2:J$151),0)</f>
        <v>2.4226875144439801</v>
      </c>
      <c r="K85">
        <f>IFERROR(SUMIF('0.5_Price'!$A$5:$A$154,$A85,'0.5_Price'!AH$5:AH$154)/SUMIF('0.5_Goos'!$A$2:$A$151,'WAVG - Countries'!$A85,'0.5_Goos'!K$2:K$151),0)</f>
        <v>2.4226875144439801</v>
      </c>
      <c r="L85">
        <f>IFERROR(SUMIF('0.5_Price'!$A$5:$A$154,$A85,'0.5_Price'!AI$5:AI$154)/SUMIF('0.5_Goos'!$A$2:$A$151,'WAVG - Countries'!$A85,'0.5_Goos'!L$2:L$151),0)</f>
        <v>2.4345221446440615</v>
      </c>
      <c r="M85">
        <f>IFERROR(SUMIF('0.5_Price'!$A$5:$A$154,$A85,'0.5_Price'!AJ$5:AJ$154)/SUMIF('0.5_Goos'!$A$2:$A$151,'WAVG - Countries'!$A85,'0.5_Goos'!M$2:M$151),0)</f>
        <v>2.5567866170306917</v>
      </c>
      <c r="N85">
        <f>IFERROR(SUMIF('0.5_Price'!$A$5:$A$154,$A85,'0.5_Price'!AK$5:AK$154)/SUMIF('0.5_Goos'!$A$2:$A$151,'WAVG - Countries'!$A85,'0.5_Goos'!N$2:N$151),0)</f>
        <v>2.5567866170306899</v>
      </c>
      <c r="O85">
        <f>IFERROR(SUMIF('0.5_Price'!$A$5:$A$154,$A85,'0.5_Price'!AL$5:AL$154)/SUMIF('0.5_Goos'!$A$2:$A$151,'WAVG - Countries'!$A85,'0.5_Goos'!O$2:O$151),0)</f>
        <v>2.9235440666985815</v>
      </c>
      <c r="P85">
        <f>IFERROR(SUMIF('0.5_Price'!$A$5:$A$154,$A85,'0.5_Price'!AM$5:AM$154)/SUMIF('0.5_Goos'!$A$2:$A$151,'WAVG - Countries'!$A85,'0.5_Goos'!P$2:P$151),0)</f>
        <v>2.9235440666985797</v>
      </c>
      <c r="Q85">
        <f>IFERROR(SUMIF('0.5_Price'!$A$5:$A$154,$A85,'0.5_Price'!AN$5:AN$154)/SUMIF('0.5_Goos'!$A$2:$A$151,'WAVG - Countries'!$A85,'0.5_Goos'!Q$2:Q$151),0)</f>
        <v>2.9235440666985824</v>
      </c>
      <c r="R85">
        <f>IFERROR(SUMIF('0.5_Price'!$A$5:$A$154,$A85,'0.5_Price'!AO$5:AO$154)/SUMIF('0.5_Goos'!$A$2:$A$151,'WAVG - Countries'!$A85,'0.5_Goos'!R$2:R$151),0)</f>
        <v>3.2606403874324066</v>
      </c>
      <c r="S85">
        <f>IFERROR(SUMIF('0.5_Price'!$A$5:$A$154,$A85,'0.5_Price'!AP$5:AP$154)/SUMIF('0.5_Goos'!$A$2:$A$151,'WAVG - Countries'!$A85,'0.5_Goos'!S$2:S$151),0)</f>
        <v>3.4227454329558453</v>
      </c>
      <c r="T85">
        <f>IFERROR(SUMIF('0.5_Price'!$A$5:$A$154,$A85,'0.5_Price'!AQ$5:AQ$154)/SUMIF('0.5_Goos'!$A$2:$A$151,'WAVG - Countries'!$A85,'0.5_Goos'!T$2:T$151),0)</f>
        <v>3.7028558028675969</v>
      </c>
      <c r="U85">
        <f>IFERROR(SUMIF('0.5_Price'!$A$5:$A$154,$A85,'0.5_Price'!AR$5:AR$154)/SUMIF('0.5_Goos'!$A$2:$A$151,'WAVG - Countries'!$A85,'0.5_Goos'!U$2:U$151),0)</f>
        <v>4.4438884533937824</v>
      </c>
      <c r="V85">
        <f>IFERROR(SUMIF('0.5_Price'!$A$5:$A$154,$A85,'0.5_Price'!AS$5:AS$154)/SUMIF('0.5_Goos'!$A$2:$A$151,'WAVG - Countries'!$A85,'0.5_Goos'!V$2:V$151),0)</f>
        <v>4.5843077895798574</v>
      </c>
      <c r="W85">
        <f>IFERROR(SUMIF('0.5_Price'!$A$5:$A$154,$A85,'0.5_Price'!AT$5:AT$154)/SUMIF('0.5_Goos'!$A$2:$A$151,'WAVG - Countries'!$A85,'0.5_Goos'!W$2:W$151),0)</f>
        <v>4.8290289327820428</v>
      </c>
      <c r="X85">
        <f t="shared" si="2"/>
        <v>4.2595967508998189E-2</v>
      </c>
    </row>
    <row r="86" spans="1:24" x14ac:dyDescent="0.25">
      <c r="A86" t="s">
        <v>53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3.1272669000521289</v>
      </c>
      <c r="D86">
        <f>IFERROR(SUMIF('0.5_Price'!$A$5:$A$154,$A86,'0.5_Price'!AA$5:AA$154)/SUMIF('0.5_Goos'!$A$2:$A$151,'WAVG - Countries'!$A86,'0.5_Goos'!D$2:D$151),0)</f>
        <v>3.1272669000521272</v>
      </c>
      <c r="E86">
        <f>IFERROR(SUMIF('0.5_Price'!$A$5:$A$154,$A86,'0.5_Price'!AB$5:AB$154)/SUMIF('0.5_Goos'!$A$2:$A$151,'WAVG - Countries'!$A86,'0.5_Goos'!E$2:E$151),0)</f>
        <v>3.1209083644751927</v>
      </c>
      <c r="F86">
        <f>IFERROR(SUMIF('0.5_Price'!$A$5:$A$154,$A86,'0.5_Price'!AC$5:AC$154)/SUMIF('0.5_Goos'!$A$2:$A$151,'WAVG - Countries'!$A86,'0.5_Goos'!F$2:F$151),0)</f>
        <v>3.1753570968972022</v>
      </c>
      <c r="G86">
        <f>IFERROR(SUMIF('0.5_Price'!$A$5:$A$154,$A86,'0.5_Price'!AD$5:AD$154)/SUMIF('0.5_Goos'!$A$2:$A$151,'WAVG - Countries'!$A86,'0.5_Goos'!G$2:G$151),0)</f>
        <v>3.2097627425889077</v>
      </c>
      <c r="H86">
        <f>IFERROR(SUMIF('0.5_Price'!$A$5:$A$154,$A86,'0.5_Price'!AE$5:AE$154)/SUMIF('0.5_Goos'!$A$2:$A$151,'WAVG - Countries'!$A86,'0.5_Goos'!H$2:H$151),0)</f>
        <v>3.2789386393220901</v>
      </c>
      <c r="I86">
        <f>IFERROR(SUMIF('0.5_Price'!$A$5:$A$154,$A86,'0.5_Price'!AF$5:AF$154)/SUMIF('0.5_Goos'!$A$2:$A$151,'WAVG - Countries'!$A86,'0.5_Goos'!I$2:I$151),0)</f>
        <v>3.2603937972062411</v>
      </c>
      <c r="J86">
        <f>IFERROR(SUMIF('0.5_Price'!$A$5:$A$154,$A86,'0.5_Price'!AG$5:AG$154)/SUMIF('0.5_Goos'!$A$2:$A$151,'WAVG - Countries'!$A86,'0.5_Goos'!J$2:J$151),0)</f>
        <v>3.2633535397854021</v>
      </c>
      <c r="K86">
        <f>IFERROR(SUMIF('0.5_Price'!$A$5:$A$154,$A86,'0.5_Price'!AH$5:AH$154)/SUMIF('0.5_Goos'!$A$2:$A$151,'WAVG - Countries'!$A86,'0.5_Goos'!K$2:K$151),0)</f>
        <v>3.2533059199171981</v>
      </c>
      <c r="L86">
        <f>IFERROR(SUMIF('0.5_Price'!$A$5:$A$154,$A86,'0.5_Price'!AI$5:AI$154)/SUMIF('0.5_Goos'!$A$2:$A$151,'WAVG - Countries'!$A86,'0.5_Goos'!L$2:L$151),0)</f>
        <v>3.3287637870681244</v>
      </c>
      <c r="M86">
        <f>IFERROR(SUMIF('0.5_Price'!$A$5:$A$154,$A86,'0.5_Price'!AJ$5:AJ$154)/SUMIF('0.5_Goos'!$A$2:$A$151,'WAVG - Countries'!$A86,'0.5_Goos'!M$2:M$151),0)</f>
        <v>3.4101796135313744</v>
      </c>
      <c r="N86">
        <f>IFERROR(SUMIF('0.5_Price'!$A$5:$A$154,$A86,'0.5_Price'!AK$5:AK$154)/SUMIF('0.5_Goos'!$A$2:$A$151,'WAVG - Countries'!$A86,'0.5_Goos'!N$2:N$151),0)</f>
        <v>3.6476976412858098</v>
      </c>
      <c r="O86">
        <f>IFERROR(SUMIF('0.5_Price'!$A$5:$A$154,$A86,'0.5_Price'!AL$5:AL$154)/SUMIF('0.5_Goos'!$A$2:$A$151,'WAVG - Countries'!$A86,'0.5_Goos'!O$2:O$151),0)</f>
        <v>4.0560653474926553</v>
      </c>
      <c r="P86">
        <f>IFERROR(SUMIF('0.5_Price'!$A$5:$A$154,$A86,'0.5_Price'!AM$5:AM$154)/SUMIF('0.5_Goos'!$A$2:$A$151,'WAVG - Countries'!$A86,'0.5_Goos'!P$2:P$151),0)</f>
        <v>4.1378999662694538</v>
      </c>
      <c r="Q86">
        <f>IFERROR(SUMIF('0.5_Price'!$A$5:$A$154,$A86,'0.5_Price'!AN$5:AN$154)/SUMIF('0.5_Goos'!$A$2:$A$151,'WAVG - Countries'!$A86,'0.5_Goos'!Q$2:Q$151),0)</f>
        <v>4.2749854853032883</v>
      </c>
      <c r="R86">
        <f>IFERROR(SUMIF('0.5_Price'!$A$5:$A$154,$A86,'0.5_Price'!AO$5:AO$154)/SUMIF('0.5_Goos'!$A$2:$A$151,'WAVG - Countries'!$A86,'0.5_Goos'!R$2:R$151),0)</f>
        <v>4.6502605035062263</v>
      </c>
      <c r="S86">
        <f>IFERROR(SUMIF('0.5_Price'!$A$5:$A$154,$A86,'0.5_Price'!AP$5:AP$154)/SUMIF('0.5_Goos'!$A$2:$A$151,'WAVG - Countries'!$A86,'0.5_Goos'!S$2:S$151),0)</f>
        <v>4.9750136814139623</v>
      </c>
      <c r="T86">
        <f>IFERROR(SUMIF('0.5_Price'!$A$5:$A$154,$A86,'0.5_Price'!AQ$5:AQ$154)/SUMIF('0.5_Goos'!$A$2:$A$151,'WAVG - Countries'!$A86,'0.5_Goos'!T$2:T$151),0)</f>
        <v>5.2398079189201781</v>
      </c>
      <c r="U86">
        <f>IFERROR(SUMIF('0.5_Price'!$A$5:$A$154,$A86,'0.5_Price'!AR$5:AR$154)/SUMIF('0.5_Goos'!$A$2:$A$151,'WAVG - Countries'!$A86,'0.5_Goos'!U$2:U$151),0)</f>
        <v>5.3391289069250565</v>
      </c>
      <c r="V86">
        <f>IFERROR(SUMIF('0.5_Price'!$A$5:$A$154,$A86,'0.5_Price'!AS$5:AS$154)/SUMIF('0.5_Goos'!$A$2:$A$151,'WAVG - Countries'!$A86,'0.5_Goos'!V$2:V$151),0)</f>
        <v>6.2018583931120963</v>
      </c>
      <c r="W86">
        <f>IFERROR(SUMIF('0.5_Price'!$A$5:$A$154,$A86,'0.5_Price'!AT$5:AT$154)/SUMIF('0.5_Goos'!$A$2:$A$151,'WAVG - Countries'!$A86,'0.5_Goos'!W$2:W$151),0)</f>
        <v>6.2754811781439575</v>
      </c>
      <c r="X86">
        <f t="shared" si="2"/>
        <v>3.5438011573434514E-2</v>
      </c>
    </row>
    <row r="87" spans="1:24" x14ac:dyDescent="0.25">
      <c r="A87" t="s">
        <v>54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3.3426675000000006</v>
      </c>
      <c r="D87">
        <f>IFERROR(SUMIF('0.5_Price'!$A$5:$A$154,$A87,'0.5_Price'!AA$5:AA$154)/SUMIF('0.5_Goos'!$A$2:$A$151,'WAVG - Countries'!$A87,'0.5_Goos'!D$2:D$151),0)</f>
        <v>3.3426675000000006</v>
      </c>
      <c r="E87">
        <f>IFERROR(SUMIF('0.5_Price'!$A$5:$A$154,$A87,'0.5_Price'!AB$5:AB$154)/SUMIF('0.5_Goos'!$A$2:$A$151,'WAVG - Countries'!$A87,'0.5_Goos'!E$2:E$151),0)</f>
        <v>3.3426675000000006</v>
      </c>
      <c r="F87">
        <f>IFERROR(SUMIF('0.5_Price'!$A$5:$A$154,$A87,'0.5_Price'!AC$5:AC$154)/SUMIF('0.5_Goos'!$A$2:$A$151,'WAVG - Countries'!$A87,'0.5_Goos'!F$2:F$151),0)</f>
        <v>3.3426675000000006</v>
      </c>
      <c r="G87">
        <f>IFERROR(SUMIF('0.5_Price'!$A$5:$A$154,$A87,'0.5_Price'!AD$5:AD$154)/SUMIF('0.5_Goos'!$A$2:$A$151,'WAVG - Countries'!$A87,'0.5_Goos'!G$2:G$151),0)</f>
        <v>3.7576500000000008</v>
      </c>
      <c r="H87">
        <f>IFERROR(SUMIF('0.5_Price'!$A$5:$A$154,$A87,'0.5_Price'!AE$5:AE$154)/SUMIF('0.5_Goos'!$A$2:$A$151,'WAVG - Countries'!$A87,'0.5_Goos'!H$2:H$151),0)</f>
        <v>3.7185764547373692</v>
      </c>
      <c r="I87">
        <f>IFERROR(SUMIF('0.5_Price'!$A$5:$A$154,$A87,'0.5_Price'!AF$5:AF$154)/SUMIF('0.5_Goos'!$A$2:$A$151,'WAVG - Countries'!$A87,'0.5_Goos'!I$2:I$151),0)</f>
        <v>3.7361710185477341</v>
      </c>
      <c r="J87">
        <f>IFERROR(SUMIF('0.5_Price'!$A$5:$A$154,$A87,'0.5_Price'!AG$5:AG$154)/SUMIF('0.5_Goos'!$A$2:$A$151,'WAVG - Countries'!$A87,'0.5_Goos'!J$2:J$151),0)</f>
        <v>3.7545304514154143</v>
      </c>
      <c r="K87">
        <f>IFERROR(SUMIF('0.5_Price'!$A$5:$A$154,$A87,'0.5_Price'!AH$5:AH$154)/SUMIF('0.5_Goos'!$A$2:$A$151,'WAVG - Countries'!$A87,'0.5_Goos'!K$2:K$151),0)</f>
        <v>3.7736824304156542</v>
      </c>
      <c r="L87">
        <f>IFERROR(SUMIF('0.5_Price'!$A$5:$A$154,$A87,'0.5_Price'!AI$5:AI$154)/SUMIF('0.5_Goos'!$A$2:$A$151,'WAVG - Countries'!$A87,'0.5_Goos'!L$2:L$151),0)</f>
        <v>3.7936551054917977</v>
      </c>
      <c r="M87">
        <f>IFERROR(SUMIF('0.5_Price'!$A$5:$A$154,$A87,'0.5_Price'!AJ$5:AJ$154)/SUMIF('0.5_Goos'!$A$2:$A$151,'WAVG - Countries'!$A87,'0.5_Goos'!M$2:M$151),0)</f>
        <v>3.8144770533021424</v>
      </c>
      <c r="N87">
        <f>IFERROR(SUMIF('0.5_Price'!$A$5:$A$154,$A87,'0.5_Price'!AK$5:AK$154)/SUMIF('0.5_Goos'!$A$2:$A$151,'WAVG - Countries'!$A87,'0.5_Goos'!N$2:N$151),0)</f>
        <v>3.8361772246497385</v>
      </c>
      <c r="O87">
        <f>IFERROR(SUMIF('0.5_Price'!$A$5:$A$154,$A87,'0.5_Price'!AL$5:AL$154)/SUMIF('0.5_Goos'!$A$2:$A$151,'WAVG - Countries'!$A87,'0.5_Goos'!O$2:O$151),0)</f>
        <v>3.8625161063054851</v>
      </c>
      <c r="P87">
        <f>IFERROR(SUMIF('0.5_Price'!$A$5:$A$154,$A87,'0.5_Price'!AM$5:AM$154)/SUMIF('0.5_Goos'!$A$2:$A$151,'WAVG - Countries'!$A87,'0.5_Goos'!P$2:P$151),0)</f>
        <v>4.9283054138007936</v>
      </c>
      <c r="Q87">
        <f>IFERROR(SUMIF('0.5_Price'!$A$5:$A$154,$A87,'0.5_Price'!AN$5:AN$154)/SUMIF('0.5_Goos'!$A$2:$A$151,'WAVG - Countries'!$A87,'0.5_Goos'!Q$2:Q$151),0)</f>
        <v>5.959981240832505</v>
      </c>
      <c r="R87">
        <f>IFERROR(SUMIF('0.5_Price'!$A$5:$A$154,$A87,'0.5_Price'!AO$5:AO$154)/SUMIF('0.5_Goos'!$A$2:$A$151,'WAVG - Countries'!$A87,'0.5_Goos'!R$2:R$151),0)</f>
        <v>6.1349158337961578</v>
      </c>
      <c r="S87">
        <f>IFERROR(SUMIF('0.5_Price'!$A$5:$A$154,$A87,'0.5_Price'!AP$5:AP$154)/SUMIF('0.5_Goos'!$A$2:$A$151,'WAVG - Countries'!$A87,'0.5_Goos'!S$2:S$151),0)</f>
        <v>6.1525706845773875</v>
      </c>
      <c r="T87">
        <f>IFERROR(SUMIF('0.5_Price'!$A$5:$A$154,$A87,'0.5_Price'!AQ$5:AQ$154)/SUMIF('0.5_Goos'!$A$2:$A$151,'WAVG - Countries'!$A87,'0.5_Goos'!T$2:T$151),0)</f>
        <v>6.1709281201610349</v>
      </c>
      <c r="U87">
        <f>IFERROR(SUMIF('0.5_Price'!$A$5:$A$154,$A87,'0.5_Price'!AR$5:AR$154)/SUMIF('0.5_Goos'!$A$2:$A$151,'WAVG - Countries'!$A87,'0.5_Goos'!U$2:U$151),0)</f>
        <v>6.190007756652335</v>
      </c>
      <c r="V87">
        <f>IFERROR(SUMIF('0.5_Price'!$A$5:$A$154,$A87,'0.5_Price'!AS$5:AS$154)/SUMIF('0.5_Goos'!$A$2:$A$151,'WAVG - Countries'!$A87,'0.5_Goos'!V$2:V$151),0)</f>
        <v>6.2098289972269312</v>
      </c>
      <c r="W87">
        <f>IFERROR(SUMIF('0.5_Price'!$A$5:$A$154,$A87,'0.5_Price'!AT$5:AT$154)/SUMIF('0.5_Goos'!$A$2:$A$151,'WAVG - Countries'!$A87,'0.5_Goos'!W$2:W$151),0)</f>
        <v>6.2304109488741997</v>
      </c>
      <c r="X87">
        <f t="shared" si="2"/>
        <v>3.1623379007929664E-2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84</v>
      </c>
    </row>
    <row r="92" spans="1:24" x14ac:dyDescent="0.25">
      <c r="A92" t="s">
        <v>26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32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33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34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35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36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37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38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39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40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41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42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43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44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56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45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46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47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48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49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50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51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52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53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54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84</v>
      </c>
    </row>
    <row r="121" spans="1:24" x14ac:dyDescent="0.25">
      <c r="A121" t="s">
        <v>26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1.5867295051792583</v>
      </c>
      <c r="D121">
        <f>IFERROR(SUMIF('2_Price'!$A$5:$A$154,$A121,'2_Price'!AA$5:AA$154)/SUMIF('2_Goos'!$A$2:$A$151,'WAVG - Countries'!$A121,'2_Goos'!D$2:D$151),0)</f>
        <v>1.6901642026281518</v>
      </c>
      <c r="E121">
        <f>IFERROR(SUMIF('2_Price'!$A$5:$A$154,$A121,'2_Price'!AB$5:AB$154)/SUMIF('2_Goos'!$A$2:$A$151,'WAVG - Countries'!$A121,'2_Goos'!E$2:E$151),0)</f>
        <v>1.7997249588300273</v>
      </c>
      <c r="F121">
        <f>IFERROR(SUMIF('2_Price'!$A$5:$A$154,$A121,'2_Price'!AC$5:AC$154)/SUMIF('2_Goos'!$A$2:$A$151,'WAVG - Countries'!$A121,'2_Goos'!F$2:F$151),0)</f>
        <v>1.8988871583805731</v>
      </c>
      <c r="G121">
        <f>IFERROR(SUMIF('2_Price'!$A$5:$A$154,$A121,'2_Price'!AD$5:AD$154)/SUMIF('2_Goos'!$A$2:$A$151,'WAVG - Countries'!$A121,'2_Goos'!G$2:G$151),0)</f>
        <v>1.9937370890180832</v>
      </c>
      <c r="H121">
        <f>IFERROR(SUMIF('2_Price'!$A$5:$A$154,$A121,'2_Price'!AE$5:AE$154)/SUMIF('2_Goos'!$A$2:$A$151,'WAVG - Countries'!$A121,'2_Goos'!H$2:H$151),0)</f>
        <v>2.0171685389013372</v>
      </c>
      <c r="I121">
        <f>IFERROR(SUMIF('2_Price'!$A$5:$A$154,$A121,'2_Price'!AF$5:AF$154)/SUMIF('2_Goos'!$A$2:$A$151,'WAVG - Countries'!$A121,'2_Goos'!I$2:I$151),0)</f>
        <v>2.1163486695700189</v>
      </c>
      <c r="J121">
        <f>IFERROR(SUMIF('2_Price'!$A$5:$A$154,$A121,'2_Price'!AG$5:AG$154)/SUMIF('2_Goos'!$A$2:$A$151,'WAVG - Countries'!$A121,'2_Goos'!J$2:J$151),0)</f>
        <v>2.1721317858524332</v>
      </c>
      <c r="K121">
        <f>IFERROR(SUMIF('2_Price'!$A$5:$A$154,$A121,'2_Price'!AH$5:AH$154)/SUMIF('2_Goos'!$A$2:$A$151,'WAVG - Countries'!$A121,'2_Goos'!K$2:K$151),0)</f>
        <v>2.22018825009591</v>
      </c>
      <c r="L121">
        <f>IFERROR(SUMIF('2_Price'!$A$5:$A$154,$A121,'2_Price'!AI$5:AI$154)/SUMIF('2_Goos'!$A$2:$A$151,'WAVG - Countries'!$A121,'2_Goos'!L$2:L$151),0)</f>
        <v>2.2799996316126738</v>
      </c>
      <c r="M121">
        <f>IFERROR(SUMIF('2_Price'!$A$5:$A$154,$A121,'2_Price'!AJ$5:AJ$154)/SUMIF('2_Goos'!$A$2:$A$151,'WAVG - Countries'!$A121,'2_Goos'!M$2:M$151),0)</f>
        <v>2.3435659805107796</v>
      </c>
      <c r="N121">
        <f>IFERROR(SUMIF('2_Price'!$A$5:$A$154,$A121,'2_Price'!AK$5:AK$154)/SUMIF('2_Goos'!$A$2:$A$151,'WAVG - Countries'!$A121,'2_Goos'!N$2:N$151),0)</f>
        <v>2.5914013535309715</v>
      </c>
      <c r="O121">
        <f>IFERROR(SUMIF('2_Price'!$A$5:$A$154,$A121,'2_Price'!AL$5:AL$154)/SUMIF('2_Goos'!$A$2:$A$151,'WAVG - Countries'!$A121,'2_Goos'!O$2:O$151),0)</f>
        <v>2.6861110450489405</v>
      </c>
      <c r="P121">
        <f>IFERROR(SUMIF('2_Price'!$A$5:$A$154,$A121,'2_Price'!AM$5:AM$154)/SUMIF('2_Goos'!$A$2:$A$151,'WAVG - Countries'!$A121,'2_Goos'!P$2:P$151),0)</f>
        <v>2.8705101151646337</v>
      </c>
      <c r="Q121">
        <f>IFERROR(SUMIF('2_Price'!$A$5:$A$154,$A121,'2_Price'!AN$5:AN$154)/SUMIF('2_Goos'!$A$2:$A$151,'WAVG - Countries'!$A121,'2_Goos'!Q$2:Q$151),0)</f>
        <v>2.8937484768072408</v>
      </c>
      <c r="R121">
        <f>IFERROR(SUMIF('2_Price'!$A$5:$A$154,$A121,'2_Price'!AO$5:AO$154)/SUMIF('2_Goos'!$A$2:$A$151,'WAVG - Countries'!$A121,'2_Goos'!R$2:R$151),0)</f>
        <v>2.9186002864705483</v>
      </c>
      <c r="S121">
        <f>IFERROR(SUMIF('2_Price'!$A$5:$A$154,$A121,'2_Price'!AP$5:AP$154)/SUMIF('2_Goos'!$A$2:$A$151,'WAVG - Countries'!$A121,'2_Goos'!S$2:S$151),0)</f>
        <v>2.9907268018244877</v>
      </c>
      <c r="T121">
        <f>IFERROR(SUMIF('2_Price'!$A$5:$A$154,$A121,'2_Price'!AQ$5:AQ$154)/SUMIF('2_Goos'!$A$2:$A$151,'WAVG - Countries'!$A121,'2_Goos'!T$2:T$151),0)</f>
        <v>3.0492041535807801</v>
      </c>
      <c r="U121">
        <f>IFERROR(SUMIF('2_Price'!$A$5:$A$154,$A121,'2_Price'!AR$5:AR$154)/SUMIF('2_Goos'!$A$2:$A$151,'WAVG - Countries'!$A121,'2_Goos'!U$2:U$151),0)</f>
        <v>3.1574351912369587</v>
      </c>
      <c r="V121">
        <f>IFERROR(SUMIF('2_Price'!$A$5:$A$154,$A121,'2_Price'!AS$5:AS$154)/SUMIF('2_Goos'!$A$2:$A$151,'WAVG - Countries'!$A121,'2_Goos'!V$2:V$151),0)</f>
        <v>4.0841942475897559</v>
      </c>
      <c r="W121">
        <f>IFERROR(SUMIF('2_Price'!$A$5:$A$154,$A121,'2_Price'!AT$5:AT$154)/SUMIF('2_Goos'!$A$2:$A$151,'WAVG - Countries'!$A121,'2_Goos'!W$2:W$151),0)</f>
        <v>4.3040506214778782</v>
      </c>
      <c r="X121">
        <f>_xlfn.RRI($W$4-$C$4,C121,W121)</f>
        <v>5.1159751711501E-2</v>
      </c>
    </row>
    <row r="122" spans="1:24" x14ac:dyDescent="0.25">
      <c r="A122" t="s">
        <v>32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2.1241601138019415</v>
      </c>
      <c r="D122">
        <f>IFERROR(SUMIF('2_Price'!$A$5:$A$154,$A122,'2_Price'!AA$5:AA$154)/SUMIF('2_Goos'!$A$2:$A$151,'WAVG - Countries'!$A122,'2_Goos'!D$2:D$151),0)</f>
        <v>2.1538414116962863</v>
      </c>
      <c r="E122">
        <f>IFERROR(SUMIF('2_Price'!$A$5:$A$154,$A122,'2_Price'!AB$5:AB$154)/SUMIF('2_Goos'!$A$2:$A$151,'WAVG - Countries'!$A122,'2_Goos'!E$2:E$151),0)</f>
        <v>2.1644643297209556</v>
      </c>
      <c r="F122">
        <f>IFERROR(SUMIF('2_Price'!$A$5:$A$154,$A122,'2_Price'!AC$5:AC$154)/SUMIF('2_Goos'!$A$2:$A$151,'WAVG - Countries'!$A122,'2_Goos'!F$2:F$151),0)</f>
        <v>2.1918098317981642</v>
      </c>
      <c r="G122">
        <f>IFERROR(SUMIF('2_Price'!$A$5:$A$154,$A122,'2_Price'!AD$5:AD$154)/SUMIF('2_Goos'!$A$2:$A$151,'WAVG - Countries'!$A122,'2_Goos'!G$2:G$151),0)</f>
        <v>2.2461028719886436</v>
      </c>
      <c r="H122">
        <f>IFERROR(SUMIF('2_Price'!$A$5:$A$154,$A122,'2_Price'!AE$5:AE$154)/SUMIF('2_Goos'!$A$2:$A$151,'WAVG - Countries'!$A122,'2_Goos'!H$2:H$151),0)</f>
        <v>2.273262132795582</v>
      </c>
      <c r="I122">
        <f>IFERROR(SUMIF('2_Price'!$A$5:$A$154,$A122,'2_Price'!AF$5:AF$154)/SUMIF('2_Goos'!$A$2:$A$151,'WAVG - Countries'!$A122,'2_Goos'!I$2:I$151),0)</f>
        <v>2.2858522676107391</v>
      </c>
      <c r="J122">
        <f>IFERROR(SUMIF('2_Price'!$A$5:$A$154,$A122,'2_Price'!AG$5:AG$154)/SUMIF('2_Goos'!$A$2:$A$151,'WAVG - Countries'!$A122,'2_Goos'!J$2:J$151),0)</f>
        <v>2.3134187100853922</v>
      </c>
      <c r="K122">
        <f>IFERROR(SUMIF('2_Price'!$A$5:$A$154,$A122,'2_Price'!AH$5:AH$154)/SUMIF('2_Goos'!$A$2:$A$151,'WAVG - Countries'!$A122,'2_Goos'!K$2:K$151),0)</f>
        <v>2.4170193186537436</v>
      </c>
      <c r="L122">
        <f>IFERROR(SUMIF('2_Price'!$A$5:$A$154,$A122,'2_Price'!AI$5:AI$154)/SUMIF('2_Goos'!$A$2:$A$151,'WAVG - Countries'!$A122,'2_Goos'!L$2:L$151),0)</f>
        <v>2.6441022499361195</v>
      </c>
      <c r="M122">
        <f>IFERROR(SUMIF('2_Price'!$A$5:$A$154,$A122,'2_Price'!AJ$5:AJ$154)/SUMIF('2_Goos'!$A$2:$A$151,'WAVG - Countries'!$A122,'2_Goos'!M$2:M$151),0)</f>
        <v>2.6904885172832018</v>
      </c>
      <c r="N122">
        <f>IFERROR(SUMIF('2_Price'!$A$5:$A$154,$A122,'2_Price'!AK$5:AK$154)/SUMIF('2_Goos'!$A$2:$A$151,'WAVG - Countries'!$A122,'2_Goos'!N$2:N$151),0)</f>
        <v>2.739206132479147</v>
      </c>
      <c r="O122">
        <f>IFERROR(SUMIF('2_Price'!$A$5:$A$154,$A122,'2_Price'!AL$5:AL$154)/SUMIF('2_Goos'!$A$2:$A$151,'WAVG - Countries'!$A122,'2_Goos'!O$2:O$151),0)</f>
        <v>2.7787158595969474</v>
      </c>
      <c r="P122">
        <f>IFERROR(SUMIF('2_Price'!$A$5:$A$154,$A122,'2_Price'!AM$5:AM$154)/SUMIF('2_Goos'!$A$2:$A$151,'WAVG - Countries'!$A122,'2_Goos'!P$2:P$151),0)</f>
        <v>2.797122837298224</v>
      </c>
      <c r="Q122">
        <f>IFERROR(SUMIF('2_Price'!$A$5:$A$154,$A122,'2_Price'!AN$5:AN$154)/SUMIF('2_Goos'!$A$2:$A$151,'WAVG - Countries'!$A122,'2_Goos'!Q$2:Q$151),0)</f>
        <v>2.8163965318567237</v>
      </c>
      <c r="R122">
        <f>IFERROR(SUMIF('2_Price'!$A$5:$A$154,$A122,'2_Price'!AO$5:AO$154)/SUMIF('2_Goos'!$A$2:$A$151,'WAVG - Countries'!$A122,'2_Goos'!R$2:R$151),0)</f>
        <v>2.8368977789143157</v>
      </c>
      <c r="S122">
        <f>IFERROR(SUMIF('2_Price'!$A$5:$A$154,$A122,'2_Price'!AP$5:AP$154)/SUMIF('2_Goos'!$A$2:$A$151,'WAVG - Countries'!$A122,'2_Goos'!S$2:S$151),0)</f>
        <v>2.8580200794065802</v>
      </c>
      <c r="T122">
        <f>IFERROR(SUMIF('2_Price'!$A$5:$A$154,$A122,'2_Price'!AQ$5:AQ$154)/SUMIF('2_Goos'!$A$2:$A$151,'WAVG - Countries'!$A122,'2_Goos'!T$2:T$151),0)</f>
        <v>3.0572239678493531</v>
      </c>
      <c r="U122">
        <f>IFERROR(SUMIF('2_Price'!$A$5:$A$154,$A122,'2_Price'!AR$5:AR$154)/SUMIF('2_Goos'!$A$2:$A$151,'WAVG - Countries'!$A122,'2_Goos'!U$2:U$151),0)</f>
        <v>3.1067149775083536</v>
      </c>
      <c r="V122">
        <f>IFERROR(SUMIF('2_Price'!$A$5:$A$154,$A122,'2_Price'!AS$5:AS$154)/SUMIF('2_Goos'!$A$2:$A$151,'WAVG - Countries'!$A122,'2_Goos'!V$2:V$151),0)</f>
        <v>3.186617104972163</v>
      </c>
      <c r="W122">
        <f>IFERROR(SUMIF('2_Price'!$A$5:$A$154,$A122,'2_Price'!AT$5:AT$154)/SUMIF('2_Goos'!$A$2:$A$151,'WAVG - Countries'!$A122,'2_Goos'!W$2:W$151),0)</f>
        <v>3.7021080934541284</v>
      </c>
      <c r="X122">
        <f t="shared" ref="X122:X126" si="4">_xlfn.RRI($W$4-$C$4,C122,W122)</f>
        <v>2.816565437105556E-2</v>
      </c>
    </row>
    <row r="123" spans="1:24" x14ac:dyDescent="0.25">
      <c r="A123" t="s">
        <v>33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0.53321968779633167</v>
      </c>
      <c r="D123">
        <f>IFERROR(SUMIF('2_Price'!$A$5:$A$154,$A123,'2_Price'!AA$5:AA$154)/SUMIF('2_Goos'!$A$2:$A$151,'WAVG - Countries'!$A123,'2_Goos'!D$2:D$151),0)</f>
        <v>0.53363204250338847</v>
      </c>
      <c r="E123">
        <f>IFERROR(SUMIF('2_Price'!$A$5:$A$154,$A123,'2_Price'!AB$5:AB$154)/SUMIF('2_Goos'!$A$2:$A$151,'WAVG - Countries'!$A123,'2_Goos'!E$2:E$151),0)</f>
        <v>0.53363204250338858</v>
      </c>
      <c r="F123">
        <f>IFERROR(SUMIF('2_Price'!$A$5:$A$154,$A123,'2_Price'!AC$5:AC$154)/SUMIF('2_Goos'!$A$2:$A$151,'WAVG - Countries'!$A123,'2_Goos'!F$2:F$151),0)</f>
        <v>0.53363204250338858</v>
      </c>
      <c r="G123">
        <f>IFERROR(SUMIF('2_Price'!$A$5:$A$154,$A123,'2_Price'!AD$5:AD$154)/SUMIF('2_Goos'!$A$2:$A$151,'WAVG - Countries'!$A123,'2_Goos'!G$2:G$151),0)</f>
        <v>0.53363204250338847</v>
      </c>
      <c r="H123">
        <f>IFERROR(SUMIF('2_Price'!$A$5:$A$154,$A123,'2_Price'!AE$5:AE$154)/SUMIF('2_Goos'!$A$2:$A$151,'WAVG - Countries'!$A123,'2_Goos'!H$2:H$151),0)</f>
        <v>0.55235066592756499</v>
      </c>
      <c r="I123">
        <f>IFERROR(SUMIF('2_Price'!$A$5:$A$154,$A123,'2_Price'!AF$5:AF$154)/SUMIF('2_Goos'!$A$2:$A$151,'WAVG - Countries'!$A123,'2_Goos'!I$2:I$151),0)</f>
        <v>0.55235066592756477</v>
      </c>
      <c r="J123">
        <f>IFERROR(SUMIF('2_Price'!$A$5:$A$154,$A123,'2_Price'!AG$5:AG$154)/SUMIF('2_Goos'!$A$2:$A$151,'WAVG - Countries'!$A123,'2_Goos'!J$2:J$151),0)</f>
        <v>0.55235066592756488</v>
      </c>
      <c r="K123">
        <f>IFERROR(SUMIF('2_Price'!$A$5:$A$154,$A123,'2_Price'!AH$5:AH$154)/SUMIF('2_Goos'!$A$2:$A$151,'WAVG - Countries'!$A123,'2_Goos'!K$2:K$151),0)</f>
        <v>0.58068759241915779</v>
      </c>
      <c r="L123">
        <f>IFERROR(SUMIF('2_Price'!$A$5:$A$154,$A123,'2_Price'!AI$5:AI$154)/SUMIF('2_Goos'!$A$2:$A$151,'WAVG - Countries'!$A123,'2_Goos'!L$2:L$151),0)</f>
        <v>0.64015344442483313</v>
      </c>
      <c r="M123">
        <f>IFERROR(SUMIF('2_Price'!$A$5:$A$154,$A123,'2_Price'!AJ$5:AJ$154)/SUMIF('2_Goos'!$A$2:$A$151,'WAVG - Countries'!$A123,'2_Goos'!M$2:M$151),0)</f>
        <v>0.66696501215461568</v>
      </c>
      <c r="N123">
        <f>IFERROR(SUMIF('2_Price'!$A$5:$A$154,$A123,'2_Price'!AK$5:AK$154)/SUMIF('2_Goos'!$A$2:$A$151,'WAVG - Countries'!$A123,'2_Goos'!N$2:N$151),0)</f>
        <v>0.72209372295954721</v>
      </c>
      <c r="O123">
        <f>IFERROR(SUMIF('2_Price'!$A$5:$A$154,$A123,'2_Price'!AL$5:AL$154)/SUMIF('2_Goos'!$A$2:$A$151,'WAVG - Countries'!$A123,'2_Goos'!O$2:O$151),0)</f>
        <v>0.87375273209381632</v>
      </c>
      <c r="P123">
        <f>IFERROR(SUMIF('2_Price'!$A$5:$A$154,$A123,'2_Price'!AM$5:AM$154)/SUMIF('2_Goos'!$A$2:$A$151,'WAVG - Countries'!$A123,'2_Goos'!P$2:P$151),0)</f>
        <v>1.0403267222478909</v>
      </c>
      <c r="Q123">
        <f>IFERROR(SUMIF('2_Price'!$A$5:$A$154,$A123,'2_Price'!AN$5:AN$154)/SUMIF('2_Goos'!$A$2:$A$151,'WAVG - Countries'!$A123,'2_Goos'!Q$2:Q$151),0)</f>
        <v>1.198347839222212</v>
      </c>
      <c r="R123">
        <f>IFERROR(SUMIF('2_Price'!$A$5:$A$154,$A123,'2_Price'!AO$5:AO$154)/SUMIF('2_Goos'!$A$2:$A$151,'WAVG - Countries'!$A123,'2_Goos'!R$2:R$151),0)</f>
        <v>1.6963788293962181</v>
      </c>
      <c r="S123">
        <f>IFERROR(SUMIF('2_Price'!$A$5:$A$154,$A123,'2_Price'!AP$5:AP$154)/SUMIF('2_Goos'!$A$2:$A$151,'WAVG - Countries'!$A123,'2_Goos'!S$2:S$151),0)</f>
        <v>1.7777189729855616</v>
      </c>
      <c r="T123">
        <f>IFERROR(SUMIF('2_Price'!$A$5:$A$154,$A123,'2_Price'!AQ$5:AQ$154)/SUMIF('2_Goos'!$A$2:$A$151,'WAVG - Countries'!$A123,'2_Goos'!T$2:T$151),0)</f>
        <v>1.7865525711784744</v>
      </c>
      <c r="U123">
        <f>IFERROR(SUMIF('2_Price'!$A$5:$A$154,$A123,'2_Price'!AR$5:AR$154)/SUMIF('2_Goos'!$A$2:$A$151,'WAVG - Countries'!$A123,'2_Goos'!U$2:U$151),0)</f>
        <v>1.7957228033028612</v>
      </c>
      <c r="V123">
        <f>IFERROR(SUMIF('2_Price'!$A$5:$A$154,$A123,'2_Price'!AS$5:AS$154)/SUMIF('2_Goos'!$A$2:$A$151,'WAVG - Countries'!$A123,'2_Goos'!V$2:V$151),0)</f>
        <v>1.8052377386587013</v>
      </c>
      <c r="W123">
        <f>IFERROR(SUMIF('2_Price'!$A$5:$A$154,$A123,'2_Price'!AT$5:AT$154)/SUMIF('2_Goos'!$A$2:$A$151,'WAVG - Countries'!$A123,'2_Goos'!W$2:W$151),0)</f>
        <v>1.9452183612316256</v>
      </c>
      <c r="X123">
        <f t="shared" si="4"/>
        <v>6.6849380101082545E-2</v>
      </c>
    </row>
    <row r="124" spans="1:24" x14ac:dyDescent="0.25">
      <c r="A124" t="s">
        <v>34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0.58815940664424482</v>
      </c>
      <c r="D124">
        <f>IFERROR(SUMIF('2_Price'!$A$5:$A$154,$A124,'2_Price'!AA$5:AA$154)/SUMIF('2_Goos'!$A$2:$A$151,'WAVG - Countries'!$A124,'2_Goos'!D$2:D$151),0)</f>
        <v>0.64057550382494333</v>
      </c>
      <c r="E124">
        <f>IFERROR(SUMIF('2_Price'!$A$5:$A$154,$A124,'2_Price'!AB$5:AB$154)/SUMIF('2_Goos'!$A$2:$A$151,'WAVG - Countries'!$A124,'2_Goos'!E$2:E$151),0)</f>
        <v>0.64771536656896433</v>
      </c>
      <c r="F124">
        <f>IFERROR(SUMIF('2_Price'!$A$5:$A$154,$A124,'2_Price'!AC$5:AC$154)/SUMIF('2_Goos'!$A$2:$A$151,'WAVG - Countries'!$A124,'2_Goos'!F$2:F$151),0)</f>
        <v>0.65543218791856273</v>
      </c>
      <c r="G124">
        <f>IFERROR(SUMIF('2_Price'!$A$5:$A$154,$A124,'2_Price'!AD$5:AD$154)/SUMIF('2_Goos'!$A$2:$A$151,'WAVG - Countries'!$A124,'2_Goos'!G$2:G$151),0)</f>
        <v>0.68395557898179837</v>
      </c>
      <c r="H124">
        <f>IFERROR(SUMIF('2_Price'!$A$5:$A$154,$A124,'2_Price'!AE$5:AE$154)/SUMIF('2_Goos'!$A$2:$A$151,'WAVG - Countries'!$A124,'2_Goos'!H$2:H$151),0)</f>
        <v>0.72088678717818255</v>
      </c>
      <c r="I124">
        <f>IFERROR(SUMIF('2_Price'!$A$5:$A$154,$A124,'2_Price'!AF$5:AF$154)/SUMIF('2_Goos'!$A$2:$A$151,'WAVG - Countries'!$A124,'2_Goos'!I$2:I$151),0)</f>
        <v>0.80629006532127934</v>
      </c>
      <c r="J124">
        <f>IFERROR(SUMIF('2_Price'!$A$5:$A$154,$A124,'2_Price'!AG$5:AG$154)/SUMIF('2_Goos'!$A$2:$A$151,'WAVG - Countries'!$A124,'2_Goos'!J$2:J$151),0)</f>
        <v>0.85354752841137282</v>
      </c>
      <c r="K124">
        <f>IFERROR(SUMIF('2_Price'!$A$5:$A$154,$A124,'2_Price'!AH$5:AH$154)/SUMIF('2_Goos'!$A$2:$A$151,'WAVG - Countries'!$A124,'2_Goos'!K$2:K$151),0)</f>
        <v>1.0961308206827995</v>
      </c>
      <c r="L124">
        <f>IFERROR(SUMIF('2_Price'!$A$5:$A$154,$A124,'2_Price'!AI$5:AI$154)/SUMIF('2_Goos'!$A$2:$A$151,'WAVG - Countries'!$A124,'2_Goos'!L$2:L$151),0)</f>
        <v>1.1142551271108043</v>
      </c>
      <c r="M124">
        <f>IFERROR(SUMIF('2_Price'!$A$5:$A$154,$A124,'2_Price'!AJ$5:AJ$154)/SUMIF('2_Goos'!$A$2:$A$151,'WAVG - Countries'!$A124,'2_Goos'!M$2:M$151),0)</f>
        <v>1.1144009672516719</v>
      </c>
      <c r="N124">
        <f>IFERROR(SUMIF('2_Price'!$A$5:$A$154,$A124,'2_Price'!AK$5:AK$154)/SUMIF('2_Goos'!$A$2:$A$151,'WAVG - Countries'!$A124,'2_Goos'!N$2:N$151),0)</f>
        <v>1.1145539953740409</v>
      </c>
      <c r="O124">
        <f>IFERROR(SUMIF('2_Price'!$A$5:$A$154,$A124,'2_Price'!AL$5:AL$154)/SUMIF('2_Goos'!$A$2:$A$151,'WAVG - Countries'!$A124,'2_Goos'!O$2:O$151),0)</f>
        <v>1.114714560334134</v>
      </c>
      <c r="P124">
        <f>IFERROR(SUMIF('2_Price'!$A$5:$A$154,$A124,'2_Price'!AM$5:AM$154)/SUMIF('2_Goos'!$A$2:$A$151,'WAVG - Countries'!$A124,'2_Goos'!P$2:P$151),0)</f>
        <v>1.114883027369024</v>
      </c>
      <c r="Q124">
        <f>IFERROR(SUMIF('2_Price'!$A$5:$A$154,$A124,'2_Price'!AN$5:AN$154)/SUMIF('2_Goos'!$A$2:$A$151,'WAVG - Countries'!$A124,'2_Goos'!Q$2:Q$151),0)</f>
        <v>1.1271725986556831</v>
      </c>
      <c r="R124">
        <f>IFERROR(SUMIF('2_Price'!$A$5:$A$154,$A124,'2_Price'!AO$5:AO$154)/SUMIF('2_Goos'!$A$2:$A$151,'WAVG - Countries'!$A124,'2_Goos'!R$2:R$151),0)</f>
        <v>1.3886567404136358</v>
      </c>
      <c r="S124">
        <f>IFERROR(SUMIF('2_Price'!$A$5:$A$154,$A124,'2_Price'!AP$5:AP$154)/SUMIF('2_Goos'!$A$2:$A$151,'WAVG - Countries'!$A124,'2_Goos'!S$2:S$151),0)</f>
        <v>1.4803143270657535</v>
      </c>
      <c r="T124">
        <f>IFERROR(SUMIF('2_Price'!$A$5:$A$154,$A124,'2_Price'!AQ$5:AQ$154)/SUMIF('2_Goos'!$A$2:$A$151,'WAVG - Countries'!$A124,'2_Goos'!T$2:T$151),0)</f>
        <v>1.4880073404021892</v>
      </c>
      <c r="U124">
        <f>IFERROR(SUMIF('2_Price'!$A$5:$A$154,$A124,'2_Price'!AR$5:AR$154)/SUMIF('2_Goos'!$A$2:$A$151,'WAVG - Countries'!$A124,'2_Goos'!U$2:U$151),0)</f>
        <v>1.488459643094741</v>
      </c>
      <c r="V124">
        <f>IFERROR(SUMIF('2_Price'!$A$5:$A$154,$A124,'2_Price'!AS$5:AS$154)/SUMIF('2_Goos'!$A$2:$A$151,'WAVG - Countries'!$A124,'2_Goos'!V$2:V$151),0)</f>
        <v>1.4897459713672121</v>
      </c>
      <c r="W124">
        <f>IFERROR(SUMIF('2_Price'!$A$5:$A$154,$A124,'2_Price'!AT$5:AT$154)/SUMIF('2_Goos'!$A$2:$A$151,'WAVG - Countries'!$A124,'2_Goos'!W$2:W$151),0)</f>
        <v>2.507973602894066</v>
      </c>
      <c r="X124">
        <f t="shared" si="4"/>
        <v>7.5205298056094216E-2</v>
      </c>
    </row>
    <row r="125" spans="1:24" x14ac:dyDescent="0.25">
      <c r="A125" t="s">
        <v>35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0.13696959515003876</v>
      </c>
      <c r="D125">
        <f>IFERROR(SUMIF('2_Price'!$A$5:$A$154,$A125,'2_Price'!AA$5:AA$154)/SUMIF('2_Goos'!$A$2:$A$151,'WAVG - Countries'!$A125,'2_Goos'!D$2:D$151),0)</f>
        <v>0.19770700260946505</v>
      </c>
      <c r="E125">
        <f>IFERROR(SUMIF('2_Price'!$A$5:$A$154,$A125,'2_Price'!AB$5:AB$154)/SUMIF('2_Goos'!$A$2:$A$151,'WAVG - Countries'!$A125,'2_Goos'!E$2:E$151),0)</f>
        <v>0.20298555561440304</v>
      </c>
      <c r="F125">
        <f>IFERROR(SUMIF('2_Price'!$A$5:$A$154,$A125,'2_Price'!AC$5:AC$154)/SUMIF('2_Goos'!$A$2:$A$151,'WAVG - Countries'!$A125,'2_Goos'!F$2:F$151),0)</f>
        <v>0.22409774955951478</v>
      </c>
      <c r="G125">
        <f>IFERROR(SUMIF('2_Price'!$A$5:$A$154,$A125,'2_Price'!AD$5:AD$154)/SUMIF('2_Goos'!$A$2:$A$151,'WAVG - Countries'!$A125,'2_Goos'!G$2:G$151),0)</f>
        <v>0.31533450987355149</v>
      </c>
      <c r="H125">
        <f>IFERROR(SUMIF('2_Price'!$A$5:$A$154,$A125,'2_Price'!AE$5:AE$154)/SUMIF('2_Goos'!$A$2:$A$151,'WAVG - Countries'!$A125,'2_Goos'!H$2:H$151),0)</f>
        <v>0.34051811516647235</v>
      </c>
      <c r="I125">
        <f>IFERROR(SUMIF('2_Price'!$A$5:$A$154,$A125,'2_Price'!AF$5:AF$154)/SUMIF('2_Goos'!$A$2:$A$151,'WAVG - Countries'!$A125,'2_Goos'!I$2:I$151),0)</f>
        <v>0.35378673186377924</v>
      </c>
      <c r="J125">
        <f>IFERROR(SUMIF('2_Price'!$A$5:$A$154,$A125,'2_Price'!AG$5:AG$154)/SUMIF('2_Goos'!$A$2:$A$151,'WAVG - Countries'!$A125,'2_Goos'!J$2:J$151),0)</f>
        <v>0.40872530078913288</v>
      </c>
      <c r="K125">
        <f>IFERROR(SUMIF('2_Price'!$A$5:$A$154,$A125,'2_Price'!AH$5:AH$154)/SUMIF('2_Goos'!$A$2:$A$151,'WAVG - Countries'!$A125,'2_Goos'!K$2:K$151),0)</f>
        <v>0.4685480222208887</v>
      </c>
      <c r="L125">
        <f>IFERROR(SUMIF('2_Price'!$A$5:$A$154,$A125,'2_Price'!AI$5:AI$154)/SUMIF('2_Goos'!$A$2:$A$151,'WAVG - Countries'!$A125,'2_Goos'!L$2:L$151),0)</f>
        <v>0.48155301476286194</v>
      </c>
      <c r="M125">
        <f>IFERROR(SUMIF('2_Price'!$A$5:$A$154,$A125,'2_Price'!AJ$5:AJ$154)/SUMIF('2_Goos'!$A$2:$A$151,'WAVG - Countries'!$A125,'2_Goos'!M$2:M$151),0)</f>
        <v>0.52946434081194349</v>
      </c>
      <c r="N125">
        <f>IFERROR(SUMIF('2_Price'!$A$5:$A$154,$A125,'2_Price'!AK$5:AK$154)/SUMIF('2_Goos'!$A$2:$A$151,'WAVG - Countries'!$A125,'2_Goos'!N$2:N$151),0)</f>
        <v>0.76794981509617055</v>
      </c>
      <c r="O125">
        <f>IFERROR(SUMIF('2_Price'!$A$5:$A$154,$A125,'2_Price'!AL$5:AL$154)/SUMIF('2_Goos'!$A$2:$A$151,'WAVG - Countries'!$A125,'2_Goos'!O$2:O$151),0)</f>
        <v>0.83321543040517798</v>
      </c>
      <c r="P125">
        <f>IFERROR(SUMIF('2_Price'!$A$5:$A$154,$A125,'2_Price'!AM$5:AM$154)/SUMIF('2_Goos'!$A$2:$A$151,'WAVG - Countries'!$A125,'2_Goos'!P$2:P$151),0)</f>
        <v>0.90748411579351318</v>
      </c>
      <c r="Q125">
        <f>IFERROR(SUMIF('2_Price'!$A$5:$A$154,$A125,'2_Price'!AN$5:AN$154)/SUMIF('2_Goos'!$A$2:$A$151,'WAVG - Countries'!$A125,'2_Goos'!Q$2:Q$151),0)</f>
        <v>1.0150228597529065</v>
      </c>
      <c r="R125">
        <f>IFERROR(SUMIF('2_Price'!$A$5:$A$154,$A125,'2_Price'!AO$5:AO$154)/SUMIF('2_Goos'!$A$2:$A$151,'WAVG - Countries'!$A125,'2_Goos'!R$2:R$151),0)</f>
        <v>1.1096909355165232</v>
      </c>
      <c r="S125">
        <f>IFERROR(SUMIF('2_Price'!$A$5:$A$154,$A125,'2_Price'!AP$5:AP$154)/SUMIF('2_Goos'!$A$2:$A$151,'WAVG - Countries'!$A125,'2_Goos'!S$2:S$151),0)</f>
        <v>1.1440606821115025</v>
      </c>
      <c r="T125">
        <f>IFERROR(SUMIF('2_Price'!$A$5:$A$154,$A125,'2_Price'!AQ$5:AQ$154)/SUMIF('2_Goos'!$A$2:$A$151,'WAVG - Countries'!$A125,'2_Goos'!T$2:T$151),0)</f>
        <v>1.3449290580886504</v>
      </c>
      <c r="U125">
        <f>IFERROR(SUMIF('2_Price'!$A$5:$A$154,$A125,'2_Price'!AR$5:AR$154)/SUMIF('2_Goos'!$A$2:$A$151,'WAVG - Countries'!$A125,'2_Goos'!U$2:U$151),0)</f>
        <v>1.4251544304894022</v>
      </c>
      <c r="V125">
        <f>IFERROR(SUMIF('2_Price'!$A$5:$A$154,$A125,'2_Price'!AS$5:AS$154)/SUMIF('2_Goos'!$A$2:$A$151,'WAVG - Countries'!$A125,'2_Goos'!V$2:V$151),0)</f>
        <v>1.4330400620581121</v>
      </c>
      <c r="W125">
        <f>IFERROR(SUMIF('2_Price'!$A$5:$A$154,$A125,'2_Price'!AT$5:AT$154)/SUMIF('2_Goos'!$A$2:$A$151,'WAVG - Countries'!$A125,'2_Goos'!W$2:W$151),0)</f>
        <v>1.5386130660642228</v>
      </c>
      <c r="X125">
        <f t="shared" si="4"/>
        <v>0.12856158221390901</v>
      </c>
    </row>
    <row r="126" spans="1:24" x14ac:dyDescent="0.25">
      <c r="A126" t="s">
        <v>36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0.60275139540226275</v>
      </c>
      <c r="D126">
        <f>IFERROR(SUMIF('2_Price'!$A$5:$A$154,$A126,'2_Price'!AA$5:AA$154)/SUMIF('2_Goos'!$A$2:$A$151,'WAVG - Countries'!$A126,'2_Goos'!D$2:D$151),0)</f>
        <v>0.60329909322014375</v>
      </c>
      <c r="E126">
        <f>IFERROR(SUMIF('2_Price'!$A$5:$A$154,$A126,'2_Price'!AB$5:AB$154)/SUMIF('2_Goos'!$A$2:$A$151,'WAVG - Countries'!$A126,'2_Goos'!E$2:E$151),0)</f>
        <v>0.60329909322014308</v>
      </c>
      <c r="F126">
        <f>IFERROR(SUMIF('2_Price'!$A$5:$A$154,$A126,'2_Price'!AC$5:AC$154)/SUMIF('2_Goos'!$A$2:$A$151,'WAVG - Countries'!$A126,'2_Goos'!F$2:F$151),0)</f>
        <v>0.60329909322014463</v>
      </c>
      <c r="G126">
        <f>IFERROR(SUMIF('2_Price'!$A$5:$A$154,$A126,'2_Price'!AD$5:AD$154)/SUMIF('2_Goos'!$A$2:$A$151,'WAVG - Countries'!$A126,'2_Goos'!G$2:G$151),0)</f>
        <v>0.6062544077513311</v>
      </c>
      <c r="H126">
        <f>IFERROR(SUMIF('2_Price'!$A$5:$A$154,$A126,'2_Price'!AE$5:AE$154)/SUMIF('2_Goos'!$A$2:$A$151,'WAVG - Countries'!$A126,'2_Goos'!H$2:H$151),0)</f>
        <v>0.63780975039345933</v>
      </c>
      <c r="I126">
        <f>IFERROR(SUMIF('2_Price'!$A$5:$A$154,$A126,'2_Price'!AF$5:AF$154)/SUMIF('2_Goos'!$A$2:$A$151,'WAVG - Countries'!$A126,'2_Goos'!I$2:I$151),0)</f>
        <v>0.66274709056089554</v>
      </c>
      <c r="J126">
        <f>IFERROR(SUMIF('2_Price'!$A$5:$A$154,$A126,'2_Price'!AG$5:AG$154)/SUMIF('2_Goos'!$A$2:$A$151,'WAVG - Countries'!$A126,'2_Goos'!J$2:J$151),0)</f>
        <v>0.68699923639918159</v>
      </c>
      <c r="K126">
        <f>IFERROR(SUMIF('2_Price'!$A$5:$A$154,$A126,'2_Price'!AH$5:AH$154)/SUMIF('2_Goos'!$A$2:$A$151,'WAVG - Countries'!$A126,'2_Goos'!K$2:K$151),0)</f>
        <v>0.98840163655203017</v>
      </c>
      <c r="L126">
        <f>IFERROR(SUMIF('2_Price'!$A$5:$A$154,$A126,'2_Price'!AI$5:AI$154)/SUMIF('2_Goos'!$A$2:$A$151,'WAVG - Countries'!$A126,'2_Goos'!L$2:L$151),0)</f>
        <v>1.0221208856800412</v>
      </c>
      <c r="M126">
        <f>IFERROR(SUMIF('2_Price'!$A$5:$A$154,$A126,'2_Price'!AJ$5:AJ$154)/SUMIF('2_Goos'!$A$2:$A$151,'WAVG - Countries'!$A126,'2_Goos'!M$2:M$151),0)</f>
        <v>1.0498721588122122</v>
      </c>
      <c r="N126">
        <f>IFERROR(SUMIF('2_Price'!$A$5:$A$154,$A126,'2_Price'!AK$5:AK$154)/SUMIF('2_Goos'!$A$2:$A$151,'WAVG - Countries'!$A126,'2_Goos'!N$2:N$151),0)</f>
        <v>1.1163829276396389</v>
      </c>
      <c r="O126">
        <f>IFERROR(SUMIF('2_Price'!$A$5:$A$154,$A126,'2_Price'!AL$5:AL$154)/SUMIF('2_Goos'!$A$2:$A$151,'WAVG - Countries'!$A126,'2_Goos'!O$2:O$151),0)</f>
        <v>1.2469431000677327</v>
      </c>
      <c r="P126">
        <f>IFERROR(SUMIF('2_Price'!$A$5:$A$154,$A126,'2_Price'!AM$5:AM$154)/SUMIF('2_Goos'!$A$2:$A$151,'WAVG - Countries'!$A126,'2_Goos'!P$2:P$151),0)</f>
        <v>1.3440311134246465</v>
      </c>
      <c r="Q126">
        <f>IFERROR(SUMIF('2_Price'!$A$5:$A$154,$A126,'2_Price'!AN$5:AN$154)/SUMIF('2_Goos'!$A$2:$A$151,'WAVG - Countries'!$A126,'2_Goos'!Q$2:Q$151),0)</f>
        <v>1.4836763092621394</v>
      </c>
      <c r="R126">
        <f>IFERROR(SUMIF('2_Price'!$A$5:$A$154,$A126,'2_Price'!AO$5:AO$154)/SUMIF('2_Goos'!$A$2:$A$151,'WAVG - Countries'!$A126,'2_Goos'!R$2:R$151),0)</f>
        <v>1.5639720528974033</v>
      </c>
      <c r="S126">
        <f>IFERROR(SUMIF('2_Price'!$A$5:$A$154,$A126,'2_Price'!AP$5:AP$154)/SUMIF('2_Goos'!$A$2:$A$151,'WAVG - Countries'!$A126,'2_Goos'!S$2:S$151),0)</f>
        <v>1.767683789089276</v>
      </c>
      <c r="T126">
        <f>IFERROR(SUMIF('2_Price'!$A$5:$A$154,$A126,'2_Price'!AQ$5:AQ$154)/SUMIF('2_Goos'!$A$2:$A$151,'WAVG - Countries'!$A126,'2_Goos'!T$2:T$151),0)</f>
        <v>1.7905220715703953</v>
      </c>
      <c r="U126">
        <f>IFERROR(SUMIF('2_Price'!$A$5:$A$154,$A126,'2_Price'!AR$5:AR$154)/SUMIF('2_Goos'!$A$2:$A$151,'WAVG - Countries'!$A126,'2_Goos'!U$2:U$151),0)</f>
        <v>1.8201923614039364</v>
      </c>
      <c r="V126">
        <f>IFERROR(SUMIF('2_Price'!$A$5:$A$154,$A126,'2_Price'!AS$5:AS$154)/SUMIF('2_Goos'!$A$2:$A$151,'WAVG - Countries'!$A126,'2_Goos'!V$2:V$151),0)</f>
        <v>1.8441258378488508</v>
      </c>
      <c r="W126">
        <f>IFERROR(SUMIF('2_Price'!$A$5:$A$154,$A126,'2_Price'!AT$5:AT$154)/SUMIF('2_Goos'!$A$2:$A$151,'WAVG - Countries'!$A126,'2_Goos'!W$2:W$151),0)</f>
        <v>2.0801317414987466</v>
      </c>
      <c r="X126">
        <f t="shared" si="4"/>
        <v>6.3892214675677739E-2</v>
      </c>
    </row>
    <row r="127" spans="1:24" x14ac:dyDescent="0.25">
      <c r="A127" t="s">
        <v>37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2.3469248528673705</v>
      </c>
      <c r="I127">
        <f>IFERROR(SUMIF('2_Price'!$A$5:$A$154,$A127,'2_Price'!AF$5:AF$154)/SUMIF('2_Goos'!$A$2:$A$151,'WAVG - Countries'!$A127,'2_Goos'!I$2:I$151),0)</f>
        <v>2.3621355456293753</v>
      </c>
      <c r="J127">
        <f>IFERROR(SUMIF('2_Price'!$A$5:$A$154,$A127,'2_Price'!AG$5:AG$154)/SUMIF('2_Goos'!$A$2:$A$151,'WAVG - Countries'!$A127,'2_Goos'!J$2:J$151),0)</f>
        <v>2.4478258765620291</v>
      </c>
      <c r="K127">
        <f>IFERROR(SUMIF('2_Price'!$A$5:$A$154,$A127,'2_Price'!AH$5:AH$154)/SUMIF('2_Goos'!$A$2:$A$151,'WAVG - Countries'!$A127,'2_Goos'!K$2:K$151),0)</f>
        <v>2.4952011253669202</v>
      </c>
      <c r="L127">
        <f>IFERROR(SUMIF('2_Price'!$A$5:$A$154,$A127,'2_Price'!AI$5:AI$154)/SUMIF('2_Goos'!$A$2:$A$151,'WAVG - Countries'!$A127,'2_Goos'!L$2:L$151),0)</f>
        <v>2.5911587125577289</v>
      </c>
      <c r="M127">
        <f>IFERROR(SUMIF('2_Price'!$A$5:$A$154,$A127,'2_Price'!AJ$5:AJ$154)/SUMIF('2_Goos'!$A$2:$A$151,'WAVG - Countries'!$A127,'2_Goos'!M$2:M$151),0)</f>
        <v>2.7556936634025035</v>
      </c>
      <c r="N127">
        <f>IFERROR(SUMIF('2_Price'!$A$5:$A$154,$A127,'2_Price'!AK$5:AK$154)/SUMIF('2_Goos'!$A$2:$A$151,'WAVG - Countries'!$A127,'2_Goos'!N$2:N$151),0)</f>
        <v>2.9361289714432197</v>
      </c>
      <c r="O127">
        <f>IFERROR(SUMIF('2_Price'!$A$5:$A$154,$A127,'2_Price'!AL$5:AL$154)/SUMIF('2_Goos'!$A$2:$A$151,'WAVG - Countries'!$A127,'2_Goos'!O$2:O$151),0)</f>
        <v>3.0795906006754259</v>
      </c>
      <c r="P127">
        <f>IFERROR(SUMIF('2_Price'!$A$5:$A$154,$A127,'2_Price'!AM$5:AM$154)/SUMIF('2_Goos'!$A$2:$A$151,'WAVG - Countries'!$A127,'2_Goos'!P$2:P$151),0)</f>
        <v>3.2955117979259834</v>
      </c>
      <c r="Q127">
        <f>IFERROR(SUMIF('2_Price'!$A$5:$A$154,$A127,'2_Price'!AN$5:AN$154)/SUMIF('2_Goos'!$A$2:$A$151,'WAVG - Countries'!$A127,'2_Goos'!Q$2:Q$151),0)</f>
        <v>3.683707027012499</v>
      </c>
      <c r="R127">
        <f>IFERROR(SUMIF('2_Price'!$A$5:$A$154,$A127,'2_Price'!AO$5:AO$154)/SUMIF('2_Goos'!$A$2:$A$151,'WAVG - Countries'!$A127,'2_Goos'!R$2:R$151),0)</f>
        <v>3.8844978347221986</v>
      </c>
      <c r="S127">
        <f>IFERROR(SUMIF('2_Price'!$A$5:$A$154,$A127,'2_Price'!AP$5:AP$154)/SUMIF('2_Goos'!$A$2:$A$151,'WAVG - Countries'!$A127,'2_Goos'!S$2:S$151),0)</f>
        <v>3.8844978347221986</v>
      </c>
      <c r="T127">
        <f>IFERROR(SUMIF('2_Price'!$A$5:$A$154,$A127,'2_Price'!AQ$5:AQ$154)/SUMIF('2_Goos'!$A$2:$A$151,'WAVG - Countries'!$A127,'2_Goos'!T$2:T$151),0)</f>
        <v>3.9146077645560657</v>
      </c>
      <c r="U127">
        <f>IFERROR(SUMIF('2_Price'!$A$5:$A$154,$A127,'2_Price'!AR$5:AR$154)/SUMIF('2_Goos'!$A$2:$A$151,'WAVG - Countries'!$A127,'2_Goos'!U$2:U$151),0)</f>
        <v>4.0219654478447548</v>
      </c>
      <c r="V127">
        <f>IFERROR(SUMIF('2_Price'!$A$5:$A$154,$A127,'2_Price'!AS$5:AS$154)/SUMIF('2_Goos'!$A$2:$A$151,'WAVG - Countries'!$A127,'2_Goos'!V$2:V$151),0)</f>
        <v>4.1402425336110014</v>
      </c>
      <c r="W127">
        <f>IFERROR(SUMIF('2_Price'!$A$5:$A$154,$A127,'2_Price'!AT$5:AT$154)/SUMIF('2_Goos'!$A$2:$A$151,'WAVG - Countries'!$A127,'2_Goos'!W$2:W$151),0)</f>
        <v>4.298812897456334</v>
      </c>
      <c r="X127">
        <f>_xlfn.RRI($W$4-$H$4,H127,W127)</f>
        <v>4.1173942850420975E-2</v>
      </c>
    </row>
    <row r="128" spans="1:24" x14ac:dyDescent="0.25">
      <c r="A128" t="s">
        <v>38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3.0201386070337803</v>
      </c>
      <c r="D128">
        <f>IFERROR(SUMIF('2_Price'!$A$5:$A$154,$A128,'2_Price'!AA$5:AA$154)/SUMIF('2_Goos'!$A$2:$A$151,'WAVG - Countries'!$A128,'2_Goos'!D$2:D$151),0)</f>
        <v>3.1128275256226376</v>
      </c>
      <c r="E128">
        <f>IFERROR(SUMIF('2_Price'!$A$5:$A$154,$A128,'2_Price'!AB$5:AB$154)/SUMIF('2_Goos'!$A$2:$A$151,'WAVG - Countries'!$A128,'2_Goos'!E$2:E$151),0)</f>
        <v>3.2145861034341952</v>
      </c>
      <c r="F128">
        <f>IFERROR(SUMIF('2_Price'!$A$5:$A$154,$A128,'2_Price'!AC$5:AC$154)/SUMIF('2_Goos'!$A$2:$A$151,'WAVG - Countries'!$A128,'2_Goos'!F$2:F$151),0)</f>
        <v>3.224494416627429</v>
      </c>
      <c r="G128">
        <f>IFERROR(SUMIF('2_Price'!$A$5:$A$154,$A128,'2_Price'!AD$5:AD$154)/SUMIF('2_Goos'!$A$2:$A$151,'WAVG - Countries'!$A128,'2_Goos'!G$2:G$151),0)</f>
        <v>3.2597187070703644</v>
      </c>
      <c r="H128">
        <f>IFERROR(SUMIF('2_Price'!$A$5:$A$154,$A128,'2_Price'!AE$5:AE$154)/SUMIF('2_Goos'!$A$2:$A$151,'WAVG - Countries'!$A128,'2_Goos'!H$2:H$151),0)</f>
        <v>3.3246446260806368</v>
      </c>
      <c r="I128">
        <f>IFERROR(SUMIF('2_Price'!$A$5:$A$154,$A128,'2_Price'!AF$5:AF$154)/SUMIF('2_Goos'!$A$2:$A$151,'WAVG - Countries'!$A128,'2_Goos'!I$2:I$151),0)</f>
        <v>3.3902308600275939</v>
      </c>
      <c r="J128">
        <f>IFERROR(SUMIF('2_Price'!$A$5:$A$154,$A128,'2_Price'!AG$5:AG$154)/SUMIF('2_Goos'!$A$2:$A$151,'WAVG - Countries'!$A128,'2_Goos'!J$2:J$151),0)</f>
        <v>3.4319504511796044</v>
      </c>
      <c r="K128">
        <f>IFERROR(SUMIF('2_Price'!$A$5:$A$154,$A128,'2_Price'!AH$5:AH$154)/SUMIF('2_Goos'!$A$2:$A$151,'WAVG - Countries'!$A128,'2_Goos'!K$2:K$151),0)</f>
        <v>3.4710744224577033</v>
      </c>
      <c r="L128">
        <f>IFERROR(SUMIF('2_Price'!$A$5:$A$154,$A128,'2_Price'!AI$5:AI$154)/SUMIF('2_Goos'!$A$2:$A$151,'WAVG - Countries'!$A128,'2_Goos'!L$2:L$151),0)</f>
        <v>3.7084057274294207</v>
      </c>
      <c r="M128">
        <f>IFERROR(SUMIF('2_Price'!$A$5:$A$154,$A128,'2_Price'!AJ$5:AJ$154)/SUMIF('2_Goos'!$A$2:$A$151,'WAVG - Countries'!$A128,'2_Goos'!M$2:M$151),0)</f>
        <v>4.135311948462113</v>
      </c>
      <c r="N128">
        <f>IFERROR(SUMIF('2_Price'!$A$5:$A$154,$A128,'2_Price'!AK$5:AK$154)/SUMIF('2_Goos'!$A$2:$A$151,'WAVG - Countries'!$A128,'2_Goos'!N$2:N$151),0)</f>
        <v>4.1787575190645097</v>
      </c>
      <c r="O128">
        <f>IFERROR(SUMIF('2_Price'!$A$5:$A$154,$A128,'2_Price'!AL$5:AL$154)/SUMIF('2_Goos'!$A$2:$A$151,'WAVG - Countries'!$A128,'2_Goos'!O$2:O$151),0)</f>
        <v>4.2361695220524425</v>
      </c>
      <c r="P128">
        <f>IFERROR(SUMIF('2_Price'!$A$5:$A$154,$A128,'2_Price'!AM$5:AM$154)/SUMIF('2_Goos'!$A$2:$A$151,'WAVG - Countries'!$A128,'2_Goos'!P$2:P$151),0)</f>
        <v>5.9770833674950925</v>
      </c>
      <c r="Q128">
        <f>IFERROR(SUMIF('2_Price'!$A$5:$A$154,$A128,'2_Price'!AN$5:AN$154)/SUMIF('2_Goos'!$A$2:$A$151,'WAVG - Countries'!$A128,'2_Goos'!Q$2:Q$151),0)</f>
        <v>6.0406432155814098</v>
      </c>
      <c r="R128">
        <f>IFERROR(SUMIF('2_Price'!$A$5:$A$154,$A128,'2_Price'!AO$5:AO$154)/SUMIF('2_Goos'!$A$2:$A$151,'WAVG - Countries'!$A128,'2_Goos'!R$2:R$151),0)</f>
        <v>6.1028086649963207</v>
      </c>
      <c r="S128">
        <f>IFERROR(SUMIF('2_Price'!$A$5:$A$154,$A128,'2_Price'!AP$5:AP$154)/SUMIF('2_Goos'!$A$2:$A$151,'WAVG - Countries'!$A128,'2_Goos'!S$2:S$151),0)</f>
        <v>6.1635535733580715</v>
      </c>
      <c r="T128">
        <f>IFERROR(SUMIF('2_Price'!$A$5:$A$154,$A128,'2_Price'!AQ$5:AQ$154)/SUMIF('2_Goos'!$A$2:$A$151,'WAVG - Countries'!$A128,'2_Goos'!T$2:T$151),0)</f>
        <v>6.2228562807994363</v>
      </c>
      <c r="U128">
        <f>IFERROR(SUMIF('2_Price'!$A$5:$A$154,$A128,'2_Price'!AR$5:AR$154)/SUMIF('2_Goos'!$A$2:$A$151,'WAVG - Countries'!$A128,'2_Goos'!U$2:U$151),0)</f>
        <v>6.2806994925932518</v>
      </c>
      <c r="V128">
        <f>IFERROR(SUMIF('2_Price'!$A$5:$A$154,$A128,'2_Price'!AS$5:AS$154)/SUMIF('2_Goos'!$A$2:$A$151,'WAVG - Countries'!$A128,'2_Goos'!V$2:V$151),0)</f>
        <v>6.3370701409795052</v>
      </c>
      <c r="W128">
        <f>IFERROR(SUMIF('2_Price'!$A$5:$A$154,$A128,'2_Price'!AT$5:AT$154)/SUMIF('2_Goos'!$A$2:$A$151,'WAVG - Countries'!$A128,'2_Goos'!W$2:W$151),0)</f>
        <v>6.5084515785829575</v>
      </c>
      <c r="X128">
        <f t="shared" ref="X128:X136" si="5">_xlfn.RRI($W$4-$C$4,C128,W128)</f>
        <v>3.9136357235494357E-2</v>
      </c>
    </row>
    <row r="129" spans="1:24" x14ac:dyDescent="0.25">
      <c r="A129" t="s">
        <v>39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1.6252751553172284</v>
      </c>
      <c r="I129">
        <f>IFERROR(SUMIF('2_Price'!$A$5:$A$154,$A129,'2_Price'!AF$5:AF$154)/SUMIF('2_Goos'!$A$2:$A$151,'WAVG - Countries'!$A129,'2_Goos'!I$2:I$151),0)</f>
        <v>1.6253371897213507</v>
      </c>
      <c r="J129">
        <f>IFERROR(SUMIF('2_Price'!$A$5:$A$154,$A129,'2_Price'!AG$5:AG$154)/SUMIF('2_Goos'!$A$2:$A$151,'WAVG - Countries'!$A129,'2_Goos'!J$2:J$151),0)</f>
        <v>1.6489121157959932</v>
      </c>
      <c r="K129">
        <f>IFERROR(SUMIF('2_Price'!$A$5:$A$154,$A129,'2_Price'!AH$5:AH$154)/SUMIF('2_Goos'!$A$2:$A$151,'WAVG - Countries'!$A129,'2_Goos'!K$2:K$151),0)</f>
        <v>1.6489949608694567</v>
      </c>
      <c r="L129">
        <f>IFERROR(SUMIF('2_Price'!$A$5:$A$154,$A129,'2_Price'!AI$5:AI$154)/SUMIF('2_Goos'!$A$2:$A$151,'WAVG - Countries'!$A129,'2_Goos'!L$2:L$151),0)</f>
        <v>1.6721246463679087</v>
      </c>
      <c r="M129">
        <f>IFERROR(SUMIF('2_Price'!$A$5:$A$154,$A129,'2_Price'!AJ$5:AJ$154)/SUMIF('2_Goos'!$A$2:$A$151,'WAVG - Countries'!$A129,'2_Goos'!M$2:M$151),0)</f>
        <v>1.8755945093333122</v>
      </c>
      <c r="N129">
        <f>IFERROR(SUMIF('2_Price'!$A$5:$A$154,$A129,'2_Price'!AK$5:AK$154)/SUMIF('2_Goos'!$A$2:$A$151,'WAVG - Countries'!$A129,'2_Goos'!N$2:N$151),0)</f>
        <v>1.875594509333312</v>
      </c>
      <c r="O129">
        <f>IFERROR(SUMIF('2_Price'!$A$5:$A$154,$A129,'2_Price'!AL$5:AL$154)/SUMIF('2_Goos'!$A$2:$A$151,'WAVG - Countries'!$A129,'2_Goos'!O$2:O$151),0)</f>
        <v>1.8934775441373328</v>
      </c>
      <c r="P129">
        <f>IFERROR(SUMIF('2_Price'!$A$5:$A$154,$A129,'2_Price'!AM$5:AM$154)/SUMIF('2_Goos'!$A$2:$A$151,'WAVG - Countries'!$A129,'2_Goos'!P$2:P$151),0)</f>
        <v>2.0870512052228807</v>
      </c>
      <c r="Q129">
        <f>IFERROR(SUMIF('2_Price'!$A$5:$A$154,$A129,'2_Price'!AN$5:AN$154)/SUMIF('2_Goos'!$A$2:$A$151,'WAVG - Countries'!$A129,'2_Goos'!Q$2:Q$151),0)</f>
        <v>2.0870512052228802</v>
      </c>
      <c r="R129">
        <f>IFERROR(SUMIF('2_Price'!$A$5:$A$154,$A129,'2_Price'!AO$5:AO$154)/SUMIF('2_Goos'!$A$2:$A$151,'WAVG - Countries'!$A129,'2_Goos'!R$2:R$151),0)</f>
        <v>2.0870512052228802</v>
      </c>
      <c r="S129">
        <f>IFERROR(SUMIF('2_Price'!$A$5:$A$154,$A129,'2_Price'!AP$5:AP$154)/SUMIF('2_Goos'!$A$2:$A$151,'WAVG - Countries'!$A129,'2_Goos'!S$2:S$151),0)</f>
        <v>2.0870512052228838</v>
      </c>
      <c r="T129">
        <f>IFERROR(SUMIF('2_Price'!$A$5:$A$154,$A129,'2_Price'!AQ$5:AQ$154)/SUMIF('2_Goos'!$A$2:$A$151,'WAVG - Countries'!$A129,'2_Goos'!T$2:T$151),0)</f>
        <v>2.0870843252166278</v>
      </c>
      <c r="U129">
        <f>IFERROR(SUMIF('2_Price'!$A$5:$A$154,$A129,'2_Price'!AR$5:AR$154)/SUMIF('2_Goos'!$A$2:$A$151,'WAVG - Countries'!$A129,'2_Goos'!U$2:U$151),0)</f>
        <v>2.0870945563434127</v>
      </c>
      <c r="V129">
        <f>IFERROR(SUMIF('2_Price'!$A$5:$A$154,$A129,'2_Price'!AS$5:AS$154)/SUMIF('2_Goos'!$A$2:$A$151,'WAVG - Countries'!$A129,'2_Goos'!V$2:V$151),0)</f>
        <v>2.0877008940704749</v>
      </c>
      <c r="W129">
        <f>IFERROR(SUMIF('2_Price'!$A$5:$A$154,$A129,'2_Price'!AT$5:AT$154)/SUMIF('2_Goos'!$A$2:$A$151,'WAVG - Countries'!$A129,'2_Goos'!W$2:W$151),0)</f>
        <v>2.1799690230316151</v>
      </c>
      <c r="X129" t="e">
        <f t="shared" si="5"/>
        <v>#NUM!</v>
      </c>
    </row>
    <row r="130" spans="1:24" x14ac:dyDescent="0.25">
      <c r="A130" t="s">
        <v>40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1.84345273805342</v>
      </c>
      <c r="D130">
        <f>IFERROR(SUMIF('2_Price'!$A$5:$A$154,$A130,'2_Price'!AA$5:AA$154)/SUMIF('2_Goos'!$A$2:$A$151,'WAVG - Countries'!$A130,'2_Goos'!D$2:D$151),0)</f>
        <v>2.0328169864038732</v>
      </c>
      <c r="E130">
        <f>IFERROR(SUMIF('2_Price'!$A$5:$A$154,$A130,'2_Price'!AB$5:AB$154)/SUMIF('2_Goos'!$A$2:$A$151,'WAVG - Countries'!$A130,'2_Goos'!E$2:E$151),0)</f>
        <v>2.0055425837710064</v>
      </c>
      <c r="F130">
        <f>IFERROR(SUMIF('2_Price'!$A$5:$A$154,$A130,'2_Price'!AC$5:AC$154)/SUMIF('2_Goos'!$A$2:$A$151,'WAVG - Countries'!$A130,'2_Goos'!F$2:F$151),0)</f>
        <v>2.0234855395685849</v>
      </c>
      <c r="G130">
        <f>IFERROR(SUMIF('2_Price'!$A$5:$A$154,$A130,'2_Price'!AD$5:AD$154)/SUMIF('2_Goos'!$A$2:$A$151,'WAVG - Countries'!$A130,'2_Goos'!G$2:G$151),0)</f>
        <v>2.0417772319920537</v>
      </c>
      <c r="H130">
        <f>IFERROR(SUMIF('2_Price'!$A$5:$A$154,$A130,'2_Price'!AE$5:AE$154)/SUMIF('2_Goos'!$A$2:$A$151,'WAVG - Countries'!$A130,'2_Goos'!H$2:H$151),0)</f>
        <v>2.0607069594790581</v>
      </c>
      <c r="I130">
        <f>IFERROR(SUMIF('2_Price'!$A$5:$A$154,$A130,'2_Price'!AF$5:AF$154)/SUMIF('2_Goos'!$A$2:$A$151,'WAVG - Countries'!$A130,'2_Goos'!I$2:I$151),0)</f>
        <v>2.0802849767996343</v>
      </c>
      <c r="J130">
        <f>IFERROR(SUMIF('2_Price'!$A$5:$A$154,$A130,'2_Price'!AG$5:AG$154)/SUMIF('2_Goos'!$A$2:$A$151,'WAVG - Countries'!$A130,'2_Goos'!J$2:J$151),0)</f>
        <v>2.1005206575172162</v>
      </c>
      <c r="K130">
        <f>IFERROR(SUMIF('2_Price'!$A$5:$A$154,$A130,'2_Price'!AH$5:AH$154)/SUMIF('2_Goos'!$A$2:$A$151,'WAVG - Countries'!$A130,'2_Goos'!K$2:K$151),0)</f>
        <v>2.1214223979057314</v>
      </c>
      <c r="L130">
        <f>IFERROR(SUMIF('2_Price'!$A$5:$A$154,$A130,'2_Price'!AI$5:AI$154)/SUMIF('2_Goos'!$A$2:$A$151,'WAVG - Countries'!$A130,'2_Goos'!L$2:L$151),0)</f>
        <v>2.1429975189240826</v>
      </c>
      <c r="M130">
        <f>IFERROR(SUMIF('2_Price'!$A$5:$A$154,$A130,'2_Price'!AJ$5:AJ$154)/SUMIF('2_Goos'!$A$2:$A$151,'WAVG - Countries'!$A130,'2_Goos'!M$2:M$151),0)</f>
        <v>2.1652521668866891</v>
      </c>
      <c r="N130">
        <f>IFERROR(SUMIF('2_Price'!$A$5:$A$154,$A130,'2_Price'!AK$5:AK$154)/SUMIF('2_Goos'!$A$2:$A$151,'WAVG - Countries'!$A130,'2_Goos'!N$2:N$151),0)</f>
        <v>2.2414984666747304</v>
      </c>
      <c r="O130">
        <f>IFERROR(SUMIF('2_Price'!$A$5:$A$154,$A130,'2_Price'!AL$5:AL$154)/SUMIF('2_Goos'!$A$2:$A$151,'WAVG - Countries'!$A130,'2_Goos'!O$2:O$151),0)</f>
        <v>2.6100837466368745</v>
      </c>
      <c r="P130">
        <f>IFERROR(SUMIF('2_Price'!$A$5:$A$154,$A130,'2_Price'!AM$5:AM$154)/SUMIF('2_Goos'!$A$2:$A$151,'WAVG - Countries'!$A130,'2_Goos'!P$2:P$151),0)</f>
        <v>2.6515393880465479</v>
      </c>
      <c r="Q130">
        <f>IFERROR(SUMIF('2_Price'!$A$5:$A$154,$A130,'2_Price'!AN$5:AN$154)/SUMIF('2_Goos'!$A$2:$A$151,'WAVG - Countries'!$A130,'2_Goos'!Q$2:Q$151),0)</f>
        <v>2.6730391615650233</v>
      </c>
      <c r="R130">
        <f>IFERROR(SUMIF('2_Price'!$A$5:$A$154,$A130,'2_Price'!AO$5:AO$154)/SUMIF('2_Goos'!$A$2:$A$151,'WAVG - Countries'!$A130,'2_Goos'!R$2:R$151),0)</f>
        <v>2.9508618159054416</v>
      </c>
      <c r="S130">
        <f>IFERROR(SUMIF('2_Price'!$A$5:$A$154,$A130,'2_Price'!AP$5:AP$154)/SUMIF('2_Goos'!$A$2:$A$151,'WAVG - Countries'!$A130,'2_Goos'!S$2:S$151),0)</f>
        <v>2.966754176289164</v>
      </c>
      <c r="T130">
        <f>IFERROR(SUMIF('2_Price'!$A$5:$A$154,$A130,'2_Price'!AQ$5:AQ$154)/SUMIF('2_Goos'!$A$2:$A$151,'WAVG - Countries'!$A130,'2_Goos'!T$2:T$151),0)</f>
        <v>2.9667541762891658</v>
      </c>
      <c r="U130">
        <f>IFERROR(SUMIF('2_Price'!$A$5:$A$154,$A130,'2_Price'!AR$5:AR$154)/SUMIF('2_Goos'!$A$2:$A$151,'WAVG - Countries'!$A130,'2_Goos'!U$2:U$151),0)</f>
        <v>2.9667541762891654</v>
      </c>
      <c r="V130">
        <f>IFERROR(SUMIF('2_Price'!$A$5:$A$154,$A130,'2_Price'!AS$5:AS$154)/SUMIF('2_Goos'!$A$2:$A$151,'WAVG - Countries'!$A130,'2_Goos'!V$2:V$151),0)</f>
        <v>2.966754176289164</v>
      </c>
      <c r="W130">
        <f>IFERROR(SUMIF('2_Price'!$A$5:$A$154,$A130,'2_Price'!AT$5:AT$154)/SUMIF('2_Goos'!$A$2:$A$151,'WAVG - Countries'!$A130,'2_Goos'!W$2:W$151),0)</f>
        <v>3.0242078097591074</v>
      </c>
      <c r="X130">
        <f t="shared" si="5"/>
        <v>2.5059278643737359E-2</v>
      </c>
    </row>
    <row r="131" spans="1:24" x14ac:dyDescent="0.25">
      <c r="A131" t="s">
        <v>41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0.90191253519817105</v>
      </c>
      <c r="D131">
        <f>IFERROR(SUMIF('2_Price'!$A$5:$A$154,$A131,'2_Price'!AA$5:AA$154)/SUMIF('2_Goos'!$A$2:$A$151,'WAVG - Countries'!$A131,'2_Goos'!D$2:D$151),0)</f>
        <v>0.90205368330003266</v>
      </c>
      <c r="E131">
        <f>IFERROR(SUMIF('2_Price'!$A$5:$A$154,$A131,'2_Price'!AB$5:AB$154)/SUMIF('2_Goos'!$A$2:$A$151,'WAVG - Countries'!$A131,'2_Goos'!E$2:E$151),0)</f>
        <v>0.90205368330003144</v>
      </c>
      <c r="F131">
        <f>IFERROR(SUMIF('2_Price'!$A$5:$A$154,$A131,'2_Price'!AC$5:AC$154)/SUMIF('2_Goos'!$A$2:$A$151,'WAVG - Countries'!$A131,'2_Goos'!F$2:F$151),0)</f>
        <v>0.90367060382899578</v>
      </c>
      <c r="G131">
        <f>IFERROR(SUMIF('2_Price'!$A$5:$A$154,$A131,'2_Price'!AD$5:AD$154)/SUMIF('2_Goos'!$A$2:$A$151,'WAVG - Countries'!$A131,'2_Goos'!G$2:G$151),0)</f>
        <v>0.92877243371397211</v>
      </c>
      <c r="H131">
        <f>IFERROR(SUMIF('2_Price'!$A$5:$A$154,$A131,'2_Price'!AE$5:AE$154)/SUMIF('2_Goos'!$A$2:$A$151,'WAVG - Countries'!$A131,'2_Goos'!H$2:H$151),0)</f>
        <v>0.95232853248239258</v>
      </c>
      <c r="I131">
        <f>IFERROR(SUMIF('2_Price'!$A$5:$A$154,$A131,'2_Price'!AF$5:AF$154)/SUMIF('2_Goos'!$A$2:$A$151,'WAVG - Countries'!$A131,'2_Goos'!I$2:I$151),0)</f>
        <v>0.96711004940321355</v>
      </c>
      <c r="J131">
        <f>IFERROR(SUMIF('2_Price'!$A$5:$A$154,$A131,'2_Price'!AG$5:AG$154)/SUMIF('2_Goos'!$A$2:$A$151,'WAVG - Countries'!$A131,'2_Goos'!J$2:J$151),0)</f>
        <v>0.98242287971508102</v>
      </c>
      <c r="K131">
        <f>IFERROR(SUMIF('2_Price'!$A$5:$A$154,$A131,'2_Price'!AH$5:AH$154)/SUMIF('2_Goos'!$A$2:$A$151,'WAVG - Countries'!$A131,'2_Goos'!K$2:K$151),0)</f>
        <v>0.99827697499273382</v>
      </c>
      <c r="L131">
        <f>IFERROR(SUMIF('2_Price'!$A$5:$A$154,$A131,'2_Price'!AI$5:AI$154)/SUMIF('2_Goos'!$A$2:$A$151,'WAVG - Countries'!$A131,'2_Goos'!L$2:L$151),0)</f>
        <v>1.0554877207930664</v>
      </c>
      <c r="M131">
        <f>IFERROR(SUMIF('2_Price'!$A$5:$A$154,$A131,'2_Price'!AJ$5:AJ$154)/SUMIF('2_Goos'!$A$2:$A$151,'WAVG - Countries'!$A131,'2_Goos'!M$2:M$151),0)</f>
        <v>1.0721349568293845</v>
      </c>
      <c r="N131">
        <f>IFERROR(SUMIF('2_Price'!$A$5:$A$154,$A131,'2_Price'!AK$5:AK$154)/SUMIF('2_Goos'!$A$2:$A$151,'WAVG - Countries'!$A131,'2_Goos'!N$2:N$151),0)</f>
        <v>1.0893387025335199</v>
      </c>
      <c r="O131">
        <f>IFERROR(SUMIF('2_Price'!$A$5:$A$154,$A131,'2_Price'!AL$5:AL$154)/SUMIF('2_Goos'!$A$2:$A$151,'WAVG - Countries'!$A131,'2_Goos'!O$2:O$151),0)</f>
        <v>1.1500949508061111</v>
      </c>
      <c r="P131">
        <f>IFERROR(SUMIF('2_Price'!$A$5:$A$154,$A131,'2_Price'!AM$5:AM$154)/SUMIF('2_Goos'!$A$2:$A$151,'WAVG - Countries'!$A131,'2_Goos'!P$2:P$151),0)</f>
        <v>1.1713421571122422</v>
      </c>
      <c r="Q131">
        <f>IFERROR(SUMIF('2_Price'!$A$5:$A$154,$A131,'2_Price'!AN$5:AN$154)/SUMIF('2_Goos'!$A$2:$A$151,'WAVG - Countries'!$A131,'2_Goos'!Q$2:Q$151),0)</f>
        <v>1.187984347512405</v>
      </c>
      <c r="R131">
        <f>IFERROR(SUMIF('2_Price'!$A$5:$A$154,$A131,'2_Price'!AO$5:AO$154)/SUMIF('2_Goos'!$A$2:$A$151,'WAVG - Countries'!$A131,'2_Goos'!R$2:R$151),0)</f>
        <v>1.272550372986391</v>
      </c>
      <c r="S131">
        <f>IFERROR(SUMIF('2_Price'!$A$5:$A$154,$A131,'2_Price'!AP$5:AP$154)/SUMIF('2_Goos'!$A$2:$A$151,'WAVG - Countries'!$A131,'2_Goos'!S$2:S$151),0)</f>
        <v>1.5170207916203957</v>
      </c>
      <c r="T131">
        <f>IFERROR(SUMIF('2_Price'!$A$5:$A$154,$A131,'2_Price'!AQ$5:AQ$154)/SUMIF('2_Goos'!$A$2:$A$151,'WAVG - Countries'!$A131,'2_Goos'!T$2:T$151),0)</f>
        <v>1.5187087004095339</v>
      </c>
      <c r="U131">
        <f>IFERROR(SUMIF('2_Price'!$A$5:$A$154,$A131,'2_Price'!AR$5:AR$154)/SUMIF('2_Goos'!$A$2:$A$151,'WAVG - Countries'!$A131,'2_Goos'!U$2:U$151),0)</f>
        <v>1.533905953167672</v>
      </c>
      <c r="V131">
        <f>IFERROR(SUMIF('2_Price'!$A$5:$A$154,$A131,'2_Price'!AS$5:AS$154)/SUMIF('2_Goos'!$A$2:$A$151,'WAVG - Countries'!$A131,'2_Goos'!V$2:V$151),0)</f>
        <v>1.5351448585600982</v>
      </c>
      <c r="W131">
        <f>IFERROR(SUMIF('2_Price'!$A$5:$A$154,$A131,'2_Price'!AT$5:AT$154)/SUMIF('2_Goos'!$A$2:$A$151,'WAVG - Countries'!$A131,'2_Goos'!W$2:W$151),0)</f>
        <v>1.7862481439979709</v>
      </c>
      <c r="X131">
        <f t="shared" si="5"/>
        <v>3.4758180224069291E-2</v>
      </c>
    </row>
    <row r="132" spans="1:24" x14ac:dyDescent="0.25">
      <c r="A132" t="s">
        <v>42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0.17848512755459844</v>
      </c>
      <c r="D132">
        <f>IFERROR(SUMIF('2_Price'!$A$5:$A$154,$A132,'2_Price'!AA$5:AA$154)/SUMIF('2_Goos'!$A$2:$A$151,'WAVG - Countries'!$A132,'2_Goos'!D$2:D$151),0)</f>
        <v>0.17848512755459903</v>
      </c>
      <c r="E132">
        <f>IFERROR(SUMIF('2_Price'!$A$5:$A$154,$A132,'2_Price'!AB$5:AB$154)/SUMIF('2_Goos'!$A$2:$A$151,'WAVG - Countries'!$A132,'2_Goos'!E$2:E$151),0)</f>
        <v>0.17848512755459894</v>
      </c>
      <c r="F132">
        <f>IFERROR(SUMIF('2_Price'!$A$5:$A$154,$A132,'2_Price'!AC$5:AC$154)/SUMIF('2_Goos'!$A$2:$A$151,'WAVG - Countries'!$A132,'2_Goos'!F$2:F$151),0)</f>
        <v>0.17848512755459905</v>
      </c>
      <c r="G132">
        <f>IFERROR(SUMIF('2_Price'!$A$5:$A$154,$A132,'2_Price'!AD$5:AD$154)/SUMIF('2_Goos'!$A$2:$A$151,'WAVG - Countries'!$A132,'2_Goos'!G$2:G$151),0)</f>
        <v>0.17848512755459925</v>
      </c>
      <c r="H132">
        <f>IFERROR(SUMIF('2_Price'!$A$5:$A$154,$A132,'2_Price'!AE$5:AE$154)/SUMIF('2_Goos'!$A$2:$A$151,'WAVG - Countries'!$A132,'2_Goos'!H$2:H$151),0)</f>
        <v>0.28455852270893228</v>
      </c>
      <c r="I132">
        <f>IFERROR(SUMIF('2_Price'!$A$5:$A$154,$A132,'2_Price'!AF$5:AF$154)/SUMIF('2_Goos'!$A$2:$A$151,'WAVG - Countries'!$A132,'2_Goos'!I$2:I$151),0)</f>
        <v>0.30132149892237031</v>
      </c>
      <c r="J132">
        <f>IFERROR(SUMIF('2_Price'!$A$5:$A$154,$A132,'2_Price'!AG$5:AG$154)/SUMIF('2_Goos'!$A$2:$A$151,'WAVG - Countries'!$A132,'2_Goos'!J$2:J$151),0)</f>
        <v>0.30132149892236998</v>
      </c>
      <c r="K132">
        <f>IFERROR(SUMIF('2_Price'!$A$5:$A$154,$A132,'2_Price'!AH$5:AH$154)/SUMIF('2_Goos'!$A$2:$A$151,'WAVG - Countries'!$A132,'2_Goos'!K$2:K$151),0)</f>
        <v>0.76335569523727409</v>
      </c>
      <c r="L132">
        <f>IFERROR(SUMIF('2_Price'!$A$5:$A$154,$A132,'2_Price'!AI$5:AI$154)/SUMIF('2_Goos'!$A$2:$A$151,'WAVG - Countries'!$A132,'2_Goos'!L$2:L$151),0)</f>
        <v>0.96136547014887863</v>
      </c>
      <c r="M132">
        <f>IFERROR(SUMIF('2_Price'!$A$5:$A$154,$A132,'2_Price'!AJ$5:AJ$154)/SUMIF('2_Goos'!$A$2:$A$151,'WAVG - Countries'!$A132,'2_Goos'!M$2:M$151),0)</f>
        <v>0.96136547014887874</v>
      </c>
      <c r="N132">
        <f>IFERROR(SUMIF('2_Price'!$A$5:$A$154,$A132,'2_Price'!AK$5:AK$154)/SUMIF('2_Goos'!$A$2:$A$151,'WAVG - Countries'!$A132,'2_Goos'!N$2:N$151),0)</f>
        <v>0.96312742557006314</v>
      </c>
      <c r="O132">
        <f>IFERROR(SUMIF('2_Price'!$A$5:$A$154,$A132,'2_Price'!AL$5:AL$154)/SUMIF('2_Goos'!$A$2:$A$151,'WAVG - Countries'!$A132,'2_Goos'!O$2:O$151),0)</f>
        <v>0.96312742557006314</v>
      </c>
      <c r="P132">
        <f>IFERROR(SUMIF('2_Price'!$A$5:$A$154,$A132,'2_Price'!AM$5:AM$154)/SUMIF('2_Goos'!$A$2:$A$151,'WAVG - Countries'!$A132,'2_Goos'!P$2:P$151),0)</f>
        <v>0.96312742557006292</v>
      </c>
      <c r="Q132">
        <f>IFERROR(SUMIF('2_Price'!$A$5:$A$154,$A132,'2_Price'!AN$5:AN$154)/SUMIF('2_Goos'!$A$2:$A$151,'WAVG - Countries'!$A132,'2_Goos'!Q$2:Q$151),0)</f>
        <v>0.96492717407217887</v>
      </c>
      <c r="R132">
        <f>IFERROR(SUMIF('2_Price'!$A$5:$A$154,$A132,'2_Price'!AO$5:AO$154)/SUMIF('2_Goos'!$A$2:$A$151,'WAVG - Countries'!$A132,'2_Goos'!R$2:R$151),0)</f>
        <v>1.0114652193507798</v>
      </c>
      <c r="S132">
        <f>IFERROR(SUMIF('2_Price'!$A$5:$A$154,$A132,'2_Price'!AP$5:AP$154)/SUMIF('2_Goos'!$A$2:$A$151,'WAVG - Countries'!$A132,'2_Goos'!S$2:S$151),0)</f>
        <v>1.0152192442117489</v>
      </c>
      <c r="T132">
        <f>IFERROR(SUMIF('2_Price'!$A$5:$A$154,$A132,'2_Price'!AQ$5:AQ$154)/SUMIF('2_Goos'!$A$2:$A$151,'WAVG - Countries'!$A132,'2_Goos'!T$2:T$151),0)</f>
        <v>1.0583290073982796</v>
      </c>
      <c r="U132">
        <f>IFERROR(SUMIF('2_Price'!$A$5:$A$154,$A132,'2_Price'!AR$5:AR$154)/SUMIF('2_Goos'!$A$2:$A$151,'WAVG - Countries'!$A132,'2_Goos'!U$2:U$151),0)</f>
        <v>1.058329007398281</v>
      </c>
      <c r="V132">
        <f>IFERROR(SUMIF('2_Price'!$A$5:$A$154,$A132,'2_Price'!AS$5:AS$154)/SUMIF('2_Goos'!$A$2:$A$151,'WAVG - Countries'!$A132,'2_Goos'!V$2:V$151),0)</f>
        <v>1.0583290073982796</v>
      </c>
      <c r="W132">
        <f>IFERROR(SUMIF('2_Price'!$A$5:$A$154,$A132,'2_Price'!AT$5:AT$154)/SUMIF('2_Goos'!$A$2:$A$151,'WAVG - Countries'!$A132,'2_Goos'!W$2:W$151),0)</f>
        <v>1.1135839309091624</v>
      </c>
      <c r="X132">
        <f t="shared" si="5"/>
        <v>9.5862450240579822E-2</v>
      </c>
    </row>
    <row r="133" spans="1:24" x14ac:dyDescent="0.25">
      <c r="A133" t="s">
        <v>43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2.4616383536029369</v>
      </c>
      <c r="D133">
        <f>IFERROR(SUMIF('2_Price'!$A$5:$A$154,$A133,'2_Price'!AA$5:AA$154)/SUMIF('2_Goos'!$A$2:$A$151,'WAVG - Countries'!$A133,'2_Goos'!D$2:D$151),0)</f>
        <v>2.4785435173679216</v>
      </c>
      <c r="E133">
        <f>IFERROR(SUMIF('2_Price'!$A$5:$A$154,$A133,'2_Price'!AB$5:AB$154)/SUMIF('2_Goos'!$A$2:$A$151,'WAVG - Countries'!$A133,'2_Goos'!E$2:E$151),0)</f>
        <v>2.4249180562839499</v>
      </c>
      <c r="F133">
        <f>IFERROR(SUMIF('2_Price'!$A$5:$A$154,$A133,'2_Price'!AC$5:AC$154)/SUMIF('2_Goos'!$A$2:$A$151,'WAVG - Countries'!$A133,'2_Goos'!F$2:F$151),0)</f>
        <v>2.500281660460824</v>
      </c>
      <c r="G133">
        <f>IFERROR(SUMIF('2_Price'!$A$5:$A$154,$A133,'2_Price'!AD$5:AD$154)/SUMIF('2_Goos'!$A$2:$A$151,'WAVG - Countries'!$A133,'2_Goos'!G$2:G$151),0)</f>
        <v>2.4754559958139719</v>
      </c>
      <c r="H133">
        <f>IFERROR(SUMIF('2_Price'!$A$5:$A$154,$A133,'2_Price'!AE$5:AE$154)/SUMIF('2_Goos'!$A$2:$A$151,'WAVG - Countries'!$A133,'2_Goos'!H$2:H$151),0)</f>
        <v>2.4504120471636512</v>
      </c>
      <c r="I133">
        <f>IFERROR(SUMIF('2_Price'!$A$5:$A$154,$A133,'2_Price'!AF$5:AF$154)/SUMIF('2_Goos'!$A$2:$A$151,'WAVG - Countries'!$A133,'2_Goos'!I$2:I$151),0)</f>
        <v>2.4609094019426725</v>
      </c>
      <c r="J133">
        <f>IFERROR(SUMIF('2_Price'!$A$5:$A$154,$A133,'2_Price'!AG$5:AG$154)/SUMIF('2_Goos'!$A$2:$A$151,'WAVG - Countries'!$A133,'2_Goos'!J$2:J$151),0)</f>
        <v>2.451810841899623</v>
      </c>
      <c r="K133">
        <f>IFERROR(SUMIF('2_Price'!$A$5:$A$154,$A133,'2_Price'!AH$5:AH$154)/SUMIF('2_Goos'!$A$2:$A$151,'WAVG - Countries'!$A133,'2_Goos'!K$2:K$151),0)</f>
        <v>2.4575444278627794</v>
      </c>
      <c r="L133">
        <f>IFERROR(SUMIF('2_Price'!$A$5:$A$154,$A133,'2_Price'!AI$5:AI$154)/SUMIF('2_Goos'!$A$2:$A$151,'WAVG - Countries'!$A133,'2_Goos'!L$2:L$151),0)</f>
        <v>2.5067147916976049</v>
      </c>
      <c r="M133">
        <f>IFERROR(SUMIF('2_Price'!$A$5:$A$154,$A133,'2_Price'!AJ$5:AJ$154)/SUMIF('2_Goos'!$A$2:$A$151,'WAVG - Countries'!$A133,'2_Goos'!M$2:M$151),0)</f>
        <v>2.869187375667611</v>
      </c>
      <c r="N133">
        <f>IFERROR(SUMIF('2_Price'!$A$5:$A$154,$A133,'2_Price'!AK$5:AK$154)/SUMIF('2_Goos'!$A$2:$A$151,'WAVG - Countries'!$A133,'2_Goos'!N$2:N$151),0)</f>
        <v>2.8391272614014356</v>
      </c>
      <c r="O133">
        <f>IFERROR(SUMIF('2_Price'!$A$5:$A$154,$A133,'2_Price'!AL$5:AL$154)/SUMIF('2_Goos'!$A$2:$A$151,'WAVG - Countries'!$A133,'2_Goos'!O$2:O$151),0)</f>
        <v>3.1628771744913933</v>
      </c>
      <c r="P133">
        <f>IFERROR(SUMIF('2_Price'!$A$5:$A$154,$A133,'2_Price'!AM$5:AM$154)/SUMIF('2_Goos'!$A$2:$A$151,'WAVG - Countries'!$A133,'2_Goos'!P$2:P$151),0)</f>
        <v>3.2227750927566117</v>
      </c>
      <c r="Q133">
        <f>IFERROR(SUMIF('2_Price'!$A$5:$A$154,$A133,'2_Price'!AN$5:AN$154)/SUMIF('2_Goos'!$A$2:$A$151,'WAVG - Countries'!$A133,'2_Goos'!Q$2:Q$151),0)</f>
        <v>3.181957537408068</v>
      </c>
      <c r="R133">
        <f>IFERROR(SUMIF('2_Price'!$A$5:$A$154,$A133,'2_Price'!AO$5:AO$154)/SUMIF('2_Goos'!$A$2:$A$151,'WAVG - Countries'!$A133,'2_Goos'!R$2:R$151),0)</f>
        <v>3.2139963092858297</v>
      </c>
      <c r="S133">
        <f>IFERROR(SUMIF('2_Price'!$A$5:$A$154,$A133,'2_Price'!AP$5:AP$154)/SUMIF('2_Goos'!$A$2:$A$151,'WAVG - Countries'!$A133,'2_Goos'!S$2:S$151),0)</f>
        <v>3.9900739467973168</v>
      </c>
      <c r="T133">
        <f>IFERROR(SUMIF('2_Price'!$A$5:$A$154,$A133,'2_Price'!AQ$5:AQ$154)/SUMIF('2_Goos'!$A$2:$A$151,'WAVG - Countries'!$A133,'2_Goos'!T$2:T$151),0)</f>
        <v>3.9370322593469278</v>
      </c>
      <c r="U133">
        <f>IFERROR(SUMIF('2_Price'!$A$5:$A$154,$A133,'2_Price'!AR$5:AR$154)/SUMIF('2_Goos'!$A$2:$A$151,'WAVG - Countries'!$A133,'2_Goos'!U$2:U$151),0)</f>
        <v>3.9387639840877475</v>
      </c>
      <c r="V133">
        <f>IFERROR(SUMIF('2_Price'!$A$5:$A$154,$A133,'2_Price'!AS$5:AS$154)/SUMIF('2_Goos'!$A$2:$A$151,'WAVG - Countries'!$A133,'2_Goos'!V$2:V$151),0)</f>
        <v>3.8799620650991513</v>
      </c>
      <c r="W133">
        <f>IFERROR(SUMIF('2_Price'!$A$5:$A$154,$A133,'2_Price'!AT$5:AT$154)/SUMIF('2_Goos'!$A$2:$A$151,'WAVG - Countries'!$A133,'2_Goos'!W$2:W$151),0)</f>
        <v>3.8513834424229123</v>
      </c>
      <c r="X133">
        <f t="shared" si="5"/>
        <v>2.2632581603567958E-2</v>
      </c>
    </row>
    <row r="134" spans="1:24" x14ac:dyDescent="0.25">
      <c r="A134" t="s">
        <v>44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1.1796881718561143</v>
      </c>
      <c r="D134">
        <f>IFERROR(SUMIF('2_Price'!$A$5:$A$154,$A134,'2_Price'!AA$5:AA$154)/SUMIF('2_Goos'!$A$2:$A$151,'WAVG - Countries'!$A134,'2_Goos'!D$2:D$151),0)</f>
        <v>1.294700290844798</v>
      </c>
      <c r="E134">
        <f>IFERROR(SUMIF('2_Price'!$A$5:$A$154,$A134,'2_Price'!AB$5:AB$154)/SUMIF('2_Goos'!$A$2:$A$151,'WAVG - Countries'!$A134,'2_Goos'!E$2:E$151),0)</f>
        <v>1.422442705803733</v>
      </c>
      <c r="F134">
        <f>IFERROR(SUMIF('2_Price'!$A$5:$A$154,$A134,'2_Price'!AC$5:AC$154)/SUMIF('2_Goos'!$A$2:$A$151,'WAVG - Countries'!$A134,'2_Goos'!F$2:F$151),0)</f>
        <v>1.4769647745670724</v>
      </c>
      <c r="G134">
        <f>IFERROR(SUMIF('2_Price'!$A$5:$A$154,$A134,'2_Price'!AD$5:AD$154)/SUMIF('2_Goos'!$A$2:$A$151,'WAVG - Countries'!$A134,'2_Goos'!G$2:G$151),0)</f>
        <v>1.5248572190790275</v>
      </c>
      <c r="H134">
        <f>IFERROR(SUMIF('2_Price'!$A$5:$A$154,$A134,'2_Price'!AE$5:AE$154)/SUMIF('2_Goos'!$A$2:$A$151,'WAVG - Countries'!$A134,'2_Goos'!H$2:H$151),0)</f>
        <v>1.5883709564148385</v>
      </c>
      <c r="I134">
        <f>IFERROR(SUMIF('2_Price'!$A$5:$A$154,$A134,'2_Price'!AF$5:AF$154)/SUMIF('2_Goos'!$A$2:$A$151,'WAVG - Countries'!$A134,'2_Goos'!I$2:I$151),0)</f>
        <v>1.732358269570494</v>
      </c>
      <c r="J134">
        <f>IFERROR(SUMIF('2_Price'!$A$5:$A$154,$A134,'2_Price'!AG$5:AG$154)/SUMIF('2_Goos'!$A$2:$A$151,'WAVG - Countries'!$A134,'2_Goos'!J$2:J$151),0)</f>
        <v>1.8640657102848956</v>
      </c>
      <c r="K134">
        <f>IFERROR(SUMIF('2_Price'!$A$5:$A$154,$A134,'2_Price'!AH$5:AH$154)/SUMIF('2_Goos'!$A$2:$A$151,'WAVG - Countries'!$A134,'2_Goos'!K$2:K$151),0)</f>
        <v>2.0366714304726377</v>
      </c>
      <c r="L134">
        <f>IFERROR(SUMIF('2_Price'!$A$5:$A$154,$A134,'2_Price'!AI$5:AI$154)/SUMIF('2_Goos'!$A$2:$A$151,'WAVG - Countries'!$A134,'2_Goos'!L$2:L$151),0)</f>
        <v>2.251868030501198</v>
      </c>
      <c r="M134">
        <f>IFERROR(SUMIF('2_Price'!$A$5:$A$154,$A134,'2_Price'!AJ$5:AJ$154)/SUMIF('2_Goos'!$A$2:$A$151,'WAVG - Countries'!$A134,'2_Goos'!M$2:M$151),0)</f>
        <v>2.4458170334937415</v>
      </c>
      <c r="N134">
        <f>IFERROR(SUMIF('2_Price'!$A$5:$A$154,$A134,'2_Price'!AK$5:AK$154)/SUMIF('2_Goos'!$A$2:$A$151,'WAVG - Countries'!$A134,'2_Goos'!N$2:N$151),0)</f>
        <v>2.4837711214152156</v>
      </c>
      <c r="O134">
        <f>IFERROR(SUMIF('2_Price'!$A$5:$A$154,$A134,'2_Price'!AL$5:AL$154)/SUMIF('2_Goos'!$A$2:$A$151,'WAVG - Countries'!$A134,'2_Goos'!O$2:O$151),0)</f>
        <v>2.5922975032011237</v>
      </c>
      <c r="P134">
        <f>IFERROR(SUMIF('2_Price'!$A$5:$A$154,$A134,'2_Price'!AM$5:AM$154)/SUMIF('2_Goos'!$A$2:$A$151,'WAVG - Countries'!$A134,'2_Goos'!P$2:P$151),0)</f>
        <v>2.6100873750379532</v>
      </c>
      <c r="Q134">
        <f>IFERROR(SUMIF('2_Price'!$A$5:$A$154,$A134,'2_Price'!AN$5:AN$154)/SUMIF('2_Goos'!$A$2:$A$151,'WAVG - Countries'!$A134,'2_Goos'!Q$2:Q$151),0)</f>
        <v>2.642299778707534</v>
      </c>
      <c r="R134">
        <f>IFERROR(SUMIF('2_Price'!$A$5:$A$154,$A134,'2_Price'!AO$5:AO$154)/SUMIF('2_Goos'!$A$2:$A$151,'WAVG - Countries'!$A134,'2_Goos'!R$2:R$151),0)</f>
        <v>2.8382546213579953</v>
      </c>
      <c r="S134">
        <f>IFERROR(SUMIF('2_Price'!$A$5:$A$154,$A134,'2_Price'!AP$5:AP$154)/SUMIF('2_Goos'!$A$2:$A$151,'WAVG - Countries'!$A134,'2_Goos'!S$2:S$151),0)</f>
        <v>2.9464892103896814</v>
      </c>
      <c r="T134">
        <f>IFERROR(SUMIF('2_Price'!$A$5:$A$154,$A134,'2_Price'!AQ$5:AQ$154)/SUMIF('2_Goos'!$A$2:$A$151,'WAVG - Countries'!$A134,'2_Goos'!T$2:T$151),0)</f>
        <v>3.1424976291049989</v>
      </c>
      <c r="U134">
        <f>IFERROR(SUMIF('2_Price'!$A$5:$A$154,$A134,'2_Price'!AR$5:AR$154)/SUMIF('2_Goos'!$A$2:$A$151,'WAVG - Countries'!$A134,'2_Goos'!U$2:U$151),0)</f>
        <v>3.242818953963678</v>
      </c>
      <c r="V134">
        <f>IFERROR(SUMIF('2_Price'!$A$5:$A$154,$A134,'2_Price'!AS$5:AS$154)/SUMIF('2_Goos'!$A$2:$A$151,'WAVG - Countries'!$A134,'2_Goos'!V$2:V$151),0)</f>
        <v>3.7402234691125451</v>
      </c>
      <c r="W134">
        <f>IFERROR(SUMIF('2_Price'!$A$5:$A$154,$A134,'2_Price'!AT$5:AT$154)/SUMIF('2_Goos'!$A$2:$A$151,'WAVG - Countries'!$A134,'2_Goos'!W$2:W$151),0)</f>
        <v>4.195404753492725</v>
      </c>
      <c r="X134">
        <f t="shared" si="5"/>
        <v>6.5492340492217638E-2</v>
      </c>
    </row>
    <row r="135" spans="1:24" x14ac:dyDescent="0.25">
      <c r="A135" t="s">
        <v>56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2.3709657734315596E-2</v>
      </c>
      <c r="D135">
        <f>IFERROR(SUMIF('2_Price'!$A$5:$A$154,$A135,'2_Price'!AA$5:AA$154)/SUMIF('2_Goos'!$A$2:$A$151,'WAVG - Countries'!$A135,'2_Goos'!D$2:D$151),0)</f>
        <v>2.5134831030413137E-2</v>
      </c>
      <c r="E135">
        <f>IFERROR(SUMIF('2_Price'!$A$5:$A$154,$A135,'2_Price'!AB$5:AB$154)/SUMIF('2_Goos'!$A$2:$A$151,'WAVG - Countries'!$A135,'2_Goos'!E$2:E$151),0)</f>
        <v>2.515455697976559E-2</v>
      </c>
      <c r="F135">
        <f>IFERROR(SUMIF('2_Price'!$A$5:$A$154,$A135,'2_Price'!AC$5:AC$154)/SUMIF('2_Goos'!$A$2:$A$151,'WAVG - Countries'!$A135,'2_Goos'!F$2:F$151),0)</f>
        <v>2.5480653417181007E-2</v>
      </c>
      <c r="G135">
        <f>IFERROR(SUMIF('2_Price'!$A$5:$A$154,$A135,'2_Price'!AD$5:AD$154)/SUMIF('2_Goos'!$A$2:$A$151,'WAVG - Countries'!$A135,'2_Goos'!G$2:G$151),0)</f>
        <v>2.5646711959901411E-2</v>
      </c>
      <c r="H135">
        <f>IFERROR(SUMIF('2_Price'!$A$5:$A$154,$A135,'2_Price'!AE$5:AE$154)/SUMIF('2_Goos'!$A$2:$A$151,'WAVG - Countries'!$A135,'2_Goos'!H$2:H$151),0)</f>
        <v>2.5672628573870267E-2</v>
      </c>
      <c r="I135">
        <f>IFERROR(SUMIF('2_Price'!$A$5:$A$154,$A135,'2_Price'!AF$5:AF$154)/SUMIF('2_Goos'!$A$2:$A$151,'WAVG - Countries'!$A135,'2_Goos'!I$2:I$151),0)</f>
        <v>2.5697030126368182E-2</v>
      </c>
      <c r="J135">
        <f>IFERROR(SUMIF('2_Price'!$A$5:$A$154,$A135,'2_Price'!AG$5:AG$154)/SUMIF('2_Goos'!$A$2:$A$151,'WAVG - Countries'!$A135,'2_Goos'!J$2:J$151),0)</f>
        <v>2.5722650000041668E-2</v>
      </c>
      <c r="K135">
        <f>IFERROR(SUMIF('2_Price'!$A$5:$A$154,$A135,'2_Price'!AH$5:AH$154)/SUMIF('2_Goos'!$A$2:$A$151,'WAVG - Countries'!$A135,'2_Goos'!K$2:K$151),0)</f>
        <v>2.5941946723668435E-2</v>
      </c>
      <c r="L135">
        <f>IFERROR(SUMIF('2_Price'!$A$5:$A$154,$A135,'2_Price'!AI$5:AI$154)/SUMIF('2_Goos'!$A$2:$A$151,'WAVG - Countries'!$A135,'2_Goos'!L$2:L$151),0)</f>
        <v>2.6290658968272627E-2</v>
      </c>
      <c r="M135">
        <f>IFERROR(SUMIF('2_Price'!$A$5:$A$154,$A135,'2_Price'!AJ$5:AJ$154)/SUMIF('2_Goos'!$A$2:$A$151,'WAVG - Countries'!$A135,'2_Goos'!M$2:M$151),0)</f>
        <v>2.6371182180199296E-2</v>
      </c>
      <c r="N135">
        <f>IFERROR(SUMIF('2_Price'!$A$5:$A$154,$A135,'2_Price'!AK$5:AK$154)/SUMIF('2_Goos'!$A$2:$A$151,'WAVG - Countries'!$A135,'2_Goos'!N$2:N$151),0)</f>
        <v>2.6663641198900658E-2</v>
      </c>
      <c r="O135">
        <f>IFERROR(SUMIF('2_Price'!$A$5:$A$154,$A135,'2_Price'!AL$5:AL$154)/SUMIF('2_Goos'!$A$2:$A$151,'WAVG - Countries'!$A135,'2_Goos'!O$2:O$151),0)</f>
        <v>0.15609487552690612</v>
      </c>
      <c r="P135">
        <f>IFERROR(SUMIF('2_Price'!$A$5:$A$154,$A135,'2_Price'!AM$5:AM$154)/SUMIF('2_Goos'!$A$2:$A$151,'WAVG - Countries'!$A135,'2_Goos'!P$2:P$151),0)</f>
        <v>0.15629478311738981</v>
      </c>
      <c r="Q135">
        <f>IFERROR(SUMIF('2_Price'!$A$5:$A$154,$A135,'2_Price'!AN$5:AN$154)/SUMIF('2_Goos'!$A$2:$A$151,'WAVG - Countries'!$A135,'2_Goos'!Q$2:Q$151),0)</f>
        <v>0.15854927622860865</v>
      </c>
      <c r="R135">
        <f>IFERROR(SUMIF('2_Price'!$A$5:$A$154,$A135,'2_Price'!AO$5:AO$154)/SUMIF('2_Goos'!$A$2:$A$151,'WAVG - Countries'!$A135,'2_Goos'!R$2:R$151),0)</f>
        <v>0.19223899418359827</v>
      </c>
      <c r="S135">
        <f>IFERROR(SUMIF('2_Price'!$A$5:$A$154,$A135,'2_Price'!AP$5:AP$154)/SUMIF('2_Goos'!$A$2:$A$151,'WAVG - Countries'!$A135,'2_Goos'!S$2:S$151),0)</f>
        <v>0.34792835275409878</v>
      </c>
      <c r="T135">
        <f>IFERROR(SUMIF('2_Price'!$A$5:$A$154,$A135,'2_Price'!AQ$5:AQ$154)/SUMIF('2_Goos'!$A$2:$A$151,'WAVG - Countries'!$A135,'2_Goos'!T$2:T$151),0)</f>
        <v>0.34795880598734835</v>
      </c>
      <c r="U135">
        <f>IFERROR(SUMIF('2_Price'!$A$5:$A$154,$A135,'2_Price'!AR$5:AR$154)/SUMIF('2_Goos'!$A$2:$A$151,'WAVG - Countries'!$A135,'2_Goos'!U$2:U$151),0)</f>
        <v>0.34793900132436367</v>
      </c>
      <c r="V135">
        <f>IFERROR(SUMIF('2_Price'!$A$5:$A$154,$A135,'2_Price'!AS$5:AS$154)/SUMIF('2_Goos'!$A$2:$A$151,'WAVG - Countries'!$A135,'2_Goos'!V$2:V$151),0)</f>
        <v>0.34793900132436367</v>
      </c>
      <c r="W135">
        <f>IFERROR(SUMIF('2_Price'!$A$5:$A$154,$A135,'2_Price'!AT$5:AT$154)/SUMIF('2_Goos'!$A$2:$A$151,'WAVG - Countries'!$A135,'2_Goos'!W$2:W$151),0)</f>
        <v>0.34793900132436362</v>
      </c>
      <c r="X135">
        <f t="shared" si="5"/>
        <v>0.14374416484451502</v>
      </c>
    </row>
    <row r="136" spans="1:24" x14ac:dyDescent="0.25">
      <c r="A136" t="s">
        <v>45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0.50153933223343872</v>
      </c>
      <c r="D136">
        <f>IFERROR(SUMIF('2_Price'!$A$5:$A$154,$A136,'2_Price'!AA$5:AA$154)/SUMIF('2_Goos'!$A$2:$A$151,'WAVG - Countries'!$A136,'2_Goos'!D$2:D$151),0)</f>
        <v>0.50718495118482509</v>
      </c>
      <c r="E136">
        <f>IFERROR(SUMIF('2_Price'!$A$5:$A$154,$A136,'2_Price'!AB$5:AB$154)/SUMIF('2_Goos'!$A$2:$A$151,'WAVG - Countries'!$A136,'2_Goos'!E$2:E$151),0)</f>
        <v>0.50718495118482487</v>
      </c>
      <c r="F136">
        <f>IFERROR(SUMIF('2_Price'!$A$5:$A$154,$A136,'2_Price'!AC$5:AC$154)/SUMIF('2_Goos'!$A$2:$A$151,'WAVG - Countries'!$A136,'2_Goos'!F$2:F$151),0)</f>
        <v>0.50718495118482509</v>
      </c>
      <c r="G136">
        <f>IFERROR(SUMIF('2_Price'!$A$5:$A$154,$A136,'2_Price'!AD$5:AD$154)/SUMIF('2_Goos'!$A$2:$A$151,'WAVG - Countries'!$A136,'2_Goos'!G$2:G$151),0)</f>
        <v>0.50718495118482509</v>
      </c>
      <c r="H136">
        <f>IFERROR(SUMIF('2_Price'!$A$5:$A$154,$A136,'2_Price'!AE$5:AE$154)/SUMIF('2_Goos'!$A$2:$A$151,'WAVG - Countries'!$A136,'2_Goos'!H$2:H$151),0)</f>
        <v>0.53005537756315491</v>
      </c>
      <c r="I136">
        <f>IFERROR(SUMIF('2_Price'!$A$5:$A$154,$A136,'2_Price'!AF$5:AF$154)/SUMIF('2_Goos'!$A$2:$A$151,'WAVG - Countries'!$A136,'2_Goos'!I$2:I$151),0)</f>
        <v>0.53965988952893018</v>
      </c>
      <c r="J136">
        <f>IFERROR(SUMIF('2_Price'!$A$5:$A$154,$A136,'2_Price'!AG$5:AG$154)/SUMIF('2_Goos'!$A$2:$A$151,'WAVG - Countries'!$A136,'2_Goos'!J$2:J$151),0)</f>
        <v>0.53965988952892974</v>
      </c>
      <c r="K136">
        <f>IFERROR(SUMIF('2_Price'!$A$5:$A$154,$A136,'2_Price'!AH$5:AH$154)/SUMIF('2_Goos'!$A$2:$A$151,'WAVG - Countries'!$A136,'2_Goos'!K$2:K$151),0)</f>
        <v>0.53965988952892974</v>
      </c>
      <c r="L136">
        <f>IFERROR(SUMIF('2_Price'!$A$5:$A$154,$A136,'2_Price'!AI$5:AI$154)/SUMIF('2_Goos'!$A$2:$A$151,'WAVG - Countries'!$A136,'2_Goos'!L$2:L$151),0)</f>
        <v>0.54717713006712509</v>
      </c>
      <c r="M136">
        <f>IFERROR(SUMIF('2_Price'!$A$5:$A$154,$A136,'2_Price'!AJ$5:AJ$154)/SUMIF('2_Goos'!$A$2:$A$151,'WAVG - Countries'!$A136,'2_Goos'!M$2:M$151),0)</f>
        <v>0.54843897811436038</v>
      </c>
      <c r="N136">
        <f>IFERROR(SUMIF('2_Price'!$A$5:$A$154,$A136,'2_Price'!AK$5:AK$154)/SUMIF('2_Goos'!$A$2:$A$151,'WAVG - Countries'!$A136,'2_Goos'!N$2:N$151),0)</f>
        <v>0.54843897811436015</v>
      </c>
      <c r="O136">
        <f>IFERROR(SUMIF('2_Price'!$A$5:$A$154,$A136,'2_Price'!AL$5:AL$154)/SUMIF('2_Goos'!$A$2:$A$151,'WAVG - Countries'!$A136,'2_Goos'!O$2:O$151),0)</f>
        <v>0.6807007260634248</v>
      </c>
      <c r="P136">
        <f>IFERROR(SUMIF('2_Price'!$A$5:$A$154,$A136,'2_Price'!AM$5:AM$154)/SUMIF('2_Goos'!$A$2:$A$151,'WAVG - Countries'!$A136,'2_Goos'!P$2:P$151),0)</f>
        <v>0.74965469570763454</v>
      </c>
      <c r="Q136">
        <f>IFERROR(SUMIF('2_Price'!$A$5:$A$154,$A136,'2_Price'!AN$5:AN$154)/SUMIF('2_Goos'!$A$2:$A$151,'WAVG - Countries'!$A136,'2_Goos'!Q$2:Q$151),0)</f>
        <v>0.86125957452175872</v>
      </c>
      <c r="R136">
        <f>IFERROR(SUMIF('2_Price'!$A$5:$A$154,$A136,'2_Price'!AO$5:AO$154)/SUMIF('2_Goos'!$A$2:$A$151,'WAVG - Countries'!$A136,'2_Goos'!R$2:R$151),0)</f>
        <v>1.0467282125128412</v>
      </c>
      <c r="S136">
        <f>IFERROR(SUMIF('2_Price'!$A$5:$A$154,$A136,'2_Price'!AP$5:AP$154)/SUMIF('2_Goos'!$A$2:$A$151,'WAVG - Countries'!$A136,'2_Goos'!S$2:S$151),0)</f>
        <v>1.4223087709742974</v>
      </c>
      <c r="T136">
        <f>IFERROR(SUMIF('2_Price'!$A$5:$A$154,$A136,'2_Price'!AQ$5:AQ$154)/SUMIF('2_Goos'!$A$2:$A$151,'WAVG - Countries'!$A136,'2_Goos'!T$2:T$151),0)</f>
        <v>1.5418499919683264</v>
      </c>
      <c r="U136">
        <f>IFERROR(SUMIF('2_Price'!$A$5:$A$154,$A136,'2_Price'!AR$5:AR$154)/SUMIF('2_Goos'!$A$2:$A$151,'WAVG - Countries'!$A136,'2_Goos'!U$2:U$151),0)</f>
        <v>1.5476640137608777</v>
      </c>
      <c r="V136">
        <f>IFERROR(SUMIF('2_Price'!$A$5:$A$154,$A136,'2_Price'!AS$5:AS$154)/SUMIF('2_Goos'!$A$2:$A$151,'WAVG - Countries'!$A136,'2_Goos'!V$2:V$151),0)</f>
        <v>1.5476640137608775</v>
      </c>
      <c r="W136">
        <f>IFERROR(SUMIF('2_Price'!$A$5:$A$154,$A136,'2_Price'!AT$5:AT$154)/SUMIF('2_Goos'!$A$2:$A$151,'WAVG - Countries'!$A136,'2_Goos'!W$2:W$151),0)</f>
        <v>1.5476640137608777</v>
      </c>
      <c r="X136">
        <f t="shared" si="5"/>
        <v>5.7958383488672549E-2</v>
      </c>
    </row>
    <row r="137" spans="1:24" x14ac:dyDescent="0.25">
      <c r="A137" t="s">
        <v>46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1.6061984382188139</v>
      </c>
      <c r="I137">
        <f>IFERROR(SUMIF('2_Price'!$A$5:$A$154,$A137,'2_Price'!AF$5:AF$154)/SUMIF('2_Goos'!$A$2:$A$151,'WAVG - Countries'!$A137,'2_Goos'!I$2:I$151),0)</f>
        <v>1.6871980140096599</v>
      </c>
      <c r="J137">
        <f>IFERROR(SUMIF('2_Price'!$A$5:$A$154,$A137,'2_Price'!AG$5:AG$154)/SUMIF('2_Goos'!$A$2:$A$151,'WAVG - Countries'!$A137,'2_Goos'!J$2:J$151),0)</f>
        <v>1.6871980140096612</v>
      </c>
      <c r="K137">
        <f>IFERROR(SUMIF('2_Price'!$A$5:$A$154,$A137,'2_Price'!AH$5:AH$154)/SUMIF('2_Goos'!$A$2:$A$151,'WAVG - Countries'!$A137,'2_Goos'!K$2:K$151),0)</f>
        <v>1.6921374711930055</v>
      </c>
      <c r="L137">
        <f>IFERROR(SUMIF('2_Price'!$A$5:$A$154,$A137,'2_Price'!AI$5:AI$154)/SUMIF('2_Goos'!$A$2:$A$151,'WAVG - Countries'!$A137,'2_Goos'!L$2:L$151),0)</f>
        <v>1.7163583627621</v>
      </c>
      <c r="M137">
        <f>IFERROR(SUMIF('2_Price'!$A$5:$A$154,$A137,'2_Price'!AJ$5:AJ$154)/SUMIF('2_Goos'!$A$2:$A$151,'WAVG - Countries'!$A137,'2_Goos'!M$2:M$151),0)</f>
        <v>1.725309561820243</v>
      </c>
      <c r="N137">
        <f>IFERROR(SUMIF('2_Price'!$A$5:$A$154,$A137,'2_Price'!AK$5:AK$154)/SUMIF('2_Goos'!$A$2:$A$151,'WAVG - Countries'!$A137,'2_Goos'!N$2:N$151),0)</f>
        <v>1.7320041560738122</v>
      </c>
      <c r="O137">
        <f>IFERROR(SUMIF('2_Price'!$A$5:$A$154,$A137,'2_Price'!AL$5:AL$154)/SUMIF('2_Goos'!$A$2:$A$151,'WAVG - Countries'!$A137,'2_Goos'!O$2:O$151),0)</f>
        <v>1.7320041560738124</v>
      </c>
      <c r="P137">
        <f>IFERROR(SUMIF('2_Price'!$A$5:$A$154,$A137,'2_Price'!AM$5:AM$154)/SUMIF('2_Goos'!$A$2:$A$151,'WAVG - Countries'!$A137,'2_Goos'!P$2:P$151),0)</f>
        <v>1.7335837794370141</v>
      </c>
      <c r="Q137">
        <f>IFERROR(SUMIF('2_Price'!$A$5:$A$154,$A137,'2_Price'!AN$5:AN$154)/SUMIF('2_Goos'!$A$2:$A$151,'WAVG - Countries'!$A137,'2_Goos'!Q$2:Q$151),0)</f>
        <v>1.7383101128332603</v>
      </c>
      <c r="R137">
        <f>IFERROR(SUMIF('2_Price'!$A$5:$A$154,$A137,'2_Price'!AO$5:AO$154)/SUMIF('2_Goos'!$A$2:$A$151,'WAVG - Countries'!$A137,'2_Goos'!R$2:R$151),0)</f>
        <v>1.769128086075519</v>
      </c>
      <c r="S137">
        <f>IFERROR(SUMIF('2_Price'!$A$5:$A$154,$A137,'2_Price'!AP$5:AP$154)/SUMIF('2_Goos'!$A$2:$A$151,'WAVG - Countries'!$A137,'2_Goos'!S$2:S$151),0)</f>
        <v>2.0454130037136098</v>
      </c>
      <c r="T137">
        <f>IFERROR(SUMIF('2_Price'!$A$5:$A$154,$A137,'2_Price'!AQ$5:AQ$154)/SUMIF('2_Goos'!$A$2:$A$151,'WAVG - Countries'!$A137,'2_Goos'!T$2:T$151),0)</f>
        <v>2.431112949223126</v>
      </c>
      <c r="U137">
        <f>IFERROR(SUMIF('2_Price'!$A$5:$A$154,$A137,'2_Price'!AR$5:AR$154)/SUMIF('2_Goos'!$A$2:$A$151,'WAVG - Countries'!$A137,'2_Goos'!U$2:U$151),0)</f>
        <v>2.9600567335401013</v>
      </c>
      <c r="V137">
        <f>IFERROR(SUMIF('2_Price'!$A$5:$A$154,$A137,'2_Price'!AS$5:AS$154)/SUMIF('2_Goos'!$A$2:$A$151,'WAVG - Countries'!$A137,'2_Goos'!V$2:V$151),0)</f>
        <v>3.597002484247112</v>
      </c>
      <c r="W137">
        <f>IFERROR(SUMIF('2_Price'!$A$5:$A$154,$A137,'2_Price'!AT$5:AT$154)/SUMIF('2_Goos'!$A$2:$A$151,'WAVG - Countries'!$A137,'2_Goos'!W$2:W$151),0)</f>
        <v>3.6204479922657327</v>
      </c>
      <c r="X137">
        <f>_xlfn.RRI($W$4-$H$4,H137,W137)</f>
        <v>5.567654924479104E-2</v>
      </c>
    </row>
    <row r="138" spans="1:24" x14ac:dyDescent="0.25">
      <c r="A138" t="s">
        <v>47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0.16190360713671295</v>
      </c>
      <c r="D138">
        <f>IFERROR(SUMIF('2_Price'!$A$5:$A$154,$A138,'2_Price'!AA$5:AA$154)/SUMIF('2_Goos'!$A$2:$A$151,'WAVG - Countries'!$A138,'2_Goos'!D$2:D$151),0)</f>
        <v>0.16354326282231918</v>
      </c>
      <c r="E138">
        <f>IFERROR(SUMIF('2_Price'!$A$5:$A$154,$A138,'2_Price'!AB$5:AB$154)/SUMIF('2_Goos'!$A$2:$A$151,'WAVG - Countries'!$A138,'2_Goos'!E$2:E$151),0)</f>
        <v>0.1745945348826464</v>
      </c>
      <c r="F138">
        <f>IFERROR(SUMIF('2_Price'!$A$5:$A$154,$A138,'2_Price'!AC$5:AC$154)/SUMIF('2_Goos'!$A$2:$A$151,'WAVG - Countries'!$A138,'2_Goos'!F$2:F$151),0)</f>
        <v>0.18205805779996259</v>
      </c>
      <c r="G138">
        <f>IFERROR(SUMIF('2_Price'!$A$5:$A$154,$A138,'2_Price'!AD$5:AD$154)/SUMIF('2_Goos'!$A$2:$A$151,'WAVG - Countries'!$A138,'2_Goos'!G$2:G$151),0)</f>
        <v>0.18853887587383236</v>
      </c>
      <c r="H138">
        <f>IFERROR(SUMIF('2_Price'!$A$5:$A$154,$A138,'2_Price'!AE$5:AE$154)/SUMIF('2_Goos'!$A$2:$A$151,'WAVG - Countries'!$A138,'2_Goos'!H$2:H$151),0)</f>
        <v>0.19403253290953695</v>
      </c>
      <c r="I138">
        <f>IFERROR(SUMIF('2_Price'!$A$5:$A$154,$A138,'2_Price'!AF$5:AF$154)/SUMIF('2_Goos'!$A$2:$A$151,'WAVG - Countries'!$A138,'2_Goos'!I$2:I$151),0)</f>
        <v>0.2046999077909486</v>
      </c>
      <c r="J138">
        <f>IFERROR(SUMIF('2_Price'!$A$5:$A$154,$A138,'2_Price'!AG$5:AG$154)/SUMIF('2_Goos'!$A$2:$A$151,'WAVG - Countries'!$A138,'2_Goos'!J$2:J$151),0)</f>
        <v>0.22799157116454002</v>
      </c>
      <c r="K138">
        <f>IFERROR(SUMIF('2_Price'!$A$5:$A$154,$A138,'2_Price'!AH$5:AH$154)/SUMIF('2_Goos'!$A$2:$A$151,'WAVG - Countries'!$A138,'2_Goos'!K$2:K$151),0)</f>
        <v>0.25168757422445082</v>
      </c>
      <c r="L138">
        <f>IFERROR(SUMIF('2_Price'!$A$5:$A$154,$A138,'2_Price'!AI$5:AI$154)/SUMIF('2_Goos'!$A$2:$A$151,'WAVG - Countries'!$A138,'2_Goos'!L$2:L$151),0)</f>
        <v>0.30095775158427091</v>
      </c>
      <c r="M138">
        <f>IFERROR(SUMIF('2_Price'!$A$5:$A$154,$A138,'2_Price'!AJ$5:AJ$154)/SUMIF('2_Goos'!$A$2:$A$151,'WAVG - Countries'!$A138,'2_Goos'!M$2:M$151),0)</f>
        <v>0.31974622929424901</v>
      </c>
      <c r="N138">
        <f>IFERROR(SUMIF('2_Price'!$A$5:$A$154,$A138,'2_Price'!AK$5:AK$154)/SUMIF('2_Goos'!$A$2:$A$151,'WAVG - Countries'!$A138,'2_Goos'!N$2:N$151),0)</f>
        <v>0.36400820109993365</v>
      </c>
      <c r="O138">
        <f>IFERROR(SUMIF('2_Price'!$A$5:$A$154,$A138,'2_Price'!AL$5:AL$154)/SUMIF('2_Goos'!$A$2:$A$151,'WAVG - Countries'!$A138,'2_Goos'!O$2:O$151),0)</f>
        <v>0.56563107267282287</v>
      </c>
      <c r="P138">
        <f>IFERROR(SUMIF('2_Price'!$A$5:$A$154,$A138,'2_Price'!AM$5:AM$154)/SUMIF('2_Goos'!$A$2:$A$151,'WAVG - Countries'!$A138,'2_Goos'!P$2:P$151),0)</f>
        <v>0.57031835410188525</v>
      </c>
      <c r="Q138">
        <f>IFERROR(SUMIF('2_Price'!$A$5:$A$154,$A138,'2_Price'!AN$5:AN$154)/SUMIF('2_Goos'!$A$2:$A$151,'WAVG - Countries'!$A138,'2_Goos'!Q$2:Q$151),0)</f>
        <v>0.67081878836392483</v>
      </c>
      <c r="R138">
        <f>IFERROR(SUMIF('2_Price'!$A$5:$A$154,$A138,'2_Price'!AO$5:AO$154)/SUMIF('2_Goos'!$A$2:$A$151,'WAVG - Countries'!$A138,'2_Goos'!R$2:R$151),0)</f>
        <v>0.72550144664761618</v>
      </c>
      <c r="S138">
        <f>IFERROR(SUMIF('2_Price'!$A$5:$A$154,$A138,'2_Price'!AP$5:AP$154)/SUMIF('2_Goos'!$A$2:$A$151,'WAVG - Countries'!$A138,'2_Goos'!S$2:S$151),0)</f>
        <v>0.83377785130726323</v>
      </c>
      <c r="T138">
        <f>IFERROR(SUMIF('2_Price'!$A$5:$A$154,$A138,'2_Price'!AQ$5:AQ$154)/SUMIF('2_Goos'!$A$2:$A$151,'WAVG - Countries'!$A138,'2_Goos'!T$2:T$151),0)</f>
        <v>0.89472639411392763</v>
      </c>
      <c r="U138">
        <f>IFERROR(SUMIF('2_Price'!$A$5:$A$154,$A138,'2_Price'!AR$5:AR$154)/SUMIF('2_Goos'!$A$2:$A$151,'WAVG - Countries'!$A138,'2_Goos'!U$2:U$151),0)</f>
        <v>0.95013520696319187</v>
      </c>
      <c r="V138">
        <f>IFERROR(SUMIF('2_Price'!$A$5:$A$154,$A138,'2_Price'!AS$5:AS$154)/SUMIF('2_Goos'!$A$2:$A$151,'WAVG - Countries'!$A138,'2_Goos'!V$2:V$151),0)</f>
        <v>0.9616181663011294</v>
      </c>
      <c r="W138">
        <f>IFERROR(SUMIF('2_Price'!$A$5:$A$154,$A138,'2_Price'!AT$5:AT$154)/SUMIF('2_Goos'!$A$2:$A$151,'WAVG - Countries'!$A138,'2_Goos'!W$2:W$151),0)</f>
        <v>1.196622158457683</v>
      </c>
      <c r="X138">
        <f t="shared" ref="X138:X140" si="6">_xlfn.RRI($W$4-$C$4,C138,W138)</f>
        <v>0.10518511177569279</v>
      </c>
    </row>
    <row r="139" spans="1:24" x14ac:dyDescent="0.25">
      <c r="A139" t="s">
        <v>48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0.75623269364629953</v>
      </c>
      <c r="D139">
        <f>IFERROR(SUMIF('2_Price'!$A$5:$A$154,$A139,'2_Price'!AA$5:AA$154)/SUMIF('2_Goos'!$A$2:$A$151,'WAVG - Countries'!$A139,'2_Goos'!D$2:D$151),0)</f>
        <v>1.6072766468713837</v>
      </c>
      <c r="E139">
        <f>IFERROR(SUMIF('2_Price'!$A$5:$A$154,$A139,'2_Price'!AB$5:AB$154)/SUMIF('2_Goos'!$A$2:$A$151,'WAVG - Countries'!$A139,'2_Goos'!E$2:E$151),0)</f>
        <v>1.6236065277417917</v>
      </c>
      <c r="F139">
        <f>IFERROR(SUMIF('2_Price'!$A$5:$A$154,$A139,'2_Price'!AC$5:AC$154)/SUMIF('2_Goos'!$A$2:$A$151,'WAVG - Countries'!$A139,'2_Goos'!F$2:F$151),0)</f>
        <v>1.625140587068739</v>
      </c>
      <c r="G139">
        <f>IFERROR(SUMIF('2_Price'!$A$5:$A$154,$A139,'2_Price'!AD$5:AD$154)/SUMIF('2_Goos'!$A$2:$A$151,'WAVG - Countries'!$A139,'2_Goos'!G$2:G$151),0)</f>
        <v>1.6281668966936567</v>
      </c>
      <c r="H139">
        <f>IFERROR(SUMIF('2_Price'!$A$5:$A$154,$A139,'2_Price'!AE$5:AE$154)/SUMIF('2_Goos'!$A$2:$A$151,'WAVG - Countries'!$A139,'2_Goos'!H$2:H$151),0)</f>
        <v>1.6403287532496953</v>
      </c>
      <c r="I139">
        <f>IFERROR(SUMIF('2_Price'!$A$5:$A$154,$A139,'2_Price'!AF$5:AF$154)/SUMIF('2_Goos'!$A$2:$A$151,'WAVG - Countries'!$A139,'2_Goos'!I$2:I$151),0)</f>
        <v>1.6409144895272729</v>
      </c>
      <c r="J139">
        <f>IFERROR(SUMIF('2_Price'!$A$5:$A$154,$A139,'2_Price'!AG$5:AG$154)/SUMIF('2_Goos'!$A$2:$A$151,'WAVG - Countries'!$A139,'2_Goos'!J$2:J$151),0)</f>
        <v>1.6415292590053845</v>
      </c>
      <c r="K139">
        <f>IFERROR(SUMIF('2_Price'!$A$5:$A$154,$A139,'2_Price'!AH$5:AH$154)/SUMIF('2_Goos'!$A$2:$A$151,'WAVG - Countries'!$A139,'2_Goos'!K$2:K$151),0)</f>
        <v>1.6421744875259587</v>
      </c>
      <c r="L139">
        <f>IFERROR(SUMIF('2_Price'!$A$5:$A$154,$A139,'2_Price'!AI$5:AI$154)/SUMIF('2_Goos'!$A$2:$A$151,'WAVG - Countries'!$A139,'2_Goos'!L$2:L$151),0)</f>
        <v>1.6428516696044311</v>
      </c>
      <c r="M139">
        <f>IFERROR(SUMIF('2_Price'!$A$5:$A$154,$A139,'2_Price'!AJ$5:AJ$154)/SUMIF('2_Goos'!$A$2:$A$151,'WAVG - Countries'!$A139,'2_Goos'!M$2:M$151),0)</f>
        <v>1.6451107917037111</v>
      </c>
      <c r="N139">
        <f>IFERROR(SUMIF('2_Price'!$A$5:$A$154,$A139,'2_Price'!AK$5:AK$154)/SUMIF('2_Goos'!$A$2:$A$151,'WAVG - Countries'!$A139,'2_Goos'!N$2:N$151),0)</f>
        <v>1.6459336591232405</v>
      </c>
      <c r="O139">
        <f>IFERROR(SUMIF('2_Price'!$A$5:$A$154,$A139,'2_Price'!AL$5:AL$154)/SUMIF('2_Goos'!$A$2:$A$151,'WAVG - Countries'!$A139,'2_Goos'!O$2:O$151),0)</f>
        <v>1.6467972157479001</v>
      </c>
      <c r="P139">
        <f>IFERROR(SUMIF('2_Price'!$A$5:$A$154,$A139,'2_Price'!AM$5:AM$154)/SUMIF('2_Goos'!$A$2:$A$151,'WAVG - Countries'!$A139,'2_Goos'!P$2:P$151),0)</f>
        <v>1.6477034498905851</v>
      </c>
      <c r="Q139">
        <f>IFERROR(SUMIF('2_Price'!$A$5:$A$154,$A139,'2_Price'!AN$5:AN$154)/SUMIF('2_Goos'!$A$2:$A$151,'WAVG - Countries'!$A139,'2_Goos'!Q$2:Q$151),0)</f>
        <v>1.678204833212698</v>
      </c>
      <c r="R139">
        <f>IFERROR(SUMIF('2_Price'!$A$5:$A$154,$A139,'2_Price'!AO$5:AO$154)/SUMIF('2_Goos'!$A$2:$A$151,'WAVG - Countries'!$A139,'2_Goos'!R$2:R$151),0)</f>
        <v>1.6791935687481672</v>
      </c>
      <c r="S139">
        <f>IFERROR(SUMIF('2_Price'!$A$5:$A$154,$A139,'2_Price'!AP$5:AP$154)/SUMIF('2_Goos'!$A$2:$A$151,'WAVG - Countries'!$A139,'2_Goos'!S$2:S$151),0)</f>
        <v>1.6802310785494039</v>
      </c>
      <c r="T139">
        <f>IFERROR(SUMIF('2_Price'!$A$5:$A$154,$A139,'2_Price'!AQ$5:AQ$154)/SUMIF('2_Goos'!$A$2:$A$151,'WAVG - Countries'!$A139,'2_Goos'!T$2:T$151),0)</f>
        <v>1.6799627455364983</v>
      </c>
      <c r="U139">
        <f>IFERROR(SUMIF('2_Price'!$A$5:$A$154,$A139,'2_Price'!AR$5:AR$154)/SUMIF('2_Goos'!$A$2:$A$151,'WAVG - Countries'!$A139,'2_Goos'!U$2:U$151),0)</f>
        <v>1.7611450588403852</v>
      </c>
      <c r="V139">
        <f>IFERROR(SUMIF('2_Price'!$A$5:$A$154,$A139,'2_Price'!AS$5:AS$154)/SUMIF('2_Goos'!$A$2:$A$151,'WAVG - Countries'!$A139,'2_Goos'!V$2:V$151),0)</f>
        <v>1.7611450588403852</v>
      </c>
      <c r="W139">
        <f>IFERROR(SUMIF('2_Price'!$A$5:$A$154,$A139,'2_Price'!AT$5:AT$154)/SUMIF('2_Goos'!$A$2:$A$151,'WAVG - Countries'!$A139,'2_Goos'!W$2:W$151),0)</f>
        <v>2.5147021180368112</v>
      </c>
      <c r="X139">
        <f t="shared" si="6"/>
        <v>6.1919400038117134E-2</v>
      </c>
    </row>
    <row r="140" spans="1:24" x14ac:dyDescent="0.25">
      <c r="A140" t="s">
        <v>49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2.5095507127545429</v>
      </c>
      <c r="D140">
        <f>IFERROR(SUMIF('2_Price'!$A$5:$A$154,$A140,'2_Price'!AA$5:AA$154)/SUMIF('2_Goos'!$A$2:$A$151,'WAVG - Countries'!$A140,'2_Goos'!D$2:D$151),0)</f>
        <v>3.2434379809019824</v>
      </c>
      <c r="E140">
        <f>IFERROR(SUMIF('2_Price'!$A$5:$A$154,$A140,'2_Price'!AB$5:AB$154)/SUMIF('2_Goos'!$A$2:$A$151,'WAVG - Countries'!$A140,'2_Goos'!E$2:E$151),0)</f>
        <v>3.243437980901982</v>
      </c>
      <c r="F140">
        <f>IFERROR(SUMIF('2_Price'!$A$5:$A$154,$A140,'2_Price'!AC$5:AC$154)/SUMIF('2_Goos'!$A$2:$A$151,'WAVG - Countries'!$A140,'2_Goos'!F$2:F$151),0)</f>
        <v>3.2567838036553396</v>
      </c>
      <c r="G140">
        <f>IFERROR(SUMIF('2_Price'!$A$5:$A$154,$A140,'2_Price'!AD$5:AD$154)/SUMIF('2_Goos'!$A$2:$A$151,'WAVG - Countries'!$A140,'2_Goos'!G$2:G$151),0)</f>
        <v>3.2567838036553396</v>
      </c>
      <c r="H140">
        <f>IFERROR(SUMIF('2_Price'!$A$5:$A$154,$A140,'2_Price'!AE$5:AE$154)/SUMIF('2_Goos'!$A$2:$A$151,'WAVG - Countries'!$A140,'2_Goos'!H$2:H$151),0)</f>
        <v>0.94100425661954368</v>
      </c>
      <c r="I140">
        <f>IFERROR(SUMIF('2_Price'!$A$5:$A$154,$A140,'2_Price'!AF$5:AF$154)/SUMIF('2_Goos'!$A$2:$A$151,'WAVG - Countries'!$A140,'2_Goos'!I$2:I$151),0)</f>
        <v>0.94100425661954312</v>
      </c>
      <c r="J140">
        <f>IFERROR(SUMIF('2_Price'!$A$5:$A$154,$A140,'2_Price'!AG$5:AG$154)/SUMIF('2_Goos'!$A$2:$A$151,'WAVG - Countries'!$A140,'2_Goos'!J$2:J$151),0)</f>
        <v>0.94100425661954401</v>
      </c>
      <c r="K140">
        <f>IFERROR(SUMIF('2_Price'!$A$5:$A$154,$A140,'2_Price'!AH$5:AH$154)/SUMIF('2_Goos'!$A$2:$A$151,'WAVG - Countries'!$A140,'2_Goos'!K$2:K$151),0)</f>
        <v>0.94100425661954346</v>
      </c>
      <c r="L140">
        <f>IFERROR(SUMIF('2_Price'!$A$5:$A$154,$A140,'2_Price'!AI$5:AI$154)/SUMIF('2_Goos'!$A$2:$A$151,'WAVG - Countries'!$A140,'2_Goos'!L$2:L$151),0)</f>
        <v>0.94100425661954368</v>
      </c>
      <c r="M140">
        <f>IFERROR(SUMIF('2_Price'!$A$5:$A$154,$A140,'2_Price'!AJ$5:AJ$154)/SUMIF('2_Goos'!$A$2:$A$151,'WAVG - Countries'!$A140,'2_Goos'!M$2:M$151),0)</f>
        <v>0.94100425661954379</v>
      </c>
      <c r="N140">
        <f>IFERROR(SUMIF('2_Price'!$A$5:$A$154,$A140,'2_Price'!AK$5:AK$154)/SUMIF('2_Goos'!$A$2:$A$151,'WAVG - Countries'!$A140,'2_Goos'!N$2:N$151),0)</f>
        <v>0.94100425661954368</v>
      </c>
      <c r="O140">
        <f>IFERROR(SUMIF('2_Price'!$A$5:$A$154,$A140,'2_Price'!AL$5:AL$154)/SUMIF('2_Goos'!$A$2:$A$151,'WAVG - Countries'!$A140,'2_Goos'!O$2:O$151),0)</f>
        <v>0.94100425661954334</v>
      </c>
      <c r="P140">
        <f>IFERROR(SUMIF('2_Price'!$A$5:$A$154,$A140,'2_Price'!AM$5:AM$154)/SUMIF('2_Goos'!$A$2:$A$151,'WAVG - Countries'!$A140,'2_Goos'!P$2:P$151),0)</f>
        <v>0.95142369158137707</v>
      </c>
      <c r="Q140">
        <f>IFERROR(SUMIF('2_Price'!$A$5:$A$154,$A140,'2_Price'!AN$5:AN$154)/SUMIF('2_Goos'!$A$2:$A$151,'WAVG - Countries'!$A140,'2_Goos'!Q$2:Q$151),0)</f>
        <v>0.95142369158137741</v>
      </c>
      <c r="R140">
        <f>IFERROR(SUMIF('2_Price'!$A$5:$A$154,$A140,'2_Price'!AO$5:AO$154)/SUMIF('2_Goos'!$A$2:$A$151,'WAVG - Countries'!$A140,'2_Goos'!R$2:R$151),0)</f>
        <v>0.95142369158137718</v>
      </c>
      <c r="S140">
        <f>IFERROR(SUMIF('2_Price'!$A$5:$A$154,$A140,'2_Price'!AP$5:AP$154)/SUMIF('2_Goos'!$A$2:$A$151,'WAVG - Countries'!$A140,'2_Goos'!S$2:S$151),0)</f>
        <v>1.1078357314028109</v>
      </c>
      <c r="T140">
        <f>IFERROR(SUMIF('2_Price'!$A$5:$A$154,$A140,'2_Price'!AQ$5:AQ$154)/SUMIF('2_Goos'!$A$2:$A$151,'WAVG - Countries'!$A140,'2_Goos'!T$2:T$151),0)</f>
        <v>1.1172158990931946</v>
      </c>
      <c r="U140">
        <f>IFERROR(SUMIF('2_Price'!$A$5:$A$154,$A140,'2_Price'!AR$5:AR$154)/SUMIF('2_Goos'!$A$2:$A$151,'WAVG - Countries'!$A140,'2_Goos'!U$2:U$151),0)</f>
        <v>1.1172158990931964</v>
      </c>
      <c r="V140">
        <f>IFERROR(SUMIF('2_Price'!$A$5:$A$154,$A140,'2_Price'!AS$5:AS$154)/SUMIF('2_Goos'!$A$2:$A$151,'WAVG - Countries'!$A140,'2_Goos'!V$2:V$151),0)</f>
        <v>1.1196579541623741</v>
      </c>
      <c r="W140">
        <f>IFERROR(SUMIF('2_Price'!$A$5:$A$154,$A140,'2_Price'!AT$5:AT$154)/SUMIF('2_Goos'!$A$2:$A$151,'WAVG - Countries'!$A140,'2_Goos'!W$2:W$151),0)</f>
        <v>1.4441501401195325</v>
      </c>
      <c r="X140">
        <f t="shared" si="6"/>
        <v>-2.7250942869182393E-2</v>
      </c>
    </row>
    <row r="141" spans="1:24" x14ac:dyDescent="0.25">
      <c r="A141" t="s">
        <v>50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1.2512481840995571</v>
      </c>
      <c r="I141">
        <f>IFERROR(SUMIF('2_Price'!$A$5:$A$154,$A141,'2_Price'!AF$5:AF$154)/SUMIF('2_Goos'!$A$2:$A$151,'WAVG - Countries'!$A141,'2_Goos'!I$2:I$151),0)</f>
        <v>1.2800059121462972</v>
      </c>
      <c r="J141">
        <f>IFERROR(SUMIF('2_Price'!$A$5:$A$154,$A141,'2_Price'!AG$5:AG$154)/SUMIF('2_Goos'!$A$2:$A$151,'WAVG - Countries'!$A141,'2_Goos'!J$2:J$151),0)</f>
        <v>1.2800059121462966</v>
      </c>
      <c r="K141">
        <f>IFERROR(SUMIF('2_Price'!$A$5:$A$154,$A141,'2_Price'!AH$5:AH$154)/SUMIF('2_Goos'!$A$2:$A$151,'WAVG - Countries'!$A141,'2_Goos'!K$2:K$151),0)</f>
        <v>1.3955071103034915</v>
      </c>
      <c r="L141">
        <f>IFERROR(SUMIF('2_Price'!$A$5:$A$154,$A141,'2_Price'!AI$5:AI$154)/SUMIF('2_Goos'!$A$2:$A$151,'WAVG - Countries'!$A141,'2_Goos'!L$2:L$151),0)</f>
        <v>1.4155996366666075</v>
      </c>
      <c r="M141">
        <f>IFERROR(SUMIF('2_Price'!$A$5:$A$154,$A141,'2_Price'!AJ$5:AJ$154)/SUMIF('2_Goos'!$A$2:$A$151,'WAVG - Countries'!$A141,'2_Goos'!M$2:M$151),0)</f>
        <v>1.4689247654339908</v>
      </c>
      <c r="N141">
        <f>IFERROR(SUMIF('2_Price'!$A$5:$A$154,$A141,'2_Price'!AK$5:AK$154)/SUMIF('2_Goos'!$A$2:$A$151,'WAVG - Countries'!$A141,'2_Goos'!N$2:N$151),0)</f>
        <v>1.4691200320687392</v>
      </c>
      <c r="O141">
        <f>IFERROR(SUMIF('2_Price'!$A$5:$A$154,$A141,'2_Price'!AL$5:AL$154)/SUMIF('2_Goos'!$A$2:$A$151,'WAVG - Countries'!$A141,'2_Goos'!O$2:O$151),0)</f>
        <v>1.7461733061706715</v>
      </c>
      <c r="P141">
        <f>IFERROR(SUMIF('2_Price'!$A$5:$A$154,$A141,'2_Price'!AM$5:AM$154)/SUMIF('2_Goos'!$A$2:$A$151,'WAVG - Countries'!$A141,'2_Goos'!P$2:P$151),0)</f>
        <v>1.9201747368092867</v>
      </c>
      <c r="Q141">
        <f>IFERROR(SUMIF('2_Price'!$A$5:$A$154,$A141,'2_Price'!AN$5:AN$154)/SUMIF('2_Goos'!$A$2:$A$151,'WAVG - Countries'!$A141,'2_Goos'!Q$2:Q$151),0)</f>
        <v>1.920174736809289</v>
      </c>
      <c r="R141">
        <f>IFERROR(SUMIF('2_Price'!$A$5:$A$154,$A141,'2_Price'!AO$5:AO$154)/SUMIF('2_Goos'!$A$2:$A$151,'WAVG - Countries'!$A141,'2_Goos'!R$2:R$151),0)</f>
        <v>1.9823094136402342</v>
      </c>
      <c r="S141">
        <f>IFERROR(SUMIF('2_Price'!$A$5:$A$154,$A141,'2_Price'!AP$5:AP$154)/SUMIF('2_Goos'!$A$2:$A$151,'WAVG - Countries'!$A141,'2_Goos'!S$2:S$151),0)</f>
        <v>1.9823094136402324</v>
      </c>
      <c r="T141">
        <f>IFERROR(SUMIF('2_Price'!$A$5:$A$154,$A141,'2_Price'!AQ$5:AQ$154)/SUMIF('2_Goos'!$A$2:$A$151,'WAVG - Countries'!$A141,'2_Goos'!T$2:T$151),0)</f>
        <v>1.9823094136402335</v>
      </c>
      <c r="U141">
        <f>IFERROR(SUMIF('2_Price'!$A$5:$A$154,$A141,'2_Price'!AR$5:AR$154)/SUMIF('2_Goos'!$A$2:$A$151,'WAVG - Countries'!$A141,'2_Goos'!U$2:U$151),0)</f>
        <v>1.9823094136402335</v>
      </c>
      <c r="V141">
        <f>IFERROR(SUMIF('2_Price'!$A$5:$A$154,$A141,'2_Price'!AS$5:AS$154)/SUMIF('2_Goos'!$A$2:$A$151,'WAVG - Countries'!$A141,'2_Goos'!V$2:V$151),0)</f>
        <v>2.0742689755252219</v>
      </c>
      <c r="W141">
        <f>IFERROR(SUMIF('2_Price'!$A$5:$A$154,$A141,'2_Price'!AT$5:AT$154)/SUMIF('2_Goos'!$A$2:$A$151,'WAVG - Countries'!$A141,'2_Goos'!W$2:W$151),0)</f>
        <v>2.0772893608680651</v>
      </c>
      <c r="X141">
        <f>_xlfn.RRI($W$4-$H$4,H141,W141)</f>
        <v>3.4372349093585886E-2</v>
      </c>
    </row>
    <row r="142" spans="1:24" x14ac:dyDescent="0.25">
      <c r="A142" t="s">
        <v>51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0</v>
      </c>
      <c r="D142">
        <f>IFERROR(SUMIF('2_Price'!$A$5:$A$154,$A142,'2_Price'!AA$5:AA$154)/SUMIF('2_Goos'!$A$2:$A$151,'WAVG - Countries'!$A142,'2_Goos'!D$2:D$151),0)</f>
        <v>0</v>
      </c>
      <c r="E142">
        <f>IFERROR(SUMIF('2_Price'!$A$5:$A$154,$A142,'2_Price'!AB$5:AB$154)/SUMIF('2_Goos'!$A$2:$A$151,'WAVG - Countries'!$A142,'2_Goos'!E$2:E$151),0)</f>
        <v>0</v>
      </c>
      <c r="F142">
        <f>IFERROR(SUMIF('2_Price'!$A$5:$A$154,$A142,'2_Price'!AC$5:AC$154)/SUMIF('2_Goos'!$A$2:$A$151,'WAVG - Countries'!$A142,'2_Goos'!F$2:F$151),0)</f>
        <v>0</v>
      </c>
      <c r="G142">
        <f>IFERROR(SUMIF('2_Price'!$A$5:$A$154,$A142,'2_Price'!AD$5:AD$154)/SUMIF('2_Goos'!$A$2:$A$151,'WAVG - Countries'!$A142,'2_Goos'!G$2:G$151),0)</f>
        <v>0</v>
      </c>
      <c r="H142">
        <f>IFERROR(SUMIF('2_Price'!$A$5:$A$154,$A142,'2_Price'!AE$5:AE$154)/SUMIF('2_Goos'!$A$2:$A$151,'WAVG - Countries'!$A142,'2_Goos'!H$2:H$151),0)</f>
        <v>5.9027724326118088E-2</v>
      </c>
      <c r="I142">
        <f>IFERROR(SUMIF('2_Price'!$A$5:$A$154,$A142,'2_Price'!AF$5:AF$154)/SUMIF('2_Goos'!$A$2:$A$151,'WAVG - Countries'!$A142,'2_Goos'!I$2:I$151),0)</f>
        <v>6.0410253799862271E-2</v>
      </c>
      <c r="J142">
        <f>IFERROR(SUMIF('2_Price'!$A$5:$A$154,$A142,'2_Price'!AG$5:AG$154)/SUMIF('2_Goos'!$A$2:$A$151,'WAVG - Countries'!$A142,'2_Goos'!J$2:J$151),0)</f>
        <v>6.0410253799862708E-2</v>
      </c>
      <c r="K142">
        <f>IFERROR(SUMIF('2_Price'!$A$5:$A$154,$A142,'2_Price'!AH$5:AH$154)/SUMIF('2_Goos'!$A$2:$A$151,'WAVG - Countries'!$A142,'2_Goos'!K$2:K$151),0)</f>
        <v>6.0804657855925003E-2</v>
      </c>
      <c r="L142">
        <f>IFERROR(SUMIF('2_Price'!$A$5:$A$154,$A142,'2_Price'!AI$5:AI$154)/SUMIF('2_Goos'!$A$2:$A$151,'WAVG - Countries'!$A142,'2_Goos'!L$2:L$151),0)</f>
        <v>0.14439721764382482</v>
      </c>
      <c r="M142">
        <f>IFERROR(SUMIF('2_Price'!$A$5:$A$154,$A142,'2_Price'!AJ$5:AJ$154)/SUMIF('2_Goos'!$A$2:$A$151,'WAVG - Countries'!$A142,'2_Goos'!M$2:M$151),0)</f>
        <v>0.26768690296079967</v>
      </c>
      <c r="N142">
        <f>IFERROR(SUMIF('2_Price'!$A$5:$A$154,$A142,'2_Price'!AK$5:AK$154)/SUMIF('2_Goos'!$A$2:$A$151,'WAVG - Countries'!$A142,'2_Goos'!N$2:N$151),0)</f>
        <v>0.47627606884444335</v>
      </c>
      <c r="O142">
        <f>IFERROR(SUMIF('2_Price'!$A$5:$A$154,$A142,'2_Price'!AL$5:AL$154)/SUMIF('2_Goos'!$A$2:$A$151,'WAVG - Countries'!$A142,'2_Goos'!O$2:O$151),0)</f>
        <v>0.57880999311713865</v>
      </c>
      <c r="P142">
        <f>IFERROR(SUMIF('2_Price'!$A$5:$A$154,$A142,'2_Price'!AM$5:AM$154)/SUMIF('2_Goos'!$A$2:$A$151,'WAVG - Countries'!$A142,'2_Goos'!P$2:P$151),0)</f>
        <v>0.61770712985223986</v>
      </c>
      <c r="Q142">
        <f>IFERROR(SUMIF('2_Price'!$A$5:$A$154,$A142,'2_Price'!AN$5:AN$154)/SUMIF('2_Goos'!$A$2:$A$151,'WAVG - Countries'!$A142,'2_Goos'!Q$2:Q$151),0)</f>
        <v>0.65842848612538207</v>
      </c>
      <c r="R142">
        <f>IFERROR(SUMIF('2_Price'!$A$5:$A$154,$A142,'2_Price'!AO$5:AO$154)/SUMIF('2_Goos'!$A$2:$A$151,'WAVG - Countries'!$A142,'2_Goos'!R$2:R$151),0)</f>
        <v>0.83189897324613793</v>
      </c>
      <c r="S142">
        <f>IFERROR(SUMIF('2_Price'!$A$5:$A$154,$A142,'2_Price'!AP$5:AP$154)/SUMIF('2_Goos'!$A$2:$A$151,'WAVG - Countries'!$A142,'2_Goos'!S$2:S$151),0)</f>
        <v>1.0741153930055334</v>
      </c>
      <c r="T142">
        <f>IFERROR(SUMIF('2_Price'!$A$5:$A$154,$A142,'2_Price'!AQ$5:AQ$154)/SUMIF('2_Goos'!$A$2:$A$151,'WAVG - Countries'!$A142,'2_Goos'!T$2:T$151),0)</f>
        <v>1.0758331013449343</v>
      </c>
      <c r="U142">
        <f>IFERROR(SUMIF('2_Price'!$A$5:$A$154,$A142,'2_Price'!AR$5:AR$154)/SUMIF('2_Goos'!$A$2:$A$151,'WAVG - Countries'!$A142,'2_Goos'!U$2:U$151),0)</f>
        <v>1.0820138466912095</v>
      </c>
      <c r="V142">
        <f>IFERROR(SUMIF('2_Price'!$A$5:$A$154,$A142,'2_Price'!AS$5:AS$154)/SUMIF('2_Goos'!$A$2:$A$151,'WAVG - Countries'!$A142,'2_Goos'!V$2:V$151),0)</f>
        <v>1.0872661923987796</v>
      </c>
      <c r="W142">
        <f>IFERROR(SUMIF('2_Price'!$A$5:$A$154,$A142,'2_Price'!AT$5:AT$154)/SUMIF('2_Goos'!$A$2:$A$151,'WAVG - Countries'!$A142,'2_Goos'!W$2:W$151),0)</f>
        <v>1.0946601302557657</v>
      </c>
      <c r="X142" t="e">
        <f t="shared" ref="X142:X145" si="7">_xlfn.RRI($W$4-$C$4,C142,W142)</f>
        <v>#NUM!</v>
      </c>
    </row>
    <row r="143" spans="1:24" x14ac:dyDescent="0.25">
      <c r="A143" t="s">
        <v>52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1.0466991367107654</v>
      </c>
      <c r="D143">
        <f>IFERROR(SUMIF('2_Price'!$A$5:$A$154,$A143,'2_Price'!AA$5:AA$154)/SUMIF('2_Goos'!$A$2:$A$151,'WAVG - Countries'!$A143,'2_Goos'!D$2:D$151),0)</f>
        <v>1.0478791099051017</v>
      </c>
      <c r="E143">
        <f>IFERROR(SUMIF('2_Price'!$A$5:$A$154,$A143,'2_Price'!AB$5:AB$154)/SUMIF('2_Goos'!$A$2:$A$151,'WAVG - Countries'!$A143,'2_Goos'!E$2:E$151),0)</f>
        <v>1.0298175809207573</v>
      </c>
      <c r="F143">
        <f>IFERROR(SUMIF('2_Price'!$A$5:$A$154,$A143,'2_Price'!AC$5:AC$154)/SUMIF('2_Goos'!$A$2:$A$151,'WAVG - Countries'!$A143,'2_Goos'!F$2:F$151),0)</f>
        <v>1.0441829744435647</v>
      </c>
      <c r="G143">
        <f>IFERROR(SUMIF('2_Price'!$A$5:$A$154,$A143,'2_Price'!AD$5:AD$154)/SUMIF('2_Goos'!$A$2:$A$151,'WAVG - Countries'!$A143,'2_Goos'!G$2:G$151),0)</f>
        <v>1.0491554152410865</v>
      </c>
      <c r="H143">
        <f>IFERROR(SUMIF('2_Price'!$A$5:$A$154,$A143,'2_Price'!AE$5:AE$154)/SUMIF('2_Goos'!$A$2:$A$151,'WAVG - Countries'!$A143,'2_Goos'!H$2:H$151),0)</f>
        <v>1.0482902246433088</v>
      </c>
      <c r="I143">
        <f>IFERROR(SUMIF('2_Price'!$A$5:$A$154,$A143,'2_Price'!AF$5:AF$154)/SUMIF('2_Goos'!$A$2:$A$151,'WAVG - Countries'!$A143,'2_Goos'!I$2:I$151),0)</f>
        <v>1.0530370051302138</v>
      </c>
      <c r="J143">
        <f>IFERROR(SUMIF('2_Price'!$A$5:$A$154,$A143,'2_Price'!AG$5:AG$154)/SUMIF('2_Goos'!$A$2:$A$151,'WAVG - Countries'!$A143,'2_Goos'!J$2:J$151),0)</f>
        <v>1.0531269411600537</v>
      </c>
      <c r="K143">
        <f>IFERROR(SUMIF('2_Price'!$A$5:$A$154,$A143,'2_Price'!AH$5:AH$154)/SUMIF('2_Goos'!$A$2:$A$151,'WAVG - Countries'!$A143,'2_Goos'!K$2:K$151),0)</f>
        <v>1.0832391559469414</v>
      </c>
      <c r="L143">
        <f>IFERROR(SUMIF('2_Price'!$A$5:$A$154,$A143,'2_Price'!AI$5:AI$154)/SUMIF('2_Goos'!$A$2:$A$151,'WAVG - Countries'!$A143,'2_Goos'!L$2:L$151),0)</f>
        <v>1.0841289524957409</v>
      </c>
      <c r="M143">
        <f>IFERROR(SUMIF('2_Price'!$A$5:$A$154,$A143,'2_Price'!AJ$5:AJ$154)/SUMIF('2_Goos'!$A$2:$A$151,'WAVG - Countries'!$A143,'2_Goos'!M$2:M$151),0)</f>
        <v>1.084348458940759</v>
      </c>
      <c r="N143">
        <f>IFERROR(SUMIF('2_Price'!$A$5:$A$154,$A143,'2_Price'!AK$5:AK$154)/SUMIF('2_Goos'!$A$2:$A$151,'WAVG - Countries'!$A143,'2_Goos'!N$2:N$151),0)</f>
        <v>1.1843476830560102</v>
      </c>
      <c r="O143">
        <f>IFERROR(SUMIF('2_Price'!$A$5:$A$154,$A143,'2_Price'!AL$5:AL$154)/SUMIF('2_Goos'!$A$2:$A$151,'WAVG - Countries'!$A143,'2_Goos'!O$2:O$151),0)</f>
        <v>1.1904371161116671</v>
      </c>
      <c r="P143">
        <f>IFERROR(SUMIF('2_Price'!$A$5:$A$154,$A143,'2_Price'!AM$5:AM$154)/SUMIF('2_Goos'!$A$2:$A$151,'WAVG - Countries'!$A143,'2_Goos'!P$2:P$151),0)</f>
        <v>1.2074870347908038</v>
      </c>
      <c r="Q143">
        <f>IFERROR(SUMIF('2_Price'!$A$5:$A$154,$A143,'2_Price'!AN$5:AN$154)/SUMIF('2_Goos'!$A$2:$A$151,'WAVG - Countries'!$A143,'2_Goos'!Q$2:Q$151),0)</f>
        <v>1.3066443448169249</v>
      </c>
      <c r="R143">
        <f>IFERROR(SUMIF('2_Price'!$A$5:$A$154,$A143,'2_Price'!AO$5:AO$154)/SUMIF('2_Goos'!$A$2:$A$151,'WAVG - Countries'!$A143,'2_Goos'!R$2:R$151),0)</f>
        <v>1.6203186252856479</v>
      </c>
      <c r="S143">
        <f>IFERROR(SUMIF('2_Price'!$A$5:$A$154,$A143,'2_Price'!AP$5:AP$154)/SUMIF('2_Goos'!$A$2:$A$151,'WAVG - Countries'!$A143,'2_Goos'!S$2:S$151),0)</f>
        <v>1.810109060838325</v>
      </c>
      <c r="T143">
        <f>IFERROR(SUMIF('2_Price'!$A$5:$A$154,$A143,'2_Price'!AQ$5:AQ$154)/SUMIF('2_Goos'!$A$2:$A$151,'WAVG - Countries'!$A143,'2_Goos'!T$2:T$151),0)</f>
        <v>1.8732461815866512</v>
      </c>
      <c r="U143">
        <f>IFERROR(SUMIF('2_Price'!$A$5:$A$154,$A143,'2_Price'!AR$5:AR$154)/SUMIF('2_Goos'!$A$2:$A$151,'WAVG - Countries'!$A143,'2_Goos'!U$2:U$151),0)</f>
        <v>1.9537286908386389</v>
      </c>
      <c r="V143">
        <f>IFERROR(SUMIF('2_Price'!$A$5:$A$154,$A143,'2_Price'!AS$5:AS$154)/SUMIF('2_Goos'!$A$2:$A$151,'WAVG - Countries'!$A143,'2_Goos'!V$2:V$151),0)</f>
        <v>1.9913220183872737</v>
      </c>
      <c r="W143">
        <f>IFERROR(SUMIF('2_Price'!$A$5:$A$154,$A143,'2_Price'!AT$5:AT$154)/SUMIF('2_Goos'!$A$2:$A$151,'WAVG - Countries'!$A143,'2_Goos'!W$2:W$151),0)</f>
        <v>2.4955082807400735</v>
      </c>
      <c r="X143">
        <f t="shared" si="7"/>
        <v>4.4399986330276864E-2</v>
      </c>
    </row>
    <row r="144" spans="1:24" x14ac:dyDescent="0.25">
      <c r="A144" t="s">
        <v>53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1.2340566594263551</v>
      </c>
      <c r="D144">
        <f>IFERROR(SUMIF('2_Price'!$A$5:$A$154,$A144,'2_Price'!AA$5:AA$154)/SUMIF('2_Goos'!$A$2:$A$151,'WAVG - Countries'!$A144,'2_Goos'!D$2:D$151),0)</f>
        <v>1.2728406995471639</v>
      </c>
      <c r="E144">
        <f>IFERROR(SUMIF('2_Price'!$A$5:$A$154,$A144,'2_Price'!AB$5:AB$154)/SUMIF('2_Goos'!$A$2:$A$151,'WAVG - Countries'!$A144,'2_Goos'!E$2:E$151),0)</f>
        <v>1.2937212224711374</v>
      </c>
      <c r="F144">
        <f>IFERROR(SUMIF('2_Price'!$A$5:$A$154,$A144,'2_Price'!AC$5:AC$154)/SUMIF('2_Goos'!$A$2:$A$151,'WAVG - Countries'!$A144,'2_Goos'!F$2:F$151),0)</f>
        <v>1.287547120414652</v>
      </c>
      <c r="G144">
        <f>IFERROR(SUMIF('2_Price'!$A$5:$A$154,$A144,'2_Price'!AD$5:AD$154)/SUMIF('2_Goos'!$A$2:$A$151,'WAVG - Countries'!$A144,'2_Goos'!G$2:G$151),0)</f>
        <v>1.2815941238082238</v>
      </c>
      <c r="H144">
        <f>IFERROR(SUMIF('2_Price'!$A$5:$A$154,$A144,'2_Price'!AE$5:AE$154)/SUMIF('2_Goos'!$A$2:$A$151,'WAVG - Countries'!$A144,'2_Goos'!H$2:H$151),0)</f>
        <v>1.2815068483514092</v>
      </c>
      <c r="I144">
        <f>IFERROR(SUMIF('2_Price'!$A$5:$A$154,$A144,'2_Price'!AF$5:AF$154)/SUMIF('2_Goos'!$A$2:$A$151,'WAVG - Countries'!$A144,'2_Goos'!I$2:I$151),0)</f>
        <v>1.5090867745525427</v>
      </c>
      <c r="J144">
        <f>IFERROR(SUMIF('2_Price'!$A$5:$A$154,$A144,'2_Price'!AG$5:AG$154)/SUMIF('2_Goos'!$A$2:$A$151,'WAVG - Countries'!$A144,'2_Goos'!J$2:J$151),0)</f>
        <v>1.7212647862990615</v>
      </c>
      <c r="K144">
        <f>IFERROR(SUMIF('2_Price'!$A$5:$A$154,$A144,'2_Price'!AH$5:AH$154)/SUMIF('2_Goos'!$A$2:$A$151,'WAVG - Countries'!$A144,'2_Goos'!K$2:K$151),0)</f>
        <v>1.7631516003091445</v>
      </c>
      <c r="L144">
        <f>IFERROR(SUMIF('2_Price'!$A$5:$A$154,$A144,'2_Price'!AI$5:AI$154)/SUMIF('2_Goos'!$A$2:$A$151,'WAVG - Countries'!$A144,'2_Goos'!L$2:L$151),0)</f>
        <v>1.7583941836446</v>
      </c>
      <c r="M144">
        <f>IFERROR(SUMIF('2_Price'!$A$5:$A$154,$A144,'2_Price'!AJ$5:AJ$154)/SUMIF('2_Goos'!$A$2:$A$151,'WAVG - Countries'!$A144,'2_Goos'!M$2:M$151),0)</f>
        <v>1.9349825542107013</v>
      </c>
      <c r="N144">
        <f>IFERROR(SUMIF('2_Price'!$A$5:$A$154,$A144,'2_Price'!AK$5:AK$154)/SUMIF('2_Goos'!$A$2:$A$151,'WAVG - Countries'!$A144,'2_Goos'!N$2:N$151),0)</f>
        <v>1.9309289638931528</v>
      </c>
      <c r="O144">
        <f>IFERROR(SUMIF('2_Price'!$A$5:$A$154,$A144,'2_Price'!AL$5:AL$154)/SUMIF('2_Goos'!$A$2:$A$151,'WAVG - Countries'!$A144,'2_Goos'!O$2:O$151),0)</f>
        <v>2.2266979377737885</v>
      </c>
      <c r="P144">
        <f>IFERROR(SUMIF('2_Price'!$A$5:$A$154,$A144,'2_Price'!AM$5:AM$154)/SUMIF('2_Goos'!$A$2:$A$151,'WAVG - Countries'!$A144,'2_Goos'!P$2:P$151),0)</f>
        <v>2.344154024991064</v>
      </c>
      <c r="Q144">
        <f>IFERROR(SUMIF('2_Price'!$A$5:$A$154,$A144,'2_Price'!AN$5:AN$154)/SUMIF('2_Goos'!$A$2:$A$151,'WAVG - Countries'!$A144,'2_Goos'!Q$2:Q$151),0)</f>
        <v>2.4103280370524587</v>
      </c>
      <c r="R144">
        <f>IFERROR(SUMIF('2_Price'!$A$5:$A$154,$A144,'2_Price'!AO$5:AO$154)/SUMIF('2_Goos'!$A$2:$A$151,'WAVG - Countries'!$A144,'2_Goos'!R$2:R$151),0)</f>
        <v>2.4978979458513431</v>
      </c>
      <c r="S144">
        <f>IFERROR(SUMIF('2_Price'!$A$5:$A$154,$A144,'2_Price'!AP$5:AP$154)/SUMIF('2_Goos'!$A$2:$A$151,'WAVG - Countries'!$A144,'2_Goos'!S$2:S$151),0)</f>
        <v>2.7762445320164031</v>
      </c>
      <c r="T144">
        <f>IFERROR(SUMIF('2_Price'!$A$5:$A$154,$A144,'2_Price'!AQ$5:AQ$154)/SUMIF('2_Goos'!$A$2:$A$151,'WAVG - Countries'!$A144,'2_Goos'!T$2:T$151),0)</f>
        <v>2.8728407823201838</v>
      </c>
      <c r="U144">
        <f>IFERROR(SUMIF('2_Price'!$A$5:$A$154,$A144,'2_Price'!AR$5:AR$154)/SUMIF('2_Goos'!$A$2:$A$151,'WAVG - Countries'!$A144,'2_Goos'!U$2:U$151),0)</f>
        <v>2.9100419141862712</v>
      </c>
      <c r="V144">
        <f>IFERROR(SUMIF('2_Price'!$A$5:$A$154,$A144,'2_Price'!AS$5:AS$154)/SUMIF('2_Goos'!$A$2:$A$151,'WAVG - Countries'!$A144,'2_Goos'!V$2:V$151),0)</f>
        <v>2.9638896123843796</v>
      </c>
      <c r="W144">
        <f>IFERROR(SUMIF('2_Price'!$A$5:$A$154,$A144,'2_Price'!AT$5:AT$154)/SUMIF('2_Goos'!$A$2:$A$151,'WAVG - Countries'!$A144,'2_Goos'!W$2:W$151),0)</f>
        <v>3.1729996207200881</v>
      </c>
      <c r="X144">
        <f t="shared" si="7"/>
        <v>4.8351077767245121E-2</v>
      </c>
    </row>
    <row r="145" spans="1:24" x14ac:dyDescent="0.25">
      <c r="A145" t="s">
        <v>54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1.5682500000000001</v>
      </c>
      <c r="D145">
        <f>IFERROR(SUMIF('2_Price'!$A$5:$A$154,$A145,'2_Price'!AA$5:AA$154)/SUMIF('2_Goos'!$A$2:$A$151,'WAVG - Countries'!$A145,'2_Goos'!D$2:D$151),0)</f>
        <v>1.8900749999999999</v>
      </c>
      <c r="E145">
        <f>IFERROR(SUMIF('2_Price'!$A$5:$A$154,$A145,'2_Price'!AB$5:AB$154)/SUMIF('2_Goos'!$A$2:$A$151,'WAVG - Countries'!$A145,'2_Goos'!E$2:E$151),0)</f>
        <v>1.9141875000000002</v>
      </c>
      <c r="F145">
        <f>IFERROR(SUMIF('2_Price'!$A$5:$A$154,$A145,'2_Price'!AC$5:AC$154)/SUMIF('2_Goos'!$A$2:$A$151,'WAVG - Countries'!$A145,'2_Goos'!F$2:F$151),0)</f>
        <v>1.9141874999999999</v>
      </c>
      <c r="G145">
        <f>IFERROR(SUMIF('2_Price'!$A$5:$A$154,$A145,'2_Price'!AD$5:AD$154)/SUMIF('2_Goos'!$A$2:$A$151,'WAVG - Countries'!$A145,'2_Goos'!G$2:G$151),0)</f>
        <v>2.1119399999999997</v>
      </c>
      <c r="H145">
        <f>IFERROR(SUMIF('2_Price'!$A$5:$A$154,$A145,'2_Price'!AE$5:AE$154)/SUMIF('2_Goos'!$A$2:$A$151,'WAVG - Countries'!$A145,'2_Goos'!H$2:H$151),0)</f>
        <v>1.7090086989179181</v>
      </c>
      <c r="I145">
        <f>IFERROR(SUMIF('2_Price'!$A$5:$A$154,$A145,'2_Price'!AF$5:AF$154)/SUMIF('2_Goos'!$A$2:$A$151,'WAVG - Countries'!$A145,'2_Goos'!I$2:I$151),0)</f>
        <v>1.8170692520531917</v>
      </c>
      <c r="J145">
        <f>IFERROR(SUMIF('2_Price'!$A$5:$A$154,$A145,'2_Price'!AG$5:AG$154)/SUMIF('2_Goos'!$A$2:$A$151,'WAVG - Countries'!$A145,'2_Goos'!J$2:J$151),0)</f>
        <v>1.865252961500963</v>
      </c>
      <c r="K145">
        <f>IFERROR(SUMIF('2_Price'!$A$5:$A$154,$A145,'2_Price'!AH$5:AH$154)/SUMIF('2_Goos'!$A$2:$A$151,'WAVG - Countries'!$A145,'2_Goos'!K$2:K$151),0)</f>
        <v>1.9996787841411676</v>
      </c>
      <c r="L145">
        <f>IFERROR(SUMIF('2_Price'!$A$5:$A$154,$A145,'2_Price'!AI$5:AI$154)/SUMIF('2_Goos'!$A$2:$A$151,'WAVG - Countries'!$A145,'2_Goos'!L$2:L$151),0)</f>
        <v>2.0196706366643205</v>
      </c>
      <c r="M145">
        <f>IFERROR(SUMIF('2_Price'!$A$5:$A$154,$A145,'2_Price'!AJ$5:AJ$154)/SUMIF('2_Goos'!$A$2:$A$151,'WAVG - Countries'!$A145,'2_Goos'!M$2:M$151),0)</f>
        <v>2.0405125773799364</v>
      </c>
      <c r="N145">
        <f>IFERROR(SUMIF('2_Price'!$A$5:$A$154,$A145,'2_Price'!AK$5:AK$154)/SUMIF('2_Goos'!$A$2:$A$151,'WAVG - Countries'!$A145,'2_Goos'!N$2:N$151),0)</f>
        <v>2.3843658596443524</v>
      </c>
      <c r="O145">
        <f>IFERROR(SUMIF('2_Price'!$A$5:$A$154,$A145,'2_Price'!AL$5:AL$154)/SUMIF('2_Goos'!$A$2:$A$151,'WAVG - Countries'!$A145,'2_Goos'!O$2:O$151),0)</f>
        <v>2.4332158983369898</v>
      </c>
      <c r="P145">
        <f>IFERROR(SUMIF('2_Price'!$A$5:$A$154,$A145,'2_Price'!AM$5:AM$154)/SUMIF('2_Goos'!$A$2:$A$151,'WAVG - Countries'!$A145,'2_Goos'!P$2:P$151),0)</f>
        <v>2.4575434267942864</v>
      </c>
      <c r="Q145">
        <f>IFERROR(SUMIF('2_Price'!$A$5:$A$154,$A145,'2_Price'!AN$5:AN$154)/SUMIF('2_Goos'!$A$2:$A$151,'WAVG - Countries'!$A145,'2_Goos'!Q$2:Q$151),0)</f>
        <v>2.6908260994186706</v>
      </c>
      <c r="R145">
        <f>IFERROR(SUMIF('2_Price'!$A$5:$A$154,$A145,'2_Price'!AO$5:AO$154)/SUMIF('2_Goos'!$A$2:$A$151,'WAVG - Countries'!$A145,'2_Goos'!R$2:R$151),0)</f>
        <v>3.109426873506127</v>
      </c>
      <c r="S145">
        <f>IFERROR(SUMIF('2_Price'!$A$5:$A$154,$A145,'2_Price'!AP$5:AP$154)/SUMIF('2_Goos'!$A$2:$A$151,'WAVG - Countries'!$A145,'2_Goos'!S$2:S$151),0)</f>
        <v>3.2595493131725823</v>
      </c>
      <c r="T145">
        <f>IFERROR(SUMIF('2_Price'!$A$5:$A$154,$A145,'2_Price'!AQ$5:AQ$154)/SUMIF('2_Goos'!$A$2:$A$151,'WAVG - Countries'!$A145,'2_Goos'!T$2:T$151),0)</f>
        <v>3.7893837859233024</v>
      </c>
      <c r="U145">
        <f>IFERROR(SUMIF('2_Price'!$A$5:$A$154,$A145,'2_Price'!AR$5:AR$154)/SUMIF('2_Goos'!$A$2:$A$151,'WAVG - Countries'!$A145,'2_Goos'!U$2:U$151),0)</f>
        <v>3.9389826619222084</v>
      </c>
      <c r="V145">
        <f>IFERROR(SUMIF('2_Price'!$A$5:$A$154,$A145,'2_Price'!AS$5:AS$154)/SUMIF('2_Goos'!$A$2:$A$151,'WAVG - Countries'!$A145,'2_Goos'!V$2:V$151),0)</f>
        <v>4.0304438890969498</v>
      </c>
      <c r="W145">
        <f>IFERROR(SUMIF('2_Price'!$A$5:$A$154,$A145,'2_Price'!AT$5:AT$154)/SUMIF('2_Goos'!$A$2:$A$151,'WAVG - Countries'!$A145,'2_Goos'!W$2:W$151),0)</f>
        <v>4.0758715984133786</v>
      </c>
      <c r="X145">
        <f t="shared" si="7"/>
        <v>4.8914912595258819E-2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84</v>
      </c>
    </row>
    <row r="150" spans="1:24" x14ac:dyDescent="0.25">
      <c r="A150" t="s">
        <v>26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0.53263680267317792</v>
      </c>
      <c r="D150">
        <f>IFERROR(SUMIF('5_Price'!$A$5:$A$154,$A150,'5_Price'!AA$5:AA$154)/SUMIF('5_Goos'!$A$2:$A$151,'WAVG - Countries'!$A150,'5_Goos'!D$2:D$151),0)</f>
        <v>0.53263680267317737</v>
      </c>
      <c r="E150">
        <f>IFERROR(SUMIF('5_Price'!$A$5:$A$154,$A150,'5_Price'!AB$5:AB$154)/SUMIF('5_Goos'!$A$2:$A$151,'WAVG - Countries'!$A150,'5_Goos'!E$2:E$151),0)</f>
        <v>0.62064899008337771</v>
      </c>
      <c r="F150">
        <f>IFERROR(SUMIF('5_Price'!$A$5:$A$154,$A150,'5_Price'!AC$5:AC$154)/SUMIF('5_Goos'!$A$2:$A$151,'WAVG - Countries'!$A150,'5_Goos'!F$2:F$151),0)</f>
        <v>0.68991488062112316</v>
      </c>
      <c r="G150">
        <f>IFERROR(SUMIF('5_Price'!$A$5:$A$154,$A150,'5_Price'!AD$5:AD$154)/SUMIF('5_Goos'!$A$2:$A$151,'WAVG - Countries'!$A150,'5_Goos'!G$2:G$151),0)</f>
        <v>0.80693765882610891</v>
      </c>
      <c r="H150">
        <f>IFERROR(SUMIF('5_Price'!$A$5:$A$154,$A150,'5_Price'!AE$5:AE$154)/SUMIF('5_Goos'!$A$2:$A$151,'WAVG - Countries'!$A150,'5_Goos'!H$2:H$151),0)</f>
        <v>0.90452621718734783</v>
      </c>
      <c r="I150">
        <f>IFERROR(SUMIF('5_Price'!$A$5:$A$154,$A150,'5_Price'!AF$5:AF$154)/SUMIF('5_Goos'!$A$2:$A$151,'WAVG - Countries'!$A150,'5_Goos'!I$2:I$151),0)</f>
        <v>0.97780125130744466</v>
      </c>
      <c r="J150">
        <f>IFERROR(SUMIF('5_Price'!$A$5:$A$154,$A150,'5_Price'!AG$5:AG$154)/SUMIF('5_Goos'!$A$2:$A$151,'WAVG - Countries'!$A150,'5_Goos'!J$2:J$151),0)</f>
        <v>0.97185639992662654</v>
      </c>
      <c r="K150">
        <f>IFERROR(SUMIF('5_Price'!$A$5:$A$154,$A150,'5_Price'!AH$5:AH$154)/SUMIF('5_Goos'!$A$2:$A$151,'WAVG - Countries'!$A150,'5_Goos'!K$2:K$151),0)</f>
        <v>1.0417286100139247</v>
      </c>
      <c r="L150">
        <f>IFERROR(SUMIF('5_Price'!$A$5:$A$154,$A150,'5_Price'!AI$5:AI$154)/SUMIF('5_Goos'!$A$2:$A$151,'WAVG - Countries'!$A150,'5_Goos'!L$2:L$151),0)</f>
        <v>1.2106265532153087</v>
      </c>
      <c r="M150">
        <f>IFERROR(SUMIF('5_Price'!$A$5:$A$154,$A150,'5_Price'!AJ$5:AJ$154)/SUMIF('5_Goos'!$A$2:$A$151,'WAVG - Countries'!$A150,'5_Goos'!M$2:M$151),0)</f>
        <v>1.2505521232869277</v>
      </c>
      <c r="N150">
        <f>IFERROR(SUMIF('5_Price'!$A$5:$A$154,$A150,'5_Price'!AK$5:AK$154)/SUMIF('5_Goos'!$A$2:$A$151,'WAVG - Countries'!$A150,'5_Goos'!N$2:N$151),0)</f>
        <v>1.3202599378467881</v>
      </c>
      <c r="O150">
        <f>IFERROR(SUMIF('5_Price'!$A$5:$A$154,$A150,'5_Price'!AL$5:AL$154)/SUMIF('5_Goos'!$A$2:$A$151,'WAVG - Countries'!$A150,'5_Goos'!O$2:O$151),0)</f>
        <v>1.326076815681188</v>
      </c>
      <c r="P150">
        <f>IFERROR(SUMIF('5_Price'!$A$5:$A$154,$A150,'5_Price'!AM$5:AM$154)/SUMIF('5_Goos'!$A$2:$A$151,'WAVG - Countries'!$A150,'5_Goos'!P$2:P$151),0)</f>
        <v>1.8742213883781569</v>
      </c>
      <c r="Q150">
        <f>IFERROR(SUMIF('5_Price'!$A$5:$A$154,$A150,'5_Price'!AN$5:AN$154)/SUMIF('5_Goos'!$A$2:$A$151,'WAVG - Countries'!$A150,'5_Goos'!Q$2:Q$151),0)</f>
        <v>1.9318707713701182</v>
      </c>
      <c r="R150">
        <f>IFERROR(SUMIF('5_Price'!$A$5:$A$154,$A150,'5_Price'!AO$5:AO$154)/SUMIF('5_Goos'!$A$2:$A$151,'WAVG - Countries'!$A150,'5_Goos'!R$2:R$151),0)</f>
        <v>2.0600924116378598</v>
      </c>
      <c r="S150">
        <f>IFERROR(SUMIF('5_Price'!$A$5:$A$154,$A150,'5_Price'!AP$5:AP$154)/SUMIF('5_Goos'!$A$2:$A$151,'WAVG - Countries'!$A150,'5_Goos'!S$2:S$151),0)</f>
        <v>2.1477805359029452</v>
      </c>
      <c r="T150">
        <f>IFERROR(SUMIF('5_Price'!$A$5:$A$154,$A150,'5_Price'!AQ$5:AQ$154)/SUMIF('5_Goos'!$A$2:$A$151,'WAVG - Countries'!$A150,'5_Goos'!T$2:T$151),0)</f>
        <v>2.2444002011729975</v>
      </c>
      <c r="U150">
        <f>IFERROR(SUMIF('5_Price'!$A$5:$A$154,$A150,'5_Price'!AR$5:AR$154)/SUMIF('5_Goos'!$A$2:$A$151,'WAVG - Countries'!$A150,'5_Goos'!U$2:U$151),0)</f>
        <v>2.3661854718211695</v>
      </c>
      <c r="V150">
        <f>IFERROR(SUMIF('5_Price'!$A$5:$A$154,$A150,'5_Price'!AS$5:AS$154)/SUMIF('5_Goos'!$A$2:$A$151,'WAVG - Countries'!$A150,'5_Goos'!V$2:V$151),0)</f>
        <v>2.4419370168153214</v>
      </c>
      <c r="W150">
        <f>IFERROR(SUMIF('5_Price'!$A$5:$A$154,$A150,'5_Price'!AT$5:AT$154)/SUMIF('5_Goos'!$A$2:$A$151,'WAVG - Countries'!$A150,'5_Goos'!W$2:W$151),0)</f>
        <v>2.5625567607967832</v>
      </c>
      <c r="X150">
        <f>_xlfn.RRI($W$4-$C$4,C150,W150)</f>
        <v>8.1713167054824121E-2</v>
      </c>
    </row>
    <row r="151" spans="1:24" x14ac:dyDescent="0.25">
      <c r="A151" t="s">
        <v>32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0.11672311873216747</v>
      </c>
      <c r="D151">
        <f>IFERROR(SUMIF('5_Price'!$A$5:$A$154,$A151,'5_Price'!AA$5:AA$154)/SUMIF('5_Goos'!$A$2:$A$151,'WAVG - Countries'!$A151,'5_Goos'!D$2:D$151),0)</f>
        <v>0.12332160345807058</v>
      </c>
      <c r="E151">
        <f>IFERROR(SUMIF('5_Price'!$A$5:$A$154,$A151,'5_Price'!AB$5:AB$154)/SUMIF('5_Goos'!$A$2:$A$151,'WAVG - Countries'!$A151,'5_Goos'!E$2:E$151),0)</f>
        <v>0.12829430440783321</v>
      </c>
      <c r="F151">
        <f>IFERROR(SUMIF('5_Price'!$A$5:$A$154,$A151,'5_Price'!AC$5:AC$154)/SUMIF('5_Goos'!$A$2:$A$151,'WAVG - Countries'!$A151,'5_Goos'!F$2:F$151),0)</f>
        <v>0.13548338230415596</v>
      </c>
      <c r="G151">
        <f>IFERROR(SUMIF('5_Price'!$A$5:$A$154,$A151,'5_Price'!AD$5:AD$154)/SUMIF('5_Goos'!$A$2:$A$151,'WAVG - Countries'!$A151,'5_Goos'!G$2:G$151),0)</f>
        <v>0.14213811297300255</v>
      </c>
      <c r="H151">
        <f>IFERROR(SUMIF('5_Price'!$A$5:$A$154,$A151,'5_Price'!AE$5:AE$154)/SUMIF('5_Goos'!$A$2:$A$151,'WAVG - Countries'!$A151,'5_Goos'!H$2:H$151),0)</f>
        <v>0.14910681627518771</v>
      </c>
      <c r="I151">
        <f>IFERROR(SUMIF('5_Price'!$A$5:$A$154,$A151,'5_Price'!AF$5:AF$154)/SUMIF('5_Goos'!$A$2:$A$151,'WAVG - Countries'!$A151,'5_Goos'!I$2:I$151),0)</f>
        <v>0.79724211056105065</v>
      </c>
      <c r="J151">
        <f>IFERROR(SUMIF('5_Price'!$A$5:$A$154,$A151,'5_Price'!AG$5:AG$154)/SUMIF('5_Goos'!$A$2:$A$151,'WAVG - Countries'!$A151,'5_Goos'!J$2:J$151),0)</f>
        <v>0.90443906791454165</v>
      </c>
      <c r="K151">
        <f>IFERROR(SUMIF('5_Price'!$A$5:$A$154,$A151,'5_Price'!AH$5:AH$154)/SUMIF('5_Goos'!$A$2:$A$151,'WAVG - Countries'!$A151,'5_Goos'!K$2:K$151),0)</f>
        <v>1.2006846047403044</v>
      </c>
      <c r="L151">
        <f>IFERROR(SUMIF('5_Price'!$A$5:$A$154,$A151,'5_Price'!AI$5:AI$154)/SUMIF('5_Goos'!$A$2:$A$151,'WAVG - Countries'!$A151,'5_Goos'!L$2:L$151),0)</f>
        <v>1.9175038260156483</v>
      </c>
      <c r="M151">
        <f>IFERROR(SUMIF('5_Price'!$A$5:$A$154,$A151,'5_Price'!AJ$5:AJ$154)/SUMIF('5_Goos'!$A$2:$A$151,'WAVG - Countries'!$A151,'5_Goos'!M$2:M$151),0)</f>
        <v>2.1361026867995996</v>
      </c>
      <c r="N151">
        <f>IFERROR(SUMIF('5_Price'!$A$5:$A$154,$A151,'5_Price'!AK$5:AK$154)/SUMIF('5_Goos'!$A$2:$A$151,'WAVG - Countries'!$A151,'5_Goos'!N$2:N$151),0)</f>
        <v>2.1495325129912759</v>
      </c>
      <c r="O151">
        <f>IFERROR(SUMIF('5_Price'!$A$5:$A$154,$A151,'5_Price'!AL$5:AL$154)/SUMIF('5_Goos'!$A$2:$A$151,'WAVG - Countries'!$A151,'5_Goos'!O$2:O$151),0)</f>
        <v>2.1683565909420648</v>
      </c>
      <c r="P151">
        <f>IFERROR(SUMIF('5_Price'!$A$5:$A$154,$A151,'5_Price'!AM$5:AM$154)/SUMIF('5_Goos'!$A$2:$A$151,'WAVG - Countries'!$A151,'5_Goos'!P$2:P$151),0)</f>
        <v>2.213221773579984</v>
      </c>
      <c r="Q151">
        <f>IFERROR(SUMIF('5_Price'!$A$5:$A$154,$A151,'5_Price'!AN$5:AN$154)/SUMIF('5_Goos'!$A$2:$A$151,'WAVG - Countries'!$A151,'5_Goos'!Q$2:Q$151),0)</f>
        <v>2.3133085170908361</v>
      </c>
      <c r="R151">
        <f>IFERROR(SUMIF('5_Price'!$A$5:$A$154,$A151,'5_Price'!AO$5:AO$154)/SUMIF('5_Goos'!$A$2:$A$151,'WAVG - Countries'!$A151,'5_Goos'!R$2:R$151),0)</f>
        <v>2.4101489070475588</v>
      </c>
      <c r="S151">
        <f>IFERROR(SUMIF('5_Price'!$A$5:$A$154,$A151,'5_Price'!AP$5:AP$154)/SUMIF('5_Goos'!$A$2:$A$151,'WAVG - Countries'!$A151,'5_Goos'!S$2:S$151),0)</f>
        <v>2.4277338145842151</v>
      </c>
      <c r="T151">
        <f>IFERROR(SUMIF('5_Price'!$A$5:$A$154,$A151,'5_Price'!AQ$5:AQ$154)/SUMIF('5_Goos'!$A$2:$A$151,'WAVG - Countries'!$A151,'5_Goos'!T$2:T$151),0)</f>
        <v>2.7165400607463059</v>
      </c>
      <c r="U151">
        <f>IFERROR(SUMIF('5_Price'!$A$5:$A$154,$A151,'5_Price'!AR$5:AR$154)/SUMIF('5_Goos'!$A$2:$A$151,'WAVG - Countries'!$A151,'5_Goos'!U$2:U$151),0)</f>
        <v>2.8550675242413468</v>
      </c>
      <c r="V151">
        <f>IFERROR(SUMIF('5_Price'!$A$5:$A$154,$A151,'5_Price'!AS$5:AS$154)/SUMIF('5_Goos'!$A$2:$A$151,'WAVG - Countries'!$A151,'5_Goos'!V$2:V$151),0)</f>
        <v>2.8779765637339167</v>
      </c>
      <c r="W151">
        <f>IFERROR(SUMIF('5_Price'!$A$5:$A$154,$A151,'5_Price'!AT$5:AT$154)/SUMIF('5_Goos'!$A$2:$A$151,'WAVG - Countries'!$A151,'5_Goos'!W$2:W$151),0)</f>
        <v>2.9189880952702105</v>
      </c>
      <c r="X151">
        <f t="shared" ref="X151:X155" si="8">_xlfn.RRI($W$4-$C$4,C151,W151)</f>
        <v>0.17463725812345654</v>
      </c>
    </row>
    <row r="152" spans="1:24" x14ac:dyDescent="0.25">
      <c r="A152" t="s">
        <v>33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0.16037904887060078</v>
      </c>
      <c r="D152">
        <f>IFERROR(SUMIF('5_Price'!$A$5:$A$154,$A152,'5_Price'!AA$5:AA$154)/SUMIF('5_Goos'!$A$2:$A$151,'WAVG - Countries'!$A152,'5_Goos'!D$2:D$151),0)</f>
        <v>0.16037904887060075</v>
      </c>
      <c r="E152">
        <f>IFERROR(SUMIF('5_Price'!$A$5:$A$154,$A152,'5_Price'!AB$5:AB$154)/SUMIF('5_Goos'!$A$2:$A$151,'WAVG - Countries'!$A152,'5_Goos'!E$2:E$151),0)</f>
        <v>0.1603790488706017</v>
      </c>
      <c r="F152">
        <f>IFERROR(SUMIF('5_Price'!$A$5:$A$154,$A152,'5_Price'!AC$5:AC$154)/SUMIF('5_Goos'!$A$2:$A$151,'WAVG - Countries'!$A152,'5_Goos'!F$2:F$151),0)</f>
        <v>0.16037904887060045</v>
      </c>
      <c r="G152">
        <f>IFERROR(SUMIF('5_Price'!$A$5:$A$154,$A152,'5_Price'!AD$5:AD$154)/SUMIF('5_Goos'!$A$2:$A$151,'WAVG - Countries'!$A152,'5_Goos'!G$2:G$151),0)</f>
        <v>0.16037904887060001</v>
      </c>
      <c r="H152">
        <f>IFERROR(SUMIF('5_Price'!$A$5:$A$154,$A152,'5_Price'!AE$5:AE$154)/SUMIF('5_Goos'!$A$2:$A$151,'WAVG - Countries'!$A152,'5_Goos'!H$2:H$151),0)</f>
        <v>8.8132859353614548E-2</v>
      </c>
      <c r="I152">
        <f>IFERROR(SUMIF('5_Price'!$A$5:$A$154,$A152,'5_Price'!AF$5:AF$154)/SUMIF('5_Goos'!$A$2:$A$151,'WAVG - Countries'!$A152,'5_Goos'!I$2:I$151),0)</f>
        <v>9.0583077893009845E-2</v>
      </c>
      <c r="J152">
        <f>IFERROR(SUMIF('5_Price'!$A$5:$A$154,$A152,'5_Price'!AG$5:AG$154)/SUMIF('5_Goos'!$A$2:$A$151,'WAVG - Countries'!$A152,'5_Goos'!J$2:J$151),0)</f>
        <v>9.761965139798244E-2</v>
      </c>
      <c r="K152">
        <f>IFERROR(SUMIF('5_Price'!$A$5:$A$154,$A152,'5_Price'!AH$5:AH$154)/SUMIF('5_Goos'!$A$2:$A$151,'WAVG - Countries'!$A152,'5_Goos'!K$2:K$151),0)</f>
        <v>0.12535195261100029</v>
      </c>
      <c r="L152">
        <f>IFERROR(SUMIF('5_Price'!$A$5:$A$154,$A152,'5_Price'!AI$5:AI$154)/SUMIF('5_Goos'!$A$2:$A$151,'WAVG - Countries'!$A152,'5_Goos'!L$2:L$151),0)</f>
        <v>0.18023387544212918</v>
      </c>
      <c r="M152">
        <f>IFERROR(SUMIF('5_Price'!$A$5:$A$154,$A152,'5_Price'!AJ$5:AJ$154)/SUMIF('5_Goos'!$A$2:$A$151,'WAVG - Countries'!$A152,'5_Goos'!M$2:M$151),0)</f>
        <v>0.18150961781950012</v>
      </c>
      <c r="N152">
        <f>IFERROR(SUMIF('5_Price'!$A$5:$A$154,$A152,'5_Price'!AK$5:AK$154)/SUMIF('5_Goos'!$A$2:$A$151,'WAVG - Countries'!$A152,'5_Goos'!N$2:N$151),0)</f>
        <v>0.18166753368489102</v>
      </c>
      <c r="O152">
        <f>IFERROR(SUMIF('5_Price'!$A$5:$A$154,$A152,'5_Price'!AL$5:AL$154)/SUMIF('5_Goos'!$A$2:$A$151,'WAVG - Countries'!$A152,'5_Goos'!O$2:O$151),0)</f>
        <v>0.19861279368237703</v>
      </c>
      <c r="P152">
        <f>IFERROR(SUMIF('5_Price'!$A$5:$A$154,$A152,'5_Price'!AM$5:AM$154)/SUMIF('5_Goos'!$A$2:$A$151,'WAVG - Countries'!$A152,'5_Goos'!P$2:P$151),0)</f>
        <v>0.56872062782669919</v>
      </c>
      <c r="Q152">
        <f>IFERROR(SUMIF('5_Price'!$A$5:$A$154,$A152,'5_Price'!AN$5:AN$154)/SUMIF('5_Goos'!$A$2:$A$151,'WAVG - Countries'!$A152,'5_Goos'!Q$2:Q$151),0)</f>
        <v>0.57695404207975454</v>
      </c>
      <c r="R152">
        <f>IFERROR(SUMIF('5_Price'!$A$5:$A$154,$A152,'5_Price'!AO$5:AO$154)/SUMIF('5_Goos'!$A$2:$A$151,'WAVG - Countries'!$A152,'5_Goos'!R$2:R$151),0)</f>
        <v>0.5897968975668747</v>
      </c>
      <c r="S152">
        <f>IFERROR(SUMIF('5_Price'!$A$5:$A$154,$A152,'5_Price'!AP$5:AP$154)/SUMIF('5_Goos'!$A$2:$A$151,'WAVG - Countries'!$A152,'5_Goos'!S$2:S$151),0)</f>
        <v>0.59822425287536074</v>
      </c>
      <c r="T152">
        <f>IFERROR(SUMIF('5_Price'!$A$5:$A$154,$A152,'5_Price'!AQ$5:AQ$154)/SUMIF('5_Goos'!$A$2:$A$151,'WAVG - Countries'!$A152,'5_Goos'!T$2:T$151),0)</f>
        <v>0.60697697613670853</v>
      </c>
      <c r="U152">
        <f>IFERROR(SUMIF('5_Price'!$A$5:$A$154,$A152,'5_Price'!AR$5:AR$154)/SUMIF('5_Goos'!$A$2:$A$151,'WAVG - Countries'!$A152,'5_Goos'!U$2:U$151),0)</f>
        <v>0.66309251474281161</v>
      </c>
      <c r="V152">
        <f>IFERROR(SUMIF('5_Price'!$A$5:$A$154,$A152,'5_Price'!AS$5:AS$154)/SUMIF('5_Goos'!$A$2:$A$151,'WAVG - Countries'!$A152,'5_Goos'!V$2:V$151),0)</f>
        <v>0.7079223572229566</v>
      </c>
      <c r="W152">
        <f>IFERROR(SUMIF('5_Price'!$A$5:$A$154,$A152,'5_Price'!AT$5:AT$154)/SUMIF('5_Goos'!$A$2:$A$151,'WAVG - Countries'!$A152,'5_Goos'!W$2:W$151),0)</f>
        <v>0.89892794247795516</v>
      </c>
      <c r="X152">
        <f t="shared" si="8"/>
        <v>9.0005934225680928E-2</v>
      </c>
    </row>
    <row r="153" spans="1:24" x14ac:dyDescent="0.25">
      <c r="A153" t="s">
        <v>34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0</v>
      </c>
      <c r="D153">
        <f>IFERROR(SUMIF('5_Price'!$A$5:$A$154,$A153,'5_Price'!AA$5:AA$154)/SUMIF('5_Goos'!$A$2:$A$151,'WAVG - Countries'!$A153,'5_Goos'!D$2:D$151),0)</f>
        <v>0</v>
      </c>
      <c r="E153">
        <f>IFERROR(SUMIF('5_Price'!$A$5:$A$154,$A153,'5_Price'!AB$5:AB$154)/SUMIF('5_Goos'!$A$2:$A$151,'WAVG - Countries'!$A153,'5_Goos'!E$2:E$151),0)</f>
        <v>0</v>
      </c>
      <c r="F153">
        <f>IFERROR(SUMIF('5_Price'!$A$5:$A$154,$A153,'5_Price'!AC$5:AC$154)/SUMIF('5_Goos'!$A$2:$A$151,'WAVG - Countries'!$A153,'5_Goos'!F$2:F$151),0)</f>
        <v>0</v>
      </c>
      <c r="G153">
        <f>IFERROR(SUMIF('5_Price'!$A$5:$A$154,$A153,'5_Price'!AD$5:AD$154)/SUMIF('5_Goos'!$A$2:$A$151,'WAVG - Countries'!$A153,'5_Goos'!G$2:G$151),0)</f>
        <v>0</v>
      </c>
      <c r="H153">
        <f>IFERROR(SUMIF('5_Price'!$A$5:$A$154,$A153,'5_Price'!AE$5:AE$154)/SUMIF('5_Goos'!$A$2:$A$151,'WAVG - Countries'!$A153,'5_Goos'!H$2:H$151),0)</f>
        <v>3.580060080481365E-3</v>
      </c>
      <c r="I153">
        <f>IFERROR(SUMIF('5_Price'!$A$5:$A$154,$A153,'5_Price'!AF$5:AF$154)/SUMIF('5_Goos'!$A$2:$A$151,'WAVG - Countries'!$A153,'5_Goos'!I$2:I$151),0)</f>
        <v>3.7580366537565517E-3</v>
      </c>
      <c r="J153">
        <f>IFERROR(SUMIF('5_Price'!$A$5:$A$154,$A153,'5_Price'!AG$5:AG$154)/SUMIF('5_Goos'!$A$2:$A$151,'WAVG - Countries'!$A153,'5_Goos'!J$2:J$151),0)</f>
        <v>3.9448074798119227E-3</v>
      </c>
      <c r="K153">
        <f>IFERROR(SUMIF('5_Price'!$A$5:$A$154,$A153,'5_Price'!AH$5:AH$154)/SUMIF('5_Goos'!$A$2:$A$151,'WAVG - Countries'!$A153,'5_Goos'!K$2:K$151),0)</f>
        <v>4.1408016514466071E-3</v>
      </c>
      <c r="L153">
        <f>IFERROR(SUMIF('5_Price'!$A$5:$A$154,$A153,'5_Price'!AI$5:AI$154)/SUMIF('5_Goos'!$A$2:$A$151,'WAVG - Countries'!$A153,'5_Goos'!L$2:L$151),0)</f>
        <v>4.3464686430656771E-3</v>
      </c>
      <c r="M153">
        <f>IFERROR(SUMIF('5_Price'!$A$5:$A$154,$A153,'5_Price'!AJ$5:AJ$154)/SUMIF('5_Goos'!$A$2:$A$151,'WAVG - Countries'!$A153,'5_Goos'!M$2:M$151),0)</f>
        <v>4.5622792221886831E-3</v>
      </c>
      <c r="N153">
        <f>IFERROR(SUMIF('5_Price'!$A$5:$A$154,$A153,'5_Price'!AK$5:AK$154)/SUMIF('5_Goos'!$A$2:$A$151,'WAVG - Countries'!$A153,'5_Goos'!N$2:N$151),0)</f>
        <v>4.7887263958819055E-3</v>
      </c>
      <c r="O153">
        <f>IFERROR(SUMIF('5_Price'!$A$5:$A$154,$A153,'5_Price'!AL$5:AL$154)/SUMIF('5_Goos'!$A$2:$A$151,'WAVG - Countries'!$A153,'5_Goos'!O$2:O$151),0)</f>
        <v>0.49763432487797216</v>
      </c>
      <c r="P153">
        <f>IFERROR(SUMIF('5_Price'!$A$5:$A$154,$A153,'5_Price'!AM$5:AM$154)/SUMIF('5_Goos'!$A$2:$A$151,'WAVG - Countries'!$A153,'5_Goos'!P$2:P$151),0)</f>
        <v>0.61341673041907629</v>
      </c>
      <c r="Q153">
        <f>IFERROR(SUMIF('5_Price'!$A$5:$A$154,$A153,'5_Price'!AN$5:AN$154)/SUMIF('5_Goos'!$A$2:$A$151,'WAVG - Countries'!$A153,'5_Goos'!Q$2:Q$151),0)</f>
        <v>0.7389774424501967</v>
      </c>
      <c r="R153">
        <f>IFERROR(SUMIF('5_Price'!$A$5:$A$154,$A153,'5_Price'!AO$5:AO$154)/SUMIF('5_Goos'!$A$2:$A$151,'WAVG - Countries'!$A153,'5_Goos'!R$2:R$151),0)</f>
        <v>0.83075455868600134</v>
      </c>
      <c r="S153">
        <f>IFERROR(SUMIF('5_Price'!$A$5:$A$154,$A153,'5_Price'!AP$5:AP$154)/SUMIF('5_Goos'!$A$2:$A$151,'WAVG - Countries'!$A153,'5_Goos'!S$2:S$151),0)</f>
        <v>0.93855601742504913</v>
      </c>
      <c r="T153">
        <f>IFERROR(SUMIF('5_Price'!$A$5:$A$154,$A153,'5_Price'!AQ$5:AQ$154)/SUMIF('5_Goos'!$A$2:$A$151,'WAVG - Countries'!$A153,'5_Goos'!T$2:T$151),0)</f>
        <v>1.069712662620981</v>
      </c>
      <c r="U153">
        <f>IFERROR(SUMIF('5_Price'!$A$5:$A$154,$A153,'5_Price'!AR$5:AR$154)/SUMIF('5_Goos'!$A$2:$A$151,'WAVG - Countries'!$A153,'5_Goos'!U$2:U$151),0)</f>
        <v>1.1157617871393624</v>
      </c>
      <c r="V153">
        <f>IFERROR(SUMIF('5_Price'!$A$5:$A$154,$A153,'5_Price'!AS$5:AS$154)/SUMIF('5_Goos'!$A$2:$A$151,'WAVG - Countries'!$A153,'5_Goos'!V$2:V$151),0)</f>
        <v>1.1159815922630407</v>
      </c>
      <c r="W153">
        <f>IFERROR(SUMIF('5_Price'!$A$5:$A$154,$A153,'5_Price'!AT$5:AT$154)/SUMIF('5_Goos'!$A$2:$A$151,'WAVG - Countries'!$A153,'5_Goos'!W$2:W$151),0)</f>
        <v>1.1162154708119816</v>
      </c>
      <c r="X153" t="e">
        <f t="shared" si="8"/>
        <v>#NUM!</v>
      </c>
    </row>
    <row r="154" spans="1:24" x14ac:dyDescent="0.25">
      <c r="A154" t="s">
        <v>35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6.4965592132446069E-4</v>
      </c>
      <c r="D154">
        <f>IFERROR(SUMIF('5_Price'!$A$5:$A$154,$A154,'5_Price'!AA$5:AA$154)/SUMIF('5_Goos'!$A$2:$A$151,'WAVG - Countries'!$A154,'5_Goos'!D$2:D$151),0)</f>
        <v>6.9311206550052283E-4</v>
      </c>
      <c r="E154">
        <f>IFERROR(SUMIF('5_Price'!$A$5:$A$154,$A154,'5_Price'!AB$5:AB$154)/SUMIF('5_Goos'!$A$2:$A$151,'WAVG - Countries'!$A154,'5_Goos'!E$2:E$151),0)</f>
        <v>7.1788411016785554E-4</v>
      </c>
      <c r="F154">
        <f>IFERROR(SUMIF('5_Price'!$A$5:$A$154,$A154,'5_Price'!AC$5:AC$154)/SUMIF('5_Goos'!$A$2:$A$151,'WAVG - Countries'!$A154,'5_Goos'!F$2:F$151),0)</f>
        <v>7.4318079286855182E-4</v>
      </c>
      <c r="G154">
        <f>IFERROR(SUMIF('5_Price'!$A$5:$A$154,$A154,'5_Price'!AD$5:AD$154)/SUMIF('5_Goos'!$A$2:$A$151,'WAVG - Countries'!$A154,'5_Goos'!G$2:G$151),0)</f>
        <v>7.8835706394640519E-4</v>
      </c>
      <c r="H154">
        <f>IFERROR(SUMIF('5_Price'!$A$5:$A$154,$A154,'5_Price'!AE$5:AE$154)/SUMIF('5_Goos'!$A$2:$A$151,'WAVG - Countries'!$A154,'5_Goos'!H$2:H$151),0)</f>
        <v>8.2777207839374706E-4</v>
      </c>
      <c r="I154">
        <f>IFERROR(SUMIF('5_Price'!$A$5:$A$154,$A154,'5_Price'!AF$5:AF$154)/SUMIF('5_Goos'!$A$2:$A$151,'WAVG - Countries'!$A154,'5_Goos'!I$2:I$151),0)</f>
        <v>8.6915755261357476E-4</v>
      </c>
      <c r="J154">
        <f>IFERROR(SUMIF('5_Price'!$A$5:$A$154,$A154,'5_Price'!AG$5:AG$154)/SUMIF('5_Goos'!$A$2:$A$151,'WAVG - Countries'!$A154,'5_Goos'!J$2:J$151),0)</f>
        <v>9.1261197977563499E-4</v>
      </c>
      <c r="K154">
        <f>IFERROR(SUMIF('5_Price'!$A$5:$A$154,$A154,'5_Price'!AH$5:AH$154)/SUMIF('5_Goos'!$A$2:$A$151,'WAVG - Countries'!$A154,'5_Goos'!K$2:K$151),0)</f>
        <v>9.5823877465225243E-4</v>
      </c>
      <c r="L154">
        <f>IFERROR(SUMIF('5_Price'!$A$5:$A$154,$A154,'5_Price'!AI$5:AI$154)/SUMIF('5_Goos'!$A$2:$A$151,'WAVG - Countries'!$A154,'5_Goos'!L$2:L$151),0)</f>
        <v>6.1373424277619069E-2</v>
      </c>
      <c r="M154">
        <f>IFERROR(SUMIF('5_Price'!$A$5:$A$154,$A154,'5_Price'!AJ$5:AJ$154)/SUMIF('5_Goos'!$A$2:$A$151,'WAVG - Countries'!$A154,'5_Goos'!M$2:M$151),0)</f>
        <v>0.12483158981467686</v>
      </c>
      <c r="N154">
        <f>IFERROR(SUMIF('5_Price'!$A$5:$A$154,$A154,'5_Price'!AK$5:AK$154)/SUMIF('5_Goos'!$A$2:$A$151,'WAVG - Countries'!$A154,'5_Goos'!N$2:N$151),0)</f>
        <v>0.13739878237224012</v>
      </c>
      <c r="O154">
        <f>IFERROR(SUMIF('5_Price'!$A$5:$A$154,$A154,'5_Price'!AL$5:AL$154)/SUMIF('5_Goos'!$A$2:$A$151,'WAVG - Countries'!$A154,'5_Goos'!O$2:O$151),0)</f>
        <v>0.17334566773872581</v>
      </c>
      <c r="P154">
        <f>IFERROR(SUMIF('5_Price'!$A$5:$A$154,$A154,'5_Price'!AM$5:AM$154)/SUMIF('5_Goos'!$A$2:$A$151,'WAVG - Countries'!$A154,'5_Goos'!P$2:P$151),0)</f>
        <v>0.18699735697136455</v>
      </c>
      <c r="Q154">
        <f>IFERROR(SUMIF('5_Price'!$A$5:$A$154,$A154,'5_Price'!AN$5:AN$154)/SUMIF('5_Goos'!$A$2:$A$151,'WAVG - Countries'!$A154,'5_Goos'!Q$2:Q$151),0)</f>
        <v>0.26869765626766307</v>
      </c>
      <c r="R154">
        <f>IFERROR(SUMIF('5_Price'!$A$5:$A$154,$A154,'5_Price'!AO$5:AO$154)/SUMIF('5_Goos'!$A$2:$A$151,'WAVG - Countries'!$A154,'5_Goos'!R$2:R$151),0)</f>
        <v>0.36860872939931633</v>
      </c>
      <c r="S154">
        <f>IFERROR(SUMIF('5_Price'!$A$5:$A$154,$A154,'5_Price'!AP$5:AP$154)/SUMIF('5_Goos'!$A$2:$A$151,'WAVG - Countries'!$A154,'5_Goos'!S$2:S$151),0)</f>
        <v>0.40358560306660057</v>
      </c>
      <c r="T154">
        <f>IFERROR(SUMIF('5_Price'!$A$5:$A$154,$A154,'5_Price'!AQ$5:AQ$154)/SUMIF('5_Goos'!$A$2:$A$151,'WAVG - Countries'!$A154,'5_Goos'!T$2:T$151),0)</f>
        <v>0.46448741037539742</v>
      </c>
      <c r="U154">
        <f>IFERROR(SUMIF('5_Price'!$A$5:$A$154,$A154,'5_Price'!AR$5:AR$154)/SUMIF('5_Goos'!$A$2:$A$151,'WAVG - Countries'!$A154,'5_Goos'!U$2:U$151),0)</f>
        <v>0.52815833636699583</v>
      </c>
      <c r="V154">
        <f>IFERROR(SUMIF('5_Price'!$A$5:$A$154,$A154,'5_Price'!AS$5:AS$154)/SUMIF('5_Goos'!$A$2:$A$151,'WAVG - Countries'!$A154,'5_Goos'!V$2:V$151),0)</f>
        <v>0.54904246651121569</v>
      </c>
      <c r="W154">
        <f>IFERROR(SUMIF('5_Price'!$A$5:$A$154,$A154,'5_Price'!AT$5:AT$154)/SUMIF('5_Goos'!$A$2:$A$151,'WAVG - Countries'!$A154,'5_Goos'!W$2:W$151),0)</f>
        <v>0.83405790124835466</v>
      </c>
      <c r="X154">
        <f t="shared" si="8"/>
        <v>0.43029506435708798</v>
      </c>
    </row>
    <row r="155" spans="1:24" x14ac:dyDescent="0.25">
      <c r="A155" t="s">
        <v>36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0.37057618826245359</v>
      </c>
      <c r="D155">
        <f>IFERROR(SUMIF('5_Price'!$A$5:$A$154,$A155,'5_Price'!AA$5:AA$154)/SUMIF('5_Goos'!$A$2:$A$151,'WAVG - Countries'!$A155,'5_Goos'!D$2:D$151),0)</f>
        <v>0.37107536364380234</v>
      </c>
      <c r="E155">
        <f>IFERROR(SUMIF('5_Price'!$A$5:$A$154,$A155,'5_Price'!AB$5:AB$154)/SUMIF('5_Goos'!$A$2:$A$151,'WAVG - Countries'!$A155,'5_Goos'!E$2:E$151),0)</f>
        <v>0.37107536364380234</v>
      </c>
      <c r="F155">
        <f>IFERROR(SUMIF('5_Price'!$A$5:$A$154,$A155,'5_Price'!AC$5:AC$154)/SUMIF('5_Goos'!$A$2:$A$151,'WAVG - Countries'!$A155,'5_Goos'!F$2:F$151),0)</f>
        <v>0.37206918372168368</v>
      </c>
      <c r="G155">
        <f>IFERROR(SUMIF('5_Price'!$A$5:$A$154,$A155,'5_Price'!AD$5:AD$154)/SUMIF('5_Goos'!$A$2:$A$151,'WAVG - Countries'!$A155,'5_Goos'!G$2:G$151),0)</f>
        <v>0.37279844462254907</v>
      </c>
      <c r="H155">
        <f>IFERROR(SUMIF('5_Price'!$A$5:$A$154,$A155,'5_Price'!AE$5:AE$154)/SUMIF('5_Goos'!$A$2:$A$151,'WAVG - Countries'!$A155,'5_Goos'!H$2:H$151),0)</f>
        <v>0.39428198104033652</v>
      </c>
      <c r="I155">
        <f>IFERROR(SUMIF('5_Price'!$A$5:$A$154,$A155,'5_Price'!AF$5:AF$154)/SUMIF('5_Goos'!$A$2:$A$151,'WAVG - Countries'!$A155,'5_Goos'!I$2:I$151),0)</f>
        <v>0.41505192241316802</v>
      </c>
      <c r="J155">
        <f>IFERROR(SUMIF('5_Price'!$A$5:$A$154,$A155,'5_Price'!AG$5:AG$154)/SUMIF('5_Goos'!$A$2:$A$151,'WAVG - Countries'!$A155,'5_Goos'!J$2:J$151),0)</f>
        <v>0.43274694804285457</v>
      </c>
      <c r="K155">
        <f>IFERROR(SUMIF('5_Price'!$A$5:$A$154,$A155,'5_Price'!AH$5:AH$154)/SUMIF('5_Goos'!$A$2:$A$151,'WAVG - Countries'!$A155,'5_Goos'!K$2:K$151),0)</f>
        <v>0.45316571811249667</v>
      </c>
      <c r="L155">
        <f>IFERROR(SUMIF('5_Price'!$A$5:$A$154,$A155,'5_Price'!AI$5:AI$154)/SUMIF('5_Goos'!$A$2:$A$151,'WAVG - Countries'!$A155,'5_Goos'!L$2:L$151),0)</f>
        <v>0.47853176974853295</v>
      </c>
      <c r="M155">
        <f>IFERROR(SUMIF('5_Price'!$A$5:$A$154,$A155,'5_Price'!AJ$5:AJ$154)/SUMIF('5_Goos'!$A$2:$A$151,'WAVG - Countries'!$A155,'5_Goos'!M$2:M$151),0)</f>
        <v>0.49541408258262232</v>
      </c>
      <c r="N155">
        <f>IFERROR(SUMIF('5_Price'!$A$5:$A$154,$A155,'5_Price'!AK$5:AK$154)/SUMIF('5_Goos'!$A$2:$A$151,'WAVG - Countries'!$A155,'5_Goos'!N$2:N$151),0)</f>
        <v>0.51273928250344736</v>
      </c>
      <c r="O155">
        <f>IFERROR(SUMIF('5_Price'!$A$5:$A$154,$A155,'5_Price'!AL$5:AL$154)/SUMIF('5_Goos'!$A$2:$A$151,'WAVG - Countries'!$A155,'5_Goos'!O$2:O$151),0)</f>
        <v>0.53235633478359756</v>
      </c>
      <c r="P155">
        <f>IFERROR(SUMIF('5_Price'!$A$5:$A$154,$A155,'5_Price'!AM$5:AM$154)/SUMIF('5_Goos'!$A$2:$A$151,'WAVG - Countries'!$A155,'5_Goos'!P$2:P$151),0)</f>
        <v>0.82580391219354099</v>
      </c>
      <c r="Q155">
        <f>IFERROR(SUMIF('5_Price'!$A$5:$A$154,$A155,'5_Price'!AN$5:AN$154)/SUMIF('5_Goos'!$A$2:$A$151,'WAVG - Countries'!$A155,'5_Goos'!Q$2:Q$151),0)</f>
        <v>0.85398974806268613</v>
      </c>
      <c r="R155">
        <f>IFERROR(SUMIF('5_Price'!$A$5:$A$154,$A155,'5_Price'!AO$5:AO$154)/SUMIF('5_Goos'!$A$2:$A$151,'WAVG - Countries'!$A155,'5_Goos'!R$2:R$151),0)</f>
        <v>0.8920933826736932</v>
      </c>
      <c r="S155">
        <f>IFERROR(SUMIF('5_Price'!$A$5:$A$154,$A155,'5_Price'!AP$5:AP$154)/SUMIF('5_Goos'!$A$2:$A$151,'WAVG - Countries'!$A155,'5_Goos'!S$2:S$151),0)</f>
        <v>0.9235925955584946</v>
      </c>
      <c r="T155">
        <f>IFERROR(SUMIF('5_Price'!$A$5:$A$154,$A155,'5_Price'!AQ$5:AQ$154)/SUMIF('5_Goos'!$A$2:$A$151,'WAVG - Countries'!$A155,'5_Goos'!T$2:T$151),0)</f>
        <v>0.95444946789934737</v>
      </c>
      <c r="U155">
        <f>IFERROR(SUMIF('5_Price'!$A$5:$A$154,$A155,'5_Price'!AR$5:AR$154)/SUMIF('5_Goos'!$A$2:$A$151,'WAVG - Countries'!$A155,'5_Goos'!U$2:U$151),0)</f>
        <v>0.99267156684441771</v>
      </c>
      <c r="V155">
        <f>IFERROR(SUMIF('5_Price'!$A$5:$A$154,$A155,'5_Price'!AS$5:AS$154)/SUMIF('5_Goos'!$A$2:$A$151,'WAVG - Countries'!$A155,'5_Goos'!V$2:V$151),0)</f>
        <v>1.2822622792343392</v>
      </c>
      <c r="W155">
        <f>IFERROR(SUMIF('5_Price'!$A$5:$A$154,$A155,'5_Price'!AT$5:AT$154)/SUMIF('5_Goos'!$A$2:$A$151,'WAVG - Countries'!$A155,'5_Goos'!W$2:W$151),0)</f>
        <v>1.396110964120699</v>
      </c>
      <c r="X155">
        <f t="shared" si="8"/>
        <v>6.8567894213298786E-2</v>
      </c>
    </row>
    <row r="156" spans="1:24" x14ac:dyDescent="0.25">
      <c r="A156" t="s">
        <v>37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1.380238866516567</v>
      </c>
      <c r="I156">
        <f>IFERROR(SUMIF('5_Price'!$A$5:$A$154,$A156,'5_Price'!AF$5:AF$154)/SUMIF('5_Goos'!$A$2:$A$151,'WAVG - Countries'!$A156,'5_Goos'!I$2:I$151),0)</f>
        <v>1.4350258140580721</v>
      </c>
      <c r="J156">
        <f>IFERROR(SUMIF('5_Price'!$A$5:$A$154,$A156,'5_Price'!AG$5:AG$154)/SUMIF('5_Goos'!$A$2:$A$151,'WAVG - Countries'!$A156,'5_Goos'!J$2:J$151),0)</f>
        <v>1.5477934266083087</v>
      </c>
      <c r="K156">
        <f>IFERROR(SUMIF('5_Price'!$A$5:$A$154,$A156,'5_Price'!AH$5:AH$154)/SUMIF('5_Goos'!$A$2:$A$151,'WAVG - Countries'!$A156,'5_Goos'!K$2:K$151),0)</f>
        <v>1.6557698262765259</v>
      </c>
      <c r="L156">
        <f>IFERROR(SUMIF('5_Price'!$A$5:$A$154,$A156,'5_Price'!AI$5:AI$154)/SUMIF('5_Goos'!$A$2:$A$151,'WAVG - Countries'!$A156,'5_Goos'!L$2:L$151),0)</f>
        <v>1.8315028209291475</v>
      </c>
      <c r="M156">
        <f>IFERROR(SUMIF('5_Price'!$A$5:$A$154,$A156,'5_Price'!AJ$5:AJ$154)/SUMIF('5_Goos'!$A$2:$A$151,'WAVG - Countries'!$A156,'5_Goos'!M$2:M$151),0)</f>
        <v>1.8813794886345776</v>
      </c>
      <c r="N156">
        <f>IFERROR(SUMIF('5_Price'!$A$5:$A$154,$A156,'5_Price'!AK$5:AK$154)/SUMIF('5_Goos'!$A$2:$A$151,'WAVG - Countries'!$A156,'5_Goos'!N$2:N$151),0)</f>
        <v>1.9076217256488102</v>
      </c>
      <c r="O156">
        <f>IFERROR(SUMIF('5_Price'!$A$5:$A$154,$A156,'5_Price'!AL$5:AL$154)/SUMIF('5_Goos'!$A$2:$A$151,'WAVG - Countries'!$A156,'5_Goos'!O$2:O$151),0)</f>
        <v>1.9297086892867268</v>
      </c>
      <c r="P156">
        <f>IFERROR(SUMIF('5_Price'!$A$5:$A$154,$A156,'5_Price'!AM$5:AM$154)/SUMIF('5_Goos'!$A$2:$A$151,'WAVG - Countries'!$A156,'5_Goos'!P$2:P$151),0)</f>
        <v>1.9297086892867277</v>
      </c>
      <c r="Q156">
        <f>IFERROR(SUMIF('5_Price'!$A$5:$A$154,$A156,'5_Price'!AN$5:AN$154)/SUMIF('5_Goos'!$A$2:$A$151,'WAVG - Countries'!$A156,'5_Goos'!Q$2:Q$151),0)</f>
        <v>1.9793258443883461</v>
      </c>
      <c r="R156">
        <f>IFERROR(SUMIF('5_Price'!$A$5:$A$154,$A156,'5_Price'!AO$5:AO$154)/SUMIF('5_Goos'!$A$2:$A$151,'WAVG - Countries'!$A156,'5_Goos'!R$2:R$151),0)</f>
        <v>1.9859408229837583</v>
      </c>
      <c r="S156">
        <f>IFERROR(SUMIF('5_Price'!$A$5:$A$154,$A156,'5_Price'!AP$5:AP$154)/SUMIF('5_Goos'!$A$2:$A$151,'WAVG - Countries'!$A156,'5_Goos'!S$2:S$151),0)</f>
        <v>2.050653711388204</v>
      </c>
      <c r="T156">
        <f>IFERROR(SUMIF('5_Price'!$A$5:$A$154,$A156,'5_Price'!AQ$5:AQ$154)/SUMIF('5_Goos'!$A$2:$A$151,'WAVG - Countries'!$A156,'5_Goos'!T$2:T$151),0)</f>
        <v>2.109494406502427</v>
      </c>
      <c r="U156">
        <f>IFERROR(SUMIF('5_Price'!$A$5:$A$154,$A156,'5_Price'!AR$5:AR$154)/SUMIF('5_Goos'!$A$2:$A$151,'WAVG - Countries'!$A156,'5_Goos'!U$2:U$151),0)</f>
        <v>2.3234945954790529</v>
      </c>
      <c r="V156">
        <f>IFERROR(SUMIF('5_Price'!$A$5:$A$154,$A156,'5_Price'!AS$5:AS$154)/SUMIF('5_Goos'!$A$2:$A$151,'WAVG - Countries'!$A156,'5_Goos'!V$2:V$151),0)</f>
        <v>2.3371172899181261</v>
      </c>
      <c r="W156">
        <f>IFERROR(SUMIF('5_Price'!$A$5:$A$154,$A156,'5_Price'!AT$5:AT$154)/SUMIF('5_Goos'!$A$2:$A$151,'WAVG - Countries'!$A156,'5_Goos'!W$2:W$151),0)</f>
        <v>2.351633493489746</v>
      </c>
      <c r="X156">
        <f>_xlfn.RRI($W$4-$H$4,H156,W156)</f>
        <v>3.6162074630694985E-2</v>
      </c>
    </row>
    <row r="157" spans="1:24" x14ac:dyDescent="0.25">
      <c r="A157" t="s">
        <v>38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1.3153756517380071</v>
      </c>
      <c r="D157">
        <f>IFERROR(SUMIF('5_Price'!$A$5:$A$154,$A157,'5_Price'!AA$5:AA$154)/SUMIF('5_Goos'!$A$2:$A$151,'WAVG - Countries'!$A157,'5_Goos'!D$2:D$151),0)</f>
        <v>1.3153756517380075</v>
      </c>
      <c r="E157">
        <f>IFERROR(SUMIF('5_Price'!$A$5:$A$154,$A157,'5_Price'!AB$5:AB$154)/SUMIF('5_Goos'!$A$2:$A$151,'WAVG - Countries'!$A157,'5_Goos'!E$2:E$151),0)</f>
        <v>1.3153756517380075</v>
      </c>
      <c r="F157">
        <f>IFERROR(SUMIF('5_Price'!$A$5:$A$154,$A157,'5_Price'!AC$5:AC$154)/SUMIF('5_Goos'!$A$2:$A$151,'WAVG - Countries'!$A157,'5_Goos'!F$2:F$151),0)</f>
        <v>1.3153756517380046</v>
      </c>
      <c r="G157">
        <f>IFERROR(SUMIF('5_Price'!$A$5:$A$154,$A157,'5_Price'!AD$5:AD$154)/SUMIF('5_Goos'!$A$2:$A$151,'WAVG - Countries'!$A157,'5_Goos'!G$2:G$151),0)</f>
        <v>1.3153756517380031</v>
      </c>
      <c r="H157">
        <f>IFERROR(SUMIF('5_Price'!$A$5:$A$154,$A157,'5_Price'!AE$5:AE$154)/SUMIF('5_Goos'!$A$2:$A$151,'WAVG - Countries'!$A157,'5_Goos'!H$2:H$151),0)</f>
        <v>1.3207713998048454</v>
      </c>
      <c r="I157">
        <f>IFERROR(SUMIF('5_Price'!$A$5:$A$154,$A157,'5_Price'!AF$5:AF$154)/SUMIF('5_Goos'!$A$2:$A$151,'WAVG - Countries'!$A157,'5_Goos'!I$2:I$151),0)</f>
        <v>1.8408017331713689</v>
      </c>
      <c r="J157">
        <f>IFERROR(SUMIF('5_Price'!$A$5:$A$154,$A157,'5_Price'!AG$5:AG$154)/SUMIF('5_Goos'!$A$2:$A$151,'WAVG - Countries'!$A157,'5_Goos'!J$2:J$151),0)</f>
        <v>1.889929908827054</v>
      </c>
      <c r="K157">
        <f>IFERROR(SUMIF('5_Price'!$A$5:$A$154,$A157,'5_Price'!AH$5:AH$154)/SUMIF('5_Goos'!$A$2:$A$151,'WAVG - Countries'!$A157,'5_Goos'!K$2:K$151),0)</f>
        <v>1.9582437330347267</v>
      </c>
      <c r="L157">
        <f>IFERROR(SUMIF('5_Price'!$A$5:$A$154,$A157,'5_Price'!AI$5:AI$154)/SUMIF('5_Goos'!$A$2:$A$151,'WAVG - Countries'!$A157,'5_Goos'!L$2:L$151),0)</f>
        <v>2.0774816166386305</v>
      </c>
      <c r="M157">
        <f>IFERROR(SUMIF('5_Price'!$A$5:$A$154,$A157,'5_Price'!AJ$5:AJ$154)/SUMIF('5_Goos'!$A$2:$A$151,'WAVG - Countries'!$A157,'5_Goos'!M$2:M$151),0)</f>
        <v>2.2370234982837713</v>
      </c>
      <c r="N157">
        <f>IFERROR(SUMIF('5_Price'!$A$5:$A$154,$A157,'5_Price'!AK$5:AK$154)/SUMIF('5_Goos'!$A$2:$A$151,'WAVG - Countries'!$A157,'5_Goos'!N$2:N$151),0)</f>
        <v>2.4261475512768276</v>
      </c>
      <c r="O157">
        <f>IFERROR(SUMIF('5_Price'!$A$5:$A$154,$A157,'5_Price'!AL$5:AL$154)/SUMIF('5_Goos'!$A$2:$A$151,'WAVG - Countries'!$A157,'5_Goos'!O$2:O$151),0)</f>
        <v>2.7321018910037917</v>
      </c>
      <c r="P157">
        <f>IFERROR(SUMIF('5_Price'!$A$5:$A$154,$A157,'5_Price'!AM$5:AM$154)/SUMIF('5_Goos'!$A$2:$A$151,'WAVG - Countries'!$A157,'5_Goos'!P$2:P$151),0)</f>
        <v>3.2137143666714376</v>
      </c>
      <c r="Q157">
        <f>IFERROR(SUMIF('5_Price'!$A$5:$A$154,$A157,'5_Price'!AN$5:AN$154)/SUMIF('5_Goos'!$A$2:$A$151,'WAVG - Countries'!$A157,'5_Goos'!Q$2:Q$151),0)</f>
        <v>3.6860425757037447</v>
      </c>
      <c r="R157">
        <f>IFERROR(SUMIF('5_Price'!$A$5:$A$154,$A157,'5_Price'!AO$5:AO$154)/SUMIF('5_Goos'!$A$2:$A$151,'WAVG - Countries'!$A157,'5_Goos'!R$2:R$151),0)</f>
        <v>3.7217177541051316</v>
      </c>
      <c r="S157">
        <f>IFERROR(SUMIF('5_Price'!$A$5:$A$154,$A157,'5_Price'!AP$5:AP$154)/SUMIF('5_Goos'!$A$2:$A$151,'WAVG - Countries'!$A157,'5_Goos'!S$2:S$151),0)</f>
        <v>3.7550822979266476</v>
      </c>
      <c r="T157">
        <f>IFERROR(SUMIF('5_Price'!$A$5:$A$154,$A157,'5_Price'!AQ$5:AQ$154)/SUMIF('5_Goos'!$A$2:$A$151,'WAVG - Countries'!$A157,'5_Goos'!T$2:T$151),0)</f>
        <v>3.799867865495187</v>
      </c>
      <c r="U157">
        <f>IFERROR(SUMIF('5_Price'!$A$5:$A$154,$A157,'5_Price'!AR$5:AR$154)/SUMIF('5_Goos'!$A$2:$A$151,'WAVG - Countries'!$A157,'5_Goos'!U$2:U$151),0)</f>
        <v>3.8312427646569498</v>
      </c>
      <c r="V157">
        <f>IFERROR(SUMIF('5_Price'!$A$5:$A$154,$A157,'5_Price'!AS$5:AS$154)/SUMIF('5_Goos'!$A$2:$A$151,'WAVG - Countries'!$A157,'5_Goos'!V$2:V$151),0)</f>
        <v>3.8905116858872661</v>
      </c>
      <c r="W157">
        <f>IFERROR(SUMIF('5_Price'!$A$5:$A$154,$A157,'5_Price'!AT$5:AT$154)/SUMIF('5_Goos'!$A$2:$A$151,'WAVG - Countries'!$A157,'5_Goos'!W$2:W$151),0)</f>
        <v>4.5300081653425615</v>
      </c>
      <c r="X157">
        <f t="shared" ref="X157:X165" si="9">_xlfn.RRI($W$4-$C$4,C157,W157)</f>
        <v>6.3781563650459061E-2</v>
      </c>
    </row>
    <row r="158" spans="1:24" x14ac:dyDescent="0.25">
      <c r="A158" t="s">
        <v>39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0.57908262805029831</v>
      </c>
      <c r="I158">
        <f>IFERROR(SUMIF('5_Price'!$A$5:$A$154,$A158,'5_Price'!AF$5:AF$154)/SUMIF('5_Goos'!$A$2:$A$151,'WAVG - Countries'!$A158,'5_Goos'!I$2:I$151),0)</f>
        <v>0.5790826280502982</v>
      </c>
      <c r="J158">
        <f>IFERROR(SUMIF('5_Price'!$A$5:$A$154,$A158,'5_Price'!AG$5:AG$154)/SUMIF('5_Goos'!$A$2:$A$151,'WAVG - Countries'!$A158,'5_Goos'!J$2:J$151),0)</f>
        <v>0.57908262805029775</v>
      </c>
      <c r="K158">
        <f>IFERROR(SUMIF('5_Price'!$A$5:$A$154,$A158,'5_Price'!AH$5:AH$154)/SUMIF('5_Goos'!$A$2:$A$151,'WAVG - Countries'!$A158,'5_Goos'!K$2:K$151),0)</f>
        <v>0.58257582144061881</v>
      </c>
      <c r="L158">
        <f>IFERROR(SUMIF('5_Price'!$A$5:$A$154,$A158,'5_Price'!AI$5:AI$154)/SUMIF('5_Goos'!$A$2:$A$151,'WAVG - Countries'!$A158,'5_Goos'!L$2:L$151),0)</f>
        <v>0.58257582144061926</v>
      </c>
      <c r="M158">
        <f>IFERROR(SUMIF('5_Price'!$A$5:$A$154,$A158,'5_Price'!AJ$5:AJ$154)/SUMIF('5_Goos'!$A$2:$A$151,'WAVG - Countries'!$A158,'5_Goos'!M$2:M$151),0)</f>
        <v>0.58259212729892518</v>
      </c>
      <c r="N158">
        <f>IFERROR(SUMIF('5_Price'!$A$5:$A$154,$A158,'5_Price'!AK$5:AK$154)/SUMIF('5_Goos'!$A$2:$A$151,'WAVG - Countries'!$A158,'5_Goos'!N$2:N$151),0)</f>
        <v>0.5826433731110281</v>
      </c>
      <c r="O158">
        <f>IFERROR(SUMIF('5_Price'!$A$5:$A$154,$A158,'5_Price'!AL$5:AL$154)/SUMIF('5_Goos'!$A$2:$A$151,'WAVG - Countries'!$A158,'5_Goos'!O$2:O$151),0)</f>
        <v>0.58264337311102921</v>
      </c>
      <c r="P158">
        <f>IFERROR(SUMIF('5_Price'!$A$5:$A$154,$A158,'5_Price'!AM$5:AM$154)/SUMIF('5_Goos'!$A$2:$A$151,'WAVG - Countries'!$A158,'5_Goos'!P$2:P$151),0)</f>
        <v>1.2918082546931309</v>
      </c>
      <c r="Q158">
        <f>IFERROR(SUMIF('5_Price'!$A$5:$A$154,$A158,'5_Price'!AN$5:AN$154)/SUMIF('5_Goos'!$A$2:$A$151,'WAVG - Countries'!$A158,'5_Goos'!Q$2:Q$151),0)</f>
        <v>1.6252562968009876</v>
      </c>
      <c r="R158">
        <f>IFERROR(SUMIF('5_Price'!$A$5:$A$154,$A158,'5_Price'!AO$5:AO$154)/SUMIF('5_Goos'!$A$2:$A$151,'WAVG - Countries'!$A158,'5_Goos'!R$2:R$151),0)</f>
        <v>1.6386158983438754</v>
      </c>
      <c r="S158">
        <f>IFERROR(SUMIF('5_Price'!$A$5:$A$154,$A158,'5_Price'!AP$5:AP$154)/SUMIF('5_Goos'!$A$2:$A$151,'WAVG - Countries'!$A158,'5_Goos'!S$2:S$151),0)</f>
        <v>1.6488461360955873</v>
      </c>
      <c r="T158">
        <f>IFERROR(SUMIF('5_Price'!$A$5:$A$154,$A158,'5_Price'!AQ$5:AQ$154)/SUMIF('5_Goos'!$A$2:$A$151,'WAVG - Countries'!$A158,'5_Goos'!T$2:T$151),0)</f>
        <v>1.6720203675757195</v>
      </c>
      <c r="U158">
        <f>IFERROR(SUMIF('5_Price'!$A$5:$A$154,$A158,'5_Price'!AR$5:AR$154)/SUMIF('5_Goos'!$A$2:$A$151,'WAVG - Countries'!$A158,'5_Goos'!U$2:U$151),0)</f>
        <v>1.6720203675757206</v>
      </c>
      <c r="V158">
        <f>IFERROR(SUMIF('5_Price'!$A$5:$A$154,$A158,'5_Price'!AS$5:AS$154)/SUMIF('5_Goos'!$A$2:$A$151,'WAVG - Countries'!$A158,'5_Goos'!V$2:V$151),0)</f>
        <v>1.737099246498309</v>
      </c>
      <c r="W158">
        <f>IFERROR(SUMIF('5_Price'!$A$5:$A$154,$A158,'5_Price'!AT$5:AT$154)/SUMIF('5_Goos'!$A$2:$A$151,'WAVG - Countries'!$A158,'5_Goos'!W$2:W$151),0)</f>
        <v>1.8755945093333091</v>
      </c>
      <c r="X158" t="e">
        <f t="shared" si="9"/>
        <v>#NUM!</v>
      </c>
    </row>
    <row r="159" spans="1:24" x14ac:dyDescent="0.25">
      <c r="A159" t="s">
        <v>40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1.8434527380534207</v>
      </c>
      <c r="D159">
        <f>IFERROR(SUMIF('5_Price'!$A$5:$A$154,$A159,'5_Price'!AA$5:AA$154)/SUMIF('5_Goos'!$A$2:$A$151,'WAVG - Countries'!$A159,'5_Goos'!D$2:D$151),0)</f>
        <v>1.8177637390852954</v>
      </c>
      <c r="E159">
        <f>IFERROR(SUMIF('5_Price'!$A$5:$A$154,$A159,'5_Price'!AB$5:AB$154)/SUMIF('5_Goos'!$A$2:$A$151,'WAVG - Countries'!$A159,'5_Goos'!E$2:E$151),0)</f>
        <v>1.7867920079664299</v>
      </c>
      <c r="F159">
        <f>IFERROR(SUMIF('5_Price'!$A$5:$A$154,$A159,'5_Price'!AC$5:AC$154)/SUMIF('5_Goos'!$A$2:$A$151,'WAVG - Countries'!$A159,'5_Goos'!F$2:F$151),0)</f>
        <v>1.8062508573030096</v>
      </c>
      <c r="G159">
        <f>IFERROR(SUMIF('5_Price'!$A$5:$A$154,$A159,'5_Price'!AD$5:AD$154)/SUMIF('5_Goos'!$A$2:$A$151,'WAVG - Countries'!$A159,'5_Goos'!G$2:G$151),0)</f>
        <v>1.8260797126321695</v>
      </c>
      <c r="H159">
        <f>IFERROR(SUMIF('5_Price'!$A$5:$A$154,$A159,'5_Price'!AE$5:AE$154)/SUMIF('5_Goos'!$A$2:$A$151,'WAVG - Countries'!$A159,'5_Goos'!H$2:H$151),0)</f>
        <v>1.8466002210176435</v>
      </c>
      <c r="I159">
        <f>IFERROR(SUMIF('5_Price'!$A$5:$A$154,$A159,'5_Price'!AF$5:AF$154)/SUMIF('5_Goos'!$A$2:$A$151,'WAVG - Countries'!$A159,'5_Goos'!I$2:I$151),0)</f>
        <v>1.8678234990005829</v>
      </c>
      <c r="J159">
        <f>IFERROR(SUMIF('5_Price'!$A$5:$A$154,$A159,'5_Price'!AG$5:AG$154)/SUMIF('5_Goos'!$A$2:$A$151,'WAVG - Countries'!$A159,'5_Goos'!J$2:J$151),0)</f>
        <v>1.8897597078623294</v>
      </c>
      <c r="K159">
        <f>IFERROR(SUMIF('5_Price'!$A$5:$A$154,$A159,'5_Price'!AH$5:AH$154)/SUMIF('5_Goos'!$A$2:$A$151,'WAVG - Countries'!$A159,'5_Goos'!K$2:K$151),0)</f>
        <v>1.9124179494671241</v>
      </c>
      <c r="L159">
        <f>IFERROR(SUMIF('5_Price'!$A$5:$A$154,$A159,'5_Price'!AI$5:AI$154)/SUMIF('5_Goos'!$A$2:$A$151,'WAVG - Countries'!$A159,'5_Goos'!L$2:L$151),0)</f>
        <v>1.9358061599988765</v>
      </c>
      <c r="M159">
        <f>IFERROR(SUMIF('5_Price'!$A$5:$A$154,$A159,'5_Price'!AJ$5:AJ$154)/SUMIF('5_Goos'!$A$2:$A$151,'WAVG - Countries'!$A159,'5_Goos'!M$2:M$151),0)</f>
        <v>1.9599310022844267</v>
      </c>
      <c r="N159">
        <f>IFERROR(SUMIF('5_Price'!$A$5:$A$154,$A159,'5_Price'!AK$5:AK$154)/SUMIF('5_Goos'!$A$2:$A$151,'WAVG - Countries'!$A159,'5_Goos'!N$2:N$151),0)</f>
        <v>1.9847977574846032</v>
      </c>
      <c r="O159">
        <f>IFERROR(SUMIF('5_Price'!$A$5:$A$154,$A159,'5_Price'!AL$5:AL$154)/SUMIF('5_Goos'!$A$2:$A$151,'WAVG - Countries'!$A159,'5_Goos'!O$2:O$151),0)</f>
        <v>2.0104102170225326</v>
      </c>
      <c r="P159">
        <f>IFERROR(SUMIF('5_Price'!$A$5:$A$154,$A159,'5_Price'!AM$5:AM$154)/SUMIF('5_Goos'!$A$2:$A$151,'WAVG - Countries'!$A159,'5_Goos'!P$2:P$151),0)</f>
        <v>2.1966677648962243</v>
      </c>
      <c r="Q159">
        <f>IFERROR(SUMIF('5_Price'!$A$5:$A$154,$A159,'5_Price'!AN$5:AN$154)/SUMIF('5_Goos'!$A$2:$A$151,'WAVG - Countries'!$A159,'5_Goos'!Q$2:Q$151),0)</f>
        <v>2.1966677648962203</v>
      </c>
      <c r="R159">
        <f>IFERROR(SUMIF('5_Price'!$A$5:$A$154,$A159,'5_Price'!AO$5:AO$154)/SUMIF('5_Goos'!$A$2:$A$151,'WAVG - Countries'!$A159,'5_Goos'!R$2:R$151),0)</f>
        <v>2.1966677648962216</v>
      </c>
      <c r="S159">
        <f>IFERROR(SUMIF('5_Price'!$A$5:$A$154,$A159,'5_Price'!AP$5:AP$154)/SUMIF('5_Goos'!$A$2:$A$151,'WAVG - Countries'!$A159,'5_Goos'!S$2:S$151),0)</f>
        <v>2.1966677648962225</v>
      </c>
      <c r="T159">
        <f>IFERROR(SUMIF('5_Price'!$A$5:$A$154,$A159,'5_Price'!AQ$5:AQ$154)/SUMIF('5_Goos'!$A$2:$A$151,'WAVG - Countries'!$A159,'5_Goos'!T$2:T$151),0)</f>
        <v>2.1966677648962225</v>
      </c>
      <c r="U159">
        <f>IFERROR(SUMIF('5_Price'!$A$5:$A$154,$A159,'5_Price'!AR$5:AR$154)/SUMIF('5_Goos'!$A$2:$A$151,'WAVG - Countries'!$A159,'5_Goos'!U$2:U$151),0)</f>
        <v>2.1966677648962216</v>
      </c>
      <c r="V159">
        <f>IFERROR(SUMIF('5_Price'!$A$5:$A$154,$A159,'5_Price'!AS$5:AS$154)/SUMIF('5_Goos'!$A$2:$A$151,'WAVG - Countries'!$A159,'5_Goos'!V$2:V$151),0)</f>
        <v>2.218860142888559</v>
      </c>
      <c r="W159">
        <f>IFERROR(SUMIF('5_Price'!$A$5:$A$154,$A159,'5_Price'!AT$5:AT$154)/SUMIF('5_Goos'!$A$2:$A$151,'WAVG - Countries'!$A159,'5_Goos'!W$2:W$151),0)</f>
        <v>2.5203021422213183</v>
      </c>
      <c r="X159">
        <f t="shared" si="9"/>
        <v>1.5759820980746575E-2</v>
      </c>
    </row>
    <row r="160" spans="1:24" x14ac:dyDescent="0.25">
      <c r="A160" t="s">
        <v>41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0.20713833945265156</v>
      </c>
      <c r="D160">
        <f>IFERROR(SUMIF('5_Price'!$A$5:$A$154,$A160,'5_Price'!AA$5:AA$154)/SUMIF('5_Goos'!$A$2:$A$151,'WAVG - Countries'!$A160,'5_Goos'!D$2:D$151),0)</f>
        <v>0.20713833945265225</v>
      </c>
      <c r="E160">
        <f>IFERROR(SUMIF('5_Price'!$A$5:$A$154,$A160,'5_Price'!AB$5:AB$154)/SUMIF('5_Goos'!$A$2:$A$151,'WAVG - Countries'!$A160,'5_Goos'!E$2:E$151),0)</f>
        <v>0.20713833945265195</v>
      </c>
      <c r="F160">
        <f>IFERROR(SUMIF('5_Price'!$A$5:$A$154,$A160,'5_Price'!AC$5:AC$154)/SUMIF('5_Goos'!$A$2:$A$151,'WAVG - Countries'!$A160,'5_Goos'!F$2:F$151),0)</f>
        <v>0.20752482757434348</v>
      </c>
      <c r="G160">
        <f>IFERROR(SUMIF('5_Price'!$A$5:$A$154,$A160,'5_Price'!AD$5:AD$154)/SUMIF('5_Goos'!$A$2:$A$151,'WAVG - Countries'!$A160,'5_Goos'!G$2:G$151),0)</f>
        <v>0.25517004594526221</v>
      </c>
      <c r="H160">
        <f>IFERROR(SUMIF('5_Price'!$A$5:$A$154,$A160,'5_Price'!AE$5:AE$154)/SUMIF('5_Goos'!$A$2:$A$151,'WAVG - Countries'!$A160,'5_Goos'!H$2:H$151),0)</f>
        <v>0.24464290727182342</v>
      </c>
      <c r="I160">
        <f>IFERROR(SUMIF('5_Price'!$A$5:$A$154,$A160,'5_Price'!AF$5:AF$154)/SUMIF('5_Goos'!$A$2:$A$151,'WAVG - Countries'!$A160,'5_Goos'!I$2:I$151),0)</f>
        <v>0.2553558850795653</v>
      </c>
      <c r="J160">
        <f>IFERROR(SUMIF('5_Price'!$A$5:$A$154,$A160,'5_Price'!AG$5:AG$154)/SUMIF('5_Goos'!$A$2:$A$151,'WAVG - Countries'!$A160,'5_Goos'!J$2:J$151),0)</f>
        <v>0.30063062175390121</v>
      </c>
      <c r="K160">
        <f>IFERROR(SUMIF('5_Price'!$A$5:$A$154,$A160,'5_Price'!AH$5:AH$154)/SUMIF('5_Goos'!$A$2:$A$151,'WAVG - Countries'!$A160,'5_Goos'!K$2:K$151),0)</f>
        <v>0.32224575761991675</v>
      </c>
      <c r="L160">
        <f>IFERROR(SUMIF('5_Price'!$A$5:$A$154,$A160,'5_Price'!AI$5:AI$154)/SUMIF('5_Goos'!$A$2:$A$151,'WAVG - Countries'!$A160,'5_Goos'!L$2:L$151),0)</f>
        <v>0.38528433376533328</v>
      </c>
      <c r="M160">
        <f>IFERROR(SUMIF('5_Price'!$A$5:$A$154,$A160,'5_Price'!AJ$5:AJ$154)/SUMIF('5_Goos'!$A$2:$A$151,'WAVG - Countries'!$A160,'5_Goos'!M$2:M$151),0)</f>
        <v>0.40140886291129563</v>
      </c>
      <c r="N160">
        <f>IFERROR(SUMIF('5_Price'!$A$5:$A$154,$A160,'5_Price'!AK$5:AK$154)/SUMIF('5_Goos'!$A$2:$A$151,'WAVG - Countries'!$A160,'5_Goos'!N$2:N$151),0)</f>
        <v>0.4788685422837291</v>
      </c>
      <c r="O160">
        <f>IFERROR(SUMIF('5_Price'!$A$5:$A$154,$A160,'5_Price'!AL$5:AL$154)/SUMIF('5_Goos'!$A$2:$A$151,'WAVG - Countries'!$A160,'5_Goos'!O$2:O$151),0)</f>
        <v>0.50270414727661461</v>
      </c>
      <c r="P160">
        <f>IFERROR(SUMIF('5_Price'!$A$5:$A$154,$A160,'5_Price'!AM$5:AM$154)/SUMIF('5_Goos'!$A$2:$A$151,'WAVG - Countries'!$A160,'5_Goos'!P$2:P$151),0)</f>
        <v>0.64432315045518251</v>
      </c>
      <c r="Q160">
        <f>IFERROR(SUMIF('5_Price'!$A$5:$A$154,$A160,'5_Price'!AN$5:AN$154)/SUMIF('5_Goos'!$A$2:$A$151,'WAVG - Countries'!$A160,'5_Goos'!Q$2:Q$151),0)</f>
        <v>0.9110008466508247</v>
      </c>
      <c r="R160">
        <f>IFERROR(SUMIF('5_Price'!$A$5:$A$154,$A160,'5_Price'!AO$5:AO$154)/SUMIF('5_Goos'!$A$2:$A$151,'WAVG - Countries'!$A160,'5_Goos'!R$2:R$151),0)</f>
        <v>1.0832545711083861</v>
      </c>
      <c r="S160">
        <f>IFERROR(SUMIF('5_Price'!$A$5:$A$154,$A160,'5_Price'!AP$5:AP$154)/SUMIF('5_Goos'!$A$2:$A$151,'WAVG - Countries'!$A160,'5_Goos'!S$2:S$151),0)</f>
        <v>1.084354265720739</v>
      </c>
      <c r="T160">
        <f>IFERROR(SUMIF('5_Price'!$A$5:$A$154,$A160,'5_Price'!AQ$5:AQ$154)/SUMIF('5_Goos'!$A$2:$A$151,'WAVG - Countries'!$A160,'5_Goos'!T$2:T$151),0)</f>
        <v>1.0854579083270344</v>
      </c>
      <c r="U160">
        <f>IFERROR(SUMIF('5_Price'!$A$5:$A$154,$A160,'5_Price'!AR$5:AR$154)/SUMIF('5_Goos'!$A$2:$A$151,'WAVG - Countries'!$A160,'5_Goos'!U$2:U$151),0)</f>
        <v>1.1261210041768492</v>
      </c>
      <c r="V160">
        <f>IFERROR(SUMIF('5_Price'!$A$5:$A$154,$A160,'5_Price'!AS$5:AS$154)/SUMIF('5_Goos'!$A$2:$A$151,'WAVG - Countries'!$A160,'5_Goos'!V$2:V$151),0)</f>
        <v>1.1273227420875547</v>
      </c>
      <c r="W160">
        <f>IFERROR(SUMIF('5_Price'!$A$5:$A$154,$A160,'5_Price'!AT$5:AT$154)/SUMIF('5_Goos'!$A$2:$A$151,'WAVG - Countries'!$A160,'5_Goos'!W$2:W$151),0)</f>
        <v>1.1729129048694111</v>
      </c>
      <c r="X160">
        <f t="shared" si="9"/>
        <v>9.0561756012508932E-2</v>
      </c>
    </row>
    <row r="161" spans="1:24" x14ac:dyDescent="0.25">
      <c r="A161" t="s">
        <v>42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0.17505780429372705</v>
      </c>
      <c r="D161">
        <f>IFERROR(SUMIF('5_Price'!$A$5:$A$154,$A161,'5_Price'!AA$5:AA$154)/SUMIF('5_Goos'!$A$2:$A$151,'WAVG - Countries'!$A161,'5_Goos'!D$2:D$151),0)</f>
        <v>0.17505780429372753</v>
      </c>
      <c r="E161">
        <f>IFERROR(SUMIF('5_Price'!$A$5:$A$154,$A161,'5_Price'!AB$5:AB$154)/SUMIF('5_Goos'!$A$2:$A$151,'WAVG - Countries'!$A161,'5_Goos'!E$2:E$151),0)</f>
        <v>0.17505780429372816</v>
      </c>
      <c r="F161">
        <f>IFERROR(SUMIF('5_Price'!$A$5:$A$154,$A161,'5_Price'!AC$5:AC$154)/SUMIF('5_Goos'!$A$2:$A$151,'WAVG - Countries'!$A161,'5_Goos'!F$2:F$151),0)</f>
        <v>0.17505780429372741</v>
      </c>
      <c r="G161">
        <f>IFERROR(SUMIF('5_Price'!$A$5:$A$154,$A161,'5_Price'!AD$5:AD$154)/SUMIF('5_Goos'!$A$2:$A$151,'WAVG - Countries'!$A161,'5_Goos'!G$2:G$151),0)</f>
        <v>0.17505780429372739</v>
      </c>
      <c r="H161">
        <f>IFERROR(SUMIF('5_Price'!$A$5:$A$154,$A161,'5_Price'!AE$5:AE$154)/SUMIF('5_Goos'!$A$2:$A$151,'WAVG - Countries'!$A161,'5_Goos'!H$2:H$151),0)</f>
        <v>0.2498040482244408</v>
      </c>
      <c r="I161">
        <f>IFERROR(SUMIF('5_Price'!$A$5:$A$154,$A161,'5_Price'!AF$5:AF$154)/SUMIF('5_Goos'!$A$2:$A$151,'WAVG - Countries'!$A161,'5_Goos'!I$2:I$151),0)</f>
        <v>0.24980404822444122</v>
      </c>
      <c r="J161">
        <f>IFERROR(SUMIF('5_Price'!$A$5:$A$154,$A161,'5_Price'!AG$5:AG$154)/SUMIF('5_Goos'!$A$2:$A$151,'WAVG - Countries'!$A161,'5_Goos'!J$2:J$151),0)</f>
        <v>0.24980404822444052</v>
      </c>
      <c r="K161">
        <f>IFERROR(SUMIF('5_Price'!$A$5:$A$154,$A161,'5_Price'!AH$5:AH$154)/SUMIF('5_Goos'!$A$2:$A$151,'WAVG - Countries'!$A161,'5_Goos'!K$2:K$151),0)</f>
        <v>0.24980404822444086</v>
      </c>
      <c r="L161">
        <f>IFERROR(SUMIF('5_Price'!$A$5:$A$154,$A161,'5_Price'!AI$5:AI$154)/SUMIF('5_Goos'!$A$2:$A$151,'WAVG - Countries'!$A161,'5_Goos'!L$2:L$151),0)</f>
        <v>0.24980404822444047</v>
      </c>
      <c r="M161">
        <f>IFERROR(SUMIF('5_Price'!$A$5:$A$154,$A161,'5_Price'!AJ$5:AJ$154)/SUMIF('5_Goos'!$A$2:$A$151,'WAVG - Countries'!$A161,'5_Goos'!M$2:M$151),0)</f>
        <v>0.24980404822444058</v>
      </c>
      <c r="N161">
        <f>IFERROR(SUMIF('5_Price'!$A$5:$A$154,$A161,'5_Price'!AK$5:AK$154)/SUMIF('5_Goos'!$A$2:$A$151,'WAVG - Countries'!$A161,'5_Goos'!N$2:N$151),0)</f>
        <v>0.24980404822444013</v>
      </c>
      <c r="O161">
        <f>IFERROR(SUMIF('5_Price'!$A$5:$A$154,$A161,'5_Price'!AL$5:AL$154)/SUMIF('5_Goos'!$A$2:$A$151,'WAVG - Countries'!$A161,'5_Goos'!O$2:O$151),0)</f>
        <v>0.27357655041721657</v>
      </c>
      <c r="P161">
        <f>IFERROR(SUMIF('5_Price'!$A$5:$A$154,$A161,'5_Price'!AM$5:AM$154)/SUMIF('5_Goos'!$A$2:$A$151,'WAVG - Countries'!$A161,'5_Goos'!P$2:P$151),0)</f>
        <v>0.27949905389782059</v>
      </c>
      <c r="Q161">
        <f>IFERROR(SUMIF('5_Price'!$A$5:$A$154,$A161,'5_Price'!AN$5:AN$154)/SUMIF('5_Goos'!$A$2:$A$151,'WAVG - Countries'!$A161,'5_Goos'!Q$2:Q$151),0)</f>
        <v>0.27949905389782054</v>
      </c>
      <c r="R161">
        <f>IFERROR(SUMIF('5_Price'!$A$5:$A$154,$A161,'5_Price'!AO$5:AO$154)/SUMIF('5_Goos'!$A$2:$A$151,'WAVG - Countries'!$A161,'5_Goos'!R$2:R$151),0)</f>
        <v>0.30132149892237087</v>
      </c>
      <c r="S161">
        <f>IFERROR(SUMIF('5_Price'!$A$5:$A$154,$A161,'5_Price'!AP$5:AP$154)/SUMIF('5_Goos'!$A$2:$A$151,'WAVG - Countries'!$A161,'5_Goos'!S$2:S$151),0)</f>
        <v>0.30132149892237042</v>
      </c>
      <c r="T161">
        <f>IFERROR(SUMIF('5_Price'!$A$5:$A$154,$A161,'5_Price'!AQ$5:AQ$154)/SUMIF('5_Goos'!$A$2:$A$151,'WAVG - Countries'!$A161,'5_Goos'!T$2:T$151),0)</f>
        <v>0.31601219328908753</v>
      </c>
      <c r="U161">
        <f>IFERROR(SUMIF('5_Price'!$A$5:$A$154,$A161,'5_Price'!AR$5:AR$154)/SUMIF('5_Goos'!$A$2:$A$151,'WAVG - Countries'!$A161,'5_Goos'!U$2:U$151),0)</f>
        <v>0.96136547014887885</v>
      </c>
      <c r="V161">
        <f>IFERROR(SUMIF('5_Price'!$A$5:$A$154,$A161,'5_Price'!AS$5:AS$154)/SUMIF('5_Goos'!$A$2:$A$151,'WAVG - Countries'!$A161,'5_Goos'!V$2:V$151),0)</f>
        <v>0.96136547014887908</v>
      </c>
      <c r="W161">
        <f>IFERROR(SUMIF('5_Price'!$A$5:$A$154,$A161,'5_Price'!AT$5:AT$154)/SUMIF('5_Goos'!$A$2:$A$151,'WAVG - Countries'!$A161,'5_Goos'!W$2:W$151),0)</f>
        <v>0.96136547014887819</v>
      </c>
      <c r="X161">
        <f t="shared" si="9"/>
        <v>8.8893366526733075E-2</v>
      </c>
    </row>
    <row r="162" spans="1:24" x14ac:dyDescent="0.25">
      <c r="A162" t="s">
        <v>43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1.7890186775082335</v>
      </c>
      <c r="D162">
        <f>IFERROR(SUMIF('5_Price'!$A$5:$A$154,$A162,'5_Price'!AA$5:AA$154)/SUMIF('5_Goos'!$A$2:$A$151,'WAVG - Countries'!$A162,'5_Goos'!D$2:D$151),0)</f>
        <v>1.7890186775082315</v>
      </c>
      <c r="E162">
        <f>IFERROR(SUMIF('5_Price'!$A$5:$A$154,$A162,'5_Price'!AB$5:AB$154)/SUMIF('5_Goos'!$A$2:$A$151,'WAVG - Countries'!$A162,'5_Goos'!E$2:E$151),0)</f>
        <v>1.7421366896975874</v>
      </c>
      <c r="F162">
        <f>IFERROR(SUMIF('5_Price'!$A$5:$A$154,$A162,'5_Price'!AC$5:AC$154)/SUMIF('5_Goos'!$A$2:$A$151,'WAVG - Countries'!$A162,'5_Goos'!F$2:F$151),0)</f>
        <v>1.7242255689255706</v>
      </c>
      <c r="G162">
        <f>IFERROR(SUMIF('5_Price'!$A$5:$A$154,$A162,'5_Price'!AD$5:AD$154)/SUMIF('5_Goos'!$A$2:$A$151,'WAVG - Countries'!$A162,'5_Goos'!G$2:G$151),0)</f>
        <v>1.7103459514855177</v>
      </c>
      <c r="H162">
        <f>IFERROR(SUMIF('5_Price'!$A$5:$A$154,$A162,'5_Price'!AE$5:AE$154)/SUMIF('5_Goos'!$A$2:$A$151,'WAVG - Countries'!$A162,'5_Goos'!H$2:H$151),0)</f>
        <v>1.6932515451354482</v>
      </c>
      <c r="I162">
        <f>IFERROR(SUMIF('5_Price'!$A$5:$A$154,$A162,'5_Price'!AF$5:AF$154)/SUMIF('5_Goos'!$A$2:$A$151,'WAVG - Countries'!$A162,'5_Goos'!I$2:I$151),0)</f>
        <v>1.6812930715310579</v>
      </c>
      <c r="J162">
        <f>IFERROR(SUMIF('5_Price'!$A$5:$A$154,$A162,'5_Price'!AG$5:AG$154)/SUMIF('5_Goos'!$A$2:$A$151,'WAVG - Countries'!$A162,'5_Goos'!J$2:J$151),0)</f>
        <v>1.6553128489309179</v>
      </c>
      <c r="K162">
        <f>IFERROR(SUMIF('5_Price'!$A$5:$A$154,$A162,'5_Price'!AH$5:AH$154)/SUMIF('5_Goos'!$A$2:$A$151,'WAVG - Countries'!$A162,'5_Goos'!K$2:K$151),0)</f>
        <v>1.6380220448520801</v>
      </c>
      <c r="L162">
        <f>IFERROR(SUMIF('5_Price'!$A$5:$A$154,$A162,'5_Price'!AI$5:AI$154)/SUMIF('5_Goos'!$A$2:$A$151,'WAVG - Countries'!$A162,'5_Goos'!L$2:L$151),0)</f>
        <v>1.6624372172946276</v>
      </c>
      <c r="M162">
        <f>IFERROR(SUMIF('5_Price'!$A$5:$A$154,$A162,'5_Price'!AJ$5:AJ$154)/SUMIF('5_Goos'!$A$2:$A$151,'WAVG - Countries'!$A162,'5_Goos'!M$2:M$151),0)</f>
        <v>1.8459954060357149</v>
      </c>
      <c r="N162">
        <f>IFERROR(SUMIF('5_Price'!$A$5:$A$154,$A162,'5_Price'!AK$5:AK$154)/SUMIF('5_Goos'!$A$2:$A$151,'WAVG - Countries'!$A162,'5_Goos'!N$2:N$151),0)</f>
        <v>1.9588306317012467</v>
      </c>
      <c r="O162">
        <f>IFERROR(SUMIF('5_Price'!$A$5:$A$154,$A162,'5_Price'!AL$5:AL$154)/SUMIF('5_Goos'!$A$2:$A$151,'WAVG - Countries'!$A162,'5_Goos'!O$2:O$151),0)</f>
        <v>1.9249836396317626</v>
      </c>
      <c r="P162">
        <f>IFERROR(SUMIF('5_Price'!$A$5:$A$154,$A162,'5_Price'!AM$5:AM$154)/SUMIF('5_Goos'!$A$2:$A$151,'WAVG - Countries'!$A162,'5_Goos'!P$2:P$151),0)</f>
        <v>2.106416571243225</v>
      </c>
      <c r="Q162">
        <f>IFERROR(SUMIF('5_Price'!$A$5:$A$154,$A162,'5_Price'!AN$5:AN$154)/SUMIF('5_Goos'!$A$2:$A$151,'WAVG - Countries'!$A162,'5_Goos'!Q$2:Q$151),0)</f>
        <v>2.0777004662297287</v>
      </c>
      <c r="R162">
        <f>IFERROR(SUMIF('5_Price'!$A$5:$A$154,$A162,'5_Price'!AO$5:AO$154)/SUMIF('5_Goos'!$A$2:$A$151,'WAVG - Countries'!$A162,'5_Goos'!R$2:R$151),0)</f>
        <v>2.0590734781146187</v>
      </c>
      <c r="S162">
        <f>IFERROR(SUMIF('5_Price'!$A$5:$A$154,$A162,'5_Price'!AP$5:AP$154)/SUMIF('5_Goos'!$A$2:$A$151,'WAVG - Countries'!$A162,'5_Goos'!S$2:S$151),0)</f>
        <v>2.1988561988282429</v>
      </c>
      <c r="T162">
        <f>IFERROR(SUMIF('5_Price'!$A$5:$A$154,$A162,'5_Price'!AQ$5:AQ$154)/SUMIF('5_Goos'!$A$2:$A$151,'WAVG - Countries'!$A162,'5_Goos'!T$2:T$151),0)</f>
        <v>2.20641006315959</v>
      </c>
      <c r="U162">
        <f>IFERROR(SUMIF('5_Price'!$A$5:$A$154,$A162,'5_Price'!AR$5:AR$154)/SUMIF('5_Goos'!$A$2:$A$151,'WAVG - Countries'!$A162,'5_Goos'!U$2:U$151),0)</f>
        <v>2.2590898670202417</v>
      </c>
      <c r="V162">
        <f>IFERROR(SUMIF('5_Price'!$A$5:$A$154,$A162,'5_Price'!AS$5:AS$154)/SUMIF('5_Goos'!$A$2:$A$151,'WAVG - Countries'!$A162,'5_Goos'!V$2:V$151),0)</f>
        <v>2.5460837608395743</v>
      </c>
      <c r="W162">
        <f>IFERROR(SUMIF('5_Price'!$A$5:$A$154,$A162,'5_Price'!AT$5:AT$154)/SUMIF('5_Goos'!$A$2:$A$151,'WAVG - Countries'!$A162,'5_Goos'!W$2:W$151),0)</f>
        <v>2.5208134665652278</v>
      </c>
      <c r="X162">
        <f t="shared" si="9"/>
        <v>1.72935519970292E-2</v>
      </c>
    </row>
    <row r="163" spans="1:24" x14ac:dyDescent="0.25">
      <c r="A163" t="s">
        <v>44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0.15536029756827907</v>
      </c>
      <c r="D163">
        <f>IFERROR(SUMIF('5_Price'!$A$5:$A$154,$A163,'5_Price'!AA$5:AA$154)/SUMIF('5_Goos'!$A$2:$A$151,'WAVG - Countries'!$A163,'5_Goos'!D$2:D$151),0)</f>
        <v>0.16763981368023492</v>
      </c>
      <c r="E163">
        <f>IFERROR(SUMIF('5_Price'!$A$5:$A$154,$A163,'5_Price'!AB$5:AB$154)/SUMIF('5_Goos'!$A$2:$A$151,'WAVG - Countries'!$A163,'5_Goos'!E$2:E$151),0)</f>
        <v>0.17567748908134115</v>
      </c>
      <c r="F163">
        <f>IFERROR(SUMIF('5_Price'!$A$5:$A$154,$A163,'5_Price'!AC$5:AC$154)/SUMIF('5_Goos'!$A$2:$A$151,'WAVG - Countries'!$A163,'5_Goos'!F$2:F$151),0)</f>
        <v>0.18577281399312967</v>
      </c>
      <c r="G163">
        <f>IFERROR(SUMIF('5_Price'!$A$5:$A$154,$A163,'5_Price'!AD$5:AD$154)/SUMIF('5_Goos'!$A$2:$A$151,'WAVG - Countries'!$A163,'5_Goos'!G$2:G$151),0)</f>
        <v>0.19730210023498573</v>
      </c>
      <c r="H163">
        <f>IFERROR(SUMIF('5_Price'!$A$5:$A$154,$A163,'5_Price'!AE$5:AE$154)/SUMIF('5_Goos'!$A$2:$A$151,'WAVG - Countries'!$A163,'5_Goos'!H$2:H$151),0)</f>
        <v>0.20699143940572673</v>
      </c>
      <c r="I163">
        <f>IFERROR(SUMIF('5_Price'!$A$5:$A$154,$A163,'5_Price'!AF$5:AF$154)/SUMIF('5_Goos'!$A$2:$A$151,'WAVG - Countries'!$A163,'5_Goos'!I$2:I$151),0)</f>
        <v>0.21743540405104536</v>
      </c>
      <c r="J163">
        <f>IFERROR(SUMIF('5_Price'!$A$5:$A$154,$A163,'5_Price'!AG$5:AG$154)/SUMIF('5_Goos'!$A$2:$A$151,'WAVG - Countries'!$A163,'5_Goos'!J$2:J$151),0)</f>
        <v>0.22779475303010338</v>
      </c>
      <c r="K163">
        <f>IFERROR(SUMIF('5_Price'!$A$5:$A$154,$A163,'5_Price'!AH$5:AH$154)/SUMIF('5_Goos'!$A$2:$A$151,'WAVG - Countries'!$A163,'5_Goos'!K$2:K$151),0)</f>
        <v>0.45393730013244732</v>
      </c>
      <c r="L163">
        <f>IFERROR(SUMIF('5_Price'!$A$5:$A$154,$A163,'5_Price'!AI$5:AI$154)/SUMIF('5_Goos'!$A$2:$A$151,'WAVG - Countries'!$A163,'5_Goos'!L$2:L$151),0)</f>
        <v>0.81816127920198201</v>
      </c>
      <c r="M163">
        <f>IFERROR(SUMIF('5_Price'!$A$5:$A$154,$A163,'5_Price'!AJ$5:AJ$154)/SUMIF('5_Goos'!$A$2:$A$151,'WAVG - Countries'!$A163,'5_Goos'!M$2:M$151),0)</f>
        <v>0.8849685148606935</v>
      </c>
      <c r="N163">
        <f>IFERROR(SUMIF('5_Price'!$A$5:$A$154,$A163,'5_Price'!AK$5:AK$154)/SUMIF('5_Goos'!$A$2:$A$151,'WAVG - Countries'!$A163,'5_Goos'!N$2:N$151),0)</f>
        <v>1.0421294929370273</v>
      </c>
      <c r="O163">
        <f>IFERROR(SUMIF('5_Price'!$A$5:$A$154,$A163,'5_Price'!AL$5:AL$154)/SUMIF('5_Goos'!$A$2:$A$151,'WAVG - Countries'!$A163,'5_Goos'!O$2:O$151),0)</f>
        <v>1.1706898347889785</v>
      </c>
      <c r="P163">
        <f>IFERROR(SUMIF('5_Price'!$A$5:$A$154,$A163,'5_Price'!AM$5:AM$154)/SUMIF('5_Goos'!$A$2:$A$151,'WAVG - Countries'!$A163,'5_Goos'!P$2:P$151),0)</f>
        <v>1.5222465047375942</v>
      </c>
      <c r="Q163">
        <f>IFERROR(SUMIF('5_Price'!$A$5:$A$154,$A163,'5_Price'!AN$5:AN$154)/SUMIF('5_Goos'!$A$2:$A$151,'WAVG - Countries'!$A163,'5_Goos'!Q$2:Q$151),0)</f>
        <v>1.5984634791896692</v>
      </c>
      <c r="R163">
        <f>IFERROR(SUMIF('5_Price'!$A$5:$A$154,$A163,'5_Price'!AO$5:AO$154)/SUMIF('5_Goos'!$A$2:$A$151,'WAVG - Countries'!$A163,'5_Goos'!R$2:R$151),0)</f>
        <v>1.7977936524739457</v>
      </c>
      <c r="S163">
        <f>IFERROR(SUMIF('5_Price'!$A$5:$A$154,$A163,'5_Price'!AP$5:AP$154)/SUMIF('5_Goos'!$A$2:$A$151,'WAVG - Countries'!$A163,'5_Goos'!S$2:S$151),0)</f>
        <v>1.889195091130518</v>
      </c>
      <c r="T163">
        <f>IFERROR(SUMIF('5_Price'!$A$5:$A$154,$A163,'5_Price'!AQ$5:AQ$154)/SUMIF('5_Goos'!$A$2:$A$151,'WAVG - Countries'!$A163,'5_Goos'!T$2:T$151),0)</f>
        <v>2.1286209578121884</v>
      </c>
      <c r="U163">
        <f>IFERROR(SUMIF('5_Price'!$A$5:$A$154,$A163,'5_Price'!AR$5:AR$154)/SUMIF('5_Goos'!$A$2:$A$151,'WAVG - Countries'!$A163,'5_Goos'!U$2:U$151),0)</f>
        <v>2.3352728711894559</v>
      </c>
      <c r="V163">
        <f>IFERROR(SUMIF('5_Price'!$A$5:$A$154,$A163,'5_Price'!AS$5:AS$154)/SUMIF('5_Goos'!$A$2:$A$151,'WAVG - Countries'!$A163,'5_Goos'!V$2:V$151),0)</f>
        <v>2.5415520078587934</v>
      </c>
      <c r="W163">
        <f>IFERROR(SUMIF('5_Price'!$A$5:$A$154,$A163,'5_Price'!AT$5:AT$154)/SUMIF('5_Goos'!$A$2:$A$151,'WAVG - Countries'!$A163,'5_Goos'!W$2:W$151),0)</f>
        <v>2.6379879432866287</v>
      </c>
      <c r="X163">
        <f t="shared" si="9"/>
        <v>0.15211714117166797</v>
      </c>
    </row>
    <row r="164" spans="1:24" x14ac:dyDescent="0.25">
      <c r="A164" t="s">
        <v>56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8.841125914926894E-4</v>
      </c>
      <c r="D164">
        <f>IFERROR(SUMIF('5_Price'!$A$5:$A$154,$A164,'5_Price'!AA$5:AA$154)/SUMIF('5_Goos'!$A$2:$A$151,'WAVG - Countries'!$A164,'5_Goos'!D$2:D$151),0)</f>
        <v>9.5186474283389527E-3</v>
      </c>
      <c r="E164">
        <f>IFERROR(SUMIF('5_Price'!$A$5:$A$154,$A164,'5_Price'!AB$5:AB$154)/SUMIF('5_Goos'!$A$2:$A$151,'WAVG - Countries'!$A164,'5_Goos'!E$2:E$151),0)</f>
        <v>1.1039361316100593E-2</v>
      </c>
      <c r="F164">
        <f>IFERROR(SUMIF('5_Price'!$A$5:$A$154,$A164,'5_Price'!AC$5:AC$154)/SUMIF('5_Goos'!$A$2:$A$151,'WAVG - Countries'!$A164,'5_Goos'!F$2:F$151),0)</f>
        <v>1.4831472551205021E-2</v>
      </c>
      <c r="G164">
        <f>IFERROR(SUMIF('5_Price'!$A$5:$A$154,$A164,'5_Price'!AD$5:AD$154)/SUMIF('5_Goos'!$A$2:$A$151,'WAVG - Countries'!$A164,'5_Goos'!G$2:G$151),0)</f>
        <v>1.4912745528558941E-2</v>
      </c>
      <c r="H164">
        <f>IFERROR(SUMIF('5_Price'!$A$5:$A$154,$A164,'5_Price'!AE$5:AE$154)/SUMIF('5_Goos'!$A$2:$A$151,'WAVG - Countries'!$A164,'5_Goos'!H$2:H$151),0)</f>
        <v>1.6197621955121175E-2</v>
      </c>
      <c r="I164">
        <f>IFERROR(SUMIF('5_Price'!$A$5:$A$154,$A164,'5_Price'!AF$5:AF$154)/SUMIF('5_Goos'!$A$2:$A$151,'WAVG - Countries'!$A164,'5_Goos'!I$2:I$151),0)</f>
        <v>1.621301761752262E-2</v>
      </c>
      <c r="J164">
        <f>IFERROR(SUMIF('5_Price'!$A$5:$A$154,$A164,'5_Price'!AG$5:AG$154)/SUMIF('5_Goos'!$A$2:$A$151,'WAVG - Countries'!$A164,'5_Goos'!J$2:J$151),0)</f>
        <v>1.7355525621226994E-2</v>
      </c>
      <c r="K164">
        <f>IFERROR(SUMIF('5_Price'!$A$5:$A$154,$A164,'5_Price'!AH$5:AH$154)/SUMIF('5_Goos'!$A$2:$A$151,'WAVG - Countries'!$A164,'5_Goos'!K$2:K$151),0)</f>
        <v>1.8368458845466812E-2</v>
      </c>
      <c r="L164">
        <f>IFERROR(SUMIF('5_Price'!$A$5:$A$154,$A164,'5_Price'!AI$5:AI$154)/SUMIF('5_Goos'!$A$2:$A$151,'WAVG - Countries'!$A164,'5_Goos'!L$2:L$151),0)</f>
        <v>1.8411747796078758E-2</v>
      </c>
      <c r="M164">
        <f>IFERROR(SUMIF('5_Price'!$A$5:$A$154,$A164,'5_Price'!AJ$5:AJ$154)/SUMIF('5_Goos'!$A$2:$A$151,'WAVG - Countries'!$A164,'5_Goos'!M$2:M$151),0)</f>
        <v>1.9305206179947229E-2</v>
      </c>
      <c r="N164">
        <f>IFERROR(SUMIF('5_Price'!$A$5:$A$154,$A164,'5_Price'!AK$5:AK$154)/SUMIF('5_Goos'!$A$2:$A$151,'WAVG - Countries'!$A164,'5_Goos'!N$2:N$151),0)</f>
        <v>2.0087189978323379E-2</v>
      </c>
      <c r="O164">
        <f>IFERROR(SUMIF('5_Price'!$A$5:$A$154,$A164,'5_Price'!AL$5:AL$154)/SUMIF('5_Goos'!$A$2:$A$151,'WAVG - Countries'!$A164,'5_Goos'!O$2:O$151),0)</f>
        <v>2.0112599787801784E-2</v>
      </c>
      <c r="P164">
        <f>IFERROR(SUMIF('5_Price'!$A$5:$A$154,$A164,'5_Price'!AM$5:AM$154)/SUMIF('5_Goos'!$A$2:$A$151,'WAVG - Countries'!$A164,'5_Goos'!P$2:P$151),0)</f>
        <v>2.013927763730031E-2</v>
      </c>
      <c r="Q164">
        <f>IFERROR(SUMIF('5_Price'!$A$5:$A$154,$A164,'5_Price'!AN$5:AN$154)/SUMIF('5_Goos'!$A$2:$A$151,'WAVG - Countries'!$A164,'5_Goos'!Q$2:Q$151),0)</f>
        <v>2.176386177799397E-2</v>
      </c>
      <c r="R164">
        <f>IFERROR(SUMIF('5_Price'!$A$5:$A$154,$A164,'5_Price'!AO$5:AO$154)/SUMIF('5_Goos'!$A$2:$A$151,'WAVG - Countries'!$A164,'5_Goos'!R$2:R$151),0)</f>
        <v>2.182858961450946E-2</v>
      </c>
      <c r="S164">
        <f>IFERROR(SUMIF('5_Price'!$A$5:$A$154,$A164,'5_Price'!AP$5:AP$154)/SUMIF('5_Goos'!$A$2:$A$151,'WAVG - Countries'!$A164,'5_Goos'!S$2:S$151),0)</f>
        <v>2.3407127947140387E-2</v>
      </c>
      <c r="T164">
        <f>IFERROR(SUMIF('5_Price'!$A$5:$A$154,$A164,'5_Price'!AQ$5:AQ$154)/SUMIF('5_Goos'!$A$2:$A$151,'WAVG - Countries'!$A164,'5_Goos'!T$2:T$151),0)</f>
        <v>2.5124082151055674E-2</v>
      </c>
      <c r="U164">
        <f>IFERROR(SUMIF('5_Price'!$A$5:$A$154,$A164,'5_Price'!AR$5:AR$154)/SUMIF('5_Goos'!$A$2:$A$151,'WAVG - Countries'!$A164,'5_Goos'!U$2:U$151),0)</f>
        <v>2.5574569897842122E-2</v>
      </c>
      <c r="V164">
        <f>IFERROR(SUMIF('5_Price'!$A$5:$A$154,$A164,'5_Price'!AS$5:AS$154)/SUMIF('5_Goos'!$A$2:$A$151,'WAVG - Countries'!$A164,'5_Goos'!V$2:V$151),0)</f>
        <v>2.5881101122052105E-2</v>
      </c>
      <c r="W164">
        <f>IFERROR(SUMIF('5_Price'!$A$5:$A$154,$A164,'5_Price'!AT$5:AT$154)/SUMIF('5_Goos'!$A$2:$A$151,'WAVG - Countries'!$A164,'5_Goos'!W$2:W$151),0)</f>
        <v>2.603372243072103E-2</v>
      </c>
      <c r="X164">
        <f t="shared" si="9"/>
        <v>0.18427192755494426</v>
      </c>
    </row>
    <row r="165" spans="1:24" x14ac:dyDescent="0.25">
      <c r="A165" t="s">
        <v>45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0.1088692765931867</v>
      </c>
      <c r="D165">
        <f>IFERROR(SUMIF('5_Price'!$A$5:$A$154,$A165,'5_Price'!AA$5:AA$154)/SUMIF('5_Goos'!$A$2:$A$151,'WAVG - Countries'!$A165,'5_Goos'!D$2:D$151),0)</f>
        <v>0.10886927659318697</v>
      </c>
      <c r="E165">
        <f>IFERROR(SUMIF('5_Price'!$A$5:$A$154,$A165,'5_Price'!AB$5:AB$154)/SUMIF('5_Goos'!$A$2:$A$151,'WAVG - Countries'!$A165,'5_Goos'!E$2:E$151),0)</f>
        <v>0.10886927659318663</v>
      </c>
      <c r="F165">
        <f>IFERROR(SUMIF('5_Price'!$A$5:$A$154,$A165,'5_Price'!AC$5:AC$154)/SUMIF('5_Goos'!$A$2:$A$151,'WAVG - Countries'!$A165,'5_Goos'!F$2:F$151),0)</f>
        <v>0.10886927659318651</v>
      </c>
      <c r="G165">
        <f>IFERROR(SUMIF('5_Price'!$A$5:$A$154,$A165,'5_Price'!AD$5:AD$154)/SUMIF('5_Goos'!$A$2:$A$151,'WAVG - Countries'!$A165,'5_Goos'!G$2:G$151),0)</f>
        <v>0.10886927659318681</v>
      </c>
      <c r="H165">
        <f>IFERROR(SUMIF('5_Price'!$A$5:$A$154,$A165,'5_Price'!AE$5:AE$154)/SUMIF('5_Goos'!$A$2:$A$151,'WAVG - Countries'!$A165,'5_Goos'!H$2:H$151),0)</f>
        <v>0.12736420124349268</v>
      </c>
      <c r="I165">
        <f>IFERROR(SUMIF('5_Price'!$A$5:$A$154,$A165,'5_Price'!AF$5:AF$154)/SUMIF('5_Goos'!$A$2:$A$151,'WAVG - Countries'!$A165,'5_Goos'!I$2:I$151),0)</f>
        <v>0.12736420124349268</v>
      </c>
      <c r="J165">
        <f>IFERROR(SUMIF('5_Price'!$A$5:$A$154,$A165,'5_Price'!AG$5:AG$154)/SUMIF('5_Goos'!$A$2:$A$151,'WAVG - Countries'!$A165,'5_Goos'!J$2:J$151),0)</f>
        <v>0.1273642012434926</v>
      </c>
      <c r="K165">
        <f>IFERROR(SUMIF('5_Price'!$A$5:$A$154,$A165,'5_Price'!AH$5:AH$154)/SUMIF('5_Goos'!$A$2:$A$151,'WAVG - Countries'!$A165,'5_Goos'!K$2:K$151),0)</f>
        <v>0.12736420124349249</v>
      </c>
      <c r="L165">
        <f>IFERROR(SUMIF('5_Price'!$A$5:$A$154,$A165,'5_Price'!AI$5:AI$154)/SUMIF('5_Goos'!$A$2:$A$151,'WAVG - Countries'!$A165,'5_Goos'!L$2:L$151),0)</f>
        <v>0.12736420124349257</v>
      </c>
      <c r="M165">
        <f>IFERROR(SUMIF('5_Price'!$A$5:$A$154,$A165,'5_Price'!AJ$5:AJ$154)/SUMIF('5_Goos'!$A$2:$A$151,'WAVG - Countries'!$A165,'5_Goos'!M$2:M$151),0)</f>
        <v>0.1273642012434926</v>
      </c>
      <c r="N165">
        <f>IFERROR(SUMIF('5_Price'!$A$5:$A$154,$A165,'5_Price'!AK$5:AK$154)/SUMIF('5_Goos'!$A$2:$A$151,'WAVG - Countries'!$A165,'5_Goos'!N$2:N$151),0)</f>
        <v>0.1273642012434934</v>
      </c>
      <c r="O165">
        <f>IFERROR(SUMIF('5_Price'!$A$5:$A$154,$A165,'5_Price'!AL$5:AL$154)/SUMIF('5_Goos'!$A$2:$A$151,'WAVG - Countries'!$A165,'5_Goos'!O$2:O$151),0)</f>
        <v>0.12736420124349351</v>
      </c>
      <c r="P165">
        <f>IFERROR(SUMIF('5_Price'!$A$5:$A$154,$A165,'5_Price'!AM$5:AM$154)/SUMIF('5_Goos'!$A$2:$A$151,'WAVG - Countries'!$A165,'5_Goos'!P$2:P$151),0)</f>
        <v>0.51810350599144506</v>
      </c>
      <c r="Q165">
        <f>IFERROR(SUMIF('5_Price'!$A$5:$A$154,$A165,'5_Price'!AN$5:AN$154)/SUMIF('5_Goos'!$A$2:$A$151,'WAVG - Countries'!$A165,'5_Goos'!Q$2:Q$151),0)</f>
        <v>0.51810350599144572</v>
      </c>
      <c r="R165">
        <f>IFERROR(SUMIF('5_Price'!$A$5:$A$154,$A165,'5_Price'!AO$5:AO$154)/SUMIF('5_Goos'!$A$2:$A$151,'WAVG - Countries'!$A165,'5_Goos'!R$2:R$151),0)</f>
        <v>0.51810350599144517</v>
      </c>
      <c r="S165">
        <f>IFERROR(SUMIF('5_Price'!$A$5:$A$154,$A165,'5_Price'!AP$5:AP$154)/SUMIF('5_Goos'!$A$2:$A$151,'WAVG - Countries'!$A165,'5_Goos'!S$2:S$151),0)</f>
        <v>0.51810350599144517</v>
      </c>
      <c r="T165">
        <f>IFERROR(SUMIF('5_Price'!$A$5:$A$154,$A165,'5_Price'!AQ$5:AQ$154)/SUMIF('5_Goos'!$A$2:$A$151,'WAVG - Countries'!$A165,'5_Goos'!T$2:T$151),0)</f>
        <v>0.52052094374558422</v>
      </c>
      <c r="U165">
        <f>IFERROR(SUMIF('5_Price'!$A$5:$A$154,$A165,'5_Price'!AR$5:AR$154)/SUMIF('5_Goos'!$A$2:$A$151,'WAVG - Countries'!$A165,'5_Goos'!U$2:U$151),0)</f>
        <v>0.52094083662965474</v>
      </c>
      <c r="V165">
        <f>IFERROR(SUMIF('5_Price'!$A$5:$A$154,$A165,'5_Price'!AS$5:AS$154)/SUMIF('5_Goos'!$A$2:$A$151,'WAVG - Countries'!$A165,'5_Goos'!V$2:V$151),0)</f>
        <v>0.54490360516412983</v>
      </c>
      <c r="W165">
        <f>IFERROR(SUMIF('5_Price'!$A$5:$A$154,$A165,'5_Price'!AT$5:AT$154)/SUMIF('5_Goos'!$A$2:$A$151,'WAVG - Countries'!$A165,'5_Goos'!W$2:W$151),0)</f>
        <v>0.5449036051641295</v>
      </c>
      <c r="X165">
        <f t="shared" si="9"/>
        <v>8.3853831492331388E-2</v>
      </c>
    </row>
    <row r="166" spans="1:24" x14ac:dyDescent="0.25">
      <c r="A166" t="s">
        <v>46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0.31066230780535742</v>
      </c>
      <c r="I166">
        <f>IFERROR(SUMIF('5_Price'!$A$5:$A$154,$A166,'5_Price'!AF$5:AF$154)/SUMIF('5_Goos'!$A$2:$A$151,'WAVG - Countries'!$A166,'5_Goos'!I$2:I$151),0)</f>
        <v>0.31066230780535797</v>
      </c>
      <c r="J166">
        <f>IFERROR(SUMIF('5_Price'!$A$5:$A$154,$A166,'5_Price'!AG$5:AG$154)/SUMIF('5_Goos'!$A$2:$A$151,'WAVG - Countries'!$A166,'5_Goos'!J$2:J$151),0)</f>
        <v>0.31066230780535781</v>
      </c>
      <c r="K166">
        <f>IFERROR(SUMIF('5_Price'!$A$5:$A$154,$A166,'5_Price'!AH$5:AH$154)/SUMIF('5_Goos'!$A$2:$A$151,'WAVG - Countries'!$A166,'5_Goos'!K$2:K$151),0)</f>
        <v>0.31066230780535731</v>
      </c>
      <c r="L166">
        <f>IFERROR(SUMIF('5_Price'!$A$5:$A$154,$A166,'5_Price'!AI$5:AI$154)/SUMIF('5_Goos'!$A$2:$A$151,'WAVG - Countries'!$A166,'5_Goos'!L$2:L$151),0)</f>
        <v>0.38564890385431522</v>
      </c>
      <c r="M166">
        <f>IFERROR(SUMIF('5_Price'!$A$5:$A$154,$A166,'5_Price'!AJ$5:AJ$154)/SUMIF('5_Goos'!$A$2:$A$151,'WAVG - Countries'!$A166,'5_Goos'!M$2:M$151),0)</f>
        <v>0.92275099055552023</v>
      </c>
      <c r="N166">
        <f>IFERROR(SUMIF('5_Price'!$A$5:$A$154,$A166,'5_Price'!AK$5:AK$154)/SUMIF('5_Goos'!$A$2:$A$151,'WAVG - Countries'!$A166,'5_Goos'!N$2:N$151),0)</f>
        <v>1.1380736801629743</v>
      </c>
      <c r="O166">
        <f>IFERROR(SUMIF('5_Price'!$A$5:$A$154,$A166,'5_Price'!AL$5:AL$154)/SUMIF('5_Goos'!$A$2:$A$151,'WAVG - Countries'!$A166,'5_Goos'!O$2:O$151),0)</f>
        <v>1.280095148877757</v>
      </c>
      <c r="P166">
        <f>IFERROR(SUMIF('5_Price'!$A$5:$A$154,$A166,'5_Price'!AM$5:AM$154)/SUMIF('5_Goos'!$A$2:$A$151,'WAVG - Countries'!$A166,'5_Goos'!P$2:P$151),0)</f>
        <v>1.4182776070502807</v>
      </c>
      <c r="Q166">
        <f>IFERROR(SUMIF('5_Price'!$A$5:$A$154,$A166,'5_Price'!AN$5:AN$154)/SUMIF('5_Goos'!$A$2:$A$151,'WAVG - Countries'!$A166,'5_Goos'!Q$2:Q$151),0)</f>
        <v>1.4242298974022223</v>
      </c>
      <c r="R166">
        <f>IFERROR(SUMIF('5_Price'!$A$5:$A$154,$A166,'5_Price'!AO$5:AO$154)/SUMIF('5_Goos'!$A$2:$A$151,'WAVG - Countries'!$A166,'5_Goos'!R$2:R$151),0)</f>
        <v>1.4242298974022229</v>
      </c>
      <c r="S166">
        <f>IFERROR(SUMIF('5_Price'!$A$5:$A$154,$A166,'5_Price'!AP$5:AP$154)/SUMIF('5_Goos'!$A$2:$A$151,'WAVG - Countries'!$A166,'5_Goos'!S$2:S$151),0)</f>
        <v>1.4242298974022227</v>
      </c>
      <c r="T166">
        <f>IFERROR(SUMIF('5_Price'!$A$5:$A$154,$A166,'5_Price'!AQ$5:AQ$154)/SUMIF('5_Goos'!$A$2:$A$151,'WAVG - Countries'!$A166,'5_Goos'!T$2:T$151),0)</f>
        <v>1.4242298974022238</v>
      </c>
      <c r="U166">
        <f>IFERROR(SUMIF('5_Price'!$A$5:$A$154,$A166,'5_Price'!AR$5:AR$154)/SUMIF('5_Goos'!$A$2:$A$151,'WAVG - Countries'!$A166,'5_Goos'!U$2:U$151),0)</f>
        <v>1.4242298974022261</v>
      </c>
      <c r="V166">
        <f>IFERROR(SUMIF('5_Price'!$A$5:$A$154,$A166,'5_Price'!AS$5:AS$154)/SUMIF('5_Goos'!$A$2:$A$151,'WAVG - Countries'!$A166,'5_Goos'!V$2:V$151),0)</f>
        <v>1.4242298974022243</v>
      </c>
      <c r="W166">
        <f>IFERROR(SUMIF('5_Price'!$A$5:$A$154,$A166,'5_Price'!AT$5:AT$154)/SUMIF('5_Goos'!$A$2:$A$151,'WAVG - Countries'!$A166,'5_Goos'!W$2:W$151),0)</f>
        <v>1.6246464921124506</v>
      </c>
      <c r="X166">
        <f>_xlfn.RRI($W$4-$H$4,H166,W166)</f>
        <v>0.11660102162403452</v>
      </c>
    </row>
    <row r="167" spans="1:24" x14ac:dyDescent="0.25">
      <c r="A167" t="s">
        <v>47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0</v>
      </c>
      <c r="D167">
        <f>IFERROR(SUMIF('5_Price'!$A$5:$A$154,$A167,'5_Price'!AA$5:AA$154)/SUMIF('5_Goos'!$A$2:$A$151,'WAVG - Countries'!$A167,'5_Goos'!D$2:D$151),0)</f>
        <v>0</v>
      </c>
      <c r="E167">
        <f>IFERROR(SUMIF('5_Price'!$A$5:$A$154,$A167,'5_Price'!AB$5:AB$154)/SUMIF('5_Goos'!$A$2:$A$151,'WAVG - Countries'!$A167,'5_Goos'!E$2:E$151),0)</f>
        <v>0</v>
      </c>
      <c r="F167">
        <f>IFERROR(SUMIF('5_Price'!$A$5:$A$154,$A167,'5_Price'!AC$5:AC$154)/SUMIF('5_Goos'!$A$2:$A$151,'WAVG - Countries'!$A167,'5_Goos'!F$2:F$151),0)</f>
        <v>0</v>
      </c>
      <c r="G167">
        <f>IFERROR(SUMIF('5_Price'!$A$5:$A$154,$A167,'5_Price'!AD$5:AD$154)/SUMIF('5_Goos'!$A$2:$A$151,'WAVG - Countries'!$A167,'5_Goos'!G$2:G$151),0)</f>
        <v>0</v>
      </c>
      <c r="H167">
        <f>IFERROR(SUMIF('5_Price'!$A$5:$A$154,$A167,'5_Price'!AE$5:AE$154)/SUMIF('5_Goos'!$A$2:$A$151,'WAVG - Countries'!$A167,'5_Goos'!H$2:H$151),0)</f>
        <v>0</v>
      </c>
      <c r="I167">
        <f>IFERROR(SUMIF('5_Price'!$A$5:$A$154,$A167,'5_Price'!AF$5:AF$154)/SUMIF('5_Goos'!$A$2:$A$151,'WAVG - Countries'!$A167,'5_Goos'!I$2:I$151),0)</f>
        <v>0</v>
      </c>
      <c r="J167">
        <f>IFERROR(SUMIF('5_Price'!$A$5:$A$154,$A167,'5_Price'!AG$5:AG$154)/SUMIF('5_Goos'!$A$2:$A$151,'WAVG - Countries'!$A167,'5_Goos'!J$2:J$151),0)</f>
        <v>0</v>
      </c>
      <c r="K167">
        <f>IFERROR(SUMIF('5_Price'!$A$5:$A$154,$A167,'5_Price'!AH$5:AH$154)/SUMIF('5_Goos'!$A$2:$A$151,'WAVG - Countries'!$A167,'5_Goos'!K$2:K$151),0)</f>
        <v>0</v>
      </c>
      <c r="L167">
        <f>IFERROR(SUMIF('5_Price'!$A$5:$A$154,$A167,'5_Price'!AI$5:AI$154)/SUMIF('5_Goos'!$A$2:$A$151,'WAVG - Countries'!$A167,'5_Goos'!L$2:L$151),0)</f>
        <v>0</v>
      </c>
      <c r="M167">
        <f>IFERROR(SUMIF('5_Price'!$A$5:$A$154,$A167,'5_Price'!AJ$5:AJ$154)/SUMIF('5_Goos'!$A$2:$A$151,'WAVG - Countries'!$A167,'5_Goos'!M$2:M$151),0)</f>
        <v>0</v>
      </c>
      <c r="N167">
        <f>IFERROR(SUMIF('5_Price'!$A$5:$A$154,$A167,'5_Price'!AK$5:AK$154)/SUMIF('5_Goos'!$A$2:$A$151,'WAVG - Countries'!$A167,'5_Goos'!N$2:N$151),0)</f>
        <v>0</v>
      </c>
      <c r="O167">
        <f>IFERROR(SUMIF('5_Price'!$A$5:$A$154,$A167,'5_Price'!AL$5:AL$154)/SUMIF('5_Goos'!$A$2:$A$151,'WAVG - Countries'!$A167,'5_Goos'!O$2:O$151),0)</f>
        <v>0.11453916506425826</v>
      </c>
      <c r="P167">
        <f>IFERROR(SUMIF('5_Price'!$A$5:$A$154,$A167,'5_Price'!AM$5:AM$154)/SUMIF('5_Goos'!$A$2:$A$151,'WAVG - Countries'!$A167,'5_Goos'!P$2:P$151),0)</f>
        <v>0.15412728532917863</v>
      </c>
      <c r="Q167">
        <f>IFERROR(SUMIF('5_Price'!$A$5:$A$154,$A167,'5_Price'!AN$5:AN$154)/SUMIF('5_Goos'!$A$2:$A$151,'WAVG - Countries'!$A167,'5_Goos'!Q$2:Q$151),0)</f>
        <v>0.18994238298275115</v>
      </c>
      <c r="R167">
        <f>IFERROR(SUMIF('5_Price'!$A$5:$A$154,$A167,'5_Price'!AO$5:AO$154)/SUMIF('5_Goos'!$A$2:$A$151,'WAVG - Countries'!$A167,'5_Goos'!R$2:R$151),0)</f>
        <v>0.2479359984809365</v>
      </c>
      <c r="S167">
        <f>IFERROR(SUMIF('5_Price'!$A$5:$A$154,$A167,'5_Price'!AP$5:AP$154)/SUMIF('5_Goos'!$A$2:$A$151,'WAVG - Countries'!$A167,'5_Goos'!S$2:S$151),0)</f>
        <v>0.31408582424141507</v>
      </c>
      <c r="T167">
        <f>IFERROR(SUMIF('5_Price'!$A$5:$A$154,$A167,'5_Price'!AQ$5:AQ$154)/SUMIF('5_Goos'!$A$2:$A$151,'WAVG - Countries'!$A167,'5_Goos'!T$2:T$151),0)</f>
        <v>0.3587657368259991</v>
      </c>
      <c r="U167">
        <f>IFERROR(SUMIF('5_Price'!$A$5:$A$154,$A167,'5_Price'!AR$5:AR$154)/SUMIF('5_Goos'!$A$2:$A$151,'WAVG - Countries'!$A167,'5_Goos'!U$2:U$151),0)</f>
        <v>0.36133786240599458</v>
      </c>
      <c r="V167">
        <f>IFERROR(SUMIF('5_Price'!$A$5:$A$154,$A167,'5_Price'!AS$5:AS$154)/SUMIF('5_Goos'!$A$2:$A$151,'WAVG - Countries'!$A167,'5_Goos'!V$2:V$151),0)</f>
        <v>0.3774804228882635</v>
      </c>
      <c r="W167">
        <f>IFERROR(SUMIF('5_Price'!$A$5:$A$154,$A167,'5_Price'!AT$5:AT$154)/SUMIF('5_Goos'!$A$2:$A$151,'WAVG - Countries'!$A167,'5_Goos'!W$2:W$151),0)</f>
        <v>0.57671556554289016</v>
      </c>
      <c r="X167" t="e">
        <f t="shared" ref="X167:X169" si="10">_xlfn.RRI($W$4-$C$4,C167,W167)</f>
        <v>#NUM!</v>
      </c>
    </row>
    <row r="168" spans="1:24" x14ac:dyDescent="0.25">
      <c r="A168" t="s">
        <v>48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0.22033654653577003</v>
      </c>
      <c r="D168">
        <f>IFERROR(SUMIF('5_Price'!$A$5:$A$154,$A168,'5_Price'!AA$5:AA$154)/SUMIF('5_Goos'!$A$2:$A$151,'WAVG - Countries'!$A168,'5_Goos'!D$2:D$151),0)</f>
        <v>0.22033654653576878</v>
      </c>
      <c r="E168">
        <f>IFERROR(SUMIF('5_Price'!$A$5:$A$154,$A168,'5_Price'!AB$5:AB$154)/SUMIF('5_Goos'!$A$2:$A$151,'WAVG - Countries'!$A168,'5_Goos'!E$2:E$151),0)</f>
        <v>0.65302643100238966</v>
      </c>
      <c r="F168">
        <f>IFERROR(SUMIF('5_Price'!$A$5:$A$154,$A168,'5_Price'!AC$5:AC$154)/SUMIF('5_Goos'!$A$2:$A$151,'WAVG - Countries'!$A168,'5_Goos'!F$2:F$151),0)</f>
        <v>0.6547406509268574</v>
      </c>
      <c r="G168">
        <f>IFERROR(SUMIF('5_Price'!$A$5:$A$154,$A168,'5_Price'!AD$5:AD$154)/SUMIF('5_Goos'!$A$2:$A$151,'WAVG - Countries'!$A168,'5_Goos'!G$2:G$151),0)</f>
        <v>0.65748406207608079</v>
      </c>
      <c r="H168">
        <f>IFERROR(SUMIF('5_Price'!$A$5:$A$154,$A168,'5_Price'!AE$5:AE$154)/SUMIF('5_Goos'!$A$2:$A$151,'WAVG - Countries'!$A168,'5_Goos'!H$2:H$151),0)</f>
        <v>0.6567028162377434</v>
      </c>
      <c r="I168">
        <f>IFERROR(SUMIF('5_Price'!$A$5:$A$154,$A168,'5_Price'!AF$5:AF$154)/SUMIF('5_Goos'!$A$2:$A$151,'WAVG - Countries'!$A168,'5_Goos'!I$2:I$151),0)</f>
        <v>0.65748645376142112</v>
      </c>
      <c r="J168">
        <f>IFERROR(SUMIF('5_Price'!$A$5:$A$154,$A168,'5_Price'!AG$5:AG$154)/SUMIF('5_Goos'!$A$2:$A$151,'WAVG - Countries'!$A168,'5_Goos'!J$2:J$151),0)</f>
        <v>0.65830893386023359</v>
      </c>
      <c r="K168">
        <f>IFERROR(SUMIF('5_Price'!$A$5:$A$154,$A168,'5_Price'!AH$5:AH$154)/SUMIF('5_Goos'!$A$2:$A$151,'WAVG - Countries'!$A168,'5_Goos'!K$2:K$151),0)</f>
        <v>0.70796062908104118</v>
      </c>
      <c r="L168">
        <f>IFERROR(SUMIF('5_Price'!$A$5:$A$154,$A168,'5_Price'!AI$5:AI$154)/SUMIF('5_Goos'!$A$2:$A$151,'WAVG - Countries'!$A168,'5_Goos'!L$2:L$151),0)</f>
        <v>0.79305860508010928</v>
      </c>
      <c r="M168">
        <f>IFERROR(SUMIF('5_Price'!$A$5:$A$154,$A168,'5_Price'!AJ$5:AJ$154)/SUMIF('5_Goos'!$A$2:$A$151,'WAVG - Countries'!$A168,'5_Goos'!M$2:M$151),0)</f>
        <v>0.79397693878181064</v>
      </c>
      <c r="N168">
        <f>IFERROR(SUMIF('5_Price'!$A$5:$A$154,$A168,'5_Price'!AK$5:AK$154)/SUMIF('5_Goos'!$A$2:$A$151,'WAVG - Countries'!$A168,'5_Goos'!N$2:N$151),0)</f>
        <v>0.79494070631800073</v>
      </c>
      <c r="O168">
        <f>IFERROR(SUMIF('5_Price'!$A$5:$A$154,$A168,'5_Price'!AL$5:AL$154)/SUMIF('5_Goos'!$A$2:$A$151,'WAVG - Countries'!$A168,'5_Goos'!O$2:O$151),0)</f>
        <v>0.80940518262208094</v>
      </c>
      <c r="P168">
        <f>IFERROR(SUMIF('5_Price'!$A$5:$A$154,$A168,'5_Price'!AM$5:AM$154)/SUMIF('5_Goos'!$A$2:$A$151,'WAVG - Countries'!$A168,'5_Goos'!P$2:P$151),0)</f>
        <v>1.6459124086072454</v>
      </c>
      <c r="Q168">
        <f>IFERROR(SUMIF('5_Price'!$A$5:$A$154,$A168,'5_Price'!AN$5:AN$154)/SUMIF('5_Goos'!$A$2:$A$151,'WAVG - Countries'!$A168,'5_Goos'!Q$2:Q$151),0)</f>
        <v>1.6467744091606871</v>
      </c>
      <c r="R168">
        <f>IFERROR(SUMIF('5_Price'!$A$5:$A$154,$A168,'5_Price'!AO$5:AO$154)/SUMIF('5_Goos'!$A$2:$A$151,'WAVG - Countries'!$A168,'5_Goos'!R$2:R$151),0)</f>
        <v>1.6476789594751728</v>
      </c>
      <c r="S168">
        <f>IFERROR(SUMIF('5_Price'!$A$5:$A$154,$A168,'5_Price'!AP$5:AP$154)/SUMIF('5_Goos'!$A$2:$A$151,'WAVG - Countries'!$A168,'5_Goos'!S$2:S$151),0)</f>
        <v>1.6486281312034305</v>
      </c>
      <c r="T168">
        <f>IFERROR(SUMIF('5_Price'!$A$5:$A$154,$A168,'5_Price'!AQ$5:AQ$154)/SUMIF('5_Goos'!$A$2:$A$151,'WAVG - Countries'!$A168,'5_Goos'!T$2:T$151),0)</f>
        <v>1.6483826452241122</v>
      </c>
      <c r="U168">
        <f>IFERROR(SUMIF('5_Price'!$A$5:$A$154,$A168,'5_Price'!AR$5:AR$154)/SUMIF('5_Goos'!$A$2:$A$151,'WAVG - Countries'!$A168,'5_Goos'!U$2:U$151),0)</f>
        <v>1.6483826452241113</v>
      </c>
      <c r="V168">
        <f>IFERROR(SUMIF('5_Price'!$A$5:$A$154,$A168,'5_Price'!AS$5:AS$154)/SUMIF('5_Goos'!$A$2:$A$151,'WAVG - Countries'!$A168,'5_Goos'!V$2:V$151),0)</f>
        <v>1.6483826452241117</v>
      </c>
      <c r="W168">
        <f>IFERROR(SUMIF('5_Price'!$A$5:$A$154,$A168,'5_Price'!AT$5:AT$154)/SUMIF('5_Goos'!$A$2:$A$151,'WAVG - Countries'!$A168,'5_Goos'!W$2:W$151),0)</f>
        <v>1.6504287172658356</v>
      </c>
      <c r="X168">
        <f t="shared" si="10"/>
        <v>0.10592458251482562</v>
      </c>
    </row>
    <row r="169" spans="1:24" x14ac:dyDescent="0.25">
      <c r="A169" t="s">
        <v>49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1.4570924812604089</v>
      </c>
      <c r="D169">
        <f>IFERROR(SUMIF('5_Price'!$A$5:$A$154,$A169,'5_Price'!AA$5:AA$154)/SUMIF('5_Goos'!$A$2:$A$151,'WAVG - Countries'!$A169,'5_Goos'!D$2:D$151),0)</f>
        <v>1.4570924812604089</v>
      </c>
      <c r="E169">
        <f>IFERROR(SUMIF('5_Price'!$A$5:$A$154,$A169,'5_Price'!AB$5:AB$154)/SUMIF('5_Goos'!$A$2:$A$151,'WAVG - Countries'!$A169,'5_Goos'!E$2:E$151),0)</f>
        <v>1.4570924812604087</v>
      </c>
      <c r="F169">
        <f>IFERROR(SUMIF('5_Price'!$A$5:$A$154,$A169,'5_Price'!AC$5:AC$154)/SUMIF('5_Goos'!$A$2:$A$151,'WAVG - Countries'!$A169,'5_Goos'!F$2:F$151),0)</f>
        <v>1.4570924812604109</v>
      </c>
      <c r="G169">
        <f>IFERROR(SUMIF('5_Price'!$A$5:$A$154,$A169,'5_Price'!AD$5:AD$154)/SUMIF('5_Goos'!$A$2:$A$151,'WAVG - Countries'!$A169,'5_Goos'!G$2:G$151),0)</f>
        <v>1.4570924812604091</v>
      </c>
      <c r="H169">
        <f>IFERROR(SUMIF('5_Price'!$A$5:$A$154,$A169,'5_Price'!AE$5:AE$154)/SUMIF('5_Goos'!$A$2:$A$151,'WAVG - Countries'!$A169,'5_Goos'!H$2:H$151),0)</f>
        <v>0.14014589378536793</v>
      </c>
      <c r="I169">
        <f>IFERROR(SUMIF('5_Price'!$A$5:$A$154,$A169,'5_Price'!AF$5:AF$154)/SUMIF('5_Goos'!$A$2:$A$151,'WAVG - Countries'!$A169,'5_Goos'!I$2:I$151),0)</f>
        <v>0.21945147521346825</v>
      </c>
      <c r="J169">
        <f>IFERROR(SUMIF('5_Price'!$A$5:$A$154,$A169,'5_Price'!AG$5:AG$154)/SUMIF('5_Goos'!$A$2:$A$151,'WAVG - Countries'!$A169,'5_Goos'!J$2:J$151),0)</f>
        <v>0.21945147521346992</v>
      </c>
      <c r="K169">
        <f>IFERROR(SUMIF('5_Price'!$A$5:$A$154,$A169,'5_Price'!AH$5:AH$154)/SUMIF('5_Goos'!$A$2:$A$151,'WAVG - Countries'!$A169,'5_Goos'!K$2:K$151),0)</f>
        <v>0.21945147521346814</v>
      </c>
      <c r="L169">
        <f>IFERROR(SUMIF('5_Price'!$A$5:$A$154,$A169,'5_Price'!AI$5:AI$154)/SUMIF('5_Goos'!$A$2:$A$151,'WAVG - Countries'!$A169,'5_Goos'!L$2:L$151),0)</f>
        <v>0.47393071152446448</v>
      </c>
      <c r="M169">
        <f>IFERROR(SUMIF('5_Price'!$A$5:$A$154,$A169,'5_Price'!AJ$5:AJ$154)/SUMIF('5_Goos'!$A$2:$A$151,'WAVG - Countries'!$A169,'5_Goos'!M$2:M$151),0)</f>
        <v>0.49791265871829637</v>
      </c>
      <c r="N169">
        <f>IFERROR(SUMIF('5_Price'!$A$5:$A$154,$A169,'5_Price'!AK$5:AK$154)/SUMIF('5_Goos'!$A$2:$A$151,'WAVG - Countries'!$A169,'5_Goos'!N$2:N$151),0)</f>
        <v>0.50497562136227647</v>
      </c>
      <c r="O169">
        <f>IFERROR(SUMIF('5_Price'!$A$5:$A$154,$A169,'5_Price'!AL$5:AL$154)/SUMIF('5_Goos'!$A$2:$A$151,'WAVG - Countries'!$A169,'5_Goos'!O$2:O$151),0)</f>
        <v>0.60287808526473974</v>
      </c>
      <c r="P169">
        <f>IFERROR(SUMIF('5_Price'!$A$5:$A$154,$A169,'5_Price'!AM$5:AM$154)/SUMIF('5_Goos'!$A$2:$A$151,'WAVG - Countries'!$A169,'5_Goos'!P$2:P$151),0)</f>
        <v>0.92194594139035746</v>
      </c>
      <c r="Q169">
        <f>IFERROR(SUMIF('5_Price'!$A$5:$A$154,$A169,'5_Price'!AN$5:AN$154)/SUMIF('5_Goos'!$A$2:$A$151,'WAVG - Countries'!$A169,'5_Goos'!Q$2:Q$151),0)</f>
        <v>0.92194594139035635</v>
      </c>
      <c r="R169">
        <f>IFERROR(SUMIF('5_Price'!$A$5:$A$154,$A169,'5_Price'!AO$5:AO$154)/SUMIF('5_Goos'!$A$2:$A$151,'WAVG - Countries'!$A169,'5_Goos'!R$2:R$151),0)</f>
        <v>0.94100425661954412</v>
      </c>
      <c r="S169">
        <f>IFERROR(SUMIF('5_Price'!$A$5:$A$154,$A169,'5_Price'!AP$5:AP$154)/SUMIF('5_Goos'!$A$2:$A$151,'WAVG - Countries'!$A169,'5_Goos'!S$2:S$151),0)</f>
        <v>0.9410042566195439</v>
      </c>
      <c r="T169">
        <f>IFERROR(SUMIF('5_Price'!$A$5:$A$154,$A169,'5_Price'!AQ$5:AQ$154)/SUMIF('5_Goos'!$A$2:$A$151,'WAVG - Countries'!$A169,'5_Goos'!T$2:T$151),0)</f>
        <v>0.94100425661954434</v>
      </c>
      <c r="U169">
        <f>IFERROR(SUMIF('5_Price'!$A$5:$A$154,$A169,'5_Price'!AR$5:AR$154)/SUMIF('5_Goos'!$A$2:$A$151,'WAVG - Countries'!$A169,'5_Goos'!U$2:U$151),0)</f>
        <v>0.94100425661954401</v>
      </c>
      <c r="V169">
        <f>IFERROR(SUMIF('5_Price'!$A$5:$A$154,$A169,'5_Price'!AS$5:AS$154)/SUMIF('5_Goos'!$A$2:$A$151,'WAVG - Countries'!$A169,'5_Goos'!V$2:V$151),0)</f>
        <v>0.94100425661954412</v>
      </c>
      <c r="W169">
        <f>IFERROR(SUMIF('5_Price'!$A$5:$A$154,$A169,'5_Price'!AT$5:AT$154)/SUMIF('5_Goos'!$A$2:$A$151,'WAVG - Countries'!$A169,'5_Goos'!W$2:W$151),0)</f>
        <v>0.94100425661954268</v>
      </c>
      <c r="X169">
        <f t="shared" si="10"/>
        <v>-2.1625277746492144E-2</v>
      </c>
    </row>
    <row r="170" spans="1:24" x14ac:dyDescent="0.25">
      <c r="A170" t="s">
        <v>50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0.52809626475603655</v>
      </c>
      <c r="I170">
        <f>IFERROR(SUMIF('5_Price'!$A$5:$A$154,$A170,'5_Price'!AF$5:AF$154)/SUMIF('5_Goos'!$A$2:$A$151,'WAVG - Countries'!$A170,'5_Goos'!I$2:I$151),0)</f>
        <v>0.52809626475603699</v>
      </c>
      <c r="J170">
        <f>IFERROR(SUMIF('5_Price'!$A$5:$A$154,$A170,'5_Price'!AG$5:AG$154)/SUMIF('5_Goos'!$A$2:$A$151,'WAVG - Countries'!$A170,'5_Goos'!J$2:J$151),0)</f>
        <v>0.54941627826625961</v>
      </c>
      <c r="K170">
        <f>IFERROR(SUMIF('5_Price'!$A$5:$A$154,$A170,'5_Price'!AH$5:AH$154)/SUMIF('5_Goos'!$A$2:$A$151,'WAVG - Countries'!$A170,'5_Goos'!K$2:K$151),0)</f>
        <v>0.54941627826625938</v>
      </c>
      <c r="L170">
        <f>IFERROR(SUMIF('5_Price'!$A$5:$A$154,$A170,'5_Price'!AI$5:AI$154)/SUMIF('5_Goos'!$A$2:$A$151,'WAVG - Countries'!$A170,'5_Goos'!L$2:L$151),0)</f>
        <v>0.5701278372099079</v>
      </c>
      <c r="M170">
        <f>IFERROR(SUMIF('5_Price'!$A$5:$A$154,$A170,'5_Price'!AJ$5:AJ$154)/SUMIF('5_Goos'!$A$2:$A$151,'WAVG - Countries'!$A170,'5_Goos'!M$2:M$151),0)</f>
        <v>0.57012783720990778</v>
      </c>
      <c r="N170">
        <f>IFERROR(SUMIF('5_Price'!$A$5:$A$154,$A170,'5_Price'!AK$5:AK$154)/SUMIF('5_Goos'!$A$2:$A$151,'WAVG - Countries'!$A170,'5_Goos'!N$2:N$151),0)</f>
        <v>0.57012783720990778</v>
      </c>
      <c r="O170">
        <f>IFERROR(SUMIF('5_Price'!$A$5:$A$154,$A170,'5_Price'!AL$5:AL$154)/SUMIF('5_Goos'!$A$2:$A$151,'WAVG - Countries'!$A170,'5_Goos'!O$2:O$151),0)</f>
        <v>0.57032047139733466</v>
      </c>
      <c r="P170">
        <f>IFERROR(SUMIF('5_Price'!$A$5:$A$154,$A170,'5_Price'!AM$5:AM$154)/SUMIF('5_Goos'!$A$2:$A$151,'WAVG - Countries'!$A170,'5_Goos'!P$2:P$151),0)</f>
        <v>0.62666495358653451</v>
      </c>
      <c r="Q170">
        <f>IFERROR(SUMIF('5_Price'!$A$5:$A$154,$A170,'5_Price'!AN$5:AN$154)/SUMIF('5_Goos'!$A$2:$A$151,'WAVG - Countries'!$A170,'5_Goos'!Q$2:Q$151),0)</f>
        <v>0.79884786457825374</v>
      </c>
      <c r="R170">
        <f>IFERROR(SUMIF('5_Price'!$A$5:$A$154,$A170,'5_Price'!AO$5:AO$154)/SUMIF('5_Goos'!$A$2:$A$151,'WAVG - Countries'!$A170,'5_Goos'!R$2:R$151),0)</f>
        <v>1.1769098415640593</v>
      </c>
      <c r="S170">
        <f>IFERROR(SUMIF('5_Price'!$A$5:$A$154,$A170,'5_Price'!AP$5:AP$154)/SUMIF('5_Goos'!$A$2:$A$151,'WAVG - Countries'!$A170,'5_Goos'!S$2:S$151),0)</f>
        <v>1.1910914108418296</v>
      </c>
      <c r="T170">
        <f>IFERROR(SUMIF('5_Price'!$A$5:$A$154,$A170,'5_Price'!AQ$5:AQ$154)/SUMIF('5_Goos'!$A$2:$A$151,'WAVG - Countries'!$A170,'5_Goos'!T$2:T$151),0)</f>
        <v>1.2158325722372065</v>
      </c>
      <c r="U170">
        <f>IFERROR(SUMIF('5_Price'!$A$5:$A$154,$A170,'5_Price'!AR$5:AR$154)/SUMIF('5_Goos'!$A$2:$A$151,'WAVG - Countries'!$A170,'5_Goos'!U$2:U$151),0)</f>
        <v>1.3476500347247111</v>
      </c>
      <c r="V170">
        <f>IFERROR(SUMIF('5_Price'!$A$5:$A$154,$A170,'5_Price'!AS$5:AS$154)/SUMIF('5_Goos'!$A$2:$A$151,'WAVG - Countries'!$A170,'5_Goos'!V$2:V$151),0)</f>
        <v>1.3476500347247118</v>
      </c>
      <c r="W170">
        <f>IFERROR(SUMIF('5_Price'!$A$5:$A$154,$A170,'5_Price'!AT$5:AT$154)/SUMIF('5_Goos'!$A$2:$A$151,'WAVG - Countries'!$A170,'5_Goos'!W$2:W$151),0)</f>
        <v>1.4651250223194581</v>
      </c>
      <c r="X170">
        <f>_xlfn.RRI($W$4-$H$4,H170,W170)</f>
        <v>7.0395084356136506E-2</v>
      </c>
    </row>
    <row r="171" spans="1:24" x14ac:dyDescent="0.25">
      <c r="A171" t="s">
        <v>51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0</v>
      </c>
      <c r="D171">
        <f>IFERROR(SUMIF('5_Price'!$A$5:$A$154,$A171,'5_Price'!AA$5:AA$154)/SUMIF('5_Goos'!$A$2:$A$151,'WAVG - Countries'!$A171,'5_Goos'!D$2:D$151),0)</f>
        <v>0</v>
      </c>
      <c r="E171">
        <f>IFERROR(SUMIF('5_Price'!$A$5:$A$154,$A171,'5_Price'!AB$5:AB$154)/SUMIF('5_Goos'!$A$2:$A$151,'WAVG - Countries'!$A171,'5_Goos'!E$2:E$151),0)</f>
        <v>0</v>
      </c>
      <c r="F171">
        <f>IFERROR(SUMIF('5_Price'!$A$5:$A$154,$A171,'5_Price'!AC$5:AC$154)/SUMIF('5_Goos'!$A$2:$A$151,'WAVG - Countries'!$A171,'5_Goos'!F$2:F$151),0)</f>
        <v>0</v>
      </c>
      <c r="G171">
        <f>IFERROR(SUMIF('5_Price'!$A$5:$A$154,$A171,'5_Price'!AD$5:AD$154)/SUMIF('5_Goos'!$A$2:$A$151,'WAVG - Countries'!$A171,'5_Goos'!G$2:G$151),0)</f>
        <v>0</v>
      </c>
      <c r="H171">
        <f>IFERROR(SUMIF('5_Price'!$A$5:$A$154,$A171,'5_Price'!AE$5:AE$154)/SUMIF('5_Goos'!$A$2:$A$151,'WAVG - Countries'!$A171,'5_Goos'!H$2:H$151),0)</f>
        <v>4.9448196797125483E-2</v>
      </c>
      <c r="I171">
        <f>IFERROR(SUMIF('5_Price'!$A$5:$A$154,$A171,'5_Price'!AF$5:AF$154)/SUMIF('5_Goos'!$A$2:$A$151,'WAVG - Countries'!$A171,'5_Goos'!I$2:I$151),0)</f>
        <v>4.9448196797125372E-2</v>
      </c>
      <c r="J171">
        <f>IFERROR(SUMIF('5_Price'!$A$5:$A$154,$A171,'5_Price'!AG$5:AG$154)/SUMIF('5_Goos'!$A$2:$A$151,'WAVG - Countries'!$A171,'5_Goos'!J$2:J$151),0)</f>
        <v>5.0527827807200665E-2</v>
      </c>
      <c r="K171">
        <f>IFERROR(SUMIF('5_Price'!$A$5:$A$154,$A171,'5_Price'!AH$5:AH$154)/SUMIF('5_Goos'!$A$2:$A$151,'WAVG - Countries'!$A171,'5_Goos'!K$2:K$151),0)</f>
        <v>5.1391606126819186E-2</v>
      </c>
      <c r="L171">
        <f>IFERROR(SUMIF('5_Price'!$A$5:$A$154,$A171,'5_Price'!AI$5:AI$154)/SUMIF('5_Goos'!$A$2:$A$151,'WAVG - Countries'!$A171,'5_Goos'!L$2:L$151),0)</f>
        <v>5.1423813158183111E-2</v>
      </c>
      <c r="M171">
        <f>IFERROR(SUMIF('5_Price'!$A$5:$A$154,$A171,'5_Price'!AJ$5:AJ$154)/SUMIF('5_Goos'!$A$2:$A$151,'WAVG - Countries'!$A171,'5_Goos'!M$2:M$151),0)</f>
        <v>5.1496619577644918E-2</v>
      </c>
      <c r="N171">
        <f>IFERROR(SUMIF('5_Price'!$A$5:$A$154,$A171,'5_Price'!AK$5:AK$154)/SUMIF('5_Goos'!$A$2:$A$151,'WAVG - Countries'!$A171,'5_Goos'!N$2:N$151),0)</f>
        <v>5.2102177162271501E-2</v>
      </c>
      <c r="O171">
        <f>IFERROR(SUMIF('5_Price'!$A$5:$A$154,$A171,'5_Price'!AL$5:AL$154)/SUMIF('5_Goos'!$A$2:$A$151,'WAVG - Countries'!$A171,'5_Goos'!O$2:O$151),0)</f>
        <v>5.2102177162271425E-2</v>
      </c>
      <c r="P171">
        <f>IFERROR(SUMIF('5_Price'!$A$5:$A$154,$A171,'5_Price'!AM$5:AM$154)/SUMIF('5_Goos'!$A$2:$A$151,'WAVG - Countries'!$A171,'5_Goos'!P$2:P$151),0)</f>
        <v>5.6965820368961452E-2</v>
      </c>
      <c r="Q171">
        <f>IFERROR(SUMIF('5_Price'!$A$5:$A$154,$A171,'5_Price'!AN$5:AN$154)/SUMIF('5_Goos'!$A$2:$A$151,'WAVG - Countries'!$A171,'5_Goos'!Q$2:Q$151),0)</f>
        <v>5.6965820368961403E-2</v>
      </c>
      <c r="R171">
        <f>IFERROR(SUMIF('5_Price'!$A$5:$A$154,$A171,'5_Price'!AO$5:AO$154)/SUMIF('5_Goos'!$A$2:$A$151,'WAVG - Countries'!$A171,'5_Goos'!R$2:R$151),0)</f>
        <v>5.9027724326118088E-2</v>
      </c>
      <c r="S171">
        <f>IFERROR(SUMIF('5_Price'!$A$5:$A$154,$A171,'5_Price'!AP$5:AP$154)/SUMIF('5_Goos'!$A$2:$A$151,'WAVG - Countries'!$A171,'5_Goos'!S$2:S$151),0)</f>
        <v>5.9027724326118025E-2</v>
      </c>
      <c r="T171">
        <f>IFERROR(SUMIF('5_Price'!$A$5:$A$154,$A171,'5_Price'!AQ$5:AQ$154)/SUMIF('5_Goos'!$A$2:$A$151,'WAVG - Countries'!$A171,'5_Goos'!T$2:T$151),0)</f>
        <v>6.0410253799862271E-2</v>
      </c>
      <c r="U171">
        <f>IFERROR(SUMIF('5_Price'!$A$5:$A$154,$A171,'5_Price'!AR$5:AR$154)/SUMIF('5_Goos'!$A$2:$A$151,'WAVG - Countries'!$A171,'5_Goos'!U$2:U$151),0)</f>
        <v>6.5100243291484963E-2</v>
      </c>
      <c r="V171">
        <f>IFERROR(SUMIF('5_Price'!$A$5:$A$154,$A171,'5_Price'!AS$5:AS$154)/SUMIF('5_Goos'!$A$2:$A$151,'WAVG - Countries'!$A171,'5_Goos'!V$2:V$151),0)</f>
        <v>6.8754222384416502E-2</v>
      </c>
      <c r="W171">
        <f>IFERROR(SUMIF('5_Price'!$A$5:$A$154,$A171,'5_Price'!AT$5:AT$154)/SUMIF('5_Goos'!$A$2:$A$151,'WAVG - Countries'!$A171,'5_Goos'!W$2:W$151),0)</f>
        <v>0.34249188541124836</v>
      </c>
      <c r="X171" t="e">
        <f t="shared" ref="X171:X174" si="11">_xlfn.RRI($W$4-$C$4,C171,W171)</f>
        <v>#NUM!</v>
      </c>
    </row>
    <row r="172" spans="1:24" x14ac:dyDescent="0.25">
      <c r="A172" t="s">
        <v>52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0.38240833911404137</v>
      </c>
      <c r="D172">
        <f>IFERROR(SUMIF('5_Price'!$A$5:$A$154,$A172,'5_Price'!AA$5:AA$154)/SUMIF('5_Goos'!$A$2:$A$151,'WAVG - Countries'!$A172,'5_Goos'!D$2:D$151),0)</f>
        <v>0.38240833911404165</v>
      </c>
      <c r="E172">
        <f>IFERROR(SUMIF('5_Price'!$A$5:$A$154,$A172,'5_Price'!AB$5:AB$154)/SUMIF('5_Goos'!$A$2:$A$151,'WAVG - Countries'!$A172,'5_Goos'!E$2:E$151),0)</f>
        <v>0.39076891397317914</v>
      </c>
      <c r="F172">
        <f>IFERROR(SUMIF('5_Price'!$A$5:$A$154,$A172,'5_Price'!AC$5:AC$154)/SUMIF('5_Goos'!$A$2:$A$151,'WAVG - Countries'!$A172,'5_Goos'!F$2:F$151),0)</f>
        <v>0.39883946291308675</v>
      </c>
      <c r="G172">
        <f>IFERROR(SUMIF('5_Price'!$A$5:$A$154,$A172,'5_Price'!AD$5:AD$154)/SUMIF('5_Goos'!$A$2:$A$151,'WAVG - Countries'!$A172,'5_Goos'!G$2:G$151),0)</f>
        <v>0.4026457399709612</v>
      </c>
      <c r="H172">
        <f>IFERROR(SUMIF('5_Price'!$A$5:$A$154,$A172,'5_Price'!AE$5:AE$154)/SUMIF('5_Goos'!$A$2:$A$151,'WAVG - Countries'!$A172,'5_Goos'!H$2:H$151),0)</f>
        <v>0.38628541655032922</v>
      </c>
      <c r="I172">
        <f>IFERROR(SUMIF('5_Price'!$A$5:$A$154,$A172,'5_Price'!AF$5:AF$154)/SUMIF('5_Goos'!$A$2:$A$151,'WAVG - Countries'!$A172,'5_Goos'!I$2:I$151),0)</f>
        <v>0.42143633977544886</v>
      </c>
      <c r="J172">
        <f>IFERROR(SUMIF('5_Price'!$A$5:$A$154,$A172,'5_Price'!AG$5:AG$154)/SUMIF('5_Goos'!$A$2:$A$151,'WAVG - Countries'!$A172,'5_Goos'!J$2:J$151),0)</f>
        <v>0.42208426646570352</v>
      </c>
      <c r="K172">
        <f>IFERROR(SUMIF('5_Price'!$A$5:$A$154,$A172,'5_Price'!AH$5:AH$154)/SUMIF('5_Goos'!$A$2:$A$151,'WAVG - Countries'!$A172,'5_Goos'!K$2:K$151),0)</f>
        <v>0.44161065868811766</v>
      </c>
      <c r="L172">
        <f>IFERROR(SUMIF('5_Price'!$A$5:$A$154,$A172,'5_Price'!AI$5:AI$154)/SUMIF('5_Goos'!$A$2:$A$151,'WAVG - Countries'!$A172,'5_Goos'!L$2:L$151),0)</f>
        <v>0.45126967566360882</v>
      </c>
      <c r="M172">
        <f>IFERROR(SUMIF('5_Price'!$A$5:$A$154,$A172,'5_Price'!AJ$5:AJ$154)/SUMIF('5_Goos'!$A$2:$A$151,'WAVG - Countries'!$A172,'5_Goos'!M$2:M$151),0)</f>
        <v>0.50021076837150513</v>
      </c>
      <c r="N172">
        <f>IFERROR(SUMIF('5_Price'!$A$5:$A$154,$A172,'5_Price'!AK$5:AK$154)/SUMIF('5_Goos'!$A$2:$A$151,'WAVG - Countries'!$A172,'5_Goos'!N$2:N$151),0)</f>
        <v>0.50213810107244017</v>
      </c>
      <c r="O172">
        <f>IFERROR(SUMIF('5_Price'!$A$5:$A$154,$A172,'5_Price'!AL$5:AL$154)/SUMIF('5_Goos'!$A$2:$A$151,'WAVG - Countries'!$A172,'5_Goos'!O$2:O$151),0)</f>
        <v>0.50703493163532987</v>
      </c>
      <c r="P172">
        <f>IFERROR(SUMIF('5_Price'!$A$5:$A$154,$A172,'5_Price'!AM$5:AM$154)/SUMIF('5_Goos'!$A$2:$A$151,'WAVG - Countries'!$A172,'5_Goos'!P$2:P$151),0)</f>
        <v>1.0455919939075169</v>
      </c>
      <c r="Q172">
        <f>IFERROR(SUMIF('5_Price'!$A$5:$A$154,$A172,'5_Price'!AN$5:AN$154)/SUMIF('5_Goos'!$A$2:$A$151,'WAVG - Countries'!$A172,'5_Goos'!Q$2:Q$151),0)</f>
        <v>1.047545205843907</v>
      </c>
      <c r="R172">
        <f>IFERROR(SUMIF('5_Price'!$A$5:$A$154,$A172,'5_Price'!AO$5:AO$154)/SUMIF('5_Goos'!$A$2:$A$151,'WAVG - Countries'!$A172,'5_Goos'!R$2:R$151),0)</f>
        <v>1.0687438217643344</v>
      </c>
      <c r="S172">
        <f>IFERROR(SUMIF('5_Price'!$A$5:$A$154,$A172,'5_Price'!AP$5:AP$154)/SUMIF('5_Goos'!$A$2:$A$151,'WAVG - Countries'!$A172,'5_Goos'!S$2:S$151),0)</f>
        <v>1.078156114996661</v>
      </c>
      <c r="T172">
        <f>IFERROR(SUMIF('5_Price'!$A$5:$A$154,$A172,'5_Price'!AQ$5:AQ$154)/SUMIF('5_Goos'!$A$2:$A$151,'WAVG - Countries'!$A172,'5_Goos'!T$2:T$151),0)</f>
        <v>1.0781561149966619</v>
      </c>
      <c r="U172">
        <f>IFERROR(SUMIF('5_Price'!$A$5:$A$154,$A172,'5_Price'!AR$5:AR$154)/SUMIF('5_Goos'!$A$2:$A$151,'WAVG - Countries'!$A172,'5_Goos'!U$2:U$151),0)</f>
        <v>1.0781561149966614</v>
      </c>
      <c r="V172">
        <f>IFERROR(SUMIF('5_Price'!$A$5:$A$154,$A172,'5_Price'!AS$5:AS$154)/SUMIF('5_Goos'!$A$2:$A$151,'WAVG - Countries'!$A172,'5_Goos'!V$2:V$151),0)</f>
        <v>1.0789101798685261</v>
      </c>
      <c r="W172">
        <f>IFERROR(SUMIF('5_Price'!$A$5:$A$154,$A172,'5_Price'!AT$5:AT$154)/SUMIF('5_Goos'!$A$2:$A$151,'WAVG - Countries'!$A172,'5_Goos'!W$2:W$151),0)</f>
        <v>1.1904371161116658</v>
      </c>
      <c r="X172">
        <f t="shared" si="11"/>
        <v>5.8422236079998635E-2</v>
      </c>
    </row>
    <row r="173" spans="1:24" x14ac:dyDescent="0.25">
      <c r="A173" t="s">
        <v>53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0.53910990475672138</v>
      </c>
      <c r="D173">
        <f>IFERROR(SUMIF('5_Price'!$A$5:$A$154,$A173,'5_Price'!AA$5:AA$154)/SUMIF('5_Goos'!$A$2:$A$151,'WAVG - Countries'!$A173,'5_Goos'!D$2:D$151),0)</f>
        <v>0.53965856109765242</v>
      </c>
      <c r="E173">
        <f>IFERROR(SUMIF('5_Price'!$A$5:$A$154,$A173,'5_Price'!AB$5:AB$154)/SUMIF('5_Goos'!$A$2:$A$151,'WAVG - Countries'!$A173,'5_Goos'!E$2:E$151),0)</f>
        <v>0.54583451521605286</v>
      </c>
      <c r="F173">
        <f>IFERROR(SUMIF('5_Price'!$A$5:$A$154,$A173,'5_Price'!AC$5:AC$154)/SUMIF('5_Goos'!$A$2:$A$151,'WAVG - Countries'!$A173,'5_Goos'!F$2:F$151),0)</f>
        <v>0.5524887088320366</v>
      </c>
      <c r="G173">
        <f>IFERROR(SUMIF('5_Price'!$A$5:$A$154,$A173,'5_Price'!AD$5:AD$154)/SUMIF('5_Goos'!$A$2:$A$151,'WAVG - Countries'!$A173,'5_Goos'!G$2:G$151),0)</f>
        <v>0.54755815407871944</v>
      </c>
      <c r="H173">
        <f>IFERROR(SUMIF('5_Price'!$A$5:$A$154,$A173,'5_Price'!AE$5:AE$154)/SUMIF('5_Goos'!$A$2:$A$151,'WAVG - Countries'!$A173,'5_Goos'!H$2:H$151),0)</f>
        <v>0.54280662218403031</v>
      </c>
      <c r="I173">
        <f>IFERROR(SUMIF('5_Price'!$A$5:$A$154,$A173,'5_Price'!AF$5:AF$154)/SUMIF('5_Goos'!$A$2:$A$151,'WAVG - Countries'!$A173,'5_Goos'!I$2:I$151),0)</f>
        <v>0.5542334182163835</v>
      </c>
      <c r="J173">
        <f>IFERROR(SUMIF('5_Price'!$A$5:$A$154,$A173,'5_Price'!AG$5:AG$154)/SUMIF('5_Goos'!$A$2:$A$151,'WAVG - Countries'!$A173,'5_Goos'!J$2:J$151),0)</f>
        <v>0.55288958537419686</v>
      </c>
      <c r="K173">
        <f>IFERROR(SUMIF('5_Price'!$A$5:$A$154,$A173,'5_Price'!AH$5:AH$154)/SUMIF('5_Goos'!$A$2:$A$151,'WAVG - Countries'!$A173,'5_Goos'!K$2:K$151),0)</f>
        <v>0.56406162487814082</v>
      </c>
      <c r="L173">
        <f>IFERROR(SUMIF('5_Price'!$A$5:$A$154,$A173,'5_Price'!AI$5:AI$154)/SUMIF('5_Goos'!$A$2:$A$151,'WAVG - Countries'!$A173,'5_Goos'!L$2:L$151),0)</f>
        <v>0.60500601226330208</v>
      </c>
      <c r="M173">
        <f>IFERROR(SUMIF('5_Price'!$A$5:$A$154,$A173,'5_Price'!AJ$5:AJ$154)/SUMIF('5_Goos'!$A$2:$A$151,'WAVG - Countries'!$A173,'5_Goos'!M$2:M$151),0)</f>
        <v>0.87046400671144919</v>
      </c>
      <c r="N173">
        <f>IFERROR(SUMIF('5_Price'!$A$5:$A$154,$A173,'5_Price'!AK$5:AK$154)/SUMIF('5_Goos'!$A$2:$A$151,'WAVG - Countries'!$A173,'5_Goos'!N$2:N$151),0)</f>
        <v>0.89606075159470899</v>
      </c>
      <c r="O173">
        <f>IFERROR(SUMIF('5_Price'!$A$5:$A$154,$A173,'5_Price'!AL$5:AL$154)/SUMIF('5_Goos'!$A$2:$A$151,'WAVG - Countries'!$A173,'5_Goos'!O$2:O$151),0)</f>
        <v>0.98670877834576731</v>
      </c>
      <c r="P173">
        <f>IFERROR(SUMIF('5_Price'!$A$5:$A$154,$A173,'5_Price'!AM$5:AM$154)/SUMIF('5_Goos'!$A$2:$A$151,'WAVG - Countries'!$A173,'5_Goos'!P$2:P$151),0)</f>
        <v>1.1449399219392886</v>
      </c>
      <c r="Q173">
        <f>IFERROR(SUMIF('5_Price'!$A$5:$A$154,$A173,'5_Price'!AN$5:AN$154)/SUMIF('5_Goos'!$A$2:$A$151,'WAVG - Countries'!$A173,'5_Goos'!Q$2:Q$151),0)</f>
        <v>1.1876315437895177</v>
      </c>
      <c r="R173">
        <f>IFERROR(SUMIF('5_Price'!$A$5:$A$154,$A173,'5_Price'!AO$5:AO$154)/SUMIF('5_Goos'!$A$2:$A$151,'WAVG - Countries'!$A173,'5_Goos'!R$2:R$151),0)</f>
        <v>1.2297197174032832</v>
      </c>
      <c r="S173">
        <f>IFERROR(SUMIF('5_Price'!$A$5:$A$154,$A173,'5_Price'!AP$5:AP$154)/SUMIF('5_Goos'!$A$2:$A$151,'WAVG - Countries'!$A173,'5_Goos'!S$2:S$151),0)</f>
        <v>1.2834558643003073</v>
      </c>
      <c r="T173">
        <f>IFERROR(SUMIF('5_Price'!$A$5:$A$154,$A173,'5_Price'!AQ$5:AQ$154)/SUMIF('5_Goos'!$A$2:$A$151,'WAVG - Countries'!$A173,'5_Goos'!T$2:T$151),0)</f>
        <v>1.7956344029709779</v>
      </c>
      <c r="U173">
        <f>IFERROR(SUMIF('5_Price'!$A$5:$A$154,$A173,'5_Price'!AR$5:AR$154)/SUMIF('5_Goos'!$A$2:$A$151,'WAVG - Countries'!$A173,'5_Goos'!U$2:U$151),0)</f>
        <v>1.9105914144690259</v>
      </c>
      <c r="V173">
        <f>IFERROR(SUMIF('5_Price'!$A$5:$A$154,$A173,'5_Price'!AS$5:AS$154)/SUMIF('5_Goos'!$A$2:$A$151,'WAVG - Countries'!$A173,'5_Goos'!V$2:V$151),0)</f>
        <v>1.9623308039193501</v>
      </c>
      <c r="W173">
        <f>IFERROR(SUMIF('5_Price'!$A$5:$A$154,$A173,'5_Price'!AT$5:AT$154)/SUMIF('5_Goos'!$A$2:$A$151,'WAVG - Countries'!$A173,'5_Goos'!W$2:W$151),0)</f>
        <v>2.3153861470984634</v>
      </c>
      <c r="X173">
        <f t="shared" si="11"/>
        <v>7.5591362510041282E-2</v>
      </c>
    </row>
    <row r="174" spans="1:24" x14ac:dyDescent="0.25">
      <c r="A174" t="s">
        <v>54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1.1142224999999999</v>
      </c>
      <c r="D174">
        <f>IFERROR(SUMIF('5_Price'!$A$5:$A$154,$A174,'5_Price'!AA$5:AA$154)/SUMIF('5_Goos'!$A$2:$A$151,'WAVG - Countries'!$A174,'5_Goos'!D$2:D$151),0)</f>
        <v>1.1142224999999999</v>
      </c>
      <c r="E174">
        <f>IFERROR(SUMIF('5_Price'!$A$5:$A$154,$A174,'5_Price'!AB$5:AB$154)/SUMIF('5_Goos'!$A$2:$A$151,'WAVG - Countries'!$A174,'5_Goos'!E$2:E$151),0)</f>
        <v>1.1426400000000003</v>
      </c>
      <c r="F174">
        <f>IFERROR(SUMIF('5_Price'!$A$5:$A$154,$A174,'5_Price'!AC$5:AC$154)/SUMIF('5_Goos'!$A$2:$A$151,'WAVG - Countries'!$A174,'5_Goos'!F$2:F$151),0)</f>
        <v>1.2168300000000001</v>
      </c>
      <c r="G174">
        <f>IFERROR(SUMIF('5_Price'!$A$5:$A$154,$A174,'5_Price'!AD$5:AD$154)/SUMIF('5_Goos'!$A$2:$A$151,'WAVG - Countries'!$A174,'5_Goos'!G$2:G$151),0)</f>
        <v>1.2254700000000001</v>
      </c>
      <c r="H174">
        <f>IFERROR(SUMIF('5_Price'!$A$5:$A$154,$A174,'5_Price'!AE$5:AE$154)/SUMIF('5_Goos'!$A$2:$A$151,'WAVG - Countries'!$A174,'5_Goos'!H$2:H$151),0)</f>
        <v>0.93501865026137987</v>
      </c>
      <c r="I174">
        <f>IFERROR(SUMIF('5_Price'!$A$5:$A$154,$A174,'5_Price'!AF$5:AF$154)/SUMIF('5_Goos'!$A$2:$A$151,'WAVG - Countries'!$A174,'5_Goos'!I$2:I$151),0)</f>
        <v>1.1272678302052912</v>
      </c>
      <c r="J174">
        <f>IFERROR(SUMIF('5_Price'!$A$5:$A$154,$A174,'5_Price'!AG$5:AG$154)/SUMIF('5_Goos'!$A$2:$A$151,'WAVG - Countries'!$A174,'5_Goos'!J$2:J$151),0)</f>
        <v>1.2176711110681457</v>
      </c>
      <c r="K174">
        <f>IFERROR(SUMIF('5_Price'!$A$5:$A$154,$A174,'5_Price'!AH$5:AH$154)/SUMIF('5_Goos'!$A$2:$A$151,'WAVG - Countries'!$A174,'5_Goos'!K$2:K$151),0)</f>
        <v>1.2224815598350773</v>
      </c>
      <c r="L174">
        <f>IFERROR(SUMIF('5_Price'!$A$5:$A$154,$A174,'5_Price'!AI$5:AI$154)/SUMIF('5_Goos'!$A$2:$A$151,'WAVG - Countries'!$A174,'5_Goos'!L$2:L$151),0)</f>
        <v>1.2707862743198139</v>
      </c>
      <c r="M174">
        <f>IFERROR(SUMIF('5_Price'!$A$5:$A$154,$A174,'5_Price'!AJ$5:AJ$154)/SUMIF('5_Goos'!$A$2:$A$151,'WAVG - Countries'!$A174,'5_Goos'!M$2:M$151),0)</f>
        <v>1.4173158539285906</v>
      </c>
      <c r="N174">
        <f>IFERROR(SUMIF('5_Price'!$A$5:$A$154,$A174,'5_Price'!AK$5:AK$154)/SUMIF('5_Goos'!$A$2:$A$151,'WAVG - Countries'!$A174,'5_Goos'!N$2:N$151),0)</f>
        <v>1.4716673167396777</v>
      </c>
      <c r="O174">
        <f>IFERROR(SUMIF('5_Price'!$A$5:$A$154,$A174,'5_Price'!AL$5:AL$154)/SUMIF('5_Goos'!$A$2:$A$151,'WAVG - Countries'!$A174,'5_Goos'!O$2:O$151),0)</f>
        <v>1.4880418492902867</v>
      </c>
      <c r="P174">
        <f>IFERROR(SUMIF('5_Price'!$A$5:$A$154,$A174,'5_Price'!AM$5:AM$154)/SUMIF('5_Goos'!$A$2:$A$151,'WAVG - Countries'!$A174,'5_Goos'!P$2:P$151),0)</f>
        <v>1.5050950449308909</v>
      </c>
      <c r="Q174">
        <f>IFERROR(SUMIF('5_Price'!$A$5:$A$154,$A174,'5_Price'!AN$5:AN$154)/SUMIF('5_Goos'!$A$2:$A$151,'WAVG - Countries'!$A174,'5_Goos'!Q$2:Q$151),0)</f>
        <v>1.5228484063785725</v>
      </c>
      <c r="R174">
        <f>IFERROR(SUMIF('5_Price'!$A$5:$A$154,$A174,'5_Price'!AO$5:AO$154)/SUMIF('5_Goos'!$A$2:$A$151,'WAVG - Countries'!$A174,'5_Goos'!R$2:R$151),0)</f>
        <v>1.5674044152925397</v>
      </c>
      <c r="S174">
        <f>IFERROR(SUMIF('5_Price'!$A$5:$A$154,$A174,'5_Price'!AP$5:AP$154)/SUMIF('5_Goos'!$A$2:$A$151,'WAVG - Countries'!$A174,'5_Goos'!S$2:S$151),0)</f>
        <v>1.6622306434105212</v>
      </c>
      <c r="T174">
        <f>IFERROR(SUMIF('5_Price'!$A$5:$A$154,$A174,'5_Price'!AQ$5:AQ$154)/SUMIF('5_Goos'!$A$2:$A$151,'WAVG - Countries'!$A174,'5_Goos'!T$2:T$151),0)</f>
        <v>1.8008985121541514</v>
      </c>
      <c r="U174">
        <f>IFERROR(SUMIF('5_Price'!$A$5:$A$154,$A174,'5_Price'!AR$5:AR$154)/SUMIF('5_Goos'!$A$2:$A$151,'WAVG - Countries'!$A174,'5_Goos'!U$2:U$151),0)</f>
        <v>1.9010799055427507</v>
      </c>
      <c r="V174">
        <f>IFERROR(SUMIF('5_Price'!$A$5:$A$154,$A174,'5_Price'!AS$5:AS$154)/SUMIF('5_Goos'!$A$2:$A$151,'WAVG - Countries'!$A174,'5_Goos'!V$2:V$151),0)</f>
        <v>1.95100851072431</v>
      </c>
      <c r="W174">
        <f>IFERROR(SUMIF('5_Price'!$A$5:$A$154,$A174,'5_Price'!AT$5:AT$154)/SUMIF('5_Goos'!$A$2:$A$151,'WAVG - Countries'!$A174,'5_Goos'!W$2:W$151),0)</f>
        <v>2.0528854219083961</v>
      </c>
      <c r="X174">
        <f t="shared" si="11"/>
        <v>3.1026052330109799E-2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84</v>
      </c>
    </row>
    <row r="179" spans="1:24" x14ac:dyDescent="0.25">
      <c r="A179" t="s">
        <v>26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9.9661999041040145E-2</v>
      </c>
      <c r="D179">
        <f>IFERROR(SUMIF('10_Price'!$A$5:$A$154,$A179,'10_Price'!AA$5:AA$154)/SUMIF('10_Goos'!$A$2:$A$151,'WAVG - Countries'!$A179,'10_Goos'!D$2:D$151),0)</f>
        <v>9.9042409073174811E-2</v>
      </c>
      <c r="E179">
        <f>IFERROR(SUMIF('10_Price'!$A$5:$A$154,$A179,'10_Price'!AB$5:AB$154)/SUMIF('10_Goos'!$A$2:$A$151,'WAVG - Countries'!$A179,'10_Goos'!E$2:E$151),0)</f>
        <v>0.10360547020582341</v>
      </c>
      <c r="F179">
        <f>IFERROR(SUMIF('10_Price'!$A$5:$A$154,$A179,'10_Price'!AC$5:AC$154)/SUMIF('10_Goos'!$A$2:$A$151,'WAVG - Countries'!$A179,'10_Goos'!F$2:F$151),0)</f>
        <v>0.1079826210294748</v>
      </c>
      <c r="G179">
        <f>IFERROR(SUMIF('10_Price'!$A$5:$A$154,$A179,'10_Price'!AD$5:AD$154)/SUMIF('10_Goos'!$A$2:$A$151,'WAVG - Countries'!$A179,'10_Goos'!G$2:G$151),0)</f>
        <v>0.11327726106774662</v>
      </c>
      <c r="H179">
        <f>IFERROR(SUMIF('10_Price'!$A$5:$A$154,$A179,'10_Price'!AE$5:AE$154)/SUMIF('10_Goos'!$A$2:$A$151,'WAVG - Countries'!$A179,'10_Goos'!H$2:H$151),0)</f>
        <v>0.11708783448945512</v>
      </c>
      <c r="I179">
        <f>IFERROR(SUMIF('10_Price'!$A$5:$A$154,$A179,'10_Price'!AF$5:AF$154)/SUMIF('10_Goos'!$A$2:$A$151,'WAVG - Countries'!$A179,'10_Goos'!I$2:I$151),0)</f>
        <v>0.12096318979176386</v>
      </c>
      <c r="J179">
        <f>IFERROR(SUMIF('10_Price'!$A$5:$A$154,$A179,'10_Price'!AG$5:AG$154)/SUMIF('10_Goos'!$A$2:$A$151,'WAVG - Countries'!$A179,'10_Goos'!J$2:J$151),0)</f>
        <v>0.12490026595203119</v>
      </c>
      <c r="K179">
        <f>IFERROR(SUMIF('10_Price'!$A$5:$A$154,$A179,'10_Price'!AH$5:AH$154)/SUMIF('10_Goos'!$A$2:$A$151,'WAVG - Countries'!$A179,'10_Goos'!K$2:K$151),0)</f>
        <v>0.12889575458682523</v>
      </c>
      <c r="L179">
        <f>IFERROR(SUMIF('10_Price'!$A$5:$A$154,$A179,'10_Price'!AI$5:AI$154)/SUMIF('10_Goos'!$A$2:$A$151,'WAVG - Countries'!$A179,'10_Goos'!L$2:L$151),0)</f>
        <v>0.45965392332714528</v>
      </c>
      <c r="M179">
        <f>IFERROR(SUMIF('10_Price'!$A$5:$A$154,$A179,'10_Price'!AJ$5:AJ$154)/SUMIF('10_Goos'!$A$2:$A$151,'WAVG - Countries'!$A179,'10_Goos'!M$2:M$151),0)</f>
        <v>0.51906479907366643</v>
      </c>
      <c r="N179">
        <f>IFERROR(SUMIF('10_Price'!$A$5:$A$154,$A179,'10_Price'!AK$5:AK$154)/SUMIF('10_Goos'!$A$2:$A$151,'WAVG - Countries'!$A179,'10_Goos'!N$2:N$151),0)</f>
        <v>0.67582753694661979</v>
      </c>
      <c r="O179">
        <f>IFERROR(SUMIF('10_Price'!$A$5:$A$154,$A179,'10_Price'!AL$5:AL$154)/SUMIF('10_Goos'!$A$2:$A$151,'WAVG - Countries'!$A179,'10_Goos'!O$2:O$151),0)</f>
        <v>0.89394867342163864</v>
      </c>
      <c r="P179">
        <f>IFERROR(SUMIF('10_Price'!$A$5:$A$154,$A179,'10_Price'!AM$5:AM$154)/SUMIF('10_Goos'!$A$2:$A$151,'WAVG - Countries'!$A179,'10_Goos'!P$2:P$151),0)</f>
        <v>0.91970432819271108</v>
      </c>
      <c r="Q179">
        <f>IFERROR(SUMIF('10_Price'!$A$5:$A$154,$A179,'10_Price'!AN$5:AN$154)/SUMIF('10_Goos'!$A$2:$A$151,'WAVG - Countries'!$A179,'10_Goos'!Q$2:Q$151),0)</f>
        <v>0.93827807665701035</v>
      </c>
      <c r="R179">
        <f>IFERROR(SUMIF('10_Price'!$A$5:$A$154,$A179,'10_Price'!AO$5:AO$154)/SUMIF('10_Goos'!$A$2:$A$151,'WAVG - Countries'!$A179,'10_Goos'!R$2:R$151),0)</f>
        <v>1.091930422665029</v>
      </c>
      <c r="S179">
        <f>IFERROR(SUMIF('10_Price'!$A$5:$A$154,$A179,'10_Price'!AP$5:AP$154)/SUMIF('10_Goos'!$A$2:$A$151,'WAVG - Countries'!$A179,'10_Goos'!S$2:S$151),0)</f>
        <v>1.2351209855634822</v>
      </c>
      <c r="T179">
        <f>IFERROR(SUMIF('10_Price'!$A$5:$A$154,$A179,'10_Price'!AQ$5:AQ$154)/SUMIF('10_Goos'!$A$2:$A$151,'WAVG - Countries'!$A179,'10_Goos'!T$2:T$151),0)</f>
        <v>1.297077814294294</v>
      </c>
      <c r="U179">
        <f>IFERROR(SUMIF('10_Price'!$A$5:$A$154,$A179,'10_Price'!AR$5:AR$154)/SUMIF('10_Goos'!$A$2:$A$151,'WAVG - Countries'!$A179,'10_Goos'!U$2:U$151),0)</f>
        <v>1.3659101951089112</v>
      </c>
      <c r="V179">
        <f>IFERROR(SUMIF('10_Price'!$A$5:$A$154,$A179,'10_Price'!AS$5:AS$154)/SUMIF('10_Goos'!$A$2:$A$151,'WAVG - Countries'!$A179,'10_Goos'!V$2:V$151),0)</f>
        <v>1.3734211262349303</v>
      </c>
      <c r="W179">
        <f>IFERROR(SUMIF('10_Price'!$A$5:$A$154,$A179,'10_Price'!AT$5:AT$154)/SUMIF('10_Goos'!$A$2:$A$151,'WAVG - Countries'!$A179,'10_Goos'!W$2:W$151),0)</f>
        <v>1.3845154059020792</v>
      </c>
      <c r="X179">
        <f>_xlfn.RRI($W$4-$C$4,C179,W179)</f>
        <v>0.14061324380553075</v>
      </c>
    </row>
    <row r="180" spans="1:24" x14ac:dyDescent="0.25">
      <c r="A180" t="s">
        <v>32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4.6914316916869328E-2</v>
      </c>
      <c r="D180">
        <f>IFERROR(SUMIF('10_Price'!$A$5:$A$154,$A180,'10_Price'!AA$5:AA$154)/SUMIF('10_Goos'!$A$2:$A$151,'WAVG - Countries'!$A180,'10_Goos'!D$2:D$151),0)</f>
        <v>4.956643422631566E-2</v>
      </c>
      <c r="E180">
        <f>IFERROR(SUMIF('10_Price'!$A$5:$A$154,$A180,'10_Price'!AB$5:AB$154)/SUMIF('10_Goos'!$A$2:$A$151,'WAVG - Countries'!$A180,'10_Goos'!E$2:E$151),0)</f>
        <v>5.1565103134617554E-2</v>
      </c>
      <c r="F180">
        <f>IFERROR(SUMIF('10_Price'!$A$5:$A$154,$A180,'10_Price'!AC$5:AC$154)/SUMIF('10_Goos'!$A$2:$A$151,'WAVG - Countries'!$A180,'10_Goos'!F$2:F$151),0)</f>
        <v>5.4454596513748878E-2</v>
      </c>
      <c r="G180">
        <f>IFERROR(SUMIF('10_Price'!$A$5:$A$154,$A180,'10_Price'!AD$5:AD$154)/SUMIF('10_Goos'!$A$2:$A$151,'WAVG - Countries'!$A180,'10_Goos'!G$2:G$151),0)</f>
        <v>5.8078566792800795E-2</v>
      </c>
      <c r="H180">
        <f>IFERROR(SUMIF('10_Price'!$A$5:$A$154,$A180,'10_Price'!AE$5:AE$154)/SUMIF('10_Goos'!$A$2:$A$151,'WAVG - Countries'!$A180,'10_Goos'!H$2:H$151),0)</f>
        <v>5.9930239263490621E-2</v>
      </c>
      <c r="I180">
        <f>IFERROR(SUMIF('10_Price'!$A$5:$A$154,$A180,'10_Price'!AF$5:AF$154)/SUMIF('10_Goos'!$A$2:$A$151,'WAVG - Countries'!$A180,'10_Goos'!I$2:I$151),0)</f>
        <v>6.7258015507558111E-2</v>
      </c>
      <c r="J180">
        <f>IFERROR(SUMIF('10_Price'!$A$5:$A$154,$A180,'10_Price'!AG$5:AG$154)/SUMIF('10_Goos'!$A$2:$A$151,'WAVG - Countries'!$A180,'10_Goos'!J$2:J$151),0)</f>
        <v>8.4152983165115824E-2</v>
      </c>
      <c r="K180">
        <f>IFERROR(SUMIF('10_Price'!$A$5:$A$154,$A180,'10_Price'!AH$5:AH$154)/SUMIF('10_Goos'!$A$2:$A$151,'WAVG - Countries'!$A180,'10_Goos'!K$2:K$151),0)</f>
        <v>0.17208231009733463</v>
      </c>
      <c r="L180">
        <f>IFERROR(SUMIF('10_Price'!$A$5:$A$154,$A180,'10_Price'!AI$5:AI$154)/SUMIF('10_Goos'!$A$2:$A$151,'WAVG - Countries'!$A180,'10_Goos'!L$2:L$151),0)</f>
        <v>0.18048389900489514</v>
      </c>
      <c r="M180">
        <f>IFERROR(SUMIF('10_Price'!$A$5:$A$154,$A180,'10_Price'!AJ$5:AJ$154)/SUMIF('10_Goos'!$A$2:$A$151,'WAVG - Countries'!$A180,'10_Goos'!M$2:M$151),0)</f>
        <v>0.18928532084192115</v>
      </c>
      <c r="N180">
        <f>IFERROR(SUMIF('10_Price'!$A$5:$A$154,$A180,'10_Price'!AK$5:AK$154)/SUMIF('10_Goos'!$A$2:$A$151,'WAVG - Countries'!$A180,'10_Goos'!N$2:N$151),0)</f>
        <v>0.19850457067237423</v>
      </c>
      <c r="O180">
        <f>IFERROR(SUMIF('10_Price'!$A$5:$A$154,$A180,'10_Price'!AL$5:AL$154)/SUMIF('10_Goos'!$A$2:$A$151,'WAVG - Countries'!$A180,'10_Goos'!O$2:O$151),0)</f>
        <v>0.20816035062805543</v>
      </c>
      <c r="P180">
        <f>IFERROR(SUMIF('10_Price'!$A$5:$A$154,$A180,'10_Price'!AM$5:AM$154)/SUMIF('10_Goos'!$A$2:$A$151,'WAVG - Countries'!$A180,'10_Goos'!P$2:P$151),0)</f>
        <v>0.88972748346617414</v>
      </c>
      <c r="Q180">
        <f>IFERROR(SUMIF('10_Price'!$A$5:$A$154,$A180,'10_Price'!AN$5:AN$154)/SUMIF('10_Goos'!$A$2:$A$151,'WAVG - Countries'!$A180,'10_Goos'!Q$2:Q$151),0)</f>
        <v>1.9546566581038363</v>
      </c>
      <c r="R180">
        <f>IFERROR(SUMIF('10_Price'!$A$5:$A$154,$A180,'10_Price'!AO$5:AO$154)/SUMIF('10_Goos'!$A$2:$A$151,'WAVG - Countries'!$A180,'10_Goos'!R$2:R$151),0)</f>
        <v>2.0571970985637558</v>
      </c>
      <c r="S180">
        <f>IFERROR(SUMIF('10_Price'!$A$5:$A$154,$A180,'10_Price'!AP$5:AP$154)/SUMIF('10_Goos'!$A$2:$A$151,'WAVG - Countries'!$A180,'10_Goos'!S$2:S$151),0)</f>
        <v>2.0659618222929041</v>
      </c>
      <c r="T180">
        <f>IFERROR(SUMIF('10_Price'!$A$5:$A$154,$A180,'10_Price'!AQ$5:AQ$154)/SUMIF('10_Goos'!$A$2:$A$151,'WAVG - Countries'!$A180,'10_Goos'!T$2:T$151),0)</f>
        <v>2.1879479414683662</v>
      </c>
      <c r="U180">
        <f>IFERROR(SUMIF('10_Price'!$A$5:$A$154,$A180,'10_Price'!AR$5:AR$154)/SUMIF('10_Goos'!$A$2:$A$151,'WAVG - Countries'!$A180,'10_Goos'!U$2:U$151),0)</f>
        <v>2.2070828245432605</v>
      </c>
      <c r="V180">
        <f>IFERROR(SUMIF('10_Price'!$A$5:$A$154,$A180,'10_Price'!AS$5:AS$154)/SUMIF('10_Goos'!$A$2:$A$151,'WAVG - Countries'!$A180,'10_Goos'!V$2:V$151),0)</f>
        <v>2.2361565172026938</v>
      </c>
      <c r="W180">
        <f>IFERROR(SUMIF('10_Price'!$A$5:$A$154,$A180,'10_Price'!AT$5:AT$154)/SUMIF('10_Goos'!$A$2:$A$151,'WAVG - Countries'!$A180,'10_Goos'!W$2:W$151),0)</f>
        <v>2.2531125844347377</v>
      </c>
      <c r="X180">
        <f t="shared" ref="X180:X184" si="12">_xlfn.RRI($W$4-$C$4,C180,W180)</f>
        <v>0.21359526911840199</v>
      </c>
    </row>
    <row r="181" spans="1:24" x14ac:dyDescent="0.25">
      <c r="A181" t="s">
        <v>33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7.067814830032125E-2</v>
      </c>
      <c r="D181">
        <f>IFERROR(SUMIF('10_Price'!$A$5:$A$154,$A181,'10_Price'!AA$5:AA$154)/SUMIF('10_Goos'!$A$2:$A$151,'WAVG - Countries'!$A181,'10_Goos'!D$2:D$151),0)</f>
        <v>7.0678148300321209E-2</v>
      </c>
      <c r="E181">
        <f>IFERROR(SUMIF('10_Price'!$A$5:$A$154,$A181,'10_Price'!AB$5:AB$154)/SUMIF('10_Goos'!$A$2:$A$151,'WAVG - Countries'!$A181,'10_Goos'!E$2:E$151),0)</f>
        <v>7.0678148300321125E-2</v>
      </c>
      <c r="F181">
        <f>IFERROR(SUMIF('10_Price'!$A$5:$A$154,$A181,'10_Price'!AC$5:AC$154)/SUMIF('10_Goos'!$A$2:$A$151,'WAVG - Countries'!$A181,'10_Goos'!F$2:F$151),0)</f>
        <v>7.0678148300321347E-2</v>
      </c>
      <c r="G181">
        <f>IFERROR(SUMIF('10_Price'!$A$5:$A$154,$A181,'10_Price'!AD$5:AD$154)/SUMIF('10_Goos'!$A$2:$A$151,'WAVG - Countries'!$A181,'10_Goos'!G$2:G$151),0)</f>
        <v>7.0678148300321111E-2</v>
      </c>
      <c r="H181">
        <f>IFERROR(SUMIF('10_Price'!$A$5:$A$154,$A181,'10_Price'!AE$5:AE$154)/SUMIF('10_Goos'!$A$2:$A$151,'WAVG - Countries'!$A181,'10_Goos'!H$2:H$151),0)</f>
        <v>8.6418956427664784E-2</v>
      </c>
      <c r="I181">
        <f>IFERROR(SUMIF('10_Price'!$A$5:$A$154,$A181,'10_Price'!AF$5:AF$154)/SUMIF('10_Goos'!$A$2:$A$151,'WAVG - Countries'!$A181,'10_Goos'!I$2:I$151),0)</f>
        <v>8.641895642766452E-2</v>
      </c>
      <c r="J181">
        <f>IFERROR(SUMIF('10_Price'!$A$5:$A$154,$A181,'10_Price'!AG$5:AG$154)/SUMIF('10_Goos'!$A$2:$A$151,'WAVG - Countries'!$A181,'10_Goos'!J$2:J$151),0)</f>
        <v>8.751954738998452E-2</v>
      </c>
      <c r="K181">
        <f>IFERROR(SUMIF('10_Price'!$A$5:$A$154,$A181,'10_Price'!AH$5:AH$154)/SUMIF('10_Goos'!$A$2:$A$151,'WAVG - Countries'!$A181,'10_Goos'!K$2:K$151),0)</f>
        <v>8.7519547389984367E-2</v>
      </c>
      <c r="L181">
        <f>IFERROR(SUMIF('10_Price'!$A$5:$A$154,$A181,'10_Price'!AI$5:AI$154)/SUMIF('10_Goos'!$A$2:$A$151,'WAVG - Countries'!$A181,'10_Goos'!L$2:L$151),0)</f>
        <v>8.7519547389984534E-2</v>
      </c>
      <c r="M181">
        <f>IFERROR(SUMIF('10_Price'!$A$5:$A$154,$A181,'10_Price'!AJ$5:AJ$154)/SUMIF('10_Goos'!$A$2:$A$151,'WAVG - Countries'!$A181,'10_Goos'!M$2:M$151),0)</f>
        <v>8.8132859353614409E-2</v>
      </c>
      <c r="N181">
        <f>IFERROR(SUMIF('10_Price'!$A$5:$A$154,$A181,'10_Price'!AK$5:AK$154)/SUMIF('10_Goos'!$A$2:$A$151,'WAVG - Countries'!$A181,'10_Goos'!N$2:N$151),0)</f>
        <v>8.8132859353614493E-2</v>
      </c>
      <c r="O181">
        <f>IFERROR(SUMIF('10_Price'!$A$5:$A$154,$A181,'10_Price'!AL$5:AL$154)/SUMIF('10_Goos'!$A$2:$A$151,'WAVG - Countries'!$A181,'10_Goos'!O$2:O$151),0)</f>
        <v>9.6252810536894731E-2</v>
      </c>
      <c r="P181">
        <f>IFERROR(SUMIF('10_Price'!$A$5:$A$154,$A181,'10_Price'!AM$5:AM$154)/SUMIF('10_Goos'!$A$2:$A$151,'WAVG - Countries'!$A181,'10_Goos'!P$2:P$151),0)</f>
        <v>0.10059365939081331</v>
      </c>
      <c r="Q181">
        <f>IFERROR(SUMIF('10_Price'!$A$5:$A$154,$A181,'10_Price'!AN$5:AN$154)/SUMIF('10_Goos'!$A$2:$A$151,'WAVG - Countries'!$A181,'10_Goos'!Q$2:Q$151),0)</f>
        <v>0.127237526333735</v>
      </c>
      <c r="R181">
        <f>IFERROR(SUMIF('10_Price'!$A$5:$A$154,$A181,'10_Price'!AO$5:AO$154)/SUMIF('10_Goos'!$A$2:$A$151,'WAVG - Countries'!$A181,'10_Goos'!R$2:R$151),0)</f>
        <v>0.15617097616079789</v>
      </c>
      <c r="S181">
        <f>IFERROR(SUMIF('10_Price'!$A$5:$A$154,$A181,'10_Price'!AP$5:AP$154)/SUMIF('10_Goos'!$A$2:$A$151,'WAVG - Countries'!$A181,'10_Goos'!S$2:S$151),0)</f>
        <v>0.16425000329895051</v>
      </c>
      <c r="T181">
        <f>IFERROR(SUMIF('10_Price'!$A$5:$A$154,$A181,'10_Price'!AQ$5:AQ$154)/SUMIF('10_Goos'!$A$2:$A$151,'WAVG - Countries'!$A181,'10_Goos'!T$2:T$151),0)</f>
        <v>0.17150416282431463</v>
      </c>
      <c r="U181">
        <f>IFERROR(SUMIF('10_Price'!$A$5:$A$154,$A181,'10_Price'!AR$5:AR$154)/SUMIF('10_Goos'!$A$2:$A$151,'WAVG - Countries'!$A181,'10_Goos'!U$2:U$151),0)</f>
        <v>0.17903476646534172</v>
      </c>
      <c r="V181">
        <f>IFERROR(SUMIF('10_Price'!$A$5:$A$154,$A181,'10_Price'!AS$5:AS$154)/SUMIF('10_Goos'!$A$2:$A$151,'WAVG - Countries'!$A181,'10_Goos'!V$2:V$151),0)</f>
        <v>0.19727545955079001</v>
      </c>
      <c r="W181">
        <f>IFERROR(SUMIF('10_Price'!$A$5:$A$154,$A181,'10_Price'!AT$5:AT$154)/SUMIF('10_Goos'!$A$2:$A$151,'WAVG - Countries'!$A181,'10_Goos'!W$2:W$151),0)</f>
        <v>0.62754816683186676</v>
      </c>
      <c r="X181">
        <f t="shared" si="12"/>
        <v>0.11536778100594414</v>
      </c>
    </row>
    <row r="182" spans="1:24" x14ac:dyDescent="0.25">
      <c r="A182" t="s">
        <v>34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0</v>
      </c>
      <c r="D182">
        <f>IFERROR(SUMIF('10_Price'!$A$5:$A$154,$A182,'10_Price'!AA$5:AA$154)/SUMIF('10_Goos'!$A$2:$A$151,'WAVG - Countries'!$A182,'10_Goos'!D$2:D$151),0)</f>
        <v>0</v>
      </c>
      <c r="E182">
        <f>IFERROR(SUMIF('10_Price'!$A$5:$A$154,$A182,'10_Price'!AB$5:AB$154)/SUMIF('10_Goos'!$A$2:$A$151,'WAVG - Countries'!$A182,'10_Goos'!E$2:E$151),0)</f>
        <v>0</v>
      </c>
      <c r="F182">
        <f>IFERROR(SUMIF('10_Price'!$A$5:$A$154,$A182,'10_Price'!AC$5:AC$154)/SUMIF('10_Goos'!$A$2:$A$151,'WAVG - Countries'!$A182,'10_Goos'!F$2:F$151),0)</f>
        <v>0</v>
      </c>
      <c r="G182">
        <f>IFERROR(SUMIF('10_Price'!$A$5:$A$154,$A182,'10_Price'!AD$5:AD$154)/SUMIF('10_Goos'!$A$2:$A$151,'WAVG - Countries'!$A182,'10_Goos'!G$2:G$151),0)</f>
        <v>0</v>
      </c>
      <c r="H182">
        <f>IFERROR(SUMIF('10_Price'!$A$5:$A$154,$A182,'10_Price'!AE$5:AE$154)/SUMIF('10_Goos'!$A$2:$A$151,'WAVG - Countries'!$A182,'10_Goos'!H$2:H$151),0)</f>
        <v>3.5800600804813567E-3</v>
      </c>
      <c r="I182">
        <f>IFERROR(SUMIF('10_Price'!$A$5:$A$154,$A182,'10_Price'!AF$5:AF$154)/SUMIF('10_Goos'!$A$2:$A$151,'WAVG - Countries'!$A182,'10_Goos'!I$2:I$151),0)</f>
        <v>3.7580366537565521E-3</v>
      </c>
      <c r="J182">
        <f>IFERROR(SUMIF('10_Price'!$A$5:$A$154,$A182,'10_Price'!AG$5:AG$154)/SUMIF('10_Goos'!$A$2:$A$151,'WAVG - Countries'!$A182,'10_Goos'!J$2:J$151),0)</f>
        <v>3.9448074798119157E-3</v>
      </c>
      <c r="K182">
        <f>IFERROR(SUMIF('10_Price'!$A$5:$A$154,$A182,'10_Price'!AH$5:AH$154)/SUMIF('10_Goos'!$A$2:$A$151,'WAVG - Countries'!$A182,'10_Goos'!K$2:K$151),0)</f>
        <v>4.140801651446614E-3</v>
      </c>
      <c r="L182">
        <f>IFERROR(SUMIF('10_Price'!$A$5:$A$154,$A182,'10_Price'!AI$5:AI$154)/SUMIF('10_Goos'!$A$2:$A$151,'WAVG - Countries'!$A182,'10_Goos'!L$2:L$151),0)</f>
        <v>4.3464686430656901E-3</v>
      </c>
      <c r="M182">
        <f>IFERROR(SUMIF('10_Price'!$A$5:$A$154,$A182,'10_Price'!AJ$5:AJ$154)/SUMIF('10_Goos'!$A$2:$A$151,'WAVG - Countries'!$A182,'10_Goos'!M$2:M$151),0)</f>
        <v>4.5622792221886961E-3</v>
      </c>
      <c r="N182">
        <f>IFERROR(SUMIF('10_Price'!$A$5:$A$154,$A182,'10_Price'!AK$5:AK$154)/SUMIF('10_Goos'!$A$2:$A$151,'WAVG - Countries'!$A182,'10_Goos'!N$2:N$151),0)</f>
        <v>4.7887263958819185E-3</v>
      </c>
      <c r="O182">
        <f>IFERROR(SUMIF('10_Price'!$A$5:$A$154,$A182,'10_Price'!AL$5:AL$154)/SUMIF('10_Goos'!$A$2:$A$151,'WAVG - Countries'!$A182,'10_Goos'!O$2:O$151),0)</f>
        <v>5.0263263928265519E-3</v>
      </c>
      <c r="P182">
        <f>IFERROR(SUMIF('10_Price'!$A$5:$A$154,$A182,'10_Price'!AM$5:AM$154)/SUMIF('10_Goos'!$A$2:$A$151,'WAVG - Countries'!$A182,'10_Goos'!P$2:P$151),0)</f>
        <v>5.275619681673123E-3</v>
      </c>
      <c r="Q182">
        <f>IFERROR(SUMIF('10_Price'!$A$5:$A$154,$A182,'10_Price'!AN$5:AN$154)/SUMIF('10_Goos'!$A$2:$A$151,'WAVG - Countries'!$A182,'10_Goos'!Q$2:Q$151),0)</f>
        <v>5.5371720262595552E-3</v>
      </c>
      <c r="R182">
        <f>IFERROR(SUMIF('10_Price'!$A$5:$A$154,$A182,'10_Price'!AO$5:AO$154)/SUMIF('10_Goos'!$A$2:$A$151,'WAVG - Countries'!$A182,'10_Goos'!R$2:R$151),0)</f>
        <v>5.8115755781838084E-3</v>
      </c>
      <c r="S182">
        <f>IFERROR(SUMIF('10_Price'!$A$5:$A$154,$A182,'10_Price'!AP$5:AP$154)/SUMIF('10_Goos'!$A$2:$A$151,'WAVG - Countries'!$A182,'10_Goos'!S$2:S$151),0)</f>
        <v>6.0994500071214737E-3</v>
      </c>
      <c r="T182">
        <f>IFERROR(SUMIF('10_Price'!$A$5:$A$154,$A182,'10_Price'!AQ$5:AQ$154)/SUMIF('10_Goos'!$A$2:$A$151,'WAVG - Countries'!$A182,'10_Goos'!T$2:T$151),0)</f>
        <v>6.401443669162267E-3</v>
      </c>
      <c r="U182">
        <f>IFERROR(SUMIF('10_Price'!$A$5:$A$154,$A182,'10_Price'!AR$5:AR$154)/SUMIF('10_Goos'!$A$2:$A$151,'WAVG - Countries'!$A182,'10_Goos'!U$2:U$151),0)</f>
        <v>6.7182348133054404E-3</v>
      </c>
      <c r="V182">
        <f>IFERROR(SUMIF('10_Price'!$A$5:$A$154,$A182,'10_Price'!AS$5:AS$154)/SUMIF('10_Goos'!$A$2:$A$151,'WAVG - Countries'!$A182,'10_Goos'!V$2:V$151),0)</f>
        <v>0.52708381277091831</v>
      </c>
      <c r="W182">
        <f>IFERROR(SUMIF('10_Price'!$A$5:$A$154,$A182,'10_Price'!AT$5:AT$154)/SUMIF('10_Goos'!$A$2:$A$151,'WAVG - Countries'!$A182,'10_Goos'!W$2:W$151),0)</f>
        <v>0.66506496065986243</v>
      </c>
      <c r="X182" t="e">
        <f t="shared" si="12"/>
        <v>#NUM!</v>
      </c>
    </row>
    <row r="183" spans="1:24" x14ac:dyDescent="0.25">
      <c r="A183" t="s">
        <v>35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6.4965592132446004E-4</v>
      </c>
      <c r="D183">
        <f>IFERROR(SUMIF('10_Price'!$A$5:$A$154,$A183,'10_Price'!AA$5:AA$154)/SUMIF('10_Goos'!$A$2:$A$151,'WAVG - Countries'!$A183,'10_Goos'!D$2:D$151),0)</f>
        <v>6.9311206550052055E-4</v>
      </c>
      <c r="E183">
        <f>IFERROR(SUMIF('10_Price'!$A$5:$A$154,$A183,'10_Price'!AB$5:AB$154)/SUMIF('10_Goos'!$A$2:$A$151,'WAVG - Countries'!$A183,'10_Goos'!E$2:E$151),0)</f>
        <v>7.1788411016785565E-4</v>
      </c>
      <c r="F183">
        <f>IFERROR(SUMIF('10_Price'!$A$5:$A$154,$A183,'10_Price'!AC$5:AC$154)/SUMIF('10_Goos'!$A$2:$A$151,'WAVG - Countries'!$A183,'10_Goos'!F$2:F$151),0)</f>
        <v>7.431807928685555E-4</v>
      </c>
      <c r="G183">
        <f>IFERROR(SUMIF('10_Price'!$A$5:$A$154,$A183,'10_Price'!AD$5:AD$154)/SUMIF('10_Goos'!$A$2:$A$151,'WAVG - Countries'!$A183,'10_Goos'!G$2:G$151),0)</f>
        <v>7.8835706394641007E-4</v>
      </c>
      <c r="H183">
        <f>IFERROR(SUMIF('10_Price'!$A$5:$A$154,$A183,'10_Price'!AE$5:AE$154)/SUMIF('10_Goos'!$A$2:$A$151,'WAVG - Countries'!$A183,'10_Goos'!H$2:H$151),0)</f>
        <v>8.2777207839374858E-4</v>
      </c>
      <c r="I183">
        <f>IFERROR(SUMIF('10_Price'!$A$5:$A$154,$A183,'10_Price'!AF$5:AF$154)/SUMIF('10_Goos'!$A$2:$A$151,'WAVG - Countries'!$A183,'10_Goos'!I$2:I$151),0)</f>
        <v>8.691575526135792E-4</v>
      </c>
      <c r="J183">
        <f>IFERROR(SUMIF('10_Price'!$A$5:$A$154,$A183,'10_Price'!AG$5:AG$154)/SUMIF('10_Goos'!$A$2:$A$151,'WAVG - Countries'!$A183,'10_Goos'!J$2:J$151),0)</f>
        <v>9.1261197977563955E-4</v>
      </c>
      <c r="K183">
        <f>IFERROR(SUMIF('10_Price'!$A$5:$A$154,$A183,'10_Price'!AH$5:AH$154)/SUMIF('10_Goos'!$A$2:$A$151,'WAVG - Countries'!$A183,'10_Goos'!K$2:K$151),0)</f>
        <v>9.5823877465225015E-4</v>
      </c>
      <c r="L183">
        <f>IFERROR(SUMIF('10_Price'!$A$5:$A$154,$A183,'10_Price'!AI$5:AI$154)/SUMIF('10_Goos'!$A$2:$A$151,'WAVG - Countries'!$A183,'10_Goos'!L$2:L$151),0)</f>
        <v>1.0061465193853289E-3</v>
      </c>
      <c r="M183">
        <f>IFERROR(SUMIF('10_Price'!$A$5:$A$154,$A183,'10_Price'!AJ$5:AJ$154)/SUMIF('10_Goos'!$A$2:$A$151,'WAVG - Countries'!$A183,'10_Goos'!M$2:M$151),0)</f>
        <v>1.0564492215096187E-3</v>
      </c>
      <c r="N183">
        <f>IFERROR(SUMIF('10_Price'!$A$5:$A$154,$A183,'10_Price'!AK$5:AK$154)/SUMIF('10_Goos'!$A$2:$A$151,'WAVG - Countries'!$A183,'10_Goos'!N$2:N$151),0)</f>
        <v>1.1092665848417547E-3</v>
      </c>
      <c r="O183">
        <f>IFERROR(SUMIF('10_Price'!$A$5:$A$154,$A183,'10_Price'!AL$5:AL$154)/SUMIF('10_Goos'!$A$2:$A$151,'WAVG - Countries'!$A183,'10_Goos'!O$2:O$151),0)</f>
        <v>1.1647242938747509E-3</v>
      </c>
      <c r="P183">
        <f>IFERROR(SUMIF('10_Price'!$A$5:$A$154,$A183,'10_Price'!AM$5:AM$154)/SUMIF('10_Goos'!$A$2:$A$151,'WAVG - Countries'!$A183,'10_Goos'!P$2:P$151),0)</f>
        <v>1.2229543123492587E-3</v>
      </c>
      <c r="Q183">
        <f>IFERROR(SUMIF('10_Price'!$A$5:$A$154,$A183,'10_Price'!AN$5:AN$154)/SUMIF('10_Goos'!$A$2:$A$151,'WAVG - Countries'!$A183,'10_Goos'!Q$2:Q$151),0)</f>
        <v>1.2840951967059728E-3</v>
      </c>
      <c r="R183">
        <f>IFERROR(SUMIF('10_Price'!$A$5:$A$154,$A183,'10_Price'!AO$5:AO$154)/SUMIF('10_Goos'!$A$2:$A$151,'WAVG - Countries'!$A183,'10_Goos'!R$2:R$151),0)</f>
        <v>1.3482924251584333E-3</v>
      </c>
      <c r="S183">
        <f>IFERROR(SUMIF('10_Price'!$A$5:$A$154,$A183,'10_Price'!AP$5:AP$154)/SUMIF('10_Goos'!$A$2:$A$151,'WAVG - Countries'!$A183,'10_Goos'!S$2:S$151),0)</f>
        <v>0.12388042503832897</v>
      </c>
      <c r="T183">
        <f>IFERROR(SUMIF('10_Price'!$A$5:$A$154,$A183,'10_Price'!AQ$5:AQ$154)/SUMIF('10_Goos'!$A$2:$A$151,'WAVG - Countries'!$A183,'10_Goos'!T$2:T$151),0)</f>
        <v>0.14038003942560068</v>
      </c>
      <c r="U183">
        <f>IFERROR(SUMIF('10_Price'!$A$5:$A$154,$A183,'10_Price'!AR$5:AR$154)/SUMIF('10_Goos'!$A$2:$A$151,'WAVG - Countries'!$A183,'10_Goos'!U$2:U$151),0)</f>
        <v>0.18732972998911882</v>
      </c>
      <c r="V183">
        <f>IFERROR(SUMIF('10_Price'!$A$5:$A$154,$A183,'10_Price'!AS$5:AS$154)/SUMIF('10_Goos'!$A$2:$A$151,'WAVG - Countries'!$A183,'10_Goos'!V$2:V$151),0)</f>
        <v>0.18838672841537324</v>
      </c>
      <c r="W183">
        <f>IFERROR(SUMIF('10_Price'!$A$5:$A$154,$A183,'10_Price'!AT$5:AT$154)/SUMIF('10_Goos'!$A$2:$A$151,'WAVG - Countries'!$A183,'10_Goos'!W$2:W$151),0)</f>
        <v>0.22096017775862054</v>
      </c>
      <c r="X183">
        <f t="shared" si="12"/>
        <v>0.33838644799176909</v>
      </c>
    </row>
    <row r="184" spans="1:24" x14ac:dyDescent="0.25">
      <c r="A184" t="s">
        <v>36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0.15600603883236541</v>
      </c>
      <c r="D184">
        <f>IFERROR(SUMIF('10_Price'!$A$5:$A$154,$A184,'10_Price'!AA$5:AA$154)/SUMIF('10_Goos'!$A$2:$A$151,'WAVG - Countries'!$A184,'10_Goos'!D$2:D$151),0)</f>
        <v>0.15600603883236516</v>
      </c>
      <c r="E184">
        <f>IFERROR(SUMIF('10_Price'!$A$5:$A$154,$A184,'10_Price'!AB$5:AB$154)/SUMIF('10_Goos'!$A$2:$A$151,'WAVG - Countries'!$A184,'10_Goos'!E$2:E$151),0)</f>
        <v>0.15600603883236458</v>
      </c>
      <c r="F184">
        <f>IFERROR(SUMIF('10_Price'!$A$5:$A$154,$A184,'10_Price'!AC$5:AC$154)/SUMIF('10_Goos'!$A$2:$A$151,'WAVG - Countries'!$A184,'10_Goos'!F$2:F$151),0)</f>
        <v>0.15600603883236497</v>
      </c>
      <c r="G184">
        <f>IFERROR(SUMIF('10_Price'!$A$5:$A$154,$A184,'10_Price'!AD$5:AD$154)/SUMIF('10_Goos'!$A$2:$A$151,'WAVG - Countries'!$A184,'10_Goos'!G$2:G$151),0)</f>
        <v>0.15640344934655578</v>
      </c>
      <c r="H184">
        <f>IFERROR(SUMIF('10_Price'!$A$5:$A$154,$A184,'10_Price'!AE$5:AE$154)/SUMIF('10_Goos'!$A$2:$A$151,'WAVG - Countries'!$A184,'10_Goos'!H$2:H$151),0)</f>
        <v>0.36158970097525273</v>
      </c>
      <c r="I184">
        <f>IFERROR(SUMIF('10_Price'!$A$5:$A$154,$A184,'10_Price'!AF$5:AF$154)/SUMIF('10_Goos'!$A$2:$A$151,'WAVG - Countries'!$A184,'10_Goos'!I$2:I$151),0)</f>
        <v>0.3760285399019283</v>
      </c>
      <c r="J184">
        <f>IFERROR(SUMIF('10_Price'!$A$5:$A$154,$A184,'10_Price'!AG$5:AG$154)/SUMIF('10_Goos'!$A$2:$A$151,'WAVG - Countries'!$A184,'10_Goos'!J$2:J$151),0)</f>
        <v>0.39089426933166221</v>
      </c>
      <c r="K184">
        <f>IFERROR(SUMIF('10_Price'!$A$5:$A$154,$A184,'10_Price'!AH$5:AH$154)/SUMIF('10_Goos'!$A$2:$A$151,'WAVG - Countries'!$A184,'10_Goos'!K$2:K$151),0)</f>
        <v>0.40618762557553278</v>
      </c>
      <c r="L184">
        <f>IFERROR(SUMIF('10_Price'!$A$5:$A$154,$A184,'10_Price'!AI$5:AI$154)/SUMIF('10_Goos'!$A$2:$A$151,'WAVG - Countries'!$A184,'10_Goos'!L$2:L$151),0)</f>
        <v>0.42190846757830258</v>
      </c>
      <c r="M184">
        <f>IFERROR(SUMIF('10_Price'!$A$5:$A$154,$A184,'10_Price'!AJ$5:AJ$154)/SUMIF('10_Goos'!$A$2:$A$151,'WAVG - Countries'!$A184,'10_Goos'!M$2:M$151),0)</f>
        <v>0.4506879749297053</v>
      </c>
      <c r="N184">
        <f>IFERROR(SUMIF('10_Price'!$A$5:$A$154,$A184,'10_Price'!AK$5:AK$154)/SUMIF('10_Goos'!$A$2:$A$151,'WAVG - Countries'!$A184,'10_Goos'!N$2:N$151),0)</f>
        <v>0.47152704632429432</v>
      </c>
      <c r="O184">
        <f>IFERROR(SUMIF('10_Price'!$A$5:$A$154,$A184,'10_Price'!AL$5:AL$154)/SUMIF('10_Goos'!$A$2:$A$151,'WAVG - Countries'!$A184,'10_Goos'!O$2:O$151),0)</f>
        <v>0.49459995359801773</v>
      </c>
      <c r="P184">
        <f>IFERROR(SUMIF('10_Price'!$A$5:$A$154,$A184,'10_Price'!AM$5:AM$154)/SUMIF('10_Goos'!$A$2:$A$151,'WAVG - Countries'!$A184,'10_Goos'!P$2:P$151),0)</f>
        <v>0.52105917131101931</v>
      </c>
      <c r="Q184">
        <f>IFERROR(SUMIF('10_Price'!$A$5:$A$154,$A184,'10_Price'!AN$5:AN$154)/SUMIF('10_Goos'!$A$2:$A$151,'WAVG - Countries'!$A184,'10_Goos'!Q$2:Q$151),0)</f>
        <v>0.5441822297951342</v>
      </c>
      <c r="R184">
        <f>IFERROR(SUMIF('10_Price'!$A$5:$A$154,$A184,'10_Price'!AO$5:AO$154)/SUMIF('10_Goos'!$A$2:$A$151,'WAVG - Countries'!$A184,'10_Goos'!R$2:R$151),0)</f>
        <v>0.5635239503943188</v>
      </c>
      <c r="S184">
        <f>IFERROR(SUMIF('10_Price'!$A$5:$A$154,$A184,'10_Price'!AP$5:AP$154)/SUMIF('10_Goos'!$A$2:$A$151,'WAVG - Countries'!$A184,'10_Goos'!S$2:S$151),0)</f>
        <v>0.58971883471311271</v>
      </c>
      <c r="T184">
        <f>IFERROR(SUMIF('10_Price'!$A$5:$A$154,$A184,'10_Price'!AQ$5:AQ$154)/SUMIF('10_Goos'!$A$2:$A$151,'WAVG - Countries'!$A184,'10_Goos'!T$2:T$151),0)</f>
        <v>0.62568690746929567</v>
      </c>
      <c r="U184">
        <f>IFERROR(SUMIF('10_Price'!$A$5:$A$154,$A184,'10_Price'!AR$5:AR$154)/SUMIF('10_Goos'!$A$2:$A$151,'WAVG - Countries'!$A184,'10_Goos'!U$2:U$151),0)</f>
        <v>0.64593328409003958</v>
      </c>
      <c r="V184">
        <f>IFERROR(SUMIF('10_Price'!$A$5:$A$154,$A184,'10_Price'!AS$5:AS$154)/SUMIF('10_Goos'!$A$2:$A$151,'WAVG - Countries'!$A184,'10_Goos'!V$2:V$151),0)</f>
        <v>0.66875310682603362</v>
      </c>
      <c r="W184">
        <f>IFERROR(SUMIF('10_Price'!$A$5:$A$154,$A184,'10_Price'!AT$5:AT$154)/SUMIF('10_Goos'!$A$2:$A$151,'WAVG - Countries'!$A184,'10_Goos'!W$2:W$151),0)</f>
        <v>0.66772539112607965</v>
      </c>
      <c r="X184">
        <f t="shared" si="12"/>
        <v>7.5406913395330122E-2</v>
      </c>
    </row>
    <row r="185" spans="1:24" x14ac:dyDescent="0.25">
      <c r="A185" t="s">
        <v>37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0.79564101992823266</v>
      </c>
      <c r="I185">
        <f>IFERROR(SUMIF('10_Price'!$A$5:$A$154,$A185,'10_Price'!AF$5:AF$154)/SUMIF('10_Goos'!$A$2:$A$151,'WAVG - Countries'!$A185,'10_Goos'!I$2:I$151),0)</f>
        <v>0.84319382286276401</v>
      </c>
      <c r="J185">
        <f>IFERROR(SUMIF('10_Price'!$A$5:$A$154,$A185,'10_Price'!AG$5:AG$154)/SUMIF('10_Goos'!$A$2:$A$151,'WAVG - Countries'!$A185,'10_Goos'!J$2:J$151),0)</f>
        <v>0.96777070566247803</v>
      </c>
      <c r="K185">
        <f>IFERROR(SUMIF('10_Price'!$A$5:$A$154,$A185,'10_Price'!AH$5:AH$154)/SUMIF('10_Goos'!$A$2:$A$151,'WAVG - Countries'!$A185,'10_Goos'!K$2:K$151),0)</f>
        <v>1.0400670995734504</v>
      </c>
      <c r="L185">
        <f>IFERROR(SUMIF('10_Price'!$A$5:$A$154,$A185,'10_Price'!AI$5:AI$154)/SUMIF('10_Goos'!$A$2:$A$151,'WAVG - Countries'!$A185,'10_Goos'!L$2:L$151),0)</f>
        <v>1.0553762971696943</v>
      </c>
      <c r="M185">
        <f>IFERROR(SUMIF('10_Price'!$A$5:$A$154,$A185,'10_Price'!AJ$5:AJ$154)/SUMIF('10_Goos'!$A$2:$A$151,'WAVG - Countries'!$A185,'10_Goos'!M$2:M$151),0)</f>
        <v>1.0855142298552616</v>
      </c>
      <c r="N185">
        <f>IFERROR(SUMIF('10_Price'!$A$5:$A$154,$A185,'10_Price'!AK$5:AK$154)/SUMIF('10_Goos'!$A$2:$A$151,'WAVG - Countries'!$A185,'10_Goos'!N$2:N$151),0)</f>
        <v>1.0855142298552636</v>
      </c>
      <c r="O185">
        <f>IFERROR(SUMIF('10_Price'!$A$5:$A$154,$A185,'10_Price'!AL$5:AL$154)/SUMIF('10_Goos'!$A$2:$A$151,'WAVG - Countries'!$A185,'10_Goos'!O$2:O$151),0)</f>
        <v>1.0855142298552616</v>
      </c>
      <c r="P185">
        <f>IFERROR(SUMIF('10_Price'!$A$5:$A$154,$A185,'10_Price'!AM$5:AM$154)/SUMIF('10_Goos'!$A$2:$A$151,'WAVG - Countries'!$A185,'10_Goos'!P$2:P$151),0)</f>
        <v>1.0855142298552631</v>
      </c>
      <c r="Q185">
        <f>IFERROR(SUMIF('10_Price'!$A$5:$A$154,$A185,'10_Price'!AN$5:AN$154)/SUMIF('10_Goos'!$A$2:$A$151,'WAVG - Countries'!$A185,'10_Goos'!Q$2:Q$151),0)</f>
        <v>1.1584338766526274</v>
      </c>
      <c r="R185">
        <f>IFERROR(SUMIF('10_Price'!$A$5:$A$154,$A185,'10_Price'!AO$5:AO$154)/SUMIF('10_Goos'!$A$2:$A$151,'WAVG - Countries'!$A185,'10_Goos'!R$2:R$151),0)</f>
        <v>1.2385053350469215</v>
      </c>
      <c r="S185">
        <f>IFERROR(SUMIF('10_Price'!$A$5:$A$154,$A185,'10_Price'!AP$5:AP$154)/SUMIF('10_Goos'!$A$2:$A$151,'WAVG - Countries'!$A185,'10_Goos'!S$2:S$151),0)</f>
        <v>1.351588851002858</v>
      </c>
      <c r="T185">
        <f>IFERROR(SUMIF('10_Price'!$A$5:$A$154,$A185,'10_Price'!AQ$5:AQ$154)/SUMIF('10_Goos'!$A$2:$A$151,'WAVG - Countries'!$A185,'10_Goos'!T$2:T$151),0)</f>
        <v>1.5108189457321193</v>
      </c>
      <c r="U185">
        <f>IFERROR(SUMIF('10_Price'!$A$5:$A$154,$A185,'10_Price'!AR$5:AR$154)/SUMIF('10_Goos'!$A$2:$A$151,'WAVG - Countries'!$A185,'10_Goos'!U$2:U$151),0)</f>
        <v>1.7424096601132215</v>
      </c>
      <c r="V185">
        <f>IFERROR(SUMIF('10_Price'!$A$5:$A$154,$A185,'10_Price'!AS$5:AS$154)/SUMIF('10_Goos'!$A$2:$A$151,'WAVG - Countries'!$A185,'10_Goos'!V$2:V$151),0)</f>
        <v>1.841040617741355</v>
      </c>
      <c r="W185">
        <f>IFERROR(SUMIF('10_Price'!$A$5:$A$154,$A185,'10_Price'!AT$5:AT$154)/SUMIF('10_Goos'!$A$2:$A$151,'WAVG - Countries'!$A185,'10_Goos'!W$2:W$151),0)</f>
        <v>1.8410406177413545</v>
      </c>
      <c r="X185">
        <f>_xlfn.RRI($W$4-$H$4,H185,W185)</f>
        <v>5.7522818322097935E-2</v>
      </c>
    </row>
    <row r="186" spans="1:24" x14ac:dyDescent="0.25">
      <c r="A186" t="s">
        <v>38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0.98319142722099051</v>
      </c>
      <c r="D186">
        <f>IFERROR(SUMIF('10_Price'!$A$5:$A$154,$A186,'10_Price'!AA$5:AA$154)/SUMIF('10_Goos'!$A$2:$A$151,'WAVG - Countries'!$A186,'10_Goos'!D$2:D$151),0)</f>
        <v>0.98319142722099273</v>
      </c>
      <c r="E186">
        <f>IFERROR(SUMIF('10_Price'!$A$5:$A$154,$A186,'10_Price'!AB$5:AB$154)/SUMIF('10_Goos'!$A$2:$A$151,'WAVG - Countries'!$A186,'10_Goos'!E$2:E$151),0)</f>
        <v>0.98319142722099306</v>
      </c>
      <c r="F186">
        <f>IFERROR(SUMIF('10_Price'!$A$5:$A$154,$A186,'10_Price'!AC$5:AC$154)/SUMIF('10_Goos'!$A$2:$A$151,'WAVG - Countries'!$A186,'10_Goos'!F$2:F$151),0)</f>
        <v>0.9831914272209934</v>
      </c>
      <c r="G186">
        <f>IFERROR(SUMIF('10_Price'!$A$5:$A$154,$A186,'10_Price'!AD$5:AD$154)/SUMIF('10_Goos'!$A$2:$A$151,'WAVG - Countries'!$A186,'10_Goos'!G$2:G$151),0)</f>
        <v>0.98319142722098996</v>
      </c>
      <c r="H186">
        <f>IFERROR(SUMIF('10_Price'!$A$5:$A$154,$A186,'10_Price'!AE$5:AE$154)/SUMIF('10_Goos'!$A$2:$A$151,'WAVG - Countries'!$A186,'10_Goos'!H$2:H$151),0)</f>
        <v>0.98565561191964457</v>
      </c>
      <c r="I186">
        <f>IFERROR(SUMIF('10_Price'!$A$5:$A$154,$A186,'10_Price'!AF$5:AF$154)/SUMIF('10_Goos'!$A$2:$A$151,'WAVG - Countries'!$A186,'10_Goos'!I$2:I$151),0)</f>
        <v>1.007121377855978</v>
      </c>
      <c r="J186">
        <f>IFERROR(SUMIF('10_Price'!$A$5:$A$154,$A186,'10_Price'!AG$5:AG$154)/SUMIF('10_Goos'!$A$2:$A$151,'WAVG - Countries'!$A186,'10_Goos'!J$2:J$151),0)</f>
        <v>1.1347683048146946</v>
      </c>
      <c r="K186">
        <f>IFERROR(SUMIF('10_Price'!$A$5:$A$154,$A186,'10_Price'!AH$5:AH$154)/SUMIF('10_Goos'!$A$2:$A$151,'WAVG - Countries'!$A186,'10_Goos'!K$2:K$151),0)</f>
        <v>1.1599556240999989</v>
      </c>
      <c r="L186">
        <f>IFERROR(SUMIF('10_Price'!$A$5:$A$154,$A186,'10_Price'!AI$5:AI$154)/SUMIF('10_Goos'!$A$2:$A$151,'WAVG - Countries'!$A186,'10_Goos'!L$2:L$151),0)</f>
        <v>1.2279898759869929</v>
      </c>
      <c r="M186">
        <f>IFERROR(SUMIF('10_Price'!$A$5:$A$154,$A186,'10_Price'!AJ$5:AJ$154)/SUMIF('10_Goos'!$A$2:$A$151,'WAVG - Countries'!$A186,'10_Goos'!M$2:M$151),0)</f>
        <v>1.2472080715849894</v>
      </c>
      <c r="N186">
        <f>IFERROR(SUMIF('10_Price'!$A$5:$A$154,$A186,'10_Price'!AK$5:AK$154)/SUMIF('10_Goos'!$A$2:$A$151,'WAVG - Countries'!$A186,'10_Goos'!N$2:N$151),0)</f>
        <v>1.2660788262975875</v>
      </c>
      <c r="O186">
        <f>IFERROR(SUMIF('10_Price'!$A$5:$A$154,$A186,'10_Price'!AL$5:AL$154)/SUMIF('10_Goos'!$A$2:$A$151,'WAVG - Countries'!$A186,'10_Goos'!O$2:O$151),0)</f>
        <v>1.2845988365748111</v>
      </c>
      <c r="P186">
        <f>IFERROR(SUMIF('10_Price'!$A$5:$A$154,$A186,'10_Price'!AM$5:AM$154)/SUMIF('10_Goos'!$A$2:$A$151,'WAVG - Countries'!$A186,'10_Goos'!P$2:P$151),0)</f>
        <v>1.3028998884803933</v>
      </c>
      <c r="Q186">
        <f>IFERROR(SUMIF('10_Price'!$A$5:$A$154,$A186,'10_Price'!AN$5:AN$154)/SUMIF('10_Goos'!$A$2:$A$151,'WAVG - Countries'!$A186,'10_Goos'!Q$2:Q$151),0)</f>
        <v>1.3206608803127402</v>
      </c>
      <c r="R186">
        <f>IFERROR(SUMIF('10_Price'!$A$5:$A$154,$A186,'10_Price'!AO$5:AO$154)/SUMIF('10_Goos'!$A$2:$A$151,'WAVG - Countries'!$A186,'10_Goos'!R$2:R$151),0)</f>
        <v>1.3380322251563119</v>
      </c>
      <c r="S186">
        <f>IFERROR(SUMIF('10_Price'!$A$5:$A$154,$A186,'10_Price'!AP$5:AP$154)/SUMIF('10_Goos'!$A$2:$A$151,'WAVG - Countries'!$A186,'10_Goos'!S$2:S$151),0)</f>
        <v>1.5031602124661545</v>
      </c>
      <c r="T186">
        <f>IFERROR(SUMIF('10_Price'!$A$5:$A$154,$A186,'10_Price'!AQ$5:AQ$154)/SUMIF('10_Goos'!$A$2:$A$151,'WAVG - Countries'!$A186,'10_Goos'!T$2:T$151),0)</f>
        <v>1.5840109490743568</v>
      </c>
      <c r="U186">
        <f>IFERROR(SUMIF('10_Price'!$A$5:$A$154,$A186,'10_Price'!AR$5:AR$154)/SUMIF('10_Goos'!$A$2:$A$151,'WAVG - Countries'!$A186,'10_Goos'!U$2:U$151),0)</f>
        <v>2.2063454624284815</v>
      </c>
      <c r="V186">
        <f>IFERROR(SUMIF('10_Price'!$A$5:$A$154,$A186,'10_Price'!AS$5:AS$154)/SUMIF('10_Goos'!$A$2:$A$151,'WAVG - Countries'!$A186,'10_Goos'!V$2:V$151),0)</f>
        <v>2.5170115908085422</v>
      </c>
      <c r="W186">
        <f>IFERROR(SUMIF('10_Price'!$A$5:$A$154,$A186,'10_Price'!AT$5:AT$154)/SUMIF('10_Goos'!$A$2:$A$151,'WAVG - Countries'!$A186,'10_Goos'!W$2:W$151),0)</f>
        <v>3.2534673571027488</v>
      </c>
      <c r="X186">
        <f t="shared" ref="X186:X194" si="13">_xlfn.RRI($W$4-$C$4,C186,W186)</f>
        <v>6.1659911284565938E-2</v>
      </c>
    </row>
    <row r="187" spans="1:24" x14ac:dyDescent="0.25">
      <c r="A187" t="s">
        <v>39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0.47195008847622727</v>
      </c>
      <c r="I187">
        <f>IFERROR(SUMIF('10_Price'!$A$5:$A$154,$A187,'10_Price'!AF$5:AF$154)/SUMIF('10_Goos'!$A$2:$A$151,'WAVG - Countries'!$A187,'10_Goos'!I$2:I$151),0)</f>
        <v>0.47195008847622749</v>
      </c>
      <c r="J187">
        <f>IFERROR(SUMIF('10_Price'!$A$5:$A$154,$A187,'10_Price'!AG$5:AG$154)/SUMIF('10_Goos'!$A$2:$A$151,'WAVG - Countries'!$A187,'10_Goos'!J$2:J$151),0)</f>
        <v>0.51245468105036396</v>
      </c>
      <c r="K187">
        <f>IFERROR(SUMIF('10_Price'!$A$5:$A$154,$A187,'10_Price'!AH$5:AH$154)/SUMIF('10_Goos'!$A$2:$A$151,'WAVG - Countries'!$A187,'10_Goos'!K$2:K$151),0)</f>
        <v>0.51455807435511269</v>
      </c>
      <c r="L187">
        <f>IFERROR(SUMIF('10_Price'!$A$5:$A$154,$A187,'10_Price'!AI$5:AI$154)/SUMIF('10_Goos'!$A$2:$A$151,'WAVG - Countries'!$A187,'10_Goos'!L$2:L$151),0)</f>
        <v>0.531477436365971</v>
      </c>
      <c r="M187">
        <f>IFERROR(SUMIF('10_Price'!$A$5:$A$154,$A187,'10_Price'!AJ$5:AJ$154)/SUMIF('10_Goos'!$A$2:$A$151,'WAVG - Countries'!$A187,'10_Goos'!M$2:M$151),0)</f>
        <v>0.531477436365971</v>
      </c>
      <c r="N187">
        <f>IFERROR(SUMIF('10_Price'!$A$5:$A$154,$A187,'10_Price'!AK$5:AK$154)/SUMIF('10_Goos'!$A$2:$A$151,'WAVG - Countries'!$A187,'10_Goos'!N$2:N$151),0)</f>
        <v>0.53147743636597089</v>
      </c>
      <c r="O187">
        <f>IFERROR(SUMIF('10_Price'!$A$5:$A$154,$A187,'10_Price'!AL$5:AL$154)/SUMIF('10_Goos'!$A$2:$A$151,'WAVG - Countries'!$A187,'10_Goos'!O$2:O$151),0)</f>
        <v>0.53147743636597111</v>
      </c>
      <c r="P187">
        <f>IFERROR(SUMIF('10_Price'!$A$5:$A$154,$A187,'10_Price'!AM$5:AM$154)/SUMIF('10_Goos'!$A$2:$A$151,'WAVG - Countries'!$A187,'10_Goos'!P$2:P$151),0)</f>
        <v>0.53147743636597045</v>
      </c>
      <c r="Q187">
        <f>IFERROR(SUMIF('10_Price'!$A$5:$A$154,$A187,'10_Price'!AN$5:AN$154)/SUMIF('10_Goos'!$A$2:$A$151,'WAVG - Countries'!$A187,'10_Goos'!Q$2:Q$151),0)</f>
        <v>0.53147743636597033</v>
      </c>
      <c r="R187">
        <f>IFERROR(SUMIF('10_Price'!$A$5:$A$154,$A187,'10_Price'!AO$5:AO$154)/SUMIF('10_Goos'!$A$2:$A$151,'WAVG - Countries'!$A187,'10_Goos'!R$2:R$151),0)</f>
        <v>0.53147743636596967</v>
      </c>
      <c r="S187">
        <f>IFERROR(SUMIF('10_Price'!$A$5:$A$154,$A187,'10_Price'!AP$5:AP$154)/SUMIF('10_Goos'!$A$2:$A$151,'WAVG - Countries'!$A187,'10_Goos'!S$2:S$151),0)</f>
        <v>0.55492653917883872</v>
      </c>
      <c r="T187">
        <f>IFERROR(SUMIF('10_Price'!$A$5:$A$154,$A187,'10_Price'!AQ$5:AQ$154)/SUMIF('10_Goos'!$A$2:$A$151,'WAVG - Countries'!$A187,'10_Goos'!T$2:T$151),0)</f>
        <v>0.57908262805029653</v>
      </c>
      <c r="U187">
        <f>IFERROR(SUMIF('10_Price'!$A$5:$A$154,$A187,'10_Price'!AR$5:AR$154)/SUMIF('10_Goos'!$A$2:$A$151,'WAVG - Countries'!$A187,'10_Goos'!U$2:U$151),0)</f>
        <v>0.57915017972070637</v>
      </c>
      <c r="V187">
        <f>IFERROR(SUMIF('10_Price'!$A$5:$A$154,$A187,'10_Price'!AS$5:AS$154)/SUMIF('10_Goos'!$A$2:$A$151,'WAVG - Countries'!$A187,'10_Goos'!V$2:V$151),0)</f>
        <v>0.5792269336666046</v>
      </c>
      <c r="W187">
        <f>IFERROR(SUMIF('10_Price'!$A$5:$A$154,$A187,'10_Price'!AT$5:AT$154)/SUMIF('10_Goos'!$A$2:$A$151,'WAVG - Countries'!$A187,'10_Goos'!W$2:W$151),0)</f>
        <v>0.5793616404282903</v>
      </c>
      <c r="X187" t="e">
        <f t="shared" si="13"/>
        <v>#NUM!</v>
      </c>
    </row>
    <row r="188" spans="1:24" x14ac:dyDescent="0.25">
      <c r="A188" t="s">
        <v>40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1.5250661611060039</v>
      </c>
      <c r="D188">
        <f>IFERROR(SUMIF('10_Price'!$A$5:$A$154,$A188,'10_Price'!AA$5:AA$154)/SUMIF('10_Goos'!$A$2:$A$151,'WAVG - Countries'!$A188,'10_Goos'!D$2:D$151),0)</f>
        <v>1.4968813510751666</v>
      </c>
      <c r="E188">
        <f>IFERROR(SUMIF('10_Price'!$A$5:$A$154,$A188,'10_Price'!AB$5:AB$154)/SUMIF('10_Goos'!$A$2:$A$151,'WAVG - Countries'!$A188,'10_Goos'!E$2:E$151),0)</f>
        <v>1.4776007646275637</v>
      </c>
      <c r="F188">
        <f>IFERROR(SUMIF('10_Price'!$A$5:$A$154,$A188,'10_Price'!AC$5:AC$154)/SUMIF('10_Goos'!$A$2:$A$151,'WAVG - Countries'!$A188,'10_Goos'!F$2:F$151),0)</f>
        <v>1.4991049080620247</v>
      </c>
      <c r="G188">
        <f>IFERROR(SUMIF('10_Price'!$A$5:$A$154,$A188,'10_Price'!AD$5:AD$154)/SUMIF('10_Goos'!$A$2:$A$151,'WAVG - Countries'!$A188,'10_Goos'!G$2:G$151),0)</f>
        <v>1.5211071426825762</v>
      </c>
      <c r="H188">
        <f>IFERROR(SUMIF('10_Price'!$A$5:$A$154,$A188,'10_Price'!AE$5:AE$154)/SUMIF('10_Goos'!$A$2:$A$151,'WAVG - Countries'!$A188,'10_Goos'!H$2:H$151),0)</f>
        <v>1.5438768403043182</v>
      </c>
      <c r="I188">
        <f>IFERROR(SUMIF('10_Price'!$A$5:$A$154,$A188,'10_Price'!AF$5:AF$154)/SUMIF('10_Goos'!$A$2:$A$151,'WAVG - Countries'!$A188,'10_Goos'!I$2:I$151),0)</f>
        <v>1.5674263359179639</v>
      </c>
      <c r="J188">
        <f>IFERROR(SUMIF('10_Price'!$A$5:$A$154,$A188,'10_Price'!AG$5:AG$154)/SUMIF('10_Goos'!$A$2:$A$151,'WAVG - Countries'!$A188,'10_Goos'!J$2:J$151),0)</f>
        <v>1.5917669045513856</v>
      </c>
      <c r="K188">
        <f>IFERROR(SUMIF('10_Price'!$A$5:$A$154,$A188,'10_Price'!AH$5:AH$154)/SUMIF('10_Goos'!$A$2:$A$151,'WAVG - Countries'!$A188,'10_Goos'!K$2:K$151),0)</f>
        <v>1.6169086456959021</v>
      </c>
      <c r="L188">
        <f>IFERROR(SUMIF('10_Price'!$A$5:$A$154,$A188,'10_Price'!AI$5:AI$154)/SUMIF('10_Goos'!$A$2:$A$151,'WAVG - Countries'!$A188,'10_Goos'!L$2:L$151),0)</f>
        <v>1.6428603653959135</v>
      </c>
      <c r="M188">
        <f>IFERROR(SUMIF('10_Price'!$A$5:$A$154,$A188,'10_Price'!AJ$5:AJ$154)/SUMIF('10_Goos'!$A$2:$A$151,'WAVG - Countries'!$A188,'10_Goos'!M$2:M$151),0)</f>
        <v>1.6696294567700305</v>
      </c>
      <c r="N188">
        <f>IFERROR(SUMIF('10_Price'!$A$5:$A$154,$A188,'10_Price'!AK$5:AK$154)/SUMIF('10_Goos'!$A$2:$A$151,'WAVG - Countries'!$A188,'10_Goos'!N$2:N$151),0)</f>
        <v>1.9847977574846023</v>
      </c>
      <c r="O188">
        <f>IFERROR(SUMIF('10_Price'!$A$5:$A$154,$A188,'10_Price'!AL$5:AL$154)/SUMIF('10_Goos'!$A$2:$A$151,'WAVG - Countries'!$A188,'10_Goos'!O$2:O$151),0)</f>
        <v>2.0104102170225309</v>
      </c>
      <c r="P188">
        <f>IFERROR(SUMIF('10_Price'!$A$5:$A$154,$A188,'10_Price'!AM$5:AM$154)/SUMIF('10_Goos'!$A$2:$A$151,'WAVG - Countries'!$A188,'10_Goos'!P$2:P$151),0)</f>
        <v>1.9939866453375137</v>
      </c>
      <c r="Q188">
        <f>IFERROR(SUMIF('10_Price'!$A$5:$A$154,$A188,'10_Price'!AN$5:AN$154)/SUMIF('10_Goos'!$A$2:$A$151,'WAVG - Countries'!$A188,'10_Goos'!Q$2:Q$151),0)</f>
        <v>1.9939866453375106</v>
      </c>
      <c r="R188">
        <f>IFERROR(SUMIF('10_Price'!$A$5:$A$154,$A188,'10_Price'!AO$5:AO$154)/SUMIF('10_Goos'!$A$2:$A$151,'WAVG - Countries'!$A188,'10_Goos'!R$2:R$151),0)</f>
        <v>1.993986645337509</v>
      </c>
      <c r="S188">
        <f>IFERROR(SUMIF('10_Price'!$A$5:$A$154,$A188,'10_Price'!AP$5:AP$154)/SUMIF('10_Goos'!$A$2:$A$151,'WAVG - Countries'!$A188,'10_Goos'!S$2:S$151),0)</f>
        <v>1.993986645337507</v>
      </c>
      <c r="T188">
        <f>IFERROR(SUMIF('10_Price'!$A$5:$A$154,$A188,'10_Price'!AQ$5:AQ$154)/SUMIF('10_Goos'!$A$2:$A$151,'WAVG - Countries'!$A188,'10_Goos'!T$2:T$151),0)</f>
        <v>1.9939866453375059</v>
      </c>
      <c r="U188">
        <f>IFERROR(SUMIF('10_Price'!$A$5:$A$154,$A188,'10_Price'!AR$5:AR$154)/SUMIF('10_Goos'!$A$2:$A$151,'WAVG - Countries'!$A188,'10_Goos'!U$2:U$151),0)</f>
        <v>1.9939866453375052</v>
      </c>
      <c r="V188">
        <f>IFERROR(SUMIF('10_Price'!$A$5:$A$154,$A188,'10_Price'!AS$5:AS$154)/SUMIF('10_Goos'!$A$2:$A$151,'WAVG - Countries'!$A188,'10_Goos'!V$2:V$151),0)</f>
        <v>1.9939866453375044</v>
      </c>
      <c r="W188">
        <f>IFERROR(SUMIF('10_Price'!$A$5:$A$154,$A188,'10_Price'!AT$5:AT$154)/SUMIF('10_Goos'!$A$2:$A$151,'WAVG - Countries'!$A188,'10_Goos'!W$2:W$151),0)</f>
        <v>1.993986645337511</v>
      </c>
      <c r="X188">
        <f t="shared" si="13"/>
        <v>1.3495157632480881E-2</v>
      </c>
    </row>
    <row r="189" spans="1:24" x14ac:dyDescent="0.25">
      <c r="A189" t="s">
        <v>41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0.15223007312461304</v>
      </c>
      <c r="D189">
        <f>IFERROR(SUMIF('10_Price'!$A$5:$A$154,$A189,'10_Price'!AA$5:AA$154)/SUMIF('10_Goos'!$A$2:$A$151,'WAVG - Countries'!$A189,'10_Goos'!D$2:D$151),0)</f>
        <v>0.15418393201607689</v>
      </c>
      <c r="E189">
        <f>IFERROR(SUMIF('10_Price'!$A$5:$A$154,$A189,'10_Price'!AB$5:AB$154)/SUMIF('10_Goos'!$A$2:$A$151,'WAVG - Countries'!$A189,'10_Goos'!E$2:E$151),0)</f>
        <v>0.15599458466089952</v>
      </c>
      <c r="F189">
        <f>IFERROR(SUMIF('10_Price'!$A$5:$A$154,$A189,'10_Price'!AC$5:AC$154)/SUMIF('10_Goos'!$A$2:$A$151,'WAVG - Countries'!$A189,'10_Goos'!F$2:F$151),0)</f>
        <v>0.15599458466089941</v>
      </c>
      <c r="G189">
        <f>IFERROR(SUMIF('10_Price'!$A$5:$A$154,$A189,'10_Price'!AD$5:AD$154)/SUMIF('10_Goos'!$A$2:$A$151,'WAVG - Countries'!$A189,'10_Goos'!G$2:G$151),0)</f>
        <v>0.187024817847458</v>
      </c>
      <c r="H189">
        <f>IFERROR(SUMIF('10_Price'!$A$5:$A$154,$A189,'10_Price'!AE$5:AE$154)/SUMIF('10_Goos'!$A$2:$A$151,'WAVG - Countries'!$A189,'10_Goos'!H$2:H$151),0)</f>
        <v>0.20389476954109104</v>
      </c>
      <c r="I189">
        <f>IFERROR(SUMIF('10_Price'!$A$5:$A$154,$A189,'10_Price'!AF$5:AF$154)/SUMIF('10_Goos'!$A$2:$A$151,'WAVG - Countries'!$A189,'10_Goos'!I$2:I$151),0)</f>
        <v>0.2202294144383003</v>
      </c>
      <c r="J189">
        <f>IFERROR(SUMIF('10_Price'!$A$5:$A$154,$A189,'10_Price'!AG$5:AG$154)/SUMIF('10_Goos'!$A$2:$A$151,'WAVG - Countries'!$A189,'10_Goos'!J$2:J$151),0)</f>
        <v>0.2358662310987448</v>
      </c>
      <c r="K189">
        <f>IFERROR(SUMIF('10_Price'!$A$5:$A$154,$A189,'10_Price'!AH$5:AH$154)/SUMIF('10_Goos'!$A$2:$A$151,'WAVG - Countries'!$A189,'10_Goos'!K$2:K$151),0)</f>
        <v>0.24760771589454447</v>
      </c>
      <c r="L189">
        <f>IFERROR(SUMIF('10_Price'!$A$5:$A$154,$A189,'10_Price'!AI$5:AI$154)/SUMIF('10_Goos'!$A$2:$A$151,'WAVG - Countries'!$A189,'10_Goos'!L$2:L$151),0)</f>
        <v>0.25805139591916354</v>
      </c>
      <c r="M189">
        <f>IFERROR(SUMIF('10_Price'!$A$5:$A$154,$A189,'10_Price'!AJ$5:AJ$154)/SUMIF('10_Goos'!$A$2:$A$151,'WAVG - Countries'!$A189,'10_Goos'!M$2:M$151),0)</f>
        <v>0.26885110120172934</v>
      </c>
      <c r="N189">
        <f>IFERROR(SUMIF('10_Price'!$A$5:$A$154,$A189,'10_Price'!AK$5:AK$154)/SUMIF('10_Goos'!$A$2:$A$151,'WAVG - Countries'!$A189,'10_Goos'!N$2:N$151),0)</f>
        <v>0.31323868344490996</v>
      </c>
      <c r="O189">
        <f>IFERROR(SUMIF('10_Price'!$A$5:$A$154,$A189,'10_Price'!AL$5:AL$154)/SUMIF('10_Goos'!$A$2:$A$151,'WAVG - Countries'!$A189,'10_Goos'!O$2:O$151),0)</f>
        <v>0.32613263152623512</v>
      </c>
      <c r="P189">
        <f>IFERROR(SUMIF('10_Price'!$A$5:$A$154,$A189,'10_Price'!AM$5:AM$154)/SUMIF('10_Goos'!$A$2:$A$151,'WAVG - Countries'!$A189,'10_Goos'!P$2:P$151),0)</f>
        <v>0.33951745248866194</v>
      </c>
      <c r="Q189">
        <f>IFERROR(SUMIF('10_Price'!$A$5:$A$154,$A189,'10_Price'!AN$5:AN$154)/SUMIF('10_Goos'!$A$2:$A$151,'WAVG - Countries'!$A189,'10_Goos'!Q$2:Q$151),0)</f>
        <v>0.33806272273379145</v>
      </c>
      <c r="R189">
        <f>IFERROR(SUMIF('10_Price'!$A$5:$A$154,$A189,'10_Price'!AO$5:AO$154)/SUMIF('10_Goos'!$A$2:$A$151,'WAVG - Countries'!$A189,'10_Goos'!R$2:R$151),0)</f>
        <v>0.33900431041358792</v>
      </c>
      <c r="S189">
        <f>IFERROR(SUMIF('10_Price'!$A$5:$A$154,$A189,'10_Price'!AP$5:AP$154)/SUMIF('10_Goos'!$A$2:$A$151,'WAVG - Countries'!$A189,'10_Goos'!S$2:S$151),0)</f>
        <v>0.33999240925613261</v>
      </c>
      <c r="T189">
        <f>IFERROR(SUMIF('10_Price'!$A$5:$A$154,$A189,'10_Price'!AQ$5:AQ$154)/SUMIF('10_Goos'!$A$2:$A$151,'WAVG - Countries'!$A189,'10_Goos'!T$2:T$151),0)</f>
        <v>0.39489500325213317</v>
      </c>
      <c r="U189">
        <f>IFERROR(SUMIF('10_Price'!$A$5:$A$154,$A189,'10_Price'!AR$5:AR$154)/SUMIF('10_Goos'!$A$2:$A$151,'WAVG - Countries'!$A189,'10_Goos'!U$2:U$151),0)</f>
        <v>0.51748605447740414</v>
      </c>
      <c r="V189">
        <f>IFERROR(SUMIF('10_Price'!$A$5:$A$154,$A189,'10_Price'!AS$5:AS$154)/SUMIF('10_Goos'!$A$2:$A$151,'WAVG - Countries'!$A189,'10_Goos'!V$2:V$151),0)</f>
        <v>0.53011789921713037</v>
      </c>
      <c r="W189">
        <f>IFERROR(SUMIF('10_Price'!$A$5:$A$154,$A189,'10_Price'!AT$5:AT$154)/SUMIF('10_Goos'!$A$2:$A$151,'WAVG - Countries'!$A189,'10_Goos'!W$2:W$151),0)</f>
        <v>0.59015182251245524</v>
      </c>
      <c r="X189">
        <f t="shared" si="13"/>
        <v>7.0097045117997636E-2</v>
      </c>
    </row>
    <row r="190" spans="1:24" x14ac:dyDescent="0.25">
      <c r="A190" t="s">
        <v>42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0.1541925422207289</v>
      </c>
      <c r="D190">
        <f>IFERROR(SUMIF('10_Price'!$A$5:$A$154,$A190,'10_Price'!AA$5:AA$154)/SUMIF('10_Goos'!$A$2:$A$151,'WAVG - Countries'!$A190,'10_Goos'!D$2:D$151),0)</f>
        <v>0.15419254222072926</v>
      </c>
      <c r="E190">
        <f>IFERROR(SUMIF('10_Price'!$A$5:$A$154,$A190,'10_Price'!AB$5:AB$154)/SUMIF('10_Goos'!$A$2:$A$151,'WAVG - Countries'!$A190,'10_Goos'!E$2:E$151),0)</f>
        <v>0.15419254222072903</v>
      </c>
      <c r="F190">
        <f>IFERROR(SUMIF('10_Price'!$A$5:$A$154,$A190,'10_Price'!AC$5:AC$154)/SUMIF('10_Goos'!$A$2:$A$151,'WAVG - Countries'!$A190,'10_Goos'!F$2:F$151),0)</f>
        <v>0.15419254222072912</v>
      </c>
      <c r="G190">
        <f>IFERROR(SUMIF('10_Price'!$A$5:$A$154,$A190,'10_Price'!AD$5:AD$154)/SUMIF('10_Goos'!$A$2:$A$151,'WAVG - Countries'!$A190,'10_Goos'!G$2:G$151),0)</f>
        <v>0.15419254222072909</v>
      </c>
      <c r="H190">
        <f>IFERROR(SUMIF('10_Price'!$A$5:$A$154,$A190,'10_Price'!AE$5:AE$154)/SUMIF('10_Goos'!$A$2:$A$151,'WAVG - Countries'!$A190,'10_Goos'!H$2:H$151),0)</f>
        <v>0.23042977552687585</v>
      </c>
      <c r="I190">
        <f>IFERROR(SUMIF('10_Price'!$A$5:$A$154,$A190,'10_Price'!AF$5:AF$154)/SUMIF('10_Goos'!$A$2:$A$151,'WAVG - Countries'!$A190,'10_Goos'!I$2:I$151),0)</f>
        <v>0.23042977552687588</v>
      </c>
      <c r="J190">
        <f>IFERROR(SUMIF('10_Price'!$A$5:$A$154,$A190,'10_Price'!AG$5:AG$154)/SUMIF('10_Goos'!$A$2:$A$151,'WAVG - Countries'!$A190,'10_Goos'!J$2:J$151),0)</f>
        <v>0.23042977552687646</v>
      </c>
      <c r="K190">
        <f>IFERROR(SUMIF('10_Price'!$A$5:$A$154,$A190,'10_Price'!AH$5:AH$154)/SUMIF('10_Goos'!$A$2:$A$151,'WAVG - Countries'!$A190,'10_Goos'!K$2:K$151),0)</f>
        <v>0.23042977552687585</v>
      </c>
      <c r="L190">
        <f>IFERROR(SUMIF('10_Price'!$A$5:$A$154,$A190,'10_Price'!AI$5:AI$154)/SUMIF('10_Goos'!$A$2:$A$151,'WAVG - Countries'!$A190,'10_Goos'!L$2:L$151),0)</f>
        <v>0.23042977552687635</v>
      </c>
      <c r="M190">
        <f>IFERROR(SUMIF('10_Price'!$A$5:$A$154,$A190,'10_Price'!AJ$5:AJ$154)/SUMIF('10_Goos'!$A$2:$A$151,'WAVG - Countries'!$A190,'10_Goos'!M$2:M$151),0)</f>
        <v>0.23042977552687605</v>
      </c>
      <c r="N190">
        <f>IFERROR(SUMIF('10_Price'!$A$5:$A$154,$A190,'10_Price'!AK$5:AK$154)/SUMIF('10_Goos'!$A$2:$A$151,'WAVG - Countries'!$A190,'10_Goos'!N$2:N$151),0)</f>
        <v>0.23915095251483123</v>
      </c>
      <c r="O190">
        <f>IFERROR(SUMIF('10_Price'!$A$5:$A$154,$A190,'10_Price'!AL$5:AL$154)/SUMIF('10_Goos'!$A$2:$A$151,'WAVG - Countries'!$A190,'10_Goos'!O$2:O$151),0)</f>
        <v>0.24980404822443977</v>
      </c>
      <c r="P190">
        <f>IFERROR(SUMIF('10_Price'!$A$5:$A$154,$A190,'10_Price'!AM$5:AM$154)/SUMIF('10_Goos'!$A$2:$A$151,'WAVG - Countries'!$A190,'10_Goos'!P$2:P$151),0)</f>
        <v>0.24980404822444027</v>
      </c>
      <c r="Q190">
        <f>IFERROR(SUMIF('10_Price'!$A$5:$A$154,$A190,'10_Price'!AN$5:AN$154)/SUMIF('10_Goos'!$A$2:$A$151,'WAVG - Countries'!$A190,'10_Goos'!Q$2:Q$151),0)</f>
        <v>0.24980404822444</v>
      </c>
      <c r="R190">
        <f>IFERROR(SUMIF('10_Price'!$A$5:$A$154,$A190,'10_Price'!AO$5:AO$154)/SUMIF('10_Goos'!$A$2:$A$151,'WAVG - Countries'!$A190,'10_Goos'!R$2:R$151),0)</f>
        <v>0.24980404822444</v>
      </c>
      <c r="S190">
        <f>IFERROR(SUMIF('10_Price'!$A$5:$A$154,$A190,'10_Price'!AP$5:AP$154)/SUMIF('10_Goos'!$A$2:$A$151,'WAVG - Countries'!$A190,'10_Goos'!S$2:S$151),0)</f>
        <v>0.24980404822443975</v>
      </c>
      <c r="T190">
        <f>IFERROR(SUMIF('10_Price'!$A$5:$A$154,$A190,'10_Price'!AQ$5:AQ$154)/SUMIF('10_Goos'!$A$2:$A$151,'WAVG - Countries'!$A190,'10_Goos'!T$2:T$151),0)</f>
        <v>0.24980404822443988</v>
      </c>
      <c r="U190">
        <f>IFERROR(SUMIF('10_Price'!$A$5:$A$154,$A190,'10_Price'!AR$5:AR$154)/SUMIF('10_Goos'!$A$2:$A$151,'WAVG - Countries'!$A190,'10_Goos'!U$2:U$151),0)</f>
        <v>0.24980404822444013</v>
      </c>
      <c r="V190">
        <f>IFERROR(SUMIF('10_Price'!$A$5:$A$154,$A190,'10_Price'!AS$5:AS$154)/SUMIF('10_Goos'!$A$2:$A$151,'WAVG - Countries'!$A190,'10_Goos'!V$2:V$151),0)</f>
        <v>0.24980404822443972</v>
      </c>
      <c r="W190">
        <f>IFERROR(SUMIF('10_Price'!$A$5:$A$154,$A190,'10_Price'!AT$5:AT$154)/SUMIF('10_Goos'!$A$2:$A$151,'WAVG - Countries'!$A190,'10_Goos'!W$2:W$151),0)</f>
        <v>0.25572655170504438</v>
      </c>
      <c r="X190">
        <f t="shared" si="13"/>
        <v>2.5617972611521989E-2</v>
      </c>
    </row>
    <row r="191" spans="1:24" x14ac:dyDescent="0.25">
      <c r="A191" t="s">
        <v>43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1.0291123525617889</v>
      </c>
      <c r="D191">
        <f>IFERROR(SUMIF('10_Price'!$A$5:$A$154,$A191,'10_Price'!AA$5:AA$154)/SUMIF('10_Goos'!$A$2:$A$151,'WAVG - Countries'!$A191,'10_Goos'!D$2:D$151),0)</f>
        <v>1.0291123525617893</v>
      </c>
      <c r="E191">
        <f>IFERROR(SUMIF('10_Price'!$A$5:$A$154,$A191,'10_Price'!AB$5:AB$154)/SUMIF('10_Goos'!$A$2:$A$151,'WAVG - Countries'!$A191,'10_Goos'!E$2:E$151),0)</f>
        <v>0.99988082118010702</v>
      </c>
      <c r="F191">
        <f>IFERROR(SUMIF('10_Price'!$A$5:$A$154,$A191,'10_Price'!AC$5:AC$154)/SUMIF('10_Goos'!$A$2:$A$151,'WAVG - Countries'!$A191,'10_Goos'!F$2:F$151),0)</f>
        <v>0.98484309002418491</v>
      </c>
      <c r="G191">
        <f>IFERROR(SUMIF('10_Price'!$A$5:$A$154,$A191,'10_Price'!AD$5:AD$154)/SUMIF('10_Goos'!$A$2:$A$151,'WAVG - Countries'!$A191,'10_Goos'!G$2:G$151),0)</f>
        <v>0.96965573531167137</v>
      </c>
      <c r="H191">
        <f>IFERROR(SUMIF('10_Price'!$A$5:$A$154,$A191,'10_Price'!AE$5:AE$154)/SUMIF('10_Goos'!$A$2:$A$151,'WAVG - Countries'!$A191,'10_Goos'!H$2:H$151),0)</f>
        <v>1.0128052940596626</v>
      </c>
      <c r="I191">
        <f>IFERROR(SUMIF('10_Price'!$A$5:$A$154,$A191,'10_Price'!AF$5:AF$154)/SUMIF('10_Goos'!$A$2:$A$151,'WAVG - Countries'!$A191,'10_Goos'!I$2:I$151),0)</f>
        <v>1.0055451649193379</v>
      </c>
      <c r="J191">
        <f>IFERROR(SUMIF('10_Price'!$A$5:$A$154,$A191,'10_Price'!AG$5:AG$154)/SUMIF('10_Goos'!$A$2:$A$151,'WAVG - Countries'!$A191,'10_Goos'!J$2:J$151),0)</f>
        <v>0.99140461426532644</v>
      </c>
      <c r="K191">
        <f>IFERROR(SUMIF('10_Price'!$A$5:$A$154,$A191,'10_Price'!AH$5:AH$154)/SUMIF('10_Goos'!$A$2:$A$151,'WAVG - Countries'!$A191,'10_Goos'!K$2:K$151),0)</f>
        <v>0.98682957190426601</v>
      </c>
      <c r="L191">
        <f>IFERROR(SUMIF('10_Price'!$A$5:$A$154,$A191,'10_Price'!AI$5:AI$154)/SUMIF('10_Goos'!$A$2:$A$151,'WAVG - Countries'!$A191,'10_Goos'!L$2:L$151),0)</f>
        <v>0.97234043397941028</v>
      </c>
      <c r="M191">
        <f>IFERROR(SUMIF('10_Price'!$A$5:$A$154,$A191,'10_Price'!AJ$5:AJ$154)/SUMIF('10_Goos'!$A$2:$A$151,'WAVG - Countries'!$A191,'10_Goos'!M$2:M$151),0)</f>
        <v>1.1773986525717515</v>
      </c>
      <c r="N191">
        <f>IFERROR(SUMIF('10_Price'!$A$5:$A$154,$A191,'10_Price'!AK$5:AK$154)/SUMIF('10_Goos'!$A$2:$A$151,'WAVG - Countries'!$A191,'10_Goos'!N$2:N$151),0)</f>
        <v>1.190963004067622</v>
      </c>
      <c r="O191">
        <f>IFERROR(SUMIF('10_Price'!$A$5:$A$154,$A191,'10_Price'!AL$5:AL$154)/SUMIF('10_Goos'!$A$2:$A$151,'WAVG - Countries'!$A191,'10_Goos'!O$2:O$151),0)</f>
        <v>1.1958813936328214</v>
      </c>
      <c r="P191">
        <f>IFERROR(SUMIF('10_Price'!$A$5:$A$154,$A191,'10_Price'!AM$5:AM$154)/SUMIF('10_Goos'!$A$2:$A$151,'WAVG - Countries'!$A191,'10_Goos'!P$2:P$151),0)</f>
        <v>1.2046143270463583</v>
      </c>
      <c r="Q191">
        <f>IFERROR(SUMIF('10_Price'!$A$5:$A$154,$A191,'10_Price'!AN$5:AN$154)/SUMIF('10_Goos'!$A$2:$A$151,'WAVG - Countries'!$A191,'10_Goos'!Q$2:Q$151),0)</f>
        <v>1.2642230302703337</v>
      </c>
      <c r="R191">
        <f>IFERROR(SUMIF('10_Price'!$A$5:$A$154,$A191,'10_Price'!AO$5:AO$154)/SUMIF('10_Goos'!$A$2:$A$151,'WAVG - Countries'!$A191,'10_Goos'!R$2:R$151),0)</f>
        <v>1.243868005199148</v>
      </c>
      <c r="S191">
        <f>IFERROR(SUMIF('10_Price'!$A$5:$A$154,$A191,'10_Price'!AP$5:AP$154)/SUMIF('10_Goos'!$A$2:$A$151,'WAVG - Countries'!$A191,'10_Goos'!S$2:S$151),0)</f>
        <v>1.2836888558849751</v>
      </c>
      <c r="T191">
        <f>IFERROR(SUMIF('10_Price'!$A$5:$A$154,$A191,'10_Price'!AQ$5:AQ$154)/SUMIF('10_Goos'!$A$2:$A$151,'WAVG - Countries'!$A191,'10_Goos'!T$2:T$151),0)</f>
        <v>1.4039910185051159</v>
      </c>
      <c r="U191">
        <f>IFERROR(SUMIF('10_Price'!$A$5:$A$154,$A191,'10_Price'!AR$5:AR$154)/SUMIF('10_Goos'!$A$2:$A$151,'WAVG - Countries'!$A191,'10_Goos'!U$2:U$151),0)</f>
        <v>1.378430333166877</v>
      </c>
      <c r="V191">
        <f>IFERROR(SUMIF('10_Price'!$A$5:$A$154,$A191,'10_Price'!AS$5:AS$154)/SUMIF('10_Goos'!$A$2:$A$151,'WAVG - Countries'!$A191,'10_Goos'!V$2:V$151),0)</f>
        <v>1.3669103110194418</v>
      </c>
      <c r="W191">
        <f>IFERROR(SUMIF('10_Price'!$A$5:$A$154,$A191,'10_Price'!AT$5:AT$154)/SUMIF('10_Goos'!$A$2:$A$151,'WAVG - Countries'!$A191,'10_Goos'!W$2:W$151),0)</f>
        <v>1.65833619312008</v>
      </c>
      <c r="X191">
        <f t="shared" si="13"/>
        <v>2.4142736963409517E-2</v>
      </c>
    </row>
    <row r="192" spans="1:24" x14ac:dyDescent="0.25">
      <c r="A192" t="s">
        <v>44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0.10864939443730716</v>
      </c>
      <c r="D192">
        <f>IFERROR(SUMIF('10_Price'!$A$5:$A$154,$A192,'10_Price'!AA$5:AA$154)/SUMIF('10_Goos'!$A$2:$A$151,'WAVG - Countries'!$A192,'10_Goos'!D$2:D$151),0)</f>
        <v>0.11723692941522426</v>
      </c>
      <c r="E192">
        <f>IFERROR(SUMIF('10_Price'!$A$5:$A$154,$A192,'10_Price'!AB$5:AB$154)/SUMIF('10_Goos'!$A$2:$A$151,'WAVG - Countries'!$A192,'10_Goos'!E$2:E$151),0)</f>
        <v>0.12285798304786216</v>
      </c>
      <c r="F192">
        <f>IFERROR(SUMIF('10_Price'!$A$5:$A$154,$A192,'10_Price'!AC$5:AC$154)/SUMIF('10_Goos'!$A$2:$A$151,'WAVG - Countries'!$A192,'10_Goos'!F$2:F$151),0)</f>
        <v>0.12869158061561345</v>
      </c>
      <c r="G192">
        <f>IFERROR(SUMIF('10_Price'!$A$5:$A$154,$A192,'10_Price'!AD$5:AD$154)/SUMIF('10_Goos'!$A$2:$A$151,'WAVG - Countries'!$A192,'10_Goos'!G$2:G$151),0)</f>
        <v>0.13478682655619956</v>
      </c>
      <c r="H192">
        <f>IFERROR(SUMIF('10_Price'!$A$5:$A$154,$A192,'10_Price'!AE$5:AE$154)/SUMIF('10_Goos'!$A$2:$A$151,'WAVG - Countries'!$A192,'10_Goos'!H$2:H$151),0)</f>
        <v>0.14115397403904489</v>
      </c>
      <c r="I192">
        <f>IFERROR(SUMIF('10_Price'!$A$5:$A$154,$A192,'10_Price'!AF$5:AF$154)/SUMIF('10_Goos'!$A$2:$A$151,'WAVG - Countries'!$A192,'10_Goos'!I$2:I$151),0)</f>
        <v>0.14780353518434419</v>
      </c>
      <c r="J192">
        <f>IFERROR(SUMIF('10_Price'!$A$5:$A$154,$A192,'10_Price'!AG$5:AG$154)/SUMIF('10_Goos'!$A$2:$A$151,'WAVG - Countries'!$A192,'10_Goos'!J$2:J$151),0)</f>
        <v>0.15474627313605435</v>
      </c>
      <c r="K192">
        <f>IFERROR(SUMIF('10_Price'!$A$5:$A$154,$A192,'10_Price'!AH$5:AH$154)/SUMIF('10_Goos'!$A$2:$A$151,'WAVG - Countries'!$A192,'10_Goos'!K$2:K$151),0)</f>
        <v>0.16333239665869614</v>
      </c>
      <c r="L192">
        <f>IFERROR(SUMIF('10_Price'!$A$5:$A$154,$A192,'10_Price'!AI$5:AI$154)/SUMIF('10_Goos'!$A$2:$A$151,'WAVG - Countries'!$A192,'10_Goos'!L$2:L$151),0)</f>
        <v>0.17095724903565643</v>
      </c>
      <c r="M192">
        <f>IFERROR(SUMIF('10_Price'!$A$5:$A$154,$A192,'10_Price'!AJ$5:AJ$154)/SUMIF('10_Goos'!$A$2:$A$151,'WAVG - Countries'!$A192,'10_Goos'!M$2:M$151),0)</f>
        <v>0.18070415895205566</v>
      </c>
      <c r="N192">
        <f>IFERROR(SUMIF('10_Price'!$A$5:$A$154,$A192,'10_Price'!AK$5:AK$154)/SUMIF('10_Goos'!$A$2:$A$151,'WAVG - Countries'!$A192,'10_Goos'!N$2:N$151),0)</f>
        <v>0.20332656525865389</v>
      </c>
      <c r="O192">
        <f>IFERROR(SUMIF('10_Price'!$A$5:$A$154,$A192,'10_Price'!AL$5:AL$154)/SUMIF('10_Goos'!$A$2:$A$151,'WAVG - Countries'!$A192,'10_Goos'!O$2:O$151),0)</f>
        <v>0.21272023983407901</v>
      </c>
      <c r="P192">
        <f>IFERROR(SUMIF('10_Price'!$A$5:$A$154,$A192,'10_Price'!AM$5:AM$154)/SUMIF('10_Goos'!$A$2:$A$151,'WAVG - Countries'!$A192,'10_Goos'!P$2:P$151),0)</f>
        <v>0.22251069723477587</v>
      </c>
      <c r="Q192">
        <f>IFERROR(SUMIF('10_Price'!$A$5:$A$154,$A192,'10_Price'!AN$5:AN$154)/SUMIF('10_Goos'!$A$2:$A$151,'WAVG - Countries'!$A192,'10_Goos'!Q$2:Q$151),0)</f>
        <v>0.23271121416840204</v>
      </c>
      <c r="R192">
        <f>IFERROR(SUMIF('10_Price'!$A$5:$A$154,$A192,'10_Price'!AO$5:AO$154)/SUMIF('10_Goos'!$A$2:$A$151,'WAVG - Countries'!$A192,'10_Goos'!R$2:R$151),0)</f>
        <v>0.24802258009132019</v>
      </c>
      <c r="S192">
        <f>IFERROR(SUMIF('10_Price'!$A$5:$A$154,$A192,'10_Price'!AP$5:AP$154)/SUMIF('10_Goos'!$A$2:$A$151,'WAVG - Countries'!$A192,'10_Goos'!S$2:S$151),0)</f>
        <v>0.33188458343467342</v>
      </c>
      <c r="T192">
        <f>IFERROR(SUMIF('10_Price'!$A$5:$A$154,$A192,'10_Price'!AQ$5:AQ$154)/SUMIF('10_Goos'!$A$2:$A$151,'WAVG - Countries'!$A192,'10_Goos'!T$2:T$151),0)</f>
        <v>0.86087324127109432</v>
      </c>
      <c r="U192">
        <f>IFERROR(SUMIF('10_Price'!$A$5:$A$154,$A192,'10_Price'!AR$5:AR$154)/SUMIF('10_Goos'!$A$2:$A$151,'WAVG - Countries'!$A192,'10_Goos'!U$2:U$151),0)</f>
        <v>1.023003983827675</v>
      </c>
      <c r="V192">
        <f>IFERROR(SUMIF('10_Price'!$A$5:$A$154,$A192,'10_Price'!AS$5:AS$154)/SUMIF('10_Goos'!$A$2:$A$151,'WAVG - Countries'!$A192,'10_Goos'!V$2:V$151),0)</f>
        <v>1.296005520613017</v>
      </c>
      <c r="W192">
        <f>IFERROR(SUMIF('10_Price'!$A$5:$A$154,$A192,'10_Price'!AT$5:AT$154)/SUMIF('10_Goos'!$A$2:$A$151,'WAVG - Countries'!$A192,'10_Goos'!W$2:W$151),0)</f>
        <v>1.5541638397328661</v>
      </c>
      <c r="X192">
        <f t="shared" si="13"/>
        <v>0.14228237147813982</v>
      </c>
    </row>
    <row r="193" spans="1:24" x14ac:dyDescent="0.25">
      <c r="A193" t="s">
        <v>56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0</v>
      </c>
      <c r="D193">
        <f>IFERROR(SUMIF('10_Price'!$A$5:$A$154,$A193,'10_Price'!AA$5:AA$154)/SUMIF('10_Goos'!$A$2:$A$151,'WAVG - Countries'!$A193,'10_Goos'!D$2:D$151),0)</f>
        <v>0</v>
      </c>
      <c r="E193">
        <f>IFERROR(SUMIF('10_Price'!$A$5:$A$154,$A193,'10_Price'!AB$5:AB$154)/SUMIF('10_Goos'!$A$2:$A$151,'WAVG - Countries'!$A193,'10_Goos'!E$2:E$151),0)</f>
        <v>0</v>
      </c>
      <c r="F193">
        <f>IFERROR(SUMIF('10_Price'!$A$5:$A$154,$A193,'10_Price'!AC$5:AC$154)/SUMIF('10_Goos'!$A$2:$A$151,'WAVG - Countries'!$A193,'10_Goos'!F$2:F$151),0)</f>
        <v>0</v>
      </c>
      <c r="G193">
        <f>IFERROR(SUMIF('10_Price'!$A$5:$A$154,$A193,'10_Price'!AD$5:AD$154)/SUMIF('10_Goos'!$A$2:$A$151,'WAVG - Countries'!$A193,'10_Goos'!G$2:G$151),0)</f>
        <v>0</v>
      </c>
      <c r="H193">
        <f>IFERROR(SUMIF('10_Price'!$A$5:$A$154,$A193,'10_Price'!AE$5:AE$154)/SUMIF('10_Goos'!$A$2:$A$151,'WAVG - Countries'!$A193,'10_Goos'!H$2:H$151),0)</f>
        <v>8.988765695282084E-4</v>
      </c>
      <c r="I193">
        <f>IFERROR(SUMIF('10_Price'!$A$5:$A$154,$A193,'10_Price'!AF$5:AF$154)/SUMIF('10_Goos'!$A$2:$A$151,'WAVG - Countries'!$A193,'10_Goos'!I$2:I$151),0)</f>
        <v>8.9973094187023323E-4</v>
      </c>
      <c r="J193">
        <f>IFERROR(SUMIF('10_Price'!$A$5:$A$154,$A193,'10_Price'!AG$5:AG$154)/SUMIF('10_Goos'!$A$2:$A$151,'WAVG - Countries'!$A193,'10_Goos'!J$2:J$151),0)</f>
        <v>9.0062797133073609E-4</v>
      </c>
      <c r="K193">
        <f>IFERROR(SUMIF('10_Price'!$A$5:$A$154,$A193,'10_Price'!AH$5:AH$154)/SUMIF('10_Goos'!$A$2:$A$151,'WAVG - Countries'!$A193,'10_Goos'!K$2:K$151),0)</f>
        <v>9.0156978446917979E-4</v>
      </c>
      <c r="L193">
        <f>IFERROR(SUMIF('10_Price'!$A$5:$A$154,$A193,'10_Price'!AI$5:AI$154)/SUMIF('10_Goos'!$A$2:$A$151,'WAVG - Countries'!$A193,'10_Goos'!L$2:L$151),0)</f>
        <v>9.0255861352873837E-4</v>
      </c>
      <c r="M193">
        <f>IFERROR(SUMIF('10_Price'!$A$5:$A$154,$A193,'10_Price'!AJ$5:AJ$154)/SUMIF('10_Goos'!$A$2:$A$151,'WAVG - Countries'!$A193,'10_Goos'!M$2:M$151),0)</f>
        <v>9.0359680165462289E-4</v>
      </c>
      <c r="N193">
        <f>IFERROR(SUMIF('10_Price'!$A$5:$A$154,$A193,'10_Price'!AK$5:AK$154)/SUMIF('10_Goos'!$A$2:$A$151,'WAVG - Countries'!$A193,'10_Goos'!N$2:N$151),0)</f>
        <v>9.0468680836660134E-4</v>
      </c>
      <c r="O193">
        <f>IFERROR(SUMIF('10_Price'!$A$5:$A$154,$A193,'10_Price'!AL$5:AL$154)/SUMIF('10_Goos'!$A$2:$A$151,'WAVG - Countries'!$A193,'10_Goos'!O$2:O$151),0)</f>
        <v>9.0583121529773326E-4</v>
      </c>
      <c r="P193">
        <f>IFERROR(SUMIF('10_Price'!$A$5:$A$154,$A193,'10_Price'!AM$5:AM$154)/SUMIF('10_Goos'!$A$2:$A$151,'WAVG - Countries'!$A193,'10_Goos'!P$2:P$151),0)</f>
        <v>9.0703273221189344E-4</v>
      </c>
      <c r="Q193">
        <f>IFERROR(SUMIF('10_Price'!$A$5:$A$154,$A193,'10_Price'!AN$5:AN$154)/SUMIF('10_Goos'!$A$2:$A$151,'WAVG - Countries'!$A193,'10_Goos'!Q$2:Q$151),0)</f>
        <v>9.5100734178589323E-3</v>
      </c>
      <c r="R193">
        <f>IFERROR(SUMIF('10_Price'!$A$5:$A$154,$A193,'10_Price'!AO$5:AO$154)/SUMIF('10_Goos'!$A$2:$A$151,'WAVG - Countries'!$A193,'10_Goos'!R$2:R$151),0)</f>
        <v>1.498185181920147E-2</v>
      </c>
      <c r="S193">
        <f>IFERROR(SUMIF('10_Price'!$A$5:$A$154,$A193,'10_Price'!AP$5:AP$154)/SUMIF('10_Goos'!$A$2:$A$151,'WAVG - Countries'!$A193,'10_Goos'!S$2:S$151),0)</f>
        <v>1.5127724262578439E-2</v>
      </c>
      <c r="T193">
        <f>IFERROR(SUMIF('10_Price'!$A$5:$A$154,$A193,'10_Price'!AQ$5:AQ$154)/SUMIF('10_Goos'!$A$2:$A$151,'WAVG - Countries'!$A193,'10_Goos'!T$2:T$151),0)</f>
        <v>1.6442554475297039E-2</v>
      </c>
      <c r="U193">
        <f>IFERROR(SUMIF('10_Price'!$A$5:$A$154,$A193,'10_Price'!AR$5:AR$154)/SUMIF('10_Goos'!$A$2:$A$151,'WAVG - Countries'!$A193,'10_Goos'!U$2:U$151),0)</f>
        <v>1.7526932206838573E-2</v>
      </c>
      <c r="V193">
        <f>IFERROR(SUMIF('10_Price'!$A$5:$A$154,$A193,'10_Price'!AS$5:AS$154)/SUMIF('10_Goos'!$A$2:$A$151,'WAVG - Countries'!$A193,'10_Goos'!V$2:V$151),0)</f>
        <v>1.7757734531059E-2</v>
      </c>
      <c r="W193">
        <f>IFERROR(SUMIF('10_Price'!$A$5:$A$154,$A193,'10_Price'!AT$5:AT$154)/SUMIF('10_Goos'!$A$2:$A$151,'WAVG - Countries'!$A193,'10_Goos'!W$2:W$151),0)</f>
        <v>1.859454666402769E-2</v>
      </c>
      <c r="X193" t="e">
        <f t="shared" si="13"/>
        <v>#NUM!</v>
      </c>
    </row>
    <row r="194" spans="1:24" x14ac:dyDescent="0.25">
      <c r="A194" t="s">
        <v>45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6.5321565955912153E-2</v>
      </c>
      <c r="D194">
        <f>IFERROR(SUMIF('10_Price'!$A$5:$A$154,$A194,'10_Price'!AA$5:AA$154)/SUMIF('10_Goos'!$A$2:$A$151,'WAVG - Countries'!$A194,'10_Goos'!D$2:D$151),0)</f>
        <v>6.5321565955912084E-2</v>
      </c>
      <c r="E194">
        <f>IFERROR(SUMIF('10_Price'!$A$5:$A$154,$A194,'10_Price'!AB$5:AB$154)/SUMIF('10_Goos'!$A$2:$A$151,'WAVG - Countries'!$A194,'10_Goos'!E$2:E$151),0)</f>
        <v>6.5321565955912167E-2</v>
      </c>
      <c r="F194">
        <f>IFERROR(SUMIF('10_Price'!$A$5:$A$154,$A194,'10_Price'!AC$5:AC$154)/SUMIF('10_Goos'!$A$2:$A$151,'WAVG - Countries'!$A194,'10_Goos'!F$2:F$151),0)</f>
        <v>6.5321565955912028E-2</v>
      </c>
      <c r="G194">
        <f>IFERROR(SUMIF('10_Price'!$A$5:$A$154,$A194,'10_Price'!AD$5:AD$154)/SUMIF('10_Goos'!$A$2:$A$151,'WAVG - Countries'!$A194,'10_Goos'!G$2:G$151),0)</f>
        <v>6.5321565955912528E-2</v>
      </c>
      <c r="H194">
        <f>IFERROR(SUMIF('10_Price'!$A$5:$A$154,$A194,'10_Price'!AE$5:AE$154)/SUMIF('10_Goos'!$A$2:$A$151,'WAVG - Countries'!$A194,'10_Goos'!H$2:H$151),0)</f>
        <v>0.12148532720355296</v>
      </c>
      <c r="I194">
        <f>IFERROR(SUMIF('10_Price'!$A$5:$A$154,$A194,'10_Price'!AF$5:AF$154)/SUMIF('10_Goos'!$A$2:$A$151,'WAVG - Countries'!$A194,'10_Goos'!I$2:I$151),0)</f>
        <v>0.12148532720355289</v>
      </c>
      <c r="J194">
        <f>IFERROR(SUMIF('10_Price'!$A$5:$A$154,$A194,'10_Price'!AG$5:AG$154)/SUMIF('10_Goos'!$A$2:$A$151,'WAVG - Countries'!$A194,'10_Goos'!J$2:J$151),0)</f>
        <v>0.1214853272035531</v>
      </c>
      <c r="K194">
        <f>IFERROR(SUMIF('10_Price'!$A$5:$A$154,$A194,'10_Price'!AH$5:AH$154)/SUMIF('10_Goos'!$A$2:$A$151,'WAVG - Countries'!$A194,'10_Goos'!K$2:K$151),0)</f>
        <v>0.12148532720355235</v>
      </c>
      <c r="L194">
        <f>IFERROR(SUMIF('10_Price'!$A$5:$A$154,$A194,'10_Price'!AI$5:AI$154)/SUMIF('10_Goos'!$A$2:$A$151,'WAVG - Countries'!$A194,'10_Goos'!L$2:L$151),0)</f>
        <v>0.12148532720355287</v>
      </c>
      <c r="M194">
        <f>IFERROR(SUMIF('10_Price'!$A$5:$A$154,$A194,'10_Price'!AJ$5:AJ$154)/SUMIF('10_Goos'!$A$2:$A$151,'WAVG - Countries'!$A194,'10_Goos'!M$2:M$151),0)</f>
        <v>0.121485327203553</v>
      </c>
      <c r="N194">
        <f>IFERROR(SUMIF('10_Price'!$A$5:$A$154,$A194,'10_Price'!AK$5:AK$154)/SUMIF('10_Goos'!$A$2:$A$151,'WAVG - Countries'!$A194,'10_Goos'!N$2:N$151),0)</f>
        <v>0.12736420124349282</v>
      </c>
      <c r="O194">
        <f>IFERROR(SUMIF('10_Price'!$A$5:$A$154,$A194,'10_Price'!AL$5:AL$154)/SUMIF('10_Goos'!$A$2:$A$151,'WAVG - Countries'!$A194,'10_Goos'!O$2:O$151),0)</f>
        <v>0.12736420124349307</v>
      </c>
      <c r="P194">
        <f>IFERROR(SUMIF('10_Price'!$A$5:$A$154,$A194,'10_Price'!AM$5:AM$154)/SUMIF('10_Goos'!$A$2:$A$151,'WAVG - Countries'!$A194,'10_Goos'!P$2:P$151),0)</f>
        <v>0.12736420124349285</v>
      </c>
      <c r="Q194">
        <f>IFERROR(SUMIF('10_Price'!$A$5:$A$154,$A194,'10_Price'!AN$5:AN$154)/SUMIF('10_Goos'!$A$2:$A$151,'WAVG - Countries'!$A194,'10_Goos'!Q$2:Q$151),0)</f>
        <v>0.12736420124349301</v>
      </c>
      <c r="R194">
        <f>IFERROR(SUMIF('10_Price'!$A$5:$A$154,$A194,'10_Price'!AO$5:AO$154)/SUMIF('10_Goos'!$A$2:$A$151,'WAVG - Countries'!$A194,'10_Goos'!R$2:R$151),0)</f>
        <v>0.12736420124349299</v>
      </c>
      <c r="S194">
        <f>IFERROR(SUMIF('10_Price'!$A$5:$A$154,$A194,'10_Price'!AP$5:AP$154)/SUMIF('10_Goos'!$A$2:$A$151,'WAVG - Countries'!$A194,'10_Goos'!S$2:S$151),0)</f>
        <v>0.12736420124349293</v>
      </c>
      <c r="T194">
        <f>IFERROR(SUMIF('10_Price'!$A$5:$A$154,$A194,'10_Price'!AQ$5:AQ$154)/SUMIF('10_Goos'!$A$2:$A$151,'WAVG - Countries'!$A194,'10_Goos'!T$2:T$151),0)</f>
        <v>0.12736420124349215</v>
      </c>
      <c r="U194">
        <f>IFERROR(SUMIF('10_Price'!$A$5:$A$154,$A194,'10_Price'!AR$5:AR$154)/SUMIF('10_Goos'!$A$2:$A$151,'WAVG - Countries'!$A194,'10_Goos'!U$2:U$151),0)</f>
        <v>0.12736420124349249</v>
      </c>
      <c r="V194">
        <f>IFERROR(SUMIF('10_Price'!$A$5:$A$154,$A194,'10_Price'!AS$5:AS$154)/SUMIF('10_Goos'!$A$2:$A$151,'WAVG - Countries'!$A194,'10_Goos'!V$2:V$151),0)</f>
        <v>0.12736420124349276</v>
      </c>
      <c r="W194">
        <f>IFERROR(SUMIF('10_Price'!$A$5:$A$154,$A194,'10_Price'!AT$5:AT$154)/SUMIF('10_Goos'!$A$2:$A$151,'WAVG - Countries'!$A194,'10_Goos'!W$2:W$151),0)</f>
        <v>0.12736420124349268</v>
      </c>
      <c r="X194">
        <f t="shared" si="13"/>
        <v>3.3950004494035957E-2</v>
      </c>
    </row>
    <row r="195" spans="1:24" x14ac:dyDescent="0.25">
      <c r="A195" t="s">
        <v>46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0.29949720019126558</v>
      </c>
      <c r="I195">
        <f>IFERROR(SUMIF('10_Price'!$A$5:$A$154,$A195,'10_Price'!AF$5:AF$154)/SUMIF('10_Goos'!$A$2:$A$151,'WAVG - Countries'!$A195,'10_Goos'!I$2:I$151),0)</f>
        <v>0.29949720019126508</v>
      </c>
      <c r="J195">
        <f>IFERROR(SUMIF('10_Price'!$A$5:$A$154,$A195,'10_Price'!AG$5:AG$154)/SUMIF('10_Goos'!$A$2:$A$151,'WAVG - Countries'!$A195,'10_Goos'!J$2:J$151),0)</f>
        <v>0.31066230780535864</v>
      </c>
      <c r="K195">
        <f>IFERROR(SUMIF('10_Price'!$A$5:$A$154,$A195,'10_Price'!AH$5:AH$154)/SUMIF('10_Goos'!$A$2:$A$151,'WAVG - Countries'!$A195,'10_Goos'!K$2:K$151),0)</f>
        <v>0.31066230780535814</v>
      </c>
      <c r="L195">
        <f>IFERROR(SUMIF('10_Price'!$A$5:$A$154,$A195,'10_Price'!AI$5:AI$154)/SUMIF('10_Goos'!$A$2:$A$151,'WAVG - Countries'!$A195,'10_Goos'!L$2:L$151),0)</f>
        <v>0.31066230780535825</v>
      </c>
      <c r="M195">
        <f>IFERROR(SUMIF('10_Price'!$A$5:$A$154,$A195,'10_Price'!AJ$5:AJ$154)/SUMIF('10_Goos'!$A$2:$A$151,'WAVG - Countries'!$A195,'10_Goos'!M$2:M$151),0)</f>
        <v>0.31066230780535803</v>
      </c>
      <c r="N195">
        <f>IFERROR(SUMIF('10_Price'!$A$5:$A$154,$A195,'10_Price'!AK$5:AK$154)/SUMIF('10_Goos'!$A$2:$A$151,'WAVG - Countries'!$A195,'10_Goos'!N$2:N$151),0)</f>
        <v>0.31066230780535803</v>
      </c>
      <c r="O195">
        <f>IFERROR(SUMIF('10_Price'!$A$5:$A$154,$A195,'10_Price'!AL$5:AL$154)/SUMIF('10_Goos'!$A$2:$A$151,'WAVG - Countries'!$A195,'10_Goos'!O$2:O$151),0)</f>
        <v>0.3106623078053582</v>
      </c>
      <c r="P195">
        <f>IFERROR(SUMIF('10_Price'!$A$5:$A$154,$A195,'10_Price'!AM$5:AM$154)/SUMIF('10_Goos'!$A$2:$A$151,'WAVG - Countries'!$A195,'10_Goos'!P$2:P$151),0)</f>
        <v>0.3106623078053582</v>
      </c>
      <c r="Q195">
        <f>IFERROR(SUMIF('10_Price'!$A$5:$A$154,$A195,'10_Price'!AN$5:AN$154)/SUMIF('10_Goos'!$A$2:$A$151,'WAVG - Countries'!$A195,'10_Goos'!Q$2:Q$151),0)</f>
        <v>0.31066230780535775</v>
      </c>
      <c r="R195">
        <f>IFERROR(SUMIF('10_Price'!$A$5:$A$154,$A195,'10_Price'!AO$5:AO$154)/SUMIF('10_Goos'!$A$2:$A$151,'WAVG - Countries'!$A195,'10_Goos'!R$2:R$151),0)</f>
        <v>0.31066230780535786</v>
      </c>
      <c r="S195">
        <f>IFERROR(SUMIF('10_Price'!$A$5:$A$154,$A195,'10_Price'!AP$5:AP$154)/SUMIF('10_Goos'!$A$2:$A$151,'WAVG - Countries'!$A195,'10_Goos'!S$2:S$151),0)</f>
        <v>0.93031666676520275</v>
      </c>
      <c r="T195">
        <f>IFERROR(SUMIF('10_Price'!$A$5:$A$154,$A195,'10_Price'!AQ$5:AQ$154)/SUMIF('10_Goos'!$A$2:$A$151,'WAVG - Countries'!$A195,'10_Goos'!T$2:T$151),0)</f>
        <v>1.0534167542003268</v>
      </c>
      <c r="U195">
        <f>IFERROR(SUMIF('10_Price'!$A$5:$A$154,$A195,'10_Price'!AR$5:AR$154)/SUMIF('10_Goos'!$A$2:$A$151,'WAVG - Countries'!$A195,'10_Goos'!U$2:U$151),0)</f>
        <v>1.1380736801629761</v>
      </c>
      <c r="V195">
        <f>IFERROR(SUMIF('10_Price'!$A$5:$A$154,$A195,'10_Price'!AS$5:AS$154)/SUMIF('10_Goos'!$A$2:$A$151,'WAVG - Countries'!$A195,'10_Goos'!V$2:V$151),0)</f>
        <v>1.1380736801629761</v>
      </c>
      <c r="W195">
        <f>IFERROR(SUMIF('10_Price'!$A$5:$A$154,$A195,'10_Price'!AT$5:AT$154)/SUMIF('10_Goos'!$A$2:$A$151,'WAVG - Countries'!$A195,'10_Goos'!W$2:W$151),0)</f>
        <v>1.280095148877753</v>
      </c>
      <c r="X195">
        <f>_xlfn.RRI($W$4-$H$4,H195,W195)</f>
        <v>0.10168296046969716</v>
      </c>
    </row>
    <row r="196" spans="1:24" x14ac:dyDescent="0.25">
      <c r="A196" t="s">
        <v>47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0</v>
      </c>
      <c r="D196">
        <f>IFERROR(SUMIF('10_Price'!$A$5:$A$154,$A196,'10_Price'!AA$5:AA$154)/SUMIF('10_Goos'!$A$2:$A$151,'WAVG - Countries'!$A196,'10_Goos'!D$2:D$151),0)</f>
        <v>0</v>
      </c>
      <c r="E196">
        <f>IFERROR(SUMIF('10_Price'!$A$5:$A$154,$A196,'10_Price'!AB$5:AB$154)/SUMIF('10_Goos'!$A$2:$A$151,'WAVG - Countries'!$A196,'10_Goos'!E$2:E$151),0)</f>
        <v>0</v>
      </c>
      <c r="F196">
        <f>IFERROR(SUMIF('10_Price'!$A$5:$A$154,$A196,'10_Price'!AC$5:AC$154)/SUMIF('10_Goos'!$A$2:$A$151,'WAVG - Countries'!$A196,'10_Goos'!F$2:F$151),0)</f>
        <v>0</v>
      </c>
      <c r="G196">
        <f>IFERROR(SUMIF('10_Price'!$A$5:$A$154,$A196,'10_Price'!AD$5:AD$154)/SUMIF('10_Goos'!$A$2:$A$151,'WAVG - Countries'!$A196,'10_Goos'!G$2:G$151),0)</f>
        <v>0</v>
      </c>
      <c r="H196">
        <f>IFERROR(SUMIF('10_Price'!$A$5:$A$154,$A196,'10_Price'!AE$5:AE$154)/SUMIF('10_Goos'!$A$2:$A$151,'WAVG - Countries'!$A196,'10_Goos'!H$2:H$151),0)</f>
        <v>0</v>
      </c>
      <c r="I196">
        <f>IFERROR(SUMIF('10_Price'!$A$5:$A$154,$A196,'10_Price'!AF$5:AF$154)/SUMIF('10_Goos'!$A$2:$A$151,'WAVG - Countries'!$A196,'10_Goos'!I$2:I$151),0)</f>
        <v>0</v>
      </c>
      <c r="J196">
        <f>IFERROR(SUMIF('10_Price'!$A$5:$A$154,$A196,'10_Price'!AG$5:AG$154)/SUMIF('10_Goos'!$A$2:$A$151,'WAVG - Countries'!$A196,'10_Goos'!J$2:J$151),0)</f>
        <v>0</v>
      </c>
      <c r="K196">
        <f>IFERROR(SUMIF('10_Price'!$A$5:$A$154,$A196,'10_Price'!AH$5:AH$154)/SUMIF('10_Goos'!$A$2:$A$151,'WAVG - Countries'!$A196,'10_Goos'!K$2:K$151),0)</f>
        <v>0</v>
      </c>
      <c r="L196">
        <f>IFERROR(SUMIF('10_Price'!$A$5:$A$154,$A196,'10_Price'!AI$5:AI$154)/SUMIF('10_Goos'!$A$2:$A$151,'WAVG - Countries'!$A196,'10_Goos'!L$2:L$151),0)</f>
        <v>0</v>
      </c>
      <c r="M196">
        <f>IFERROR(SUMIF('10_Price'!$A$5:$A$154,$A196,'10_Price'!AJ$5:AJ$154)/SUMIF('10_Goos'!$A$2:$A$151,'WAVG - Countries'!$A196,'10_Goos'!M$2:M$151),0)</f>
        <v>0</v>
      </c>
      <c r="N196">
        <f>IFERROR(SUMIF('10_Price'!$A$5:$A$154,$A196,'10_Price'!AK$5:AK$154)/SUMIF('10_Goos'!$A$2:$A$151,'WAVG - Countries'!$A196,'10_Goos'!N$2:N$151),0)</f>
        <v>0</v>
      </c>
      <c r="O196">
        <f>IFERROR(SUMIF('10_Price'!$A$5:$A$154,$A196,'10_Price'!AL$5:AL$154)/SUMIF('10_Goos'!$A$2:$A$151,'WAVG - Countries'!$A196,'10_Goos'!O$2:O$151),0)</f>
        <v>0</v>
      </c>
      <c r="P196">
        <f>IFERROR(SUMIF('10_Price'!$A$5:$A$154,$A196,'10_Price'!AM$5:AM$154)/SUMIF('10_Goos'!$A$2:$A$151,'WAVG - Countries'!$A196,'10_Goos'!P$2:P$151),0)</f>
        <v>0</v>
      </c>
      <c r="Q196">
        <f>IFERROR(SUMIF('10_Price'!$A$5:$A$154,$A196,'10_Price'!AN$5:AN$154)/SUMIF('10_Goos'!$A$2:$A$151,'WAVG - Countries'!$A196,'10_Goos'!Q$2:Q$151),0)</f>
        <v>0</v>
      </c>
      <c r="R196">
        <f>IFERROR(SUMIF('10_Price'!$A$5:$A$154,$A196,'10_Price'!AO$5:AO$154)/SUMIF('10_Goos'!$A$2:$A$151,'WAVG - Countries'!$A196,'10_Goos'!R$2:R$151),0)</f>
        <v>0</v>
      </c>
      <c r="S196">
        <f>IFERROR(SUMIF('10_Price'!$A$5:$A$154,$A196,'10_Price'!AP$5:AP$154)/SUMIF('10_Goos'!$A$2:$A$151,'WAVG - Countries'!$A196,'10_Goos'!S$2:S$151),0)</f>
        <v>0</v>
      </c>
      <c r="T196">
        <f>IFERROR(SUMIF('10_Price'!$A$5:$A$154,$A196,'10_Price'!AQ$5:AQ$154)/SUMIF('10_Goos'!$A$2:$A$151,'WAVG - Countries'!$A196,'10_Goos'!T$2:T$151),0)</f>
        <v>0</v>
      </c>
      <c r="U196">
        <f>IFERROR(SUMIF('10_Price'!$A$5:$A$154,$A196,'10_Price'!AR$5:AR$154)/SUMIF('10_Goos'!$A$2:$A$151,'WAVG - Countries'!$A196,'10_Goos'!U$2:U$151),0)</f>
        <v>5.6599027827039947E-2</v>
      </c>
      <c r="V196">
        <f>IFERROR(SUMIF('10_Price'!$A$5:$A$154,$A196,'10_Price'!AS$5:AS$154)/SUMIF('10_Goos'!$A$2:$A$151,'WAVG - Countries'!$A196,'10_Goos'!V$2:V$151),0)</f>
        <v>0.14427159435963618</v>
      </c>
      <c r="W196">
        <f>IFERROR(SUMIF('10_Price'!$A$5:$A$154,$A196,'10_Price'!AT$5:AT$154)/SUMIF('10_Goos'!$A$2:$A$151,'WAVG - Countries'!$A196,'10_Goos'!W$2:W$151),0)</f>
        <v>0.21469139104315829</v>
      </c>
      <c r="X196" t="e">
        <f t="shared" ref="X196:X198" si="14">_xlfn.RRI($W$4-$C$4,C196,W196)</f>
        <v>#NUM!</v>
      </c>
    </row>
    <row r="197" spans="1:24" x14ac:dyDescent="0.25">
      <c r="A197" t="s">
        <v>48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0.16760317283491794</v>
      </c>
      <c r="D197">
        <f>IFERROR(SUMIF('10_Price'!$A$5:$A$154,$A197,'10_Price'!AA$5:AA$154)/SUMIF('10_Goos'!$A$2:$A$151,'WAVG - Countries'!$A197,'10_Goos'!D$2:D$151),0)</f>
        <v>0.16760317283491744</v>
      </c>
      <c r="E197">
        <f>IFERROR(SUMIF('10_Price'!$A$5:$A$154,$A197,'10_Price'!AB$5:AB$154)/SUMIF('10_Goos'!$A$2:$A$151,'WAVG - Countries'!$A197,'10_Goos'!E$2:E$151),0)</f>
        <v>0.17759936192889167</v>
      </c>
      <c r="F197">
        <f>IFERROR(SUMIF('10_Price'!$A$5:$A$154,$A197,'10_Price'!AC$5:AC$154)/SUMIF('10_Goos'!$A$2:$A$151,'WAVG - Countries'!$A197,'10_Goos'!F$2:F$151),0)</f>
        <v>0.18025158057066765</v>
      </c>
      <c r="G197">
        <f>IFERROR(SUMIF('10_Price'!$A$5:$A$154,$A197,'10_Price'!AD$5:AD$154)/SUMIF('10_Goos'!$A$2:$A$151,'WAVG - Countries'!$A197,'10_Goos'!G$2:G$151),0)</f>
        <v>0.18369574135758443</v>
      </c>
      <c r="H197">
        <f>IFERROR(SUMIF('10_Price'!$A$5:$A$154,$A197,'10_Price'!AE$5:AE$154)/SUMIF('10_Goos'!$A$2:$A$151,'WAVG - Countries'!$A197,'10_Goos'!H$2:H$151),0)</f>
        <v>0.23817529610583413</v>
      </c>
      <c r="I197">
        <f>IFERROR(SUMIF('10_Price'!$A$5:$A$154,$A197,'10_Price'!AF$5:AF$154)/SUMIF('10_Goos'!$A$2:$A$151,'WAVG - Countries'!$A197,'10_Goos'!I$2:I$151),0)</f>
        <v>0.23904313954015741</v>
      </c>
      <c r="J197">
        <f>IFERROR(SUMIF('10_Price'!$A$5:$A$154,$A197,'10_Price'!AG$5:AG$154)/SUMIF('10_Goos'!$A$2:$A$151,'WAVG - Countries'!$A197,'10_Goos'!J$2:J$151),0)</f>
        <v>0.23995399938549286</v>
      </c>
      <c r="K197">
        <f>IFERROR(SUMIF('10_Price'!$A$5:$A$154,$A197,'10_Price'!AH$5:AH$154)/SUMIF('10_Goos'!$A$2:$A$151,'WAVG - Countries'!$A197,'10_Goos'!K$2:K$151),0)</f>
        <v>0.24090998820956741</v>
      </c>
      <c r="L197">
        <f>IFERROR(SUMIF('10_Price'!$A$5:$A$154,$A197,'10_Price'!AI$5:AI$154)/SUMIF('10_Goos'!$A$2:$A$151,'WAVG - Countries'!$A197,'10_Goos'!L$2:L$151),0)</f>
        <v>0.24191332032871604</v>
      </c>
      <c r="M197">
        <f>IFERROR(SUMIF('10_Price'!$A$5:$A$154,$A197,'10_Price'!AJ$5:AJ$154)/SUMIF('10_Goos'!$A$2:$A$151,'WAVG - Countries'!$A197,'10_Goos'!M$2:M$151),0)</f>
        <v>0.24296631650406481</v>
      </c>
      <c r="N197">
        <f>IFERROR(SUMIF('10_Price'!$A$5:$A$154,$A197,'10_Price'!AK$5:AK$154)/SUMIF('10_Goos'!$A$2:$A$151,'WAVG - Countries'!$A197,'10_Goos'!N$2:N$151),0)</f>
        <v>0.66202683551867036</v>
      </c>
      <c r="O197">
        <f>IFERROR(SUMIF('10_Price'!$A$5:$A$154,$A197,'10_Price'!AL$5:AL$154)/SUMIF('10_Goos'!$A$2:$A$151,'WAVG - Countries'!$A197,'10_Goos'!O$2:O$151),0)</f>
        <v>0.66307404450102325</v>
      </c>
      <c r="P197">
        <f>IFERROR(SUMIF('10_Price'!$A$5:$A$154,$A197,'10_Price'!AM$5:AM$154)/SUMIF('10_Goos'!$A$2:$A$151,'WAVG - Countries'!$A197,'10_Goos'!P$2:P$151),0)</f>
        <v>0.71289879071135964</v>
      </c>
      <c r="Q197">
        <f>IFERROR(SUMIF('10_Price'!$A$5:$A$154,$A197,'10_Price'!AN$5:AN$154)/SUMIF('10_Goos'!$A$2:$A$151,'WAVG - Countries'!$A197,'10_Goos'!Q$2:Q$151),0)</f>
        <v>0.7559125327976346</v>
      </c>
      <c r="R197">
        <f>IFERROR(SUMIF('10_Price'!$A$5:$A$154,$A197,'10_Price'!AO$5:AO$154)/SUMIF('10_Goos'!$A$2:$A$151,'WAVG - Countries'!$A197,'10_Goos'!R$2:R$151),0)</f>
        <v>0.75709449313236621</v>
      </c>
      <c r="S197">
        <f>IFERROR(SUMIF('10_Price'!$A$5:$A$154,$A197,'10_Price'!AP$5:AP$154)/SUMIF('10_Goos'!$A$2:$A$151,'WAVG - Countries'!$A197,'10_Goos'!S$2:S$151),0)</f>
        <v>0.77177143981896357</v>
      </c>
      <c r="T197">
        <f>IFERROR(SUMIF('10_Price'!$A$5:$A$154,$A197,'10_Price'!AQ$5:AQ$154)/SUMIF('10_Goos'!$A$2:$A$151,'WAVG - Countries'!$A197,'10_Goos'!T$2:T$151),0)</f>
        <v>0.77145180376570932</v>
      </c>
      <c r="U197">
        <f>IFERROR(SUMIF('10_Price'!$A$5:$A$154,$A197,'10_Price'!AR$5:AR$154)/SUMIF('10_Goos'!$A$2:$A$151,'WAVG - Countries'!$A197,'10_Goos'!U$2:U$151),0)</f>
        <v>0.77145180376570877</v>
      </c>
      <c r="V197">
        <f>IFERROR(SUMIF('10_Price'!$A$5:$A$154,$A197,'10_Price'!AS$5:AS$154)/SUMIF('10_Goos'!$A$2:$A$151,'WAVG - Countries'!$A197,'10_Goos'!V$2:V$151),0)</f>
        <v>0.77145180376570843</v>
      </c>
      <c r="W197">
        <f>IFERROR(SUMIF('10_Price'!$A$5:$A$154,$A197,'10_Price'!AT$5:AT$154)/SUMIF('10_Goos'!$A$2:$A$151,'WAVG - Countries'!$A197,'10_Goos'!W$2:W$151),0)</f>
        <v>0.813643272723797</v>
      </c>
      <c r="X197">
        <f t="shared" si="14"/>
        <v>8.2200150785946891E-2</v>
      </c>
    </row>
    <row r="198" spans="1:24" x14ac:dyDescent="0.25">
      <c r="A198" t="s">
        <v>49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1.4570924812604102</v>
      </c>
      <c r="D198">
        <f>IFERROR(SUMIF('10_Price'!$A$5:$A$154,$A198,'10_Price'!AA$5:AA$154)/SUMIF('10_Goos'!$A$2:$A$151,'WAVG - Countries'!$A198,'10_Goos'!D$2:D$151),0)</f>
        <v>1.4570924812604094</v>
      </c>
      <c r="E198">
        <f>IFERROR(SUMIF('10_Price'!$A$5:$A$154,$A198,'10_Price'!AB$5:AB$154)/SUMIF('10_Goos'!$A$2:$A$151,'WAVG - Countries'!$A198,'10_Goos'!E$2:E$151),0)</f>
        <v>1.45709248126041</v>
      </c>
      <c r="F198">
        <f>IFERROR(SUMIF('10_Price'!$A$5:$A$154,$A198,'10_Price'!AC$5:AC$154)/SUMIF('10_Goos'!$A$2:$A$151,'WAVG - Countries'!$A198,'10_Goos'!F$2:F$151),0)</f>
        <v>1.45709248126041</v>
      </c>
      <c r="G198">
        <f>IFERROR(SUMIF('10_Price'!$A$5:$A$154,$A198,'10_Price'!AD$5:AD$154)/SUMIF('10_Goos'!$A$2:$A$151,'WAVG - Countries'!$A198,'10_Goos'!G$2:G$151),0)</f>
        <v>1.4570924812604096</v>
      </c>
      <c r="H198">
        <f>IFERROR(SUMIF('10_Price'!$A$5:$A$154,$A198,'10_Price'!AE$5:AE$154)/SUMIF('10_Goos'!$A$2:$A$151,'WAVG - Countries'!$A198,'10_Goos'!H$2:H$151),0)</f>
        <v>0.14014589378536857</v>
      </c>
      <c r="I198">
        <f>IFERROR(SUMIF('10_Price'!$A$5:$A$154,$A198,'10_Price'!AF$5:AF$154)/SUMIF('10_Goos'!$A$2:$A$151,'WAVG - Countries'!$A198,'10_Goos'!I$2:I$151),0)</f>
        <v>0.14014589378536818</v>
      </c>
      <c r="J198">
        <f>IFERROR(SUMIF('10_Price'!$A$5:$A$154,$A198,'10_Price'!AG$5:AG$154)/SUMIF('10_Goos'!$A$2:$A$151,'WAVG - Countries'!$A198,'10_Goos'!J$2:J$151),0)</f>
        <v>0.14014589378536871</v>
      </c>
      <c r="K198">
        <f>IFERROR(SUMIF('10_Price'!$A$5:$A$154,$A198,'10_Price'!AH$5:AH$154)/SUMIF('10_Goos'!$A$2:$A$151,'WAVG - Countries'!$A198,'10_Goos'!K$2:K$151),0)</f>
        <v>0.14014589378536804</v>
      </c>
      <c r="L198">
        <f>IFERROR(SUMIF('10_Price'!$A$5:$A$154,$A198,'10_Price'!AI$5:AI$154)/SUMIF('10_Goos'!$A$2:$A$151,'WAVG - Countries'!$A198,'10_Goos'!L$2:L$151),0)</f>
        <v>0.14014589378536851</v>
      </c>
      <c r="M198">
        <f>IFERROR(SUMIF('10_Price'!$A$5:$A$154,$A198,'10_Price'!AJ$5:AJ$154)/SUMIF('10_Goos'!$A$2:$A$151,'WAVG - Countries'!$A198,'10_Goos'!M$2:M$151),0)</f>
        <v>0.14014589378536793</v>
      </c>
      <c r="N198">
        <f>IFERROR(SUMIF('10_Price'!$A$5:$A$154,$A198,'10_Price'!AK$5:AK$154)/SUMIF('10_Goos'!$A$2:$A$151,'WAVG - Countries'!$A198,'10_Goos'!N$2:N$151),0)</f>
        <v>0.14014589378536796</v>
      </c>
      <c r="O198">
        <f>IFERROR(SUMIF('10_Price'!$A$5:$A$154,$A198,'10_Price'!AL$5:AL$154)/SUMIF('10_Goos'!$A$2:$A$151,'WAVG - Countries'!$A198,'10_Goos'!O$2:O$151),0)</f>
        <v>0.14014589378536751</v>
      </c>
      <c r="P198">
        <f>IFERROR(SUMIF('10_Price'!$A$5:$A$154,$A198,'10_Price'!AM$5:AM$154)/SUMIF('10_Goos'!$A$2:$A$151,'WAVG - Countries'!$A198,'10_Goos'!P$2:P$151),0)</f>
        <v>0.14014589378536763</v>
      </c>
      <c r="Q198">
        <f>IFERROR(SUMIF('10_Price'!$A$5:$A$154,$A198,'10_Price'!AN$5:AN$154)/SUMIF('10_Goos'!$A$2:$A$151,'WAVG - Countries'!$A198,'10_Goos'!Q$2:Q$151),0)</f>
        <v>0.21945147521346794</v>
      </c>
      <c r="R198">
        <f>IFERROR(SUMIF('10_Price'!$A$5:$A$154,$A198,'10_Price'!AO$5:AO$154)/SUMIF('10_Goos'!$A$2:$A$151,'WAVG - Countries'!$A198,'10_Goos'!R$2:R$151),0)</f>
        <v>0.21945147521346758</v>
      </c>
      <c r="S198">
        <f>IFERROR(SUMIF('10_Price'!$A$5:$A$154,$A198,'10_Price'!AP$5:AP$154)/SUMIF('10_Goos'!$A$2:$A$151,'WAVG - Countries'!$A198,'10_Goos'!S$2:S$151),0)</f>
        <v>0.21945147521346731</v>
      </c>
      <c r="T198">
        <f>IFERROR(SUMIF('10_Price'!$A$5:$A$154,$A198,'10_Price'!AQ$5:AQ$154)/SUMIF('10_Goos'!$A$2:$A$151,'WAVG - Countries'!$A198,'10_Goos'!T$2:T$151),0)</f>
        <v>0.2194514752134685</v>
      </c>
      <c r="U198">
        <f>IFERROR(SUMIF('10_Price'!$A$5:$A$154,$A198,'10_Price'!AR$5:AR$154)/SUMIF('10_Goos'!$A$2:$A$151,'WAVG - Countries'!$A198,'10_Goos'!U$2:U$151),0)</f>
        <v>0.36035916779877936</v>
      </c>
      <c r="V198">
        <f>IFERROR(SUMIF('10_Price'!$A$5:$A$154,$A198,'10_Price'!AS$5:AS$154)/SUMIF('10_Goos'!$A$2:$A$151,'WAVG - Countries'!$A198,'10_Goos'!V$2:V$151),0)</f>
        <v>0.49791265871829521</v>
      </c>
      <c r="W198">
        <f>IFERROR(SUMIF('10_Price'!$A$5:$A$154,$A198,'10_Price'!AT$5:AT$154)/SUMIF('10_Goos'!$A$2:$A$151,'WAVG - Countries'!$A198,'10_Goos'!W$2:W$151),0)</f>
        <v>0.61180181740566897</v>
      </c>
      <c r="X198">
        <f t="shared" si="14"/>
        <v>-4.2461637812138409E-2</v>
      </c>
    </row>
    <row r="199" spans="1:24" x14ac:dyDescent="0.25">
      <c r="A199" t="s">
        <v>50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0.306834021964629</v>
      </c>
      <c r="I199">
        <f>IFERROR(SUMIF('10_Price'!$A$5:$A$154,$A199,'10_Price'!AF$5:AF$154)/SUMIF('10_Goos'!$A$2:$A$151,'WAVG - Countries'!$A199,'10_Goos'!I$2:I$151),0)</f>
        <v>0.30931356367035495</v>
      </c>
      <c r="J199">
        <f>IFERROR(SUMIF('10_Price'!$A$5:$A$154,$A199,'10_Price'!AG$5:AG$154)/SUMIF('10_Goos'!$A$2:$A$151,'WAVG - Countries'!$A199,'10_Goos'!J$2:J$151),0)</f>
        <v>0.32073510815574058</v>
      </c>
      <c r="K199">
        <f>IFERROR(SUMIF('10_Price'!$A$5:$A$154,$A199,'10_Price'!AH$5:AH$154)/SUMIF('10_Goos'!$A$2:$A$151,'WAVG - Countries'!$A199,'10_Goos'!K$2:K$151),0)</f>
        <v>0.35409731993240467</v>
      </c>
      <c r="L199">
        <f>IFERROR(SUMIF('10_Price'!$A$5:$A$154,$A199,'10_Price'!AI$5:AI$154)/SUMIF('10_Goos'!$A$2:$A$151,'WAVG - Countries'!$A199,'10_Goos'!L$2:L$151),0)</f>
        <v>0.41289577725377374</v>
      </c>
      <c r="M199">
        <f>IFERROR(SUMIF('10_Price'!$A$5:$A$154,$A199,'10_Price'!AJ$5:AJ$154)/SUMIF('10_Goos'!$A$2:$A$151,'WAVG - Countries'!$A199,'10_Goos'!M$2:M$151),0)</f>
        <v>0.44097281941246835</v>
      </c>
      <c r="N199">
        <f>IFERROR(SUMIF('10_Price'!$A$5:$A$154,$A199,'10_Price'!AK$5:AK$154)/SUMIF('10_Goos'!$A$2:$A$151,'WAVG - Countries'!$A199,'10_Goos'!N$2:N$151),0)</f>
        <v>0.46753681632340821</v>
      </c>
      <c r="O199">
        <f>IFERROR(SUMIF('10_Price'!$A$5:$A$154,$A199,'10_Price'!AL$5:AL$154)/SUMIF('10_Goos'!$A$2:$A$151,'WAVG - Countries'!$A199,'10_Goos'!O$2:O$151),0)</f>
        <v>0.48232127652873918</v>
      </c>
      <c r="P199">
        <f>IFERROR(SUMIF('10_Price'!$A$5:$A$154,$A199,'10_Price'!AM$5:AM$154)/SUMIF('10_Goos'!$A$2:$A$151,'WAVG - Countries'!$A199,'10_Goos'!P$2:P$151),0)</f>
        <v>0.52809626475603677</v>
      </c>
      <c r="Q199">
        <f>IFERROR(SUMIF('10_Price'!$A$5:$A$154,$A199,'10_Price'!AN$5:AN$154)/SUMIF('10_Goos'!$A$2:$A$151,'WAVG - Countries'!$A199,'10_Goos'!Q$2:Q$151),0)</f>
        <v>0.52809626475603677</v>
      </c>
      <c r="R199">
        <f>IFERROR(SUMIF('10_Price'!$A$5:$A$154,$A199,'10_Price'!AO$5:AO$154)/SUMIF('10_Goos'!$A$2:$A$151,'WAVG - Countries'!$A199,'10_Goos'!R$2:R$151),0)</f>
        <v>0.54936917970704657</v>
      </c>
      <c r="S199">
        <f>IFERROR(SUMIF('10_Price'!$A$5:$A$154,$A199,'10_Price'!AP$5:AP$154)/SUMIF('10_Goos'!$A$2:$A$151,'WAVG - Countries'!$A199,'10_Goos'!S$2:S$151),0)</f>
        <v>0.54936917970704591</v>
      </c>
      <c r="T199">
        <f>IFERROR(SUMIF('10_Price'!$A$5:$A$154,$A199,'10_Price'!AQ$5:AQ$154)/SUMIF('10_Goos'!$A$2:$A$151,'WAVG - Countries'!$A199,'10_Goos'!T$2:T$151),0)</f>
        <v>0.54936917970704613</v>
      </c>
      <c r="U199">
        <f>IFERROR(SUMIF('10_Price'!$A$5:$A$154,$A199,'10_Price'!AR$5:AR$154)/SUMIF('10_Goos'!$A$2:$A$151,'WAVG - Countries'!$A199,'10_Goos'!U$2:U$151),0)</f>
        <v>0.54936917970704691</v>
      </c>
      <c r="V199">
        <f>IFERROR(SUMIF('10_Price'!$A$5:$A$154,$A199,'10_Price'!AS$5:AS$154)/SUMIF('10_Goos'!$A$2:$A$151,'WAVG - Countries'!$A199,'10_Goos'!V$2:V$151),0)</f>
        <v>0.57008073865069464</v>
      </c>
      <c r="W199">
        <f>IFERROR(SUMIF('10_Price'!$A$5:$A$154,$A199,'10_Price'!AT$5:AT$154)/SUMIF('10_Goos'!$A$2:$A$151,'WAVG - Countries'!$A199,'10_Goos'!W$2:W$151),0)</f>
        <v>0.57008073865069364</v>
      </c>
      <c r="X199">
        <f>_xlfn.RRI($W$4-$H$4,H199,W199)</f>
        <v>4.2162696080166429E-2</v>
      </c>
    </row>
    <row r="200" spans="1:24" x14ac:dyDescent="0.25">
      <c r="A200" t="s">
        <v>51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0</v>
      </c>
      <c r="D200">
        <f>IFERROR(SUMIF('10_Price'!$A$5:$A$154,$A200,'10_Price'!AA$5:AA$154)/SUMIF('10_Goos'!$A$2:$A$151,'WAVG - Countries'!$A200,'10_Goos'!D$2:D$151),0)</f>
        <v>0</v>
      </c>
      <c r="E200">
        <f>IFERROR(SUMIF('10_Price'!$A$5:$A$154,$A200,'10_Price'!AB$5:AB$154)/SUMIF('10_Goos'!$A$2:$A$151,'WAVG - Countries'!$A200,'10_Goos'!E$2:E$151),0)</f>
        <v>0</v>
      </c>
      <c r="F200">
        <f>IFERROR(SUMIF('10_Price'!$A$5:$A$154,$A200,'10_Price'!AC$5:AC$154)/SUMIF('10_Goos'!$A$2:$A$151,'WAVG - Countries'!$A200,'10_Goos'!F$2:F$151),0)</f>
        <v>0</v>
      </c>
      <c r="G200">
        <f>IFERROR(SUMIF('10_Price'!$A$5:$A$154,$A200,'10_Price'!AD$5:AD$154)/SUMIF('10_Goos'!$A$2:$A$151,'WAVG - Countries'!$A200,'10_Goos'!G$2:G$151),0)</f>
        <v>0</v>
      </c>
      <c r="H200">
        <f>IFERROR(SUMIF('10_Price'!$A$5:$A$154,$A200,'10_Price'!AE$5:AE$154)/SUMIF('10_Goos'!$A$2:$A$151,'WAVG - Countries'!$A200,'10_Goos'!H$2:H$151),0)</f>
        <v>4.52086070338098E-2</v>
      </c>
      <c r="I200">
        <f>IFERROR(SUMIF('10_Price'!$A$5:$A$154,$A200,'10_Price'!AF$5:AF$154)/SUMIF('10_Goos'!$A$2:$A$151,'WAVG - Countries'!$A200,'10_Goos'!I$2:I$151),0)</f>
        <v>4.5208607033809772E-2</v>
      </c>
      <c r="J200">
        <f>IFERROR(SUMIF('10_Price'!$A$5:$A$154,$A200,'10_Price'!AG$5:AG$154)/SUMIF('10_Goos'!$A$2:$A$151,'WAVG - Countries'!$A200,'10_Goos'!J$2:J$151),0)</f>
        <v>4.5299942589930461E-2</v>
      </c>
      <c r="K200">
        <f>IFERROR(SUMIF('10_Price'!$A$5:$A$154,$A200,'10_Price'!AH$5:AH$154)/SUMIF('10_Goos'!$A$2:$A$151,'WAVG - Countries'!$A200,'10_Goos'!K$2:K$151),0)</f>
        <v>4.5417733507717419E-2</v>
      </c>
      <c r="L200">
        <f>IFERROR(SUMIF('10_Price'!$A$5:$A$154,$A200,'10_Price'!AI$5:AI$154)/SUMIF('10_Goos'!$A$2:$A$151,'WAVG - Countries'!$A200,'10_Goos'!L$2:L$151),0)</f>
        <v>4.5513679268296754E-2</v>
      </c>
      <c r="M200">
        <f>IFERROR(SUMIF('10_Price'!$A$5:$A$154,$A200,'10_Price'!AJ$5:AJ$154)/SUMIF('10_Goos'!$A$2:$A$151,'WAVG - Countries'!$A200,'10_Goos'!M$2:M$151),0)</f>
        <v>4.5615731901897397E-2</v>
      </c>
      <c r="N200">
        <f>IFERROR(SUMIF('10_Price'!$A$5:$A$154,$A200,'10_Price'!AK$5:AK$154)/SUMIF('10_Goos'!$A$2:$A$151,'WAVG - Countries'!$A200,'10_Goos'!N$2:N$151),0)</f>
        <v>4.5718734493523608E-2</v>
      </c>
      <c r="O200">
        <f>IFERROR(SUMIF('10_Price'!$A$5:$A$154,$A200,'10_Price'!AL$5:AL$154)/SUMIF('10_Goos'!$A$2:$A$151,'WAVG - Countries'!$A200,'10_Goos'!O$2:O$151),0)</f>
        <v>4.7553403219487415E-2</v>
      </c>
      <c r="P200">
        <f>IFERROR(SUMIF('10_Price'!$A$5:$A$154,$A200,'10_Price'!AM$5:AM$154)/SUMIF('10_Goos'!$A$2:$A$151,'WAVG - Countries'!$A200,'10_Goos'!P$2:P$151),0)</f>
        <v>4.7603479578262234E-2</v>
      </c>
      <c r="Q200">
        <f>IFERROR(SUMIF('10_Price'!$A$5:$A$154,$A200,'10_Price'!AN$5:AN$154)/SUMIF('10_Goos'!$A$2:$A$151,'WAVG - Countries'!$A200,'10_Goos'!Q$2:Q$151),0)</f>
        <v>4.8804186045331543E-2</v>
      </c>
      <c r="R200">
        <f>IFERROR(SUMIF('10_Price'!$A$5:$A$154,$A200,'10_Price'!AO$5:AO$154)/SUMIF('10_Goos'!$A$2:$A$151,'WAVG - Countries'!$A200,'10_Goos'!R$2:R$151),0)</f>
        <v>5.028882715995845E-2</v>
      </c>
      <c r="S200">
        <f>IFERROR(SUMIF('10_Price'!$A$5:$A$154,$A200,'10_Price'!AP$5:AP$154)/SUMIF('10_Goos'!$A$2:$A$151,'WAVG - Countries'!$A200,'10_Goos'!S$2:S$151),0)</f>
        <v>5.1368458170033791E-2</v>
      </c>
      <c r="T200">
        <f>IFERROR(SUMIF('10_Price'!$A$5:$A$154,$A200,'10_Price'!AQ$5:AQ$154)/SUMIF('10_Goos'!$A$2:$A$151,'WAVG - Countries'!$A200,'10_Goos'!T$2:T$151),0)</f>
        <v>5.1391606126819457E-2</v>
      </c>
      <c r="U200">
        <f>IFERROR(SUMIF('10_Price'!$A$5:$A$154,$A200,'10_Price'!AR$5:AR$154)/SUMIF('10_Goos'!$A$2:$A$151,'WAVG - Countries'!$A200,'10_Goos'!U$2:U$151),0)</f>
        <v>5.538142701866549E-2</v>
      </c>
      <c r="V200">
        <f>IFERROR(SUMIF('10_Price'!$A$5:$A$154,$A200,'10_Price'!AS$5:AS$154)/SUMIF('10_Goos'!$A$2:$A$151,'WAVG - Countries'!$A200,'10_Goos'!V$2:V$151),0)</f>
        <v>5.8100227654707452E-2</v>
      </c>
      <c r="W200">
        <f>IFERROR(SUMIF('10_Price'!$A$5:$A$154,$A200,'10_Price'!AT$5:AT$154)/SUMIF('10_Goos'!$A$2:$A$151,'WAVG - Countries'!$A200,'10_Goos'!W$2:W$151),0)</f>
        <v>6.2459295812217354E-2</v>
      </c>
      <c r="X200" t="e">
        <f t="shared" ref="X200:X203" si="15">_xlfn.RRI($W$4-$C$4,C200,W200)</f>
        <v>#NUM!</v>
      </c>
    </row>
    <row r="201" spans="1:24" x14ac:dyDescent="0.25">
      <c r="A201" t="s">
        <v>52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5.8017610336844432E-2</v>
      </c>
      <c r="D201">
        <f>IFERROR(SUMIF('10_Price'!$A$5:$A$154,$A201,'10_Price'!AA$5:AA$154)/SUMIF('10_Goos'!$A$2:$A$151,'WAVG - Countries'!$A201,'10_Goos'!D$2:D$151),0)</f>
        <v>5.8017610336844369E-2</v>
      </c>
      <c r="E201">
        <f>IFERROR(SUMIF('10_Price'!$A$5:$A$154,$A201,'10_Price'!AB$5:AB$154)/SUMIF('10_Goos'!$A$2:$A$151,'WAVG - Countries'!$A201,'10_Goos'!E$2:E$151),0)</f>
        <v>6.0772053962351122E-2</v>
      </c>
      <c r="F201">
        <f>IFERROR(SUMIF('10_Price'!$A$5:$A$154,$A201,'10_Price'!AC$5:AC$154)/SUMIF('10_Goos'!$A$2:$A$151,'WAVG - Countries'!$A201,'10_Goos'!F$2:F$151),0)</f>
        <v>6.3863970481952484E-2</v>
      </c>
      <c r="G201">
        <f>IFERROR(SUMIF('10_Price'!$A$5:$A$154,$A201,'10_Price'!AD$5:AD$154)/SUMIF('10_Goos'!$A$2:$A$151,'WAVG - Countries'!$A201,'10_Goos'!G$2:G$151),0)</f>
        <v>6.6566507423856711E-2</v>
      </c>
      <c r="H201">
        <f>IFERROR(SUMIF('10_Price'!$A$5:$A$154,$A201,'10_Price'!AE$5:AE$154)/SUMIF('10_Goos'!$A$2:$A$151,'WAVG - Countries'!$A201,'10_Goos'!H$2:H$151),0)</f>
        <v>6.6064680959042069E-2</v>
      </c>
      <c r="I201">
        <f>IFERROR(SUMIF('10_Price'!$A$5:$A$154,$A201,'10_Price'!AF$5:AF$154)/SUMIF('10_Goos'!$A$2:$A$151,'WAVG - Countries'!$A201,'10_Goos'!I$2:I$151),0)</f>
        <v>6.616586242459549E-2</v>
      </c>
      <c r="J201">
        <f>IFERROR(SUMIF('10_Price'!$A$5:$A$154,$A201,'10_Price'!AG$5:AG$154)/SUMIF('10_Goos'!$A$2:$A$151,'WAVG - Countries'!$A201,'10_Goos'!J$2:J$151),0)</f>
        <v>6.6165862424595712E-2</v>
      </c>
      <c r="K201">
        <f>IFERROR(SUMIF('10_Price'!$A$5:$A$154,$A201,'10_Price'!AH$5:AH$154)/SUMIF('10_Goos'!$A$2:$A$151,'WAVG - Countries'!$A201,'10_Goos'!K$2:K$151),0)</f>
        <v>6.6165862424595587E-2</v>
      </c>
      <c r="L201">
        <f>IFERROR(SUMIF('10_Price'!$A$5:$A$154,$A201,'10_Price'!AI$5:AI$154)/SUMIF('10_Goos'!$A$2:$A$151,'WAVG - Countries'!$A201,'10_Goos'!L$2:L$151),0)</f>
        <v>8.9293269209774082E-2</v>
      </c>
      <c r="M201">
        <f>IFERROR(SUMIF('10_Price'!$A$5:$A$154,$A201,'10_Price'!AJ$5:AJ$154)/SUMIF('10_Goos'!$A$2:$A$151,'WAVG - Countries'!$A201,'10_Goos'!M$2:M$151),0)</f>
        <v>9.9089920766430056E-2</v>
      </c>
      <c r="N201">
        <f>IFERROR(SUMIF('10_Price'!$A$5:$A$154,$A201,'10_Price'!AK$5:AK$154)/SUMIF('10_Goos'!$A$2:$A$151,'WAVG - Countries'!$A201,'10_Goos'!N$2:N$151),0)</f>
        <v>0.38547103166696089</v>
      </c>
      <c r="O201">
        <f>IFERROR(SUMIF('10_Price'!$A$5:$A$154,$A201,'10_Price'!AL$5:AL$154)/SUMIF('10_Goos'!$A$2:$A$151,'WAVG - Countries'!$A201,'10_Goos'!O$2:O$151),0)</f>
        <v>0.38687703258481432</v>
      </c>
      <c r="P201">
        <f>IFERROR(SUMIF('10_Price'!$A$5:$A$154,$A201,'10_Price'!AM$5:AM$154)/SUMIF('10_Goos'!$A$2:$A$151,'WAVG - Countries'!$A201,'10_Goos'!P$2:P$151),0)</f>
        <v>0.4068242033520344</v>
      </c>
      <c r="Q201">
        <f>IFERROR(SUMIF('10_Price'!$A$5:$A$154,$A201,'10_Price'!AN$5:AN$154)/SUMIF('10_Goos'!$A$2:$A$151,'WAVG - Countries'!$A201,'10_Goos'!Q$2:Q$151),0)</f>
        <v>0.44161065868811755</v>
      </c>
      <c r="R201">
        <f>IFERROR(SUMIF('10_Price'!$A$5:$A$154,$A201,'10_Price'!AO$5:AO$154)/SUMIF('10_Goos'!$A$2:$A$151,'WAVG - Countries'!$A201,'10_Goos'!R$2:R$151),0)</f>
        <v>0.50021076837150613</v>
      </c>
      <c r="S201">
        <f>IFERROR(SUMIF('10_Price'!$A$5:$A$154,$A201,'10_Price'!AP$5:AP$154)/SUMIF('10_Goos'!$A$2:$A$151,'WAVG - Countries'!$A201,'10_Goos'!S$2:S$151),0)</f>
        <v>0.50079240717729612</v>
      </c>
      <c r="T201">
        <f>IFERROR(SUMIF('10_Price'!$A$5:$A$154,$A201,'10_Price'!AQ$5:AQ$154)/SUMIF('10_Goos'!$A$2:$A$151,'WAVG - Countries'!$A201,'10_Goos'!T$2:T$151),0)</f>
        <v>0.50703493163533009</v>
      </c>
      <c r="U201">
        <f>IFERROR(SUMIF('10_Price'!$A$5:$A$154,$A201,'10_Price'!AR$5:AR$154)/SUMIF('10_Goos'!$A$2:$A$151,'WAVG - Countries'!$A201,'10_Goos'!U$2:U$151),0)</f>
        <v>0.50703493163533009</v>
      </c>
      <c r="V201">
        <f>IFERROR(SUMIF('10_Price'!$A$5:$A$154,$A201,'10_Price'!AS$5:AS$154)/SUMIF('10_Goos'!$A$2:$A$151,'WAVG - Countries'!$A201,'10_Goos'!V$2:V$151),0)</f>
        <v>0.50703493163533053</v>
      </c>
      <c r="W201">
        <f>IFERROR(SUMIF('10_Price'!$A$5:$A$154,$A201,'10_Price'!AT$5:AT$154)/SUMIF('10_Goos'!$A$2:$A$151,'WAVG - Countries'!$A201,'10_Goos'!W$2:W$151),0)</f>
        <v>0.54664287891609886</v>
      </c>
      <c r="X201">
        <f t="shared" si="15"/>
        <v>0.11868339798044181</v>
      </c>
    </row>
    <row r="202" spans="1:24" x14ac:dyDescent="0.25">
      <c r="A202" t="s">
        <v>53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0.42476382948419</v>
      </c>
      <c r="D202">
        <f>IFERROR(SUMIF('10_Price'!$A$5:$A$154,$A202,'10_Price'!AA$5:AA$154)/SUMIF('10_Goos'!$A$2:$A$151,'WAVG - Countries'!$A202,'10_Goos'!D$2:D$151),0)</f>
        <v>0.42476382948419011</v>
      </c>
      <c r="E202">
        <f>IFERROR(SUMIF('10_Price'!$A$5:$A$154,$A202,'10_Price'!AB$5:AB$154)/SUMIF('10_Goos'!$A$2:$A$151,'WAVG - Countries'!$A202,'10_Goos'!E$2:E$151),0)</f>
        <v>0.42976377251241998</v>
      </c>
      <c r="F202">
        <f>IFERROR(SUMIF('10_Price'!$A$5:$A$154,$A202,'10_Price'!AC$5:AC$154)/SUMIF('10_Goos'!$A$2:$A$151,'WAVG - Countries'!$A202,'10_Goos'!F$2:F$151),0)</f>
        <v>0.4381002301643207</v>
      </c>
      <c r="G202">
        <f>IFERROR(SUMIF('10_Price'!$A$5:$A$154,$A202,'10_Price'!AD$5:AD$154)/SUMIF('10_Goos'!$A$2:$A$151,'WAVG - Countries'!$A202,'10_Goos'!G$2:G$151),0)</f>
        <v>0.44578145503705791</v>
      </c>
      <c r="H202">
        <f>IFERROR(SUMIF('10_Price'!$A$5:$A$154,$A202,'10_Price'!AE$5:AE$154)/SUMIF('10_Goos'!$A$2:$A$151,'WAVG - Countries'!$A202,'10_Goos'!H$2:H$151),0)</f>
        <v>0.44500363478499072</v>
      </c>
      <c r="I202">
        <f>IFERROR(SUMIF('10_Price'!$A$5:$A$154,$A202,'10_Price'!AF$5:AF$154)/SUMIF('10_Goos'!$A$2:$A$151,'WAVG - Countries'!$A202,'10_Goos'!I$2:I$151),0)</f>
        <v>0.44479716698665367</v>
      </c>
      <c r="J202">
        <f>IFERROR(SUMIF('10_Price'!$A$5:$A$154,$A202,'10_Price'!AG$5:AG$154)/SUMIF('10_Goos'!$A$2:$A$151,'WAVG - Countries'!$A202,'10_Goos'!J$2:J$151),0)</f>
        <v>0.4474093172177549</v>
      </c>
      <c r="K202">
        <f>IFERROR(SUMIF('10_Price'!$A$5:$A$154,$A202,'10_Price'!AH$5:AH$154)/SUMIF('10_Goos'!$A$2:$A$151,'WAVG - Countries'!$A202,'10_Goos'!K$2:K$151),0)</f>
        <v>0.44993067432758321</v>
      </c>
      <c r="L202">
        <f>IFERROR(SUMIF('10_Price'!$A$5:$A$154,$A202,'10_Price'!AI$5:AI$154)/SUMIF('10_Goos'!$A$2:$A$151,'WAVG - Countries'!$A202,'10_Goos'!L$2:L$151),0)</f>
        <v>0.48218065119831183</v>
      </c>
      <c r="M202">
        <f>IFERROR(SUMIF('10_Price'!$A$5:$A$154,$A202,'10_Price'!AJ$5:AJ$154)/SUMIF('10_Goos'!$A$2:$A$151,'WAVG - Countries'!$A202,'10_Goos'!M$2:M$151),0)</f>
        <v>0.49297729607846824</v>
      </c>
      <c r="N202">
        <f>IFERROR(SUMIF('10_Price'!$A$5:$A$154,$A202,'10_Price'!AK$5:AK$154)/SUMIF('10_Goos'!$A$2:$A$151,'WAVG - Countries'!$A202,'10_Goos'!N$2:N$151),0)</f>
        <v>0.49076886845392931</v>
      </c>
      <c r="O202">
        <f>IFERROR(SUMIF('10_Price'!$A$5:$A$154,$A202,'10_Price'!AL$5:AL$154)/SUMIF('10_Goos'!$A$2:$A$151,'WAVG - Countries'!$A202,'10_Goos'!O$2:O$151),0)</f>
        <v>0.48703301453446474</v>
      </c>
      <c r="P202">
        <f>IFERROR(SUMIF('10_Price'!$A$5:$A$154,$A202,'10_Price'!AM$5:AM$154)/SUMIF('10_Goos'!$A$2:$A$151,'WAVG - Countries'!$A202,'10_Goos'!P$2:P$151),0)</f>
        <v>0.50093534336191348</v>
      </c>
      <c r="Q202">
        <f>IFERROR(SUMIF('10_Price'!$A$5:$A$154,$A202,'10_Price'!AN$5:AN$154)/SUMIF('10_Goos'!$A$2:$A$151,'WAVG - Countries'!$A202,'10_Goos'!Q$2:Q$151),0)</f>
        <v>0.50606056965547563</v>
      </c>
      <c r="R202">
        <f>IFERROR(SUMIF('10_Price'!$A$5:$A$154,$A202,'10_Price'!AO$5:AO$154)/SUMIF('10_Goos'!$A$2:$A$151,'WAVG - Countries'!$A202,'10_Goos'!R$2:R$151),0)</f>
        <v>0.51879944071504092</v>
      </c>
      <c r="S202">
        <f>IFERROR(SUMIF('10_Price'!$A$5:$A$154,$A202,'10_Price'!AP$5:AP$154)/SUMIF('10_Goos'!$A$2:$A$151,'WAVG - Countries'!$A202,'10_Goos'!S$2:S$151),0)</f>
        <v>0.55389472719515631</v>
      </c>
      <c r="T202">
        <f>IFERROR(SUMIF('10_Price'!$A$5:$A$154,$A202,'10_Price'!AQ$5:AQ$154)/SUMIF('10_Goos'!$A$2:$A$151,'WAVG - Countries'!$A202,'10_Goos'!T$2:T$151),0)</f>
        <v>0.58419262601059885</v>
      </c>
      <c r="U202">
        <f>IFERROR(SUMIF('10_Price'!$A$5:$A$154,$A202,'10_Price'!AR$5:AR$154)/SUMIF('10_Goos'!$A$2:$A$151,'WAVG - Countries'!$A202,'10_Goos'!U$2:U$151),0)</f>
        <v>0.60334399072503286</v>
      </c>
      <c r="V202">
        <f>IFERROR(SUMIF('10_Price'!$A$5:$A$154,$A202,'10_Price'!AS$5:AS$154)/SUMIF('10_Goos'!$A$2:$A$151,'WAVG - Countries'!$A202,'10_Goos'!V$2:V$151),0)</f>
        <v>0.85503575169940593</v>
      </c>
      <c r="W202">
        <f>IFERROR(SUMIF('10_Price'!$A$5:$A$154,$A202,'10_Price'!AT$5:AT$154)/SUMIF('10_Goos'!$A$2:$A$151,'WAVG - Countries'!$A202,'10_Goos'!W$2:W$151),0)</f>
        <v>1.0643400770227793</v>
      </c>
      <c r="X202">
        <f t="shared" si="15"/>
        <v>4.6999910125020472E-2</v>
      </c>
    </row>
    <row r="203" spans="1:24" x14ac:dyDescent="0.25">
      <c r="A203" t="s">
        <v>54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0</v>
      </c>
      <c r="D203">
        <f>IFERROR(SUMIF('10_Price'!$A$5:$A$154,$A203,'10_Price'!AA$5:AA$154)/SUMIF('10_Goos'!$A$2:$A$151,'WAVG - Countries'!$A203,'10_Goos'!D$2:D$151),0)</f>
        <v>0</v>
      </c>
      <c r="E203">
        <f>IFERROR(SUMIF('10_Price'!$A$5:$A$154,$A203,'10_Price'!AB$5:AB$154)/SUMIF('10_Goos'!$A$2:$A$151,'WAVG - Countries'!$A203,'10_Goos'!E$2:E$151),0)</f>
        <v>0.27077999999999997</v>
      </c>
      <c r="F203">
        <f>IFERROR(SUMIF('10_Price'!$A$5:$A$154,$A203,'10_Price'!AC$5:AC$154)/SUMIF('10_Goos'!$A$2:$A$151,'WAVG - Countries'!$A203,'10_Goos'!F$2:F$151),0)</f>
        <v>0.27077999999999997</v>
      </c>
      <c r="G203">
        <f>IFERROR(SUMIF('10_Price'!$A$5:$A$154,$A203,'10_Price'!AD$5:AD$154)/SUMIF('10_Goos'!$A$2:$A$151,'WAVG - Countries'!$A203,'10_Goos'!G$2:G$151),0)</f>
        <v>0.77055000000000007</v>
      </c>
      <c r="H203">
        <f>IFERROR(SUMIF('10_Price'!$A$5:$A$154,$A203,'10_Price'!AE$5:AE$154)/SUMIF('10_Goos'!$A$2:$A$151,'WAVG - Countries'!$A203,'10_Goos'!H$2:H$151),0)</f>
        <v>0.14241704535991195</v>
      </c>
      <c r="I203">
        <f>IFERROR(SUMIF('10_Price'!$A$5:$A$154,$A203,'10_Price'!AF$5:AF$154)/SUMIF('10_Goos'!$A$2:$A$151,'WAVG - Countries'!$A203,'10_Goos'!I$2:I$151),0)</f>
        <v>0.14908293017241747</v>
      </c>
      <c r="J203">
        <f>IFERROR(SUMIF('10_Price'!$A$5:$A$154,$A203,'10_Price'!AG$5:AG$154)/SUMIF('10_Goos'!$A$2:$A$151,'WAVG - Countries'!$A203,'10_Goos'!J$2:J$151),0)</f>
        <v>0.15603859363972028</v>
      </c>
      <c r="K203">
        <f>IFERROR(SUMIF('10_Price'!$A$5:$A$154,$A203,'10_Price'!AH$5:AH$154)/SUMIF('10_Goos'!$A$2:$A$151,'WAVG - Countries'!$A203,'10_Goos'!K$2:K$151),0)</f>
        <v>0.16538416848013962</v>
      </c>
      <c r="L203">
        <f>IFERROR(SUMIF('10_Price'!$A$5:$A$154,$A203,'10_Price'!AI$5:AI$154)/SUMIF('10_Goos'!$A$2:$A$151,'WAVG - Countries'!$A203,'10_Goos'!L$2:L$151),0)</f>
        <v>0.17609960090039042</v>
      </c>
      <c r="M203">
        <f>IFERROR(SUMIF('10_Price'!$A$5:$A$154,$A203,'10_Price'!AJ$5:AJ$154)/SUMIF('10_Goos'!$A$2:$A$151,'WAVG - Countries'!$A203,'10_Goos'!M$2:M$151),0)</f>
        <v>0.18423006092793903</v>
      </c>
      <c r="N203">
        <f>IFERROR(SUMIF('10_Price'!$A$5:$A$154,$A203,'10_Price'!AK$5:AK$154)/SUMIF('10_Goos'!$A$2:$A$151,'WAVG - Countries'!$A203,'10_Goos'!N$2:N$151),0)</f>
        <v>0.19270344571112905</v>
      </c>
      <c r="O203">
        <f>IFERROR(SUMIF('10_Price'!$A$5:$A$154,$A203,'10_Price'!AL$5:AL$154)/SUMIF('10_Goos'!$A$2:$A$151,'WAVG - Countries'!$A203,'10_Goos'!O$2:O$151),0)</f>
        <v>0.20153118273972181</v>
      </c>
      <c r="P203">
        <f>IFERROR(SUMIF('10_Price'!$A$5:$A$154,$A203,'10_Price'!AM$5:AM$154)/SUMIF('10_Goos'!$A$2:$A$151,'WAVG - Countries'!$A203,'10_Goos'!P$2:P$151),0)</f>
        <v>0.21072479642897327</v>
      </c>
      <c r="Q203">
        <f>IFERROR(SUMIF('10_Price'!$A$5:$A$154,$A203,'10_Price'!AN$5:AN$154)/SUMIF('10_Goos'!$A$2:$A$151,'WAVG - Countries'!$A203,'10_Goos'!Q$2:Q$151),0)</f>
        <v>0.4736245375184609</v>
      </c>
      <c r="R203">
        <f>IFERROR(SUMIF('10_Price'!$A$5:$A$154,$A203,'10_Price'!AO$5:AO$154)/SUMIF('10_Goos'!$A$2:$A$151,'WAVG - Countries'!$A203,'10_Goos'!R$2:R$151),0)</f>
        <v>1.1746116238168023</v>
      </c>
      <c r="S203">
        <f>IFERROR(SUMIF('10_Price'!$A$5:$A$154,$A203,'10_Price'!AP$5:AP$154)/SUMIF('10_Goos'!$A$2:$A$151,'WAVG - Countries'!$A203,'10_Goos'!S$2:S$151),0)</f>
        <v>1.2689987849972248</v>
      </c>
      <c r="T203">
        <f>IFERROR(SUMIF('10_Price'!$A$5:$A$154,$A203,'10_Price'!AQ$5:AQ$154)/SUMIF('10_Goos'!$A$2:$A$151,'WAVG - Countries'!$A203,'10_Goos'!T$2:T$151),0)</f>
        <v>1.2759286361284679</v>
      </c>
      <c r="U203">
        <f>IFERROR(SUMIF('10_Price'!$A$5:$A$154,$A203,'10_Price'!AR$5:AR$154)/SUMIF('10_Goos'!$A$2:$A$151,'WAVG - Countries'!$A203,'10_Goos'!U$2:U$151),0)</f>
        <v>1.2831311149235314</v>
      </c>
      <c r="V203">
        <f>IFERROR(SUMIF('10_Price'!$A$5:$A$154,$A203,'10_Price'!AS$5:AS$154)/SUMIF('10_Goos'!$A$2:$A$151,'WAVG - Countries'!$A203,'10_Goos'!V$2:V$151),0)</f>
        <v>1.2906135459958146</v>
      </c>
      <c r="W203">
        <f>IFERROR(SUMIF('10_Price'!$A$5:$A$154,$A203,'10_Price'!AT$5:AT$154)/SUMIF('10_Goos'!$A$2:$A$151,'WAVG - Countries'!$A203,'10_Goos'!W$2:W$151),0)</f>
        <v>1.2983831421497065</v>
      </c>
      <c r="X203" t="e">
        <f t="shared" si="15"/>
        <v>#NUM!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83</v>
      </c>
    </row>
    <row r="4" spans="1:23" x14ac:dyDescent="0.25">
      <c r="A4" t="s">
        <v>27</v>
      </c>
      <c r="B4">
        <f ca="1">IFERROR(SUMIF('0.1_Price'!$B$5:$B$154,$A4,'0.1_Price'!Z$5:Z$124)/SUMIF('0.1_Goos'!$B$2:$B$151,'WAVG - Technologies'!$A4,'0.1_Goos'!C$2:C$151),0)</f>
        <v>3.6148284602818288</v>
      </c>
      <c r="C4">
        <f ca="1">IFERROR(SUMIF('0.1_Price'!$B$5:$B$154,$A4,'0.1_Price'!AA$5:AA$124)/SUMIF('0.1_Goos'!$B$2:$B$151,'WAVG - Technologies'!$A4,'0.1_Goos'!D$2:D$151),0)</f>
        <v>3.7102552604880299</v>
      </c>
      <c r="D4">
        <f ca="1">IFERROR(SUMIF('0.1_Price'!$B$5:$B$154,$A4,'0.1_Price'!AB$5:AB$124)/SUMIF('0.1_Goos'!$B$2:$B$151,'WAVG - Technologies'!$A4,'0.1_Goos'!E$2:E$151),0)</f>
        <v>3.8439597083362598</v>
      </c>
      <c r="E4">
        <f ca="1">IFERROR(SUMIF('0.1_Price'!$B$5:$B$154,$A4,'0.1_Price'!AC$5:AC$124)/SUMIF('0.1_Goos'!$B$2:$B$151,'WAVG - Technologies'!$A4,'0.1_Goos'!F$2:F$151),0)</f>
        <v>4.1285142238427923</v>
      </c>
      <c r="F4">
        <f ca="1">IFERROR(SUMIF('0.1_Price'!$B$5:$B$154,$A4,'0.1_Price'!AD$5:AD$124)/SUMIF('0.1_Goos'!$B$2:$B$151,'WAVG - Technologies'!$A4,'0.1_Goos'!G$2:G$151),0)</f>
        <v>4.5104118358387089</v>
      </c>
      <c r="G4">
        <f ca="1">IFERROR(SUMIF('0.1_Price'!$B$5:$B$154,$A4,'0.1_Price'!AE$5:AE$124)/SUMIF('0.1_Goos'!$B$2:$B$151,'WAVG - Technologies'!$A4,'0.1_Goos'!H$2:H$151),0)</f>
        <v>5.0226730995675641</v>
      </c>
      <c r="H4">
        <f ca="1">IFERROR(SUMIF('0.1_Price'!$B$5:$B$154,$A4,'0.1_Price'!AF$5:AF$124)/SUMIF('0.1_Goos'!$B$2:$B$151,'WAVG - Technologies'!$A4,'0.1_Goos'!I$2:I$151),0)</f>
        <v>5.3440871968728825</v>
      </c>
      <c r="I4">
        <f ca="1">IFERROR(SUMIF('0.1_Price'!$B$5:$B$154,$A4,'0.1_Price'!AG$5:AG$124)/SUMIF('0.1_Goos'!$B$2:$B$151,'WAVG - Technologies'!$A4,'0.1_Goos'!J$2:J$151),0)</f>
        <v>5.480610037827911</v>
      </c>
      <c r="J4">
        <f ca="1">IFERROR(SUMIF('0.1_Price'!$B$5:$B$154,$A4,'0.1_Price'!AH$5:AH$124)/SUMIF('0.1_Goos'!$B$2:$B$151,'WAVG - Technologies'!$A4,'0.1_Goos'!K$2:K$151),0)</f>
        <v>5.5918016243521693</v>
      </c>
      <c r="K4">
        <f ca="1">IFERROR(SUMIF('0.1_Price'!$B$5:$B$154,$A4,'0.1_Price'!AI$5:AI$124)/SUMIF('0.1_Goos'!$B$2:$B$151,'WAVG - Technologies'!$A4,'0.1_Goos'!L$2:L$151),0)</f>
        <v>5.656171915779872</v>
      </c>
      <c r="L4">
        <f ca="1">IFERROR(SUMIF('0.1_Price'!$B$5:$B$154,$A4,'0.1_Price'!AJ$5:AJ$124)/SUMIF('0.1_Goos'!$B$2:$B$151,'WAVG - Technologies'!$A4,'0.1_Goos'!M$2:M$151),0)</f>
        <v>5.7162000859367943</v>
      </c>
      <c r="M4">
        <f ca="1">IFERROR(SUMIF('0.1_Price'!$B$5:$B$154,$A4,'0.1_Price'!AK$5:AK$124)/SUMIF('0.1_Goos'!$B$2:$B$151,'WAVG - Technologies'!$A4,'0.1_Goos'!N$2:N$151),0)</f>
        <v>5.9234921615995324</v>
      </c>
      <c r="N4">
        <f ca="1">IFERROR(SUMIF('0.1_Price'!$B$5:$B$154,$A4,'0.1_Price'!AL$5:AL$124)/SUMIF('0.1_Goos'!$B$2:$B$151,'WAVG - Technologies'!$A4,'0.1_Goos'!O$2:O$151),0)</f>
        <v>6.2222148627604357</v>
      </c>
      <c r="O4">
        <f ca="1">IFERROR(SUMIF('0.1_Price'!$B$5:$B$154,$A4,'0.1_Price'!AM$5:AM$124)/SUMIF('0.1_Goos'!$B$2:$B$151,'WAVG - Technologies'!$A4,'0.1_Goos'!P$2:P$151),0)</f>
        <v>6.3875876674599521</v>
      </c>
      <c r="P4">
        <f ca="1">IFERROR(SUMIF('0.1_Price'!$B$5:$B$154,$A4,'0.1_Price'!AN$5:AN$124)/SUMIF('0.1_Goos'!$B$2:$B$151,'WAVG - Technologies'!$A4,'0.1_Goos'!Q$2:Q$151),0)</f>
        <v>6.6152147584007466</v>
      </c>
      <c r="Q4">
        <f ca="1">IFERROR(SUMIF('0.1_Price'!$B$5:$B$154,$A4,'0.1_Price'!AO$5:AO$124)/SUMIF('0.1_Goos'!$B$2:$B$151,'WAVG - Technologies'!$A4,'0.1_Goos'!R$2:R$151),0)</f>
        <v>6.6360598787050771</v>
      </c>
      <c r="R4">
        <f ca="1">IFERROR(SUMIF('0.1_Price'!$B$5:$B$154,$A4,'0.1_Price'!AP$5:AP$124)/SUMIF('0.1_Goos'!$B$2:$B$151,'WAVG - Technologies'!$A4,'0.1_Goos'!S$2:S$151),0)</f>
        <v>7.1855085750804903</v>
      </c>
      <c r="S4">
        <f ca="1">IFERROR(SUMIF('0.1_Price'!$B$5:$B$154,$A4,'0.1_Price'!AQ$5:AQ$124)/SUMIF('0.1_Goos'!$B$2:$B$151,'WAVG - Technologies'!$A4,'0.1_Goos'!T$2:T$151),0)</f>
        <v>7.3657037623254444</v>
      </c>
      <c r="T4">
        <f ca="1">IFERROR(SUMIF('0.1_Price'!$B$5:$B$154,$A4,'0.1_Price'!AR$5:AR$124)/SUMIF('0.1_Goos'!$B$2:$B$151,'WAVG - Technologies'!$A4,'0.1_Goos'!U$2:U$151),0)</f>
        <v>8.348303917439722</v>
      </c>
      <c r="U4">
        <f ca="1">IFERROR(SUMIF('0.1_Price'!$B$5:$B$154,$A4,'0.1_Price'!AS$5:AS$124)/SUMIF('0.1_Goos'!$B$2:$B$151,'WAVG - Technologies'!$A4,'0.1_Goos'!V$2:V$151),0)</f>
        <v>8.8947925402914745</v>
      </c>
      <c r="V4">
        <f ca="1">IFERROR(SUMIF('0.1_Price'!$B$5:$B$154,$A4,'0.1_Price'!AT$5:AT$124)/SUMIF('0.1_Goos'!$B$2:$B$151,'WAVG - Technologies'!$A4,'0.1_Goos'!W$2:W$151),0)</f>
        <v>9.1448771043105168</v>
      </c>
      <c r="W4">
        <f ca="1">_xlfn.RRI($V$3-$B$3,B4,V4)</f>
        <v>4.750115144523126E-2</v>
      </c>
    </row>
    <row r="5" spans="1:23" x14ac:dyDescent="0.25">
      <c r="A5" t="s">
        <v>28</v>
      </c>
      <c r="B5">
        <f ca="1">IFERROR(SUMIF('0.1_Price'!$B$5:$B$154,$A5,'0.1_Price'!Z$5:Z$124)/SUMIF('0.1_Goos'!$B$2:$B$151,'WAVG - Technologies'!$A5,'0.1_Goos'!C$2:C$151),0)</f>
        <v>10.091438394509744</v>
      </c>
      <c r="C5">
        <f ca="1">IFERROR(SUMIF('0.1_Price'!$B$5:$B$154,$A5,'0.1_Price'!AA$5:AA$124)/SUMIF('0.1_Goos'!$B$2:$B$151,'WAVG - Technologies'!$A5,'0.1_Goos'!D$2:D$151),0)</f>
        <v>11.072234851970354</v>
      </c>
      <c r="D5">
        <f ca="1">IFERROR(SUMIF('0.1_Price'!$B$5:$B$154,$A5,'0.1_Price'!AB$5:AB$124)/SUMIF('0.1_Goos'!$B$2:$B$151,'WAVG - Technologies'!$A5,'0.1_Goos'!E$2:E$151),0)</f>
        <v>11.072390482263891</v>
      </c>
      <c r="E5">
        <f ca="1">IFERROR(SUMIF('0.1_Price'!$B$5:$B$154,$A5,'0.1_Price'!AC$5:AC$124)/SUMIF('0.1_Goos'!$B$2:$B$151,'WAVG - Technologies'!$A5,'0.1_Goos'!F$2:F$151),0)</f>
        <v>12.471931781303365</v>
      </c>
      <c r="F5">
        <f ca="1">IFERROR(SUMIF('0.1_Price'!$B$5:$B$154,$A5,'0.1_Price'!AD$5:AD$124)/SUMIF('0.1_Goos'!$B$2:$B$151,'WAVG - Technologies'!$A5,'0.1_Goos'!G$2:G$151),0)</f>
        <v>12.472076162999079</v>
      </c>
      <c r="G5">
        <f ca="1">IFERROR(SUMIF('0.1_Price'!$B$5:$B$154,$A5,'0.1_Price'!AE$5:AE$124)/SUMIF('0.1_Goos'!$B$2:$B$151,'WAVG - Technologies'!$A5,'0.1_Goos'!H$2:H$151),0)</f>
        <v>12.50301104719034</v>
      </c>
      <c r="H5">
        <f ca="1">IFERROR(SUMIF('0.1_Price'!$B$5:$B$154,$A5,'0.1_Price'!AF$5:AF$124)/SUMIF('0.1_Goos'!$B$2:$B$151,'WAVG - Technologies'!$A5,'0.1_Goos'!I$2:I$151),0)</f>
        <v>12.504699749351275</v>
      </c>
      <c r="I5">
        <f ca="1">IFERROR(SUMIF('0.1_Price'!$B$5:$B$154,$A5,'0.1_Price'!AG$5:AG$124)/SUMIF('0.1_Goos'!$B$2:$B$151,'WAVG - Technologies'!$A5,'0.1_Goos'!J$2:J$151),0)</f>
        <v>12.506471898152533</v>
      </c>
      <c r="J5">
        <f ca="1">IFERROR(SUMIF('0.1_Price'!$B$5:$B$154,$A5,'0.1_Price'!AH$5:AH$124)/SUMIF('0.1_Goos'!$B$2:$B$151,'WAVG - Technologies'!$A5,'0.1_Goos'!K$2:K$151),0)</f>
        <v>12.508331565542163</v>
      </c>
      <c r="K5">
        <f ca="1">IFERROR(SUMIF('0.1_Price'!$B$5:$B$154,$A5,'0.1_Price'!AI$5:AI$124)/SUMIF('0.1_Goos'!$B$2:$B$151,'WAVG - Technologies'!$A5,'0.1_Goos'!L$2:L$151),0)</f>
        <v>12.510283016922195</v>
      </c>
      <c r="L5">
        <f ca="1">IFERROR(SUMIF('0.1_Price'!$B$5:$B$154,$A5,'0.1_Price'!AJ$5:AJ$124)/SUMIF('0.1_Goos'!$B$2:$B$151,'WAVG - Technologies'!$A5,'0.1_Goos'!M$2:M$151),0)</f>
        <v>12.512330719804398</v>
      </c>
      <c r="M5">
        <f ca="1">IFERROR(SUMIF('0.1_Price'!$B$5:$B$154,$A5,'0.1_Price'!AK$5:AK$124)/SUMIF('0.1_Goos'!$B$2:$B$151,'WAVG - Technologies'!$A5,'0.1_Goos'!N$2:N$151),0)</f>
        <v>12.514598140467282</v>
      </c>
      <c r="N5">
        <f ca="1">IFERROR(SUMIF('0.1_Price'!$B$5:$B$154,$A5,'0.1_Price'!AL$5:AL$124)/SUMIF('0.1_Goos'!$B$2:$B$151,'WAVG - Technologies'!$A5,'0.1_Goos'!O$2:O$151),0)</f>
        <v>12.516858496611626</v>
      </c>
      <c r="O5">
        <f ca="1">IFERROR(SUMIF('0.1_Price'!$B$5:$B$154,$A5,'0.1_Price'!AM$5:AM$124)/SUMIF('0.1_Goos'!$B$2:$B$151,'WAVG - Technologies'!$A5,'0.1_Goos'!P$2:P$151),0)</f>
        <v>12.519230101117005</v>
      </c>
      <c r="P5">
        <f ca="1">IFERROR(SUMIF('0.1_Price'!$B$5:$B$154,$A5,'0.1_Price'!AN$5:AN$124)/SUMIF('0.1_Goos'!$B$2:$B$151,'WAVG - Technologies'!$A5,'0.1_Goos'!Q$2:Q$151),0)</f>
        <v>12.521824811563405</v>
      </c>
      <c r="Q5">
        <f ca="1">IFERROR(SUMIF('0.1_Price'!$B$5:$B$154,$A5,'0.1_Price'!AO$5:AO$124)/SUMIF('0.1_Goos'!$B$2:$B$151,'WAVG - Technologies'!$A5,'0.1_Goos'!R$2:R$151),0)</f>
        <v>12.524440590485062</v>
      </c>
      <c r="R5">
        <f ca="1">IFERROR(SUMIF('0.1_Price'!$B$5:$B$154,$A5,'0.1_Price'!AP$5:AP$124)/SUMIF('0.1_Goos'!$B$2:$B$151,'WAVG - Technologies'!$A5,'0.1_Goos'!S$2:S$151),0)</f>
        <v>14.211442941405213</v>
      </c>
      <c r="S5">
        <f ca="1">IFERROR(SUMIF('0.1_Price'!$B$5:$B$154,$A5,'0.1_Price'!AQ$5:AQ$124)/SUMIF('0.1_Goos'!$B$2:$B$151,'WAVG - Technologies'!$A5,'0.1_Goos'!T$2:T$151),0)</f>
        <v>14.213570433590634</v>
      </c>
      <c r="T5">
        <f ca="1">IFERROR(SUMIF('0.1_Price'!$B$5:$B$154,$A5,'0.1_Price'!AR$5:AR$124)/SUMIF('0.1_Goos'!$B$2:$B$151,'WAVG - Technologies'!$A5,'0.1_Goos'!U$2:U$151),0)</f>
        <v>15.989403276570028</v>
      </c>
      <c r="U5">
        <f ca="1">IFERROR(SUMIF('0.1_Price'!$B$5:$B$154,$A5,'0.1_Price'!AS$5:AS$124)/SUMIF('0.1_Goos'!$B$2:$B$151,'WAVG - Technologies'!$A5,'0.1_Goos'!V$2:V$151),0)</f>
        <v>15.990839135393868</v>
      </c>
      <c r="V5">
        <f ca="1">IFERROR(SUMIF('0.1_Price'!$B$5:$B$154,$A5,'0.1_Price'!AT$5:AT$124)/SUMIF('0.1_Goos'!$B$2:$B$151,'WAVG - Technologies'!$A5,'0.1_Goos'!W$2:W$151),0)</f>
        <v>15.992345210702963</v>
      </c>
      <c r="W5">
        <f t="shared" ref="W5:W9" ca="1" si="0">_xlfn.RRI($V$3-$B$3,B5,V5)</f>
        <v>2.3288171772698707E-2</v>
      </c>
    </row>
    <row r="6" spans="1:23" x14ac:dyDescent="0.25">
      <c r="A6" t="s">
        <v>55</v>
      </c>
      <c r="B6">
        <f ca="1">IFERROR(SUMIF('0.1_Price'!$B$5:$B$154,$A6,'0.1_Price'!Z$5:Z$124)/SUMIF('0.1_Goos'!$B$2:$B$151,'WAVG - Technologies'!$A6,'0.1_Goos'!C$2:C$151),0)</f>
        <v>1.8204972170628986</v>
      </c>
      <c r="C6">
        <f ca="1">IFERROR(SUMIF('0.1_Price'!$B$5:$B$154,$A6,'0.1_Price'!AA$5:AA$124)/SUMIF('0.1_Goos'!$B$2:$B$151,'WAVG - Technologies'!$A6,'0.1_Goos'!D$2:D$151),0)</f>
        <v>1.8607433138219727</v>
      </c>
      <c r="D6">
        <f ca="1">IFERROR(SUMIF('0.1_Price'!$B$5:$B$154,$A6,'0.1_Price'!AB$5:AB$124)/SUMIF('0.1_Goos'!$B$2:$B$151,'WAVG - Technologies'!$A6,'0.1_Goos'!E$2:E$151),0)</f>
        <v>1.9845596093051021</v>
      </c>
      <c r="E6">
        <f ca="1">IFERROR(SUMIF('0.1_Price'!$B$5:$B$154,$A6,'0.1_Price'!AC$5:AC$124)/SUMIF('0.1_Goos'!$B$2:$B$151,'WAVG - Technologies'!$A6,'0.1_Goos'!F$2:F$151),0)</f>
        <v>2.0331330304589739</v>
      </c>
      <c r="F6">
        <f ca="1">IFERROR(SUMIF('0.1_Price'!$B$5:$B$154,$A6,'0.1_Price'!AD$5:AD$124)/SUMIF('0.1_Goos'!$B$2:$B$151,'WAVG - Technologies'!$A6,'0.1_Goos'!G$2:G$151),0)</f>
        <v>2.1173219549035451</v>
      </c>
      <c r="G6">
        <f ca="1">IFERROR(SUMIF('0.1_Price'!$B$5:$B$154,$A6,'0.1_Price'!AE$5:AE$124)/SUMIF('0.1_Goos'!$B$2:$B$151,'WAVG - Technologies'!$A6,'0.1_Goos'!H$2:H$151),0)</f>
        <v>2.1364684040579109</v>
      </c>
      <c r="H6">
        <f ca="1">IFERROR(SUMIF('0.1_Price'!$B$5:$B$154,$A6,'0.1_Price'!AF$5:AF$124)/SUMIF('0.1_Goos'!$B$2:$B$151,'WAVG - Technologies'!$A6,'0.1_Goos'!I$2:I$151),0)</f>
        <v>2.2047936293492194</v>
      </c>
      <c r="I6">
        <f ca="1">IFERROR(SUMIF('0.1_Price'!$B$5:$B$154,$A6,'0.1_Price'!AG$5:AG$124)/SUMIF('0.1_Goos'!$B$2:$B$151,'WAVG - Technologies'!$A6,'0.1_Goos'!J$2:J$151),0)</f>
        <v>2.3133173775013431</v>
      </c>
      <c r="J6">
        <f ca="1">IFERROR(SUMIF('0.1_Price'!$B$5:$B$154,$A6,'0.1_Price'!AH$5:AH$124)/SUMIF('0.1_Goos'!$B$2:$B$151,'WAVG - Technologies'!$A6,'0.1_Goos'!K$2:K$151),0)</f>
        <v>2.4076421870370983</v>
      </c>
      <c r="K6">
        <f ca="1">IFERROR(SUMIF('0.1_Price'!$B$5:$B$154,$A6,'0.1_Price'!AI$5:AI$124)/SUMIF('0.1_Goos'!$B$2:$B$151,'WAVG - Technologies'!$A6,'0.1_Goos'!L$2:L$151),0)</f>
        <v>2.5544770304306228</v>
      </c>
      <c r="L6">
        <f ca="1">IFERROR(SUMIF('0.1_Price'!$B$5:$B$154,$A6,'0.1_Price'!AJ$5:AJ$124)/SUMIF('0.1_Goos'!$B$2:$B$151,'WAVG - Technologies'!$A6,'0.1_Goos'!M$2:M$151),0)</f>
        <v>2.7218007336766696</v>
      </c>
      <c r="M6">
        <f ca="1">IFERROR(SUMIF('0.1_Price'!$B$5:$B$154,$A6,'0.1_Price'!AK$5:AK$124)/SUMIF('0.1_Goos'!$B$2:$B$151,'WAVG - Technologies'!$A6,'0.1_Goos'!N$2:N$151),0)</f>
        <v>2.9371626519128631</v>
      </c>
      <c r="N6">
        <f ca="1">IFERROR(SUMIF('0.1_Price'!$B$5:$B$154,$A6,'0.1_Price'!AL$5:AL$124)/SUMIF('0.1_Goos'!$B$2:$B$151,'WAVG - Technologies'!$A6,'0.1_Goos'!O$2:O$151),0)</f>
        <v>3.2039735790109578</v>
      </c>
      <c r="O6">
        <f ca="1">IFERROR(SUMIF('0.1_Price'!$B$5:$B$154,$A6,'0.1_Price'!AM$5:AM$124)/SUMIF('0.1_Goos'!$B$2:$B$151,'WAVG - Technologies'!$A6,'0.1_Goos'!P$2:P$151),0)</f>
        <v>3.4283525560156569</v>
      </c>
      <c r="P6">
        <f ca="1">IFERROR(SUMIF('0.1_Price'!$B$5:$B$154,$A6,'0.1_Price'!AN$5:AN$124)/SUMIF('0.1_Goos'!$B$2:$B$151,'WAVG - Technologies'!$A6,'0.1_Goos'!Q$2:Q$151),0)</f>
        <v>3.574173952279307</v>
      </c>
      <c r="Q6">
        <f ca="1">IFERROR(SUMIF('0.1_Price'!$B$5:$B$154,$A6,'0.1_Price'!AO$5:AO$124)/SUMIF('0.1_Goos'!$B$2:$B$151,'WAVG - Technologies'!$A6,'0.1_Goos'!R$2:R$151),0)</f>
        <v>3.6795867481534428</v>
      </c>
      <c r="R6">
        <f ca="1">IFERROR(SUMIF('0.1_Price'!$B$5:$B$154,$A6,'0.1_Price'!AP$5:AP$124)/SUMIF('0.1_Goos'!$B$2:$B$151,'WAVG - Technologies'!$A6,'0.1_Goos'!S$2:S$151),0)</f>
        <v>3.693599324572808</v>
      </c>
      <c r="S6">
        <f ca="1">IFERROR(SUMIF('0.1_Price'!$B$5:$B$154,$A6,'0.1_Price'!AQ$5:AQ$124)/SUMIF('0.1_Goos'!$B$2:$B$151,'WAVG - Technologies'!$A6,'0.1_Goos'!T$2:T$151),0)</f>
        <v>3.8078110968595538</v>
      </c>
      <c r="T6">
        <f ca="1">IFERROR(SUMIF('0.1_Price'!$B$5:$B$154,$A6,'0.1_Price'!AR$5:AR$124)/SUMIF('0.1_Goos'!$B$2:$B$151,'WAVG - Technologies'!$A6,'0.1_Goos'!U$2:U$151),0)</f>
        <v>3.8635428608929558</v>
      </c>
      <c r="U6">
        <f ca="1">IFERROR(SUMIF('0.1_Price'!$B$5:$B$154,$A6,'0.1_Price'!AS$5:AS$124)/SUMIF('0.1_Goos'!$B$2:$B$151,'WAVG - Technologies'!$A6,'0.1_Goos'!V$2:V$151),0)</f>
        <v>4.1418075649519306</v>
      </c>
      <c r="V6">
        <f ca="1">IFERROR(SUMIF('0.1_Price'!$B$5:$B$154,$A6,'0.1_Price'!AT$5:AT$124)/SUMIF('0.1_Goos'!$B$2:$B$151,'WAVG - Technologies'!$A6,'0.1_Goos'!W$2:W$151),0)</f>
        <v>4.2657991458607984</v>
      </c>
      <c r="W6">
        <f t="shared" ca="1" si="0"/>
        <v>4.3495352560156686E-2</v>
      </c>
    </row>
    <row r="7" spans="1:23" x14ac:dyDescent="0.25">
      <c r="A7" t="s">
        <v>29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8.9432639999999992</v>
      </c>
      <c r="H7">
        <f ca="1">IFERROR(SUMIF('0.1_Price'!$B$5:$B$154,$A7,'0.1_Price'!AF$5:AF$124)/SUMIF('0.1_Goos'!$B$2:$B$151,'WAVG - Technologies'!$A7,'0.1_Goos'!I$2:I$151),0)</f>
        <v>8.9432639999999992</v>
      </c>
      <c r="I7">
        <f ca="1">IFERROR(SUMIF('0.1_Price'!$B$5:$B$154,$A7,'0.1_Price'!AG$5:AG$124)/SUMIF('0.1_Goos'!$B$2:$B$151,'WAVG - Technologies'!$A7,'0.1_Goos'!J$2:J$151),0)</f>
        <v>8.9432639999999992</v>
      </c>
      <c r="J7">
        <f ca="1">IFERROR(SUMIF('0.1_Price'!$B$5:$B$154,$A7,'0.1_Price'!AH$5:AH$124)/SUMIF('0.1_Goos'!$B$2:$B$151,'WAVG - Technologies'!$A7,'0.1_Goos'!K$2:K$151),0)</f>
        <v>12.439575000000003</v>
      </c>
      <c r="K7">
        <f ca="1">IFERROR(SUMIF('0.1_Price'!$B$5:$B$154,$A7,'0.1_Price'!AI$5:AI$124)/SUMIF('0.1_Goos'!$B$2:$B$151,'WAVG - Technologies'!$A7,'0.1_Goos'!L$2:L$151),0)</f>
        <v>12.439575000000001</v>
      </c>
      <c r="L7">
        <f ca="1">IFERROR(SUMIF('0.1_Price'!$B$5:$B$154,$A7,'0.1_Price'!AJ$5:AJ$124)/SUMIF('0.1_Goos'!$B$2:$B$151,'WAVG - Technologies'!$A7,'0.1_Goos'!M$2:M$151),0)</f>
        <v>12.439575000000003</v>
      </c>
      <c r="M7">
        <f ca="1">IFERROR(SUMIF('0.1_Price'!$B$5:$B$154,$A7,'0.1_Price'!AK$5:AK$124)/SUMIF('0.1_Goos'!$B$2:$B$151,'WAVG - Technologies'!$A7,'0.1_Goos'!N$2:N$151),0)</f>
        <v>12.439575000000003</v>
      </c>
      <c r="N7">
        <f ca="1">IFERROR(SUMIF('0.1_Price'!$B$5:$B$154,$A7,'0.1_Price'!AL$5:AL$124)/SUMIF('0.1_Goos'!$B$2:$B$151,'WAVG - Technologies'!$A7,'0.1_Goos'!O$2:O$151),0)</f>
        <v>12.439575000000003</v>
      </c>
      <c r="O7">
        <f ca="1">IFERROR(SUMIF('0.1_Price'!$B$5:$B$154,$A7,'0.1_Price'!AM$5:AM$124)/SUMIF('0.1_Goos'!$B$2:$B$151,'WAVG - Technologies'!$A7,'0.1_Goos'!P$2:P$151),0)</f>
        <v>12.439575000000003</v>
      </c>
      <c r="P7">
        <f ca="1">IFERROR(SUMIF('0.1_Price'!$B$5:$B$154,$A7,'0.1_Price'!AN$5:AN$124)/SUMIF('0.1_Goos'!$B$2:$B$151,'WAVG - Technologies'!$A7,'0.1_Goos'!Q$2:Q$151),0)</f>
        <v>12.439575000000003</v>
      </c>
      <c r="Q7">
        <f ca="1">IFERROR(SUMIF('0.1_Price'!$B$5:$B$154,$A7,'0.1_Price'!AO$5:AO$124)/SUMIF('0.1_Goos'!$B$2:$B$151,'WAVG - Technologies'!$A7,'0.1_Goos'!R$2:R$151),0)</f>
        <v>12.439575000000003</v>
      </c>
      <c r="R7">
        <f ca="1">IFERROR(SUMIF('0.1_Price'!$B$5:$B$154,$A7,'0.1_Price'!AP$5:AP$124)/SUMIF('0.1_Goos'!$B$2:$B$151,'WAVG - Technologies'!$A7,'0.1_Goos'!S$2:S$151),0)</f>
        <v>12.439575000000003</v>
      </c>
      <c r="S7">
        <f ca="1">IFERROR(SUMIF('0.1_Price'!$B$5:$B$154,$A7,'0.1_Price'!AQ$5:AQ$124)/SUMIF('0.1_Goos'!$B$2:$B$151,'WAVG - Technologies'!$A7,'0.1_Goos'!T$2:T$151),0)</f>
        <v>13.788468</v>
      </c>
      <c r="T7">
        <f ca="1">IFERROR(SUMIF('0.1_Price'!$B$5:$B$154,$A7,'0.1_Price'!AR$5:AR$124)/SUMIF('0.1_Goos'!$B$2:$B$151,'WAVG - Technologies'!$A7,'0.1_Goos'!U$2:U$151),0)</f>
        <v>13.788468</v>
      </c>
      <c r="U7">
        <f ca="1">IFERROR(SUMIF('0.1_Price'!$B$5:$B$154,$A7,'0.1_Price'!AS$5:AS$124)/SUMIF('0.1_Goos'!$B$2:$B$151,'WAVG - Technologies'!$A7,'0.1_Goos'!V$2:V$151),0)</f>
        <v>13.788468</v>
      </c>
      <c r="V7">
        <f ca="1">IFERROR(SUMIF('0.1_Price'!$B$5:$B$154,$A7,'0.1_Price'!AT$5:AT$124)/SUMIF('0.1_Goos'!$B$2:$B$151,'WAVG - Technologies'!$A7,'0.1_Goos'!W$2:W$151),0)</f>
        <v>13.788468</v>
      </c>
      <c r="W7">
        <f ca="1">_xlfn.RRI($V$3-$G$3,G7,V7)</f>
        <v>2.9282678684477537E-2</v>
      </c>
    </row>
    <row r="8" spans="1:23" x14ac:dyDescent="0.25">
      <c r="A8" t="s">
        <v>30</v>
      </c>
      <c r="B8">
        <f ca="1">IFERROR(SUMIF('0.1_Price'!$B$5:$B$154,$A8,'0.1_Price'!Z$5:Z$124)/SUMIF('0.1_Goos'!$B$2:$B$151,'WAVG - Technologies'!$A8,'0.1_Goos'!C$2:C$151),0)</f>
        <v>8.4076419604406372</v>
      </c>
      <c r="C8">
        <f ca="1">IFERROR(SUMIF('0.1_Price'!$B$5:$B$154,$A8,'0.1_Price'!AA$5:AA$124)/SUMIF('0.1_Goos'!$B$2:$B$151,'WAVG - Technologies'!$A8,'0.1_Goos'!D$2:D$151),0)</f>
        <v>8.8424726176457646</v>
      </c>
      <c r="D8">
        <f ca="1">IFERROR(SUMIF('0.1_Price'!$B$5:$B$154,$A8,'0.1_Price'!AB$5:AB$124)/SUMIF('0.1_Goos'!$B$2:$B$151,'WAVG - Technologies'!$A8,'0.1_Goos'!E$2:E$151),0)</f>
        <v>9.3370221528933115</v>
      </c>
      <c r="E8">
        <f ca="1">IFERROR(SUMIF('0.1_Price'!$B$5:$B$154,$A8,'0.1_Price'!AC$5:AC$124)/SUMIF('0.1_Goos'!$B$2:$B$151,'WAVG - Technologies'!$A8,'0.1_Goos'!F$2:F$151),0)</f>
        <v>9.4426323608565035</v>
      </c>
      <c r="F8">
        <f ca="1">IFERROR(SUMIF('0.1_Price'!$B$5:$B$154,$A8,'0.1_Price'!AD$5:AD$124)/SUMIF('0.1_Goos'!$B$2:$B$151,'WAVG - Technologies'!$A8,'0.1_Goos'!G$2:G$151),0)</f>
        <v>9.6996758396825573</v>
      </c>
      <c r="G8">
        <f ca="1">IFERROR(SUMIF('0.1_Price'!$B$5:$B$154,$A8,'0.1_Price'!AE$5:AE$124)/SUMIF('0.1_Goos'!$B$2:$B$151,'WAVG - Technologies'!$A8,'0.1_Goos'!H$2:H$151),0)</f>
        <v>9.7365955032065585</v>
      </c>
      <c r="H8">
        <f ca="1">IFERROR(SUMIF('0.1_Price'!$B$5:$B$154,$A8,'0.1_Price'!AF$5:AF$124)/SUMIF('0.1_Goos'!$B$2:$B$151,'WAVG - Technologies'!$A8,'0.1_Goos'!I$2:I$151),0)</f>
        <v>9.7339244956013022</v>
      </c>
      <c r="I8">
        <f ca="1">IFERROR(SUMIF('0.1_Price'!$B$5:$B$154,$A8,'0.1_Price'!AG$5:AG$124)/SUMIF('0.1_Goos'!$B$2:$B$151,'WAVG - Technologies'!$A8,'0.1_Goos'!J$2:J$151),0)</f>
        <v>10.22333235186353</v>
      </c>
      <c r="J8">
        <f ca="1">IFERROR(SUMIF('0.1_Price'!$B$5:$B$154,$A8,'0.1_Price'!AH$5:AH$124)/SUMIF('0.1_Goos'!$B$2:$B$151,'WAVG - Technologies'!$A8,'0.1_Goos'!K$2:K$151),0)</f>
        <v>10.284804610359425</v>
      </c>
      <c r="K8">
        <f ca="1">IFERROR(SUMIF('0.1_Price'!$B$5:$B$154,$A8,'0.1_Price'!AI$5:AI$124)/SUMIF('0.1_Goos'!$B$2:$B$151,'WAVG - Technologies'!$A8,'0.1_Goos'!L$2:L$151),0)</f>
        <v>10.889276334730072</v>
      </c>
      <c r="L8">
        <f ca="1">IFERROR(SUMIF('0.1_Price'!$B$5:$B$154,$A8,'0.1_Price'!AJ$5:AJ$124)/SUMIF('0.1_Goos'!$B$2:$B$151,'WAVG - Technologies'!$A8,'0.1_Goos'!M$2:M$151),0)</f>
        <v>10.88618669675151</v>
      </c>
      <c r="M8">
        <f ca="1">IFERROR(SUMIF('0.1_Price'!$B$5:$B$154,$A8,'0.1_Price'!AK$5:AK$124)/SUMIF('0.1_Goos'!$B$2:$B$151,'WAVG - Technologies'!$A8,'0.1_Goos'!N$2:N$151),0)</f>
        <v>11.210480886629345</v>
      </c>
      <c r="N8">
        <f ca="1">IFERROR(SUMIF('0.1_Price'!$B$5:$B$154,$A8,'0.1_Price'!AL$5:AL$124)/SUMIF('0.1_Goos'!$B$2:$B$151,'WAVG - Technologies'!$A8,'0.1_Goos'!O$2:O$151),0)</f>
        <v>11.615422992293597</v>
      </c>
      <c r="O8">
        <f ca="1">IFERROR(SUMIF('0.1_Price'!$B$5:$B$154,$A8,'0.1_Price'!AM$5:AM$124)/SUMIF('0.1_Goos'!$B$2:$B$151,'WAVG - Technologies'!$A8,'0.1_Goos'!P$2:P$151),0)</f>
        <v>11.896410071967782</v>
      </c>
      <c r="P8">
        <f ca="1">IFERROR(SUMIF('0.1_Price'!$B$5:$B$154,$A8,'0.1_Price'!AN$5:AN$124)/SUMIF('0.1_Goos'!$B$2:$B$151,'WAVG - Technologies'!$A8,'0.1_Goos'!Q$2:Q$151),0)</f>
        <v>12.277474226778578</v>
      </c>
      <c r="Q8">
        <f ca="1">IFERROR(SUMIF('0.1_Price'!$B$5:$B$154,$A8,'0.1_Price'!AO$5:AO$124)/SUMIF('0.1_Goos'!$B$2:$B$151,'WAVG - Technologies'!$A8,'0.1_Goos'!R$2:R$151),0)</f>
        <v>12.314345068873838</v>
      </c>
      <c r="R8">
        <f ca="1">IFERROR(SUMIF('0.1_Price'!$B$5:$B$154,$A8,'0.1_Price'!AP$5:AP$124)/SUMIF('0.1_Goos'!$B$2:$B$151,'WAVG - Technologies'!$A8,'0.1_Goos'!S$2:S$151),0)</f>
        <v>12.522551382733427</v>
      </c>
      <c r="S8">
        <f ca="1">IFERROR(SUMIF('0.1_Price'!$B$5:$B$154,$A8,'0.1_Price'!AQ$5:AQ$124)/SUMIF('0.1_Goos'!$B$2:$B$151,'WAVG - Technologies'!$A8,'0.1_Goos'!T$2:T$151),0)</f>
        <v>13.017429286868651</v>
      </c>
      <c r="T8">
        <f ca="1">IFERROR(SUMIF('0.1_Price'!$B$5:$B$154,$A8,'0.1_Price'!AR$5:AR$124)/SUMIF('0.1_Goos'!$B$2:$B$151,'WAVG - Technologies'!$A8,'0.1_Goos'!U$2:U$151),0)</f>
        <v>13.248626797133648</v>
      </c>
      <c r="U8">
        <f ca="1">IFERROR(SUMIF('0.1_Price'!$B$5:$B$154,$A8,'0.1_Price'!AS$5:AS$124)/SUMIF('0.1_Goos'!$B$2:$B$151,'WAVG - Technologies'!$A8,'0.1_Goos'!V$2:V$151),0)</f>
        <v>13.363918019909658</v>
      </c>
      <c r="V8">
        <f ca="1">IFERROR(SUMIF('0.1_Price'!$B$5:$B$154,$A8,'0.1_Price'!AT$5:AT$124)/SUMIF('0.1_Goos'!$B$2:$B$151,'WAVG - Technologies'!$A8,'0.1_Goos'!W$2:W$151),0)</f>
        <v>13.391096460908551</v>
      </c>
      <c r="W8">
        <f t="shared" ca="1" si="0"/>
        <v>2.3545366161391357E-2</v>
      </c>
    </row>
    <row r="9" spans="1:23" x14ac:dyDescent="0.25">
      <c r="A9" t="s">
        <v>31</v>
      </c>
      <c r="B9">
        <f ca="1">IFERROR(SUMIF('0.1_Price'!$B$5:$B$154,$A9,'0.1_Price'!Z$5:Z$124)/SUMIF('0.1_Goos'!$B$2:$B$151,'WAVG - Technologies'!$A9,'0.1_Goos'!C$2:C$151),0)</f>
        <v>4.8159069516808977</v>
      </c>
      <c r="C9">
        <f ca="1">IFERROR(SUMIF('0.1_Price'!$B$5:$B$154,$A9,'0.1_Price'!AA$5:AA$124)/SUMIF('0.1_Goos'!$B$2:$B$151,'WAVG - Technologies'!$A9,'0.1_Goos'!D$2:D$151),0)</f>
        <v>4.8822520714577564</v>
      </c>
      <c r="D9">
        <f ca="1">IFERROR(SUMIF('0.1_Price'!$B$5:$B$154,$A9,'0.1_Price'!AB$5:AB$124)/SUMIF('0.1_Goos'!$B$2:$B$151,'WAVG - Technologies'!$A9,'0.1_Goos'!E$2:E$151),0)</f>
        <v>5.1170478267044466</v>
      </c>
      <c r="E9">
        <f ca="1">IFERROR(SUMIF('0.1_Price'!$B$5:$B$154,$A9,'0.1_Price'!AC$5:AC$124)/SUMIF('0.1_Goos'!$B$2:$B$151,'WAVG - Technologies'!$A9,'0.1_Goos'!F$2:F$151),0)</f>
        <v>5.4658013311413862</v>
      </c>
      <c r="F9">
        <f ca="1">IFERROR(SUMIF('0.1_Price'!$B$5:$B$154,$A9,'0.1_Price'!AD$5:AD$124)/SUMIF('0.1_Goos'!$B$2:$B$151,'WAVG - Technologies'!$A9,'0.1_Goos'!G$2:G$151),0)</f>
        <v>5.8228157948807082</v>
      </c>
      <c r="G9">
        <f ca="1">IFERROR(SUMIF('0.1_Price'!$B$5:$B$154,$A9,'0.1_Price'!AE$5:AE$124)/SUMIF('0.1_Goos'!$B$2:$B$151,'WAVG - Technologies'!$A9,'0.1_Goos'!H$2:H$151),0)</f>
        <v>6.0091542504514015</v>
      </c>
      <c r="H9">
        <f ca="1">IFERROR(SUMIF('0.1_Price'!$B$5:$B$154,$A9,'0.1_Price'!AF$5:AF$124)/SUMIF('0.1_Goos'!$B$2:$B$151,'WAVG - Technologies'!$A9,'0.1_Goos'!I$2:I$151),0)</f>
        <v>6.1492123000620813</v>
      </c>
      <c r="I9">
        <f ca="1">IFERROR(SUMIF('0.1_Price'!$B$5:$B$154,$A9,'0.1_Price'!AG$5:AG$124)/SUMIF('0.1_Goos'!$B$2:$B$151,'WAVG - Technologies'!$A9,'0.1_Goos'!J$2:J$151),0)</f>
        <v>6.4914010389060506</v>
      </c>
      <c r="J9">
        <f ca="1">IFERROR(SUMIF('0.1_Price'!$B$5:$B$154,$A9,'0.1_Price'!AH$5:AH$124)/SUMIF('0.1_Goos'!$B$2:$B$151,'WAVG - Technologies'!$A9,'0.1_Goos'!K$2:K$151),0)</f>
        <v>6.6395978355436549</v>
      </c>
      <c r="K9">
        <f ca="1">IFERROR(SUMIF('0.1_Price'!$B$5:$B$154,$A9,'0.1_Price'!AI$5:AI$124)/SUMIF('0.1_Goos'!$B$2:$B$151,'WAVG - Technologies'!$A9,'0.1_Goos'!L$2:L$151),0)</f>
        <v>6.8086825354916165</v>
      </c>
      <c r="L9">
        <f ca="1">IFERROR(SUMIF('0.1_Price'!$B$5:$B$154,$A9,'0.1_Price'!AJ$5:AJ$124)/SUMIF('0.1_Goos'!$B$2:$B$151,'WAVG - Technologies'!$A9,'0.1_Goos'!M$2:M$151),0)</f>
        <v>6.9369168911850343</v>
      </c>
      <c r="M9">
        <f ca="1">IFERROR(SUMIF('0.1_Price'!$B$5:$B$154,$A9,'0.1_Price'!AK$5:AK$124)/SUMIF('0.1_Goos'!$B$2:$B$151,'WAVG - Technologies'!$A9,'0.1_Goos'!N$2:N$151),0)</f>
        <v>7.2323837264864919</v>
      </c>
      <c r="N9">
        <f ca="1">IFERROR(SUMIF('0.1_Price'!$B$5:$B$154,$A9,'0.1_Price'!AL$5:AL$124)/SUMIF('0.1_Goos'!$B$2:$B$151,'WAVG - Technologies'!$A9,'0.1_Goos'!O$2:O$151),0)</f>
        <v>7.3391768711647298</v>
      </c>
      <c r="O9">
        <f ca="1">IFERROR(SUMIF('0.1_Price'!$B$5:$B$154,$A9,'0.1_Price'!AM$5:AM$124)/SUMIF('0.1_Goos'!$B$2:$B$151,'WAVG - Technologies'!$A9,'0.1_Goos'!P$2:P$151),0)</f>
        <v>7.678096440616355</v>
      </c>
      <c r="P9">
        <f ca="1">IFERROR(SUMIF('0.1_Price'!$B$5:$B$154,$A9,'0.1_Price'!AN$5:AN$124)/SUMIF('0.1_Goos'!$B$2:$B$151,'WAVG - Technologies'!$A9,'0.1_Goos'!Q$2:Q$151),0)</f>
        <v>7.8449698645528629</v>
      </c>
      <c r="Q9">
        <f ca="1">IFERROR(SUMIF('0.1_Price'!$B$5:$B$154,$A9,'0.1_Price'!AO$5:AO$124)/SUMIF('0.1_Goos'!$B$2:$B$151,'WAVG - Technologies'!$A9,'0.1_Goos'!R$2:R$151),0)</f>
        <v>8.0921338032857424</v>
      </c>
      <c r="R9">
        <f ca="1">IFERROR(SUMIF('0.1_Price'!$B$5:$B$154,$A9,'0.1_Price'!AP$5:AP$124)/SUMIF('0.1_Goos'!$B$2:$B$151,'WAVG - Technologies'!$A9,'0.1_Goos'!S$2:S$151),0)</f>
        <v>9.3146910993199352</v>
      </c>
      <c r="S9">
        <f ca="1">IFERROR(SUMIF('0.1_Price'!$B$5:$B$154,$A9,'0.1_Price'!AQ$5:AQ$124)/SUMIF('0.1_Goos'!$B$2:$B$151,'WAVG - Technologies'!$A9,'0.1_Goos'!T$2:T$151),0)</f>
        <v>9.8634147861705568</v>
      </c>
      <c r="T9">
        <f ca="1">IFERROR(SUMIF('0.1_Price'!$B$5:$B$154,$A9,'0.1_Price'!AR$5:AR$124)/SUMIF('0.1_Goos'!$B$2:$B$151,'WAVG - Technologies'!$A9,'0.1_Goos'!U$2:U$151),0)</f>
        <v>10.191991974647655</v>
      </c>
      <c r="U9">
        <f ca="1">IFERROR(SUMIF('0.1_Price'!$B$5:$B$154,$A9,'0.1_Price'!AS$5:AS$124)/SUMIF('0.1_Goos'!$B$2:$B$151,'WAVG - Technologies'!$A9,'0.1_Goos'!V$2:V$151),0)</f>
        <v>10.29522006873202</v>
      </c>
      <c r="V9">
        <f ca="1">IFERROR(SUMIF('0.1_Price'!$B$5:$B$154,$A9,'0.1_Price'!AT$5:AT$124)/SUMIF('0.1_Goos'!$B$2:$B$151,'WAVG - Technologies'!$A9,'0.1_Goos'!W$2:W$151),0)</f>
        <v>10.440412131029383</v>
      </c>
      <c r="W9">
        <f t="shared" ca="1" si="0"/>
        <v>3.9446108745767594E-2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83</v>
      </c>
    </row>
    <row r="14" spans="1:23" x14ac:dyDescent="0.25">
      <c r="A14" t="s">
        <v>27</v>
      </c>
      <c r="B14">
        <f ca="1">IFERROR(SUMIF('0.2_Price'!$B$5:$B$154,$A14,'0.2_Price'!Z$5:Z$124)/SUMIF('0.2_Goos'!$B$2:$B$151,'WAVG - Technologies'!$A14,'0.2_Goos'!C$2:C$151),0)</f>
        <v>2.8614579532894138</v>
      </c>
      <c r="C14">
        <f ca="1">IFERROR(SUMIF('0.2_Price'!$B$5:$B$154,$A14,'0.2_Price'!AA$5:AA$124)/SUMIF('0.2_Goos'!$B$2:$B$151,'WAVG - Technologies'!$A14,'0.2_Goos'!D$2:D$151),0)</f>
        <v>2.9589117345095315</v>
      </c>
      <c r="D14">
        <f ca="1">IFERROR(SUMIF('0.2_Price'!$B$5:$B$154,$A14,'0.2_Price'!AB$5:AB$124)/SUMIF('0.2_Goos'!$B$2:$B$151,'WAVG - Technologies'!$A14,'0.2_Goos'!E$2:E$151),0)</f>
        <v>3.1381060701689409</v>
      </c>
      <c r="E14">
        <f ca="1">IFERROR(SUMIF('0.2_Price'!$B$5:$B$154,$A14,'0.2_Price'!AC$5:AC$124)/SUMIF('0.2_Goos'!$B$2:$B$151,'WAVG - Technologies'!$A14,'0.2_Goos'!F$2:F$151),0)</f>
        <v>3.2407165741619268</v>
      </c>
      <c r="F14">
        <f ca="1">IFERROR(SUMIF('0.2_Price'!$B$5:$B$154,$A14,'0.2_Price'!AD$5:AD$124)/SUMIF('0.2_Goos'!$B$2:$B$151,'WAVG - Technologies'!$A14,'0.2_Goos'!G$2:G$151),0)</f>
        <v>3.3224353865650258</v>
      </c>
      <c r="G14">
        <f ca="1">IFERROR(SUMIF('0.2_Price'!$B$5:$B$154,$A14,'0.2_Price'!AE$5:AE$124)/SUMIF('0.2_Goos'!$B$2:$B$151,'WAVG - Technologies'!$A14,'0.2_Goos'!H$2:H$151),0)</f>
        <v>3.3686912327841827</v>
      </c>
      <c r="H14">
        <f ca="1">IFERROR(SUMIF('0.2_Price'!$B$5:$B$154,$A14,'0.2_Price'!AF$5:AF$124)/SUMIF('0.2_Goos'!$B$2:$B$151,'WAVG - Technologies'!$A14,'0.2_Goos'!I$2:I$151),0)</f>
        <v>3.4095338821915897</v>
      </c>
      <c r="I14">
        <f ca="1">IFERROR(SUMIF('0.2_Price'!$B$5:$B$154,$A14,'0.2_Price'!AG$5:AG$124)/SUMIF('0.2_Goos'!$B$2:$B$151,'WAVG - Technologies'!$A14,'0.2_Goos'!J$2:J$151),0)</f>
        <v>3.4300304755922597</v>
      </c>
      <c r="J14">
        <f ca="1">IFERROR(SUMIF('0.2_Price'!$B$5:$B$154,$A14,'0.2_Price'!AH$5:AH$124)/SUMIF('0.2_Goos'!$B$2:$B$151,'WAVG - Technologies'!$A14,'0.2_Goos'!K$2:K$151),0)</f>
        <v>3.7150097180027508</v>
      </c>
      <c r="K14">
        <f ca="1">IFERROR(SUMIF('0.2_Price'!$B$5:$B$154,$A14,'0.2_Price'!AI$5:AI$124)/SUMIF('0.2_Goos'!$B$2:$B$151,'WAVG - Technologies'!$A14,'0.2_Goos'!L$2:L$151),0)</f>
        <v>3.9367896941118383</v>
      </c>
      <c r="L14">
        <f ca="1">IFERROR(SUMIF('0.2_Price'!$B$5:$B$154,$A14,'0.2_Price'!AJ$5:AJ$124)/SUMIF('0.2_Goos'!$B$2:$B$151,'WAVG - Technologies'!$A14,'0.2_Goos'!M$2:M$151),0)</f>
        <v>4.3350788545513943</v>
      </c>
      <c r="M14">
        <f ca="1">IFERROR(SUMIF('0.2_Price'!$B$5:$B$154,$A14,'0.2_Price'!AK$5:AK$124)/SUMIF('0.2_Goos'!$B$2:$B$151,'WAVG - Technologies'!$A14,'0.2_Goos'!N$2:N$151),0)</f>
        <v>4.7501574616843891</v>
      </c>
      <c r="N14">
        <f ca="1">IFERROR(SUMIF('0.2_Price'!$B$5:$B$154,$A14,'0.2_Price'!AL$5:AL$124)/SUMIF('0.2_Goos'!$B$2:$B$151,'WAVG - Technologies'!$A14,'0.2_Goos'!O$2:O$151),0)</f>
        <v>5.2957726694691694</v>
      </c>
      <c r="O14">
        <f ca="1">IFERROR(SUMIF('0.2_Price'!$B$5:$B$154,$A14,'0.2_Price'!AM$5:AM$124)/SUMIF('0.2_Goos'!$B$2:$B$151,'WAVG - Technologies'!$A14,'0.2_Goos'!P$2:P$151),0)</f>
        <v>5.5725750520272701</v>
      </c>
      <c r="P14">
        <f ca="1">IFERROR(SUMIF('0.2_Price'!$B$5:$B$154,$A14,'0.2_Price'!AN$5:AN$124)/SUMIF('0.2_Goos'!$B$2:$B$151,'WAVG - Technologies'!$A14,'0.2_Goos'!Q$2:Q$151),0)</f>
        <v>5.6089562874610612</v>
      </c>
      <c r="Q14">
        <f ca="1">IFERROR(SUMIF('0.2_Price'!$B$5:$B$154,$A14,'0.2_Price'!AO$5:AO$124)/SUMIF('0.2_Goos'!$B$2:$B$151,'WAVG - Technologies'!$A14,'0.2_Goos'!R$2:R$151),0)</f>
        <v>5.7309135388451296</v>
      </c>
      <c r="R14">
        <f ca="1">IFERROR(SUMIF('0.2_Price'!$B$5:$B$154,$A14,'0.2_Price'!AP$5:AP$124)/SUMIF('0.2_Goos'!$B$2:$B$151,'WAVG - Technologies'!$A14,'0.2_Goos'!S$2:S$151),0)</f>
        <v>5.7800051522505465</v>
      </c>
      <c r="S14">
        <f ca="1">IFERROR(SUMIF('0.2_Price'!$B$5:$B$154,$A14,'0.2_Price'!AQ$5:AQ$124)/SUMIF('0.2_Goos'!$B$2:$B$151,'WAVG - Technologies'!$A14,'0.2_Goos'!T$2:T$151),0)</f>
        <v>5.9490829148706812</v>
      </c>
      <c r="T14">
        <f ca="1">IFERROR(SUMIF('0.2_Price'!$B$5:$B$154,$A14,'0.2_Price'!AR$5:AR$124)/SUMIF('0.2_Goos'!$B$2:$B$151,'WAVG - Technologies'!$A14,'0.2_Goos'!U$2:U$151),0)</f>
        <v>6.3259237460225499</v>
      </c>
      <c r="U14">
        <f ca="1">IFERROR(SUMIF('0.2_Price'!$B$5:$B$154,$A14,'0.2_Price'!AS$5:AS$124)/SUMIF('0.2_Goos'!$B$2:$B$151,'WAVG - Technologies'!$A14,'0.2_Goos'!V$2:V$151),0)</f>
        <v>6.5521944335001709</v>
      </c>
      <c r="V14">
        <f ca="1">IFERROR(SUMIF('0.2_Price'!$B$5:$B$154,$A14,'0.2_Price'!AT$5:AT$124)/SUMIF('0.2_Goos'!$B$2:$B$151,'WAVG - Technologies'!$A14,'0.2_Goos'!W$2:W$151),0)</f>
        <v>6.6301163182048519</v>
      </c>
      <c r="W14">
        <f ca="1">_xlfn.RRI($V$3-$B$3,B14,V14)</f>
        <v>4.2909657118739064E-2</v>
      </c>
    </row>
    <row r="15" spans="1:23" x14ac:dyDescent="0.25">
      <c r="A15" t="s">
        <v>28</v>
      </c>
      <c r="B15">
        <f ca="1">IFERROR(SUMIF('0.2_Price'!$B$5:$B$154,$A15,'0.2_Price'!Z$5:Z$124)/SUMIF('0.2_Goos'!$B$2:$B$151,'WAVG - Technologies'!$A15,'0.2_Goos'!C$2:C$151),0)</f>
        <v>7.4854016886461601</v>
      </c>
      <c r="C15">
        <f ca="1">IFERROR(SUMIF('0.2_Price'!$B$5:$B$154,$A15,'0.2_Price'!AA$5:AA$124)/SUMIF('0.2_Goos'!$B$2:$B$151,'WAVG - Technologies'!$A15,'0.2_Goos'!D$2:D$151),0)</f>
        <v>7.8859169116945713</v>
      </c>
      <c r="D15">
        <f ca="1">IFERROR(SUMIF('0.2_Price'!$B$5:$B$154,$A15,'0.2_Price'!AB$5:AB$124)/SUMIF('0.2_Goos'!$B$2:$B$151,'WAVG - Technologies'!$A15,'0.2_Goos'!E$2:E$151),0)</f>
        <v>7.8861286944980273</v>
      </c>
      <c r="E15">
        <f ca="1">IFERROR(SUMIF('0.2_Price'!$B$5:$B$154,$A15,'0.2_Price'!AC$5:AC$124)/SUMIF('0.2_Goos'!$B$2:$B$151,'WAVG - Technologies'!$A15,'0.2_Goos'!F$2:F$151),0)</f>
        <v>9.070515736636878</v>
      </c>
      <c r="F15">
        <f ca="1">IFERROR(SUMIF('0.2_Price'!$B$5:$B$154,$A15,'0.2_Price'!AD$5:AD$124)/SUMIF('0.2_Goos'!$B$2:$B$151,'WAVG - Technologies'!$A15,'0.2_Goos'!G$2:G$151),0)</f>
        <v>9.2879453538310432</v>
      </c>
      <c r="G15">
        <f ca="1">IFERROR(SUMIF('0.2_Price'!$B$5:$B$154,$A15,'0.2_Price'!AE$5:AE$124)/SUMIF('0.2_Goos'!$B$2:$B$151,'WAVG - Technologies'!$A15,'0.2_Goos'!H$2:H$151),0)</f>
        <v>9.3345786631912802</v>
      </c>
      <c r="H15">
        <f ca="1">IFERROR(SUMIF('0.2_Price'!$B$5:$B$154,$A15,'0.2_Price'!AF$5:AF$124)/SUMIF('0.2_Goos'!$B$2:$B$151,'WAVG - Technologies'!$A15,'0.2_Goos'!I$2:I$151),0)</f>
        <v>10.137451885213537</v>
      </c>
      <c r="I15">
        <f ca="1">IFERROR(SUMIF('0.2_Price'!$B$5:$B$154,$A15,'0.2_Price'!AG$5:AG$124)/SUMIF('0.2_Goos'!$B$2:$B$151,'WAVG - Technologies'!$A15,'0.2_Goos'!J$2:J$151),0)</f>
        <v>11.114677292392972</v>
      </c>
      <c r="J15">
        <f ca="1">IFERROR(SUMIF('0.2_Price'!$B$5:$B$154,$A15,'0.2_Price'!AH$5:AH$124)/SUMIF('0.2_Goos'!$B$2:$B$151,'WAVG - Technologies'!$A15,'0.2_Goos'!K$2:K$151),0)</f>
        <v>11.116940765550343</v>
      </c>
      <c r="K15">
        <f ca="1">IFERROR(SUMIF('0.2_Price'!$B$5:$B$154,$A15,'0.2_Price'!AI$5:AI$124)/SUMIF('0.2_Goos'!$B$2:$B$151,'WAVG - Technologies'!$A15,'0.2_Goos'!L$2:L$151),0)</f>
        <v>12.510283016922195</v>
      </c>
      <c r="L15">
        <f ca="1">IFERROR(SUMIF('0.2_Price'!$B$5:$B$154,$A15,'0.2_Price'!AJ$5:AJ$124)/SUMIF('0.2_Goos'!$B$2:$B$151,'WAVG - Technologies'!$A15,'0.2_Goos'!M$2:M$151),0)</f>
        <v>12.512330719804398</v>
      </c>
      <c r="M15">
        <f ca="1">IFERROR(SUMIF('0.2_Price'!$B$5:$B$154,$A15,'0.2_Price'!AK$5:AK$124)/SUMIF('0.2_Goos'!$B$2:$B$151,'WAVG - Technologies'!$A15,'0.2_Goos'!N$2:N$151),0)</f>
        <v>12.514479352798086</v>
      </c>
      <c r="N15">
        <f ca="1">IFERROR(SUMIF('0.2_Price'!$B$5:$B$154,$A15,'0.2_Price'!AL$5:AL$124)/SUMIF('0.2_Goos'!$B$2:$B$151,'WAVG - Technologies'!$A15,'0.2_Goos'!O$2:O$151),0)</f>
        <v>12.516733814936813</v>
      </c>
      <c r="O15">
        <f ca="1">IFERROR(SUMIF('0.2_Price'!$B$5:$B$154,$A15,'0.2_Price'!AM$5:AM$124)/SUMIF('0.2_Goos'!$B$2:$B$151,'WAVG - Technologies'!$A15,'0.2_Goos'!P$2:P$151),0)</f>
        <v>12.519099235350229</v>
      </c>
      <c r="P15">
        <f ca="1">IFERROR(SUMIF('0.2_Price'!$B$5:$B$154,$A15,'0.2_Price'!AN$5:AN$124)/SUMIF('0.2_Goos'!$B$2:$B$151,'WAVG - Technologies'!$A15,'0.2_Goos'!Q$2:Q$151),0)</f>
        <v>12.521580983286643</v>
      </c>
      <c r="Q15">
        <f ca="1">IFERROR(SUMIF('0.2_Price'!$B$5:$B$154,$A15,'0.2_Price'!AO$5:AO$124)/SUMIF('0.2_Goos'!$B$2:$B$151,'WAVG - Technologies'!$A15,'0.2_Goos'!R$2:R$151),0)</f>
        <v>12.524184678491007</v>
      </c>
      <c r="R15">
        <f ca="1">IFERROR(SUMIF('0.2_Price'!$B$5:$B$154,$A15,'0.2_Price'!AP$5:AP$124)/SUMIF('0.2_Goos'!$B$2:$B$151,'WAVG - Technologies'!$A15,'0.2_Goos'!S$2:S$151),0)</f>
        <v>12.526916201942164</v>
      </c>
      <c r="S15">
        <f ca="1">IFERROR(SUMIF('0.2_Price'!$B$5:$B$154,$A15,'0.2_Price'!AQ$5:AQ$124)/SUMIF('0.2_Goos'!$B$2:$B$151,'WAVG - Technologies'!$A15,'0.2_Goos'!T$2:T$151),0)</f>
        <v>12.529781706952054</v>
      </c>
      <c r="T15">
        <f ca="1">IFERROR(SUMIF('0.2_Price'!$B$5:$B$154,$A15,'0.2_Price'!AR$5:AR$124)/SUMIF('0.2_Goos'!$B$2:$B$151,'WAVG - Technologies'!$A15,'0.2_Goos'!U$2:U$151),0)</f>
        <v>12.53278763062829</v>
      </c>
      <c r="U15">
        <f ca="1">IFERROR(SUMIF('0.2_Price'!$B$5:$B$154,$A15,'0.2_Price'!AS$5:AS$124)/SUMIF('0.2_Goos'!$B$2:$B$151,'WAVG - Technologies'!$A15,'0.2_Goos'!V$2:V$151),0)</f>
        <v>12.53611560135726</v>
      </c>
      <c r="V15">
        <f ca="1">IFERROR(SUMIF('0.2_Price'!$B$5:$B$154,$A15,'0.2_Price'!AT$5:AT$124)/SUMIF('0.2_Goos'!$B$2:$B$151,'WAVG - Technologies'!$A15,'0.2_Goos'!W$2:W$151),0)</f>
        <v>12.978415149762922</v>
      </c>
      <c r="W15">
        <f t="shared" ref="W15:W19" ca="1" si="1">_xlfn.RRI($V$3-$B$3,B15,V15)</f>
        <v>2.7898725478545217E-2</v>
      </c>
    </row>
    <row r="16" spans="1:23" x14ac:dyDescent="0.25">
      <c r="A16" t="s">
        <v>55</v>
      </c>
      <c r="B16">
        <f ca="1">IFERROR(SUMIF('0.2_Price'!$B$5:$B$154,$A16,'0.2_Price'!Z$5:Z$124)/SUMIF('0.2_Goos'!$B$2:$B$151,'WAVG - Technologies'!$A16,'0.2_Goos'!C$2:C$151),0)</f>
        <v>1.3037214821871967</v>
      </c>
      <c r="C16">
        <f ca="1">IFERROR(SUMIF('0.2_Price'!$B$5:$B$154,$A16,'0.2_Price'!AA$5:AA$124)/SUMIF('0.2_Goos'!$B$2:$B$151,'WAVG - Technologies'!$A16,'0.2_Goos'!D$2:D$151),0)</f>
        <v>1.4616247527124164</v>
      </c>
      <c r="D16">
        <f ca="1">IFERROR(SUMIF('0.2_Price'!$B$5:$B$154,$A16,'0.2_Price'!AB$5:AB$124)/SUMIF('0.2_Goos'!$B$2:$B$151,'WAVG - Technologies'!$A16,'0.2_Goos'!E$2:E$151),0)</f>
        <v>1.4866038917502833</v>
      </c>
      <c r="E16">
        <f ca="1">IFERROR(SUMIF('0.2_Price'!$B$5:$B$154,$A16,'0.2_Price'!AC$5:AC$124)/SUMIF('0.2_Goos'!$B$2:$B$151,'WAVG - Technologies'!$A16,'0.2_Goos'!F$2:F$151),0)</f>
        <v>1.5014777306747469</v>
      </c>
      <c r="F16">
        <f ca="1">IFERROR(SUMIF('0.2_Price'!$B$5:$B$154,$A16,'0.2_Price'!AD$5:AD$124)/SUMIF('0.2_Goos'!$B$2:$B$151,'WAVG - Technologies'!$A16,'0.2_Goos'!G$2:G$151),0)</f>
        <v>1.5158549519150235</v>
      </c>
      <c r="G16">
        <f ca="1">IFERROR(SUMIF('0.2_Price'!$B$5:$B$154,$A16,'0.2_Price'!AE$5:AE$124)/SUMIF('0.2_Goos'!$B$2:$B$151,'WAVG - Technologies'!$A16,'0.2_Goos'!H$2:H$151),0)</f>
        <v>1.525442296604109</v>
      </c>
      <c r="H16">
        <f ca="1">IFERROR(SUMIF('0.2_Price'!$B$5:$B$154,$A16,'0.2_Price'!AF$5:AF$124)/SUMIF('0.2_Goos'!$B$2:$B$151,'WAVG - Technologies'!$A16,'0.2_Goos'!I$2:I$151),0)</f>
        <v>1.5443277337350896</v>
      </c>
      <c r="I16">
        <f ca="1">IFERROR(SUMIF('0.2_Price'!$B$5:$B$154,$A16,'0.2_Price'!AG$5:AG$124)/SUMIF('0.2_Goos'!$B$2:$B$151,'WAVG - Technologies'!$A16,'0.2_Goos'!J$2:J$151),0)</f>
        <v>1.6773183350923659</v>
      </c>
      <c r="J16">
        <f ca="1">IFERROR(SUMIF('0.2_Price'!$B$5:$B$154,$A16,'0.2_Price'!AH$5:AH$124)/SUMIF('0.2_Goos'!$B$2:$B$151,'WAVG - Technologies'!$A16,'0.2_Goos'!K$2:K$151),0)</f>
        <v>1.7355960965655073</v>
      </c>
      <c r="K16">
        <f ca="1">IFERROR(SUMIF('0.2_Price'!$B$5:$B$154,$A16,'0.2_Price'!AI$5:AI$124)/SUMIF('0.2_Goos'!$B$2:$B$151,'WAVG - Technologies'!$A16,'0.2_Goos'!L$2:L$151),0)</f>
        <v>1.8594975143591652</v>
      </c>
      <c r="L16">
        <f ca="1">IFERROR(SUMIF('0.2_Price'!$B$5:$B$154,$A16,'0.2_Price'!AJ$5:AJ$124)/SUMIF('0.2_Goos'!$B$2:$B$151,'WAVG - Technologies'!$A16,'0.2_Goos'!M$2:M$151),0)</f>
        <v>2.0193177050164488</v>
      </c>
      <c r="M16">
        <f ca="1">IFERROR(SUMIF('0.2_Price'!$B$5:$B$154,$A16,'0.2_Price'!AK$5:AK$124)/SUMIF('0.2_Goos'!$B$2:$B$151,'WAVG - Technologies'!$A16,'0.2_Goos'!N$2:N$151),0)</f>
        <v>2.1080029254579356</v>
      </c>
      <c r="N16">
        <f ca="1">IFERROR(SUMIF('0.2_Price'!$B$5:$B$154,$A16,'0.2_Price'!AL$5:AL$124)/SUMIF('0.2_Goos'!$B$2:$B$151,'WAVG - Technologies'!$A16,'0.2_Goos'!O$2:O$151),0)</f>
        <v>2.1545195759942475</v>
      </c>
      <c r="O16">
        <f ca="1">IFERROR(SUMIF('0.2_Price'!$B$5:$B$154,$A16,'0.2_Price'!AM$5:AM$124)/SUMIF('0.2_Goos'!$B$2:$B$151,'WAVG - Technologies'!$A16,'0.2_Goos'!P$2:P$151),0)</f>
        <v>2.2707706716511518</v>
      </c>
      <c r="P16">
        <f ca="1">IFERROR(SUMIF('0.2_Price'!$B$5:$B$154,$A16,'0.2_Price'!AN$5:AN$124)/SUMIF('0.2_Goos'!$B$2:$B$151,'WAVG - Technologies'!$A16,'0.2_Goos'!Q$2:Q$151),0)</f>
        <v>2.4914056504059832</v>
      </c>
      <c r="Q16">
        <f ca="1">IFERROR(SUMIF('0.2_Price'!$B$5:$B$154,$A16,'0.2_Price'!AO$5:AO$124)/SUMIF('0.2_Goos'!$B$2:$B$151,'WAVG - Technologies'!$A16,'0.2_Goos'!R$2:R$151),0)</f>
        <v>2.6751059710303906</v>
      </c>
      <c r="R16">
        <f ca="1">IFERROR(SUMIF('0.2_Price'!$B$5:$B$154,$A16,'0.2_Price'!AP$5:AP$124)/SUMIF('0.2_Goos'!$B$2:$B$151,'WAVG - Technologies'!$A16,'0.2_Goos'!S$2:S$151),0)</f>
        <v>2.8772132471646277</v>
      </c>
      <c r="S16">
        <f ca="1">IFERROR(SUMIF('0.2_Price'!$B$5:$B$154,$A16,'0.2_Price'!AQ$5:AQ$124)/SUMIF('0.2_Goos'!$B$2:$B$151,'WAVG - Technologies'!$A16,'0.2_Goos'!T$2:T$151),0)</f>
        <v>3.1804670987984127</v>
      </c>
      <c r="T16">
        <f ca="1">IFERROR(SUMIF('0.2_Price'!$B$5:$B$154,$A16,'0.2_Price'!AR$5:AR$124)/SUMIF('0.2_Goos'!$B$2:$B$151,'WAVG - Technologies'!$A16,'0.2_Goos'!U$2:U$151),0)</f>
        <v>3.4252002022786154</v>
      </c>
      <c r="U16">
        <f ca="1">IFERROR(SUMIF('0.2_Price'!$B$5:$B$154,$A16,'0.2_Price'!AS$5:AS$124)/SUMIF('0.2_Goos'!$B$2:$B$151,'WAVG - Technologies'!$A16,'0.2_Goos'!V$2:V$151),0)</f>
        <v>3.566431664477292</v>
      </c>
      <c r="V16">
        <f ca="1">IFERROR(SUMIF('0.2_Price'!$B$5:$B$154,$A16,'0.2_Price'!AT$5:AT$124)/SUMIF('0.2_Goos'!$B$2:$B$151,'WAVG - Technologies'!$A16,'0.2_Goos'!W$2:W$151),0)</f>
        <v>3.6822973046841168</v>
      </c>
      <c r="W16">
        <f t="shared" ca="1" si="1"/>
        <v>5.3286945183947054E-2</v>
      </c>
    </row>
    <row r="17" spans="1:23" x14ac:dyDescent="0.25">
      <c r="A17" t="s">
        <v>29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6.4469531249999994</v>
      </c>
      <c r="H17">
        <f ca="1">IFERROR(SUMIF('0.2_Price'!$B$5:$B$154,$A17,'0.2_Price'!AF$5:AF$124)/SUMIF('0.2_Goos'!$B$2:$B$151,'WAVG - Technologies'!$A17,'0.2_Goos'!I$2:I$151),0)</f>
        <v>6.4469531250000003</v>
      </c>
      <c r="I17">
        <f ca="1">IFERROR(SUMIF('0.2_Price'!$B$5:$B$154,$A17,'0.2_Price'!AG$5:AG$124)/SUMIF('0.2_Goos'!$B$2:$B$151,'WAVG - Technologies'!$A17,'0.2_Goos'!J$2:J$151),0)</f>
        <v>8.9432639999999992</v>
      </c>
      <c r="J17">
        <f ca="1">IFERROR(SUMIF('0.2_Price'!$B$5:$B$154,$A17,'0.2_Price'!AH$5:AH$124)/SUMIF('0.2_Goos'!$B$2:$B$151,'WAVG - Technologies'!$A17,'0.2_Goos'!K$2:K$151),0)</f>
        <v>8.9432639999999992</v>
      </c>
      <c r="K17">
        <f ca="1">IFERROR(SUMIF('0.2_Price'!$B$5:$B$154,$A17,'0.2_Price'!AI$5:AI$124)/SUMIF('0.2_Goos'!$B$2:$B$151,'WAVG - Technologies'!$A17,'0.2_Goos'!L$2:L$151),0)</f>
        <v>8.9432639999999992</v>
      </c>
      <c r="L17">
        <f ca="1">IFERROR(SUMIF('0.2_Price'!$B$5:$B$154,$A17,'0.2_Price'!AJ$5:AJ$124)/SUMIF('0.2_Goos'!$B$2:$B$151,'WAVG - Technologies'!$A17,'0.2_Goos'!M$2:M$151),0)</f>
        <v>8.9432639999999992</v>
      </c>
      <c r="M17">
        <f ca="1">IFERROR(SUMIF('0.2_Price'!$B$5:$B$154,$A17,'0.2_Price'!AK$5:AK$124)/SUMIF('0.2_Goos'!$B$2:$B$151,'WAVG - Technologies'!$A17,'0.2_Goos'!N$2:N$151),0)</f>
        <v>8.9432639999999992</v>
      </c>
      <c r="N17">
        <f ca="1">IFERROR(SUMIF('0.2_Price'!$B$5:$B$154,$A17,'0.2_Price'!AL$5:AL$124)/SUMIF('0.2_Goos'!$B$2:$B$151,'WAVG - Technologies'!$A17,'0.2_Goos'!O$2:O$151),0)</f>
        <v>8.9432639999999992</v>
      </c>
      <c r="O17">
        <f ca="1">IFERROR(SUMIF('0.2_Price'!$B$5:$B$154,$A17,'0.2_Price'!AM$5:AM$124)/SUMIF('0.2_Goos'!$B$2:$B$151,'WAVG - Technologies'!$A17,'0.2_Goos'!P$2:P$151),0)</f>
        <v>8.9432639999999992</v>
      </c>
      <c r="P17">
        <f ca="1">IFERROR(SUMIF('0.2_Price'!$B$5:$B$154,$A17,'0.2_Price'!AN$5:AN$124)/SUMIF('0.2_Goos'!$B$2:$B$151,'WAVG - Technologies'!$A17,'0.2_Goos'!Q$2:Q$151),0)</f>
        <v>8.9432639999999992</v>
      </c>
      <c r="Q17">
        <f ca="1">IFERROR(SUMIF('0.2_Price'!$B$5:$B$154,$A17,'0.2_Price'!AO$5:AO$124)/SUMIF('0.2_Goos'!$B$2:$B$151,'WAVG - Technologies'!$A17,'0.2_Goos'!R$2:R$151),0)</f>
        <v>12.439575000000003</v>
      </c>
      <c r="R17">
        <f ca="1">IFERROR(SUMIF('0.2_Price'!$B$5:$B$154,$A17,'0.2_Price'!AP$5:AP$124)/SUMIF('0.2_Goos'!$B$2:$B$151,'WAVG - Technologies'!$A17,'0.2_Goos'!S$2:S$151),0)</f>
        <v>12.439575000000003</v>
      </c>
      <c r="S17">
        <f ca="1">IFERROR(SUMIF('0.2_Price'!$B$5:$B$154,$A17,'0.2_Price'!AQ$5:AQ$124)/SUMIF('0.2_Goos'!$B$2:$B$151,'WAVG - Technologies'!$A17,'0.2_Goos'!T$2:T$151),0)</f>
        <v>12.439575000000005</v>
      </c>
      <c r="T17">
        <f ca="1">IFERROR(SUMIF('0.2_Price'!$B$5:$B$154,$A17,'0.2_Price'!AR$5:AR$124)/SUMIF('0.2_Goos'!$B$2:$B$151,'WAVG - Technologies'!$A17,'0.2_Goos'!U$2:U$151),0)</f>
        <v>12.439575000000003</v>
      </c>
      <c r="U17">
        <f ca="1">IFERROR(SUMIF('0.2_Price'!$B$5:$B$154,$A17,'0.2_Price'!AS$5:AS$124)/SUMIF('0.2_Goos'!$B$2:$B$151,'WAVG - Technologies'!$A17,'0.2_Goos'!V$2:V$151),0)</f>
        <v>12.439575000000003</v>
      </c>
      <c r="V17">
        <f ca="1">IFERROR(SUMIF('0.2_Price'!$B$5:$B$154,$A17,'0.2_Price'!AT$5:AT$124)/SUMIF('0.2_Goos'!$B$2:$B$151,'WAVG - Technologies'!$A17,'0.2_Goos'!W$2:W$151),0)</f>
        <v>12.439575000000001</v>
      </c>
      <c r="W17">
        <f ca="1">_xlfn.RRI($V$3-$G$3,G17,V17)</f>
        <v>4.4792553678526525E-2</v>
      </c>
    </row>
    <row r="18" spans="1:23" x14ac:dyDescent="0.25">
      <c r="A18" t="s">
        <v>30</v>
      </c>
      <c r="B18">
        <f ca="1">IFERROR(SUMIF('0.2_Price'!$B$5:$B$154,$A18,'0.2_Price'!Z$5:Z$124)/SUMIF('0.2_Goos'!$B$2:$B$151,'WAVG - Technologies'!$A18,'0.2_Goos'!C$2:C$151),0)</f>
        <v>7.5221369497725838</v>
      </c>
      <c r="C18">
        <f ca="1">IFERROR(SUMIF('0.2_Price'!$B$5:$B$154,$A18,'0.2_Price'!AA$5:AA$124)/SUMIF('0.2_Goos'!$B$2:$B$151,'WAVG - Technologies'!$A18,'0.2_Goos'!D$2:D$151),0)</f>
        <v>7.8757780441640959</v>
      </c>
      <c r="D18">
        <f ca="1">IFERROR(SUMIF('0.2_Price'!$B$5:$B$154,$A18,'0.2_Price'!AB$5:AB$124)/SUMIF('0.2_Goos'!$B$2:$B$151,'WAVG - Technologies'!$A18,'0.2_Goos'!E$2:E$151),0)</f>
        <v>8.1373981206093031</v>
      </c>
      <c r="E18">
        <f ca="1">IFERROR(SUMIF('0.2_Price'!$B$5:$B$154,$A18,'0.2_Price'!AC$5:AC$124)/SUMIF('0.2_Goos'!$B$2:$B$151,'WAVG - Technologies'!$A18,'0.2_Goos'!F$2:F$151),0)</f>
        <v>8.1757207419828841</v>
      </c>
      <c r="F18">
        <f ca="1">IFERROR(SUMIF('0.2_Price'!$B$5:$B$154,$A18,'0.2_Price'!AD$5:AD$124)/SUMIF('0.2_Goos'!$B$2:$B$151,'WAVG - Technologies'!$A18,'0.2_Goos'!G$2:G$151),0)</f>
        <v>8.1726966944475308</v>
      </c>
      <c r="G18">
        <f ca="1">IFERROR(SUMIF('0.2_Price'!$B$5:$B$154,$A18,'0.2_Price'!AE$5:AE$124)/SUMIF('0.2_Goos'!$B$2:$B$151,'WAVG - Technologies'!$A18,'0.2_Goos'!H$2:H$151),0)</f>
        <v>8.3859261787593109</v>
      </c>
      <c r="H18">
        <f ca="1">IFERROR(SUMIF('0.2_Price'!$B$5:$B$154,$A18,'0.2_Price'!AF$5:AF$124)/SUMIF('0.2_Goos'!$B$2:$B$151,'WAVG - Technologies'!$A18,'0.2_Goos'!I$2:I$151),0)</f>
        <v>8.4706937143882506</v>
      </c>
      <c r="I18">
        <f ca="1">IFERROR(SUMIF('0.2_Price'!$B$5:$B$154,$A18,'0.2_Price'!AG$5:AG$124)/SUMIF('0.2_Goos'!$B$2:$B$151,'WAVG - Technologies'!$A18,'0.2_Goos'!J$2:J$151),0)</f>
        <v>8.4958720024386878</v>
      </c>
      <c r="J18">
        <f ca="1">IFERROR(SUMIF('0.2_Price'!$B$5:$B$154,$A18,'0.2_Price'!AH$5:AH$124)/SUMIF('0.2_Goos'!$B$2:$B$151,'WAVG - Technologies'!$A18,'0.2_Goos'!K$2:K$151),0)</f>
        <v>8.8931288524195811</v>
      </c>
      <c r="K18">
        <f ca="1">IFERROR(SUMIF('0.2_Price'!$B$5:$B$154,$A18,'0.2_Price'!AI$5:AI$124)/SUMIF('0.2_Goos'!$B$2:$B$151,'WAVG - Technologies'!$A18,'0.2_Goos'!L$2:L$151),0)</f>
        <v>9.314084190022875</v>
      </c>
      <c r="L18">
        <f ca="1">IFERROR(SUMIF('0.2_Price'!$B$5:$B$154,$A18,'0.2_Price'!AJ$5:AJ$124)/SUMIF('0.2_Goos'!$B$2:$B$151,'WAVG - Technologies'!$A18,'0.2_Goos'!M$2:M$151),0)</f>
        <v>9.407334584772828</v>
      </c>
      <c r="M18">
        <f ca="1">IFERROR(SUMIF('0.2_Price'!$B$5:$B$154,$A18,'0.2_Price'!AK$5:AK$124)/SUMIF('0.2_Goos'!$B$2:$B$151,'WAVG - Technologies'!$A18,'0.2_Goos'!N$2:N$151),0)</f>
        <v>9.4014906948054406</v>
      </c>
      <c r="N18">
        <f ca="1">IFERROR(SUMIF('0.2_Price'!$B$5:$B$154,$A18,'0.2_Price'!AL$5:AL$124)/SUMIF('0.2_Goos'!$B$2:$B$151,'WAVG - Technologies'!$A18,'0.2_Goos'!O$2:O$151),0)</f>
        <v>9.6922687817662627</v>
      </c>
      <c r="O18">
        <f ca="1">IFERROR(SUMIF('0.2_Price'!$B$5:$B$154,$A18,'0.2_Price'!AM$5:AM$124)/SUMIF('0.2_Goos'!$B$2:$B$151,'WAVG - Technologies'!$A18,'0.2_Goos'!P$2:P$151),0)</f>
        <v>9.8285203057325461</v>
      </c>
      <c r="P18">
        <f ca="1">IFERROR(SUMIF('0.2_Price'!$B$5:$B$154,$A18,'0.2_Price'!AN$5:AN$124)/SUMIF('0.2_Goos'!$B$2:$B$151,'WAVG - Technologies'!$A18,'0.2_Goos'!Q$2:Q$151),0)</f>
        <v>10.722860276748348</v>
      </c>
      <c r="Q18">
        <f ca="1">IFERROR(SUMIF('0.2_Price'!$B$5:$B$154,$A18,'0.2_Price'!AO$5:AO$124)/SUMIF('0.2_Goos'!$B$2:$B$151,'WAVG - Technologies'!$A18,'0.2_Goos'!R$2:R$151),0)</f>
        <v>10.853389822838986</v>
      </c>
      <c r="R18">
        <f ca="1">IFERROR(SUMIF('0.2_Price'!$B$5:$B$154,$A18,'0.2_Price'!AP$5:AP$124)/SUMIF('0.2_Goos'!$B$2:$B$151,'WAVG - Technologies'!$A18,'0.2_Goos'!S$2:S$151),0)</f>
        <v>11.236421842602349</v>
      </c>
      <c r="S18">
        <f ca="1">IFERROR(SUMIF('0.2_Price'!$B$5:$B$154,$A18,'0.2_Price'!AQ$5:AQ$124)/SUMIF('0.2_Goos'!$B$2:$B$151,'WAVG - Technologies'!$A18,'0.2_Goos'!T$2:T$151),0)</f>
        <v>11.865747735539353</v>
      </c>
      <c r="T18">
        <f ca="1">IFERROR(SUMIF('0.2_Price'!$B$5:$B$154,$A18,'0.2_Price'!AR$5:AR$124)/SUMIF('0.2_Goos'!$B$2:$B$151,'WAVG - Technologies'!$A18,'0.2_Goos'!U$2:U$151),0)</f>
        <v>12.110521566581726</v>
      </c>
      <c r="U18">
        <f ca="1">IFERROR(SUMIF('0.2_Price'!$B$5:$B$154,$A18,'0.2_Price'!AS$5:AS$124)/SUMIF('0.2_Goos'!$B$2:$B$151,'WAVG - Technologies'!$A18,'0.2_Goos'!V$2:V$151),0)</f>
        <v>12.467851284648484</v>
      </c>
      <c r="V18">
        <f ca="1">IFERROR(SUMIF('0.2_Price'!$B$5:$B$154,$A18,'0.2_Price'!AT$5:AT$124)/SUMIF('0.2_Goos'!$B$2:$B$151,'WAVG - Technologies'!$A18,'0.2_Goos'!W$2:W$151),0)</f>
        <v>12.478108458157399</v>
      </c>
      <c r="W18">
        <f t="shared" ca="1" si="1"/>
        <v>2.5629197989700092E-2</v>
      </c>
    </row>
    <row r="19" spans="1:23" x14ac:dyDescent="0.25">
      <c r="A19" t="s">
        <v>31</v>
      </c>
      <c r="B19">
        <f ca="1">IFERROR(SUMIF('0.2_Price'!$B$5:$B$154,$A19,'0.2_Price'!Z$5:Z$124)/SUMIF('0.2_Goos'!$B$2:$B$151,'WAVG - Technologies'!$A19,'0.2_Goos'!C$2:C$151),0)</f>
        <v>3.6083779827941909</v>
      </c>
      <c r="C19">
        <f ca="1">IFERROR(SUMIF('0.2_Price'!$B$5:$B$154,$A19,'0.2_Price'!AA$5:AA$124)/SUMIF('0.2_Goos'!$B$2:$B$151,'WAVG - Technologies'!$A19,'0.2_Goos'!D$2:D$151),0)</f>
        <v>3.8367605821100823</v>
      </c>
      <c r="D19">
        <f ca="1">IFERROR(SUMIF('0.2_Price'!$B$5:$B$154,$A19,'0.2_Price'!AB$5:AB$124)/SUMIF('0.2_Goos'!$B$2:$B$151,'WAVG - Technologies'!$A19,'0.2_Goos'!E$2:E$151),0)</f>
        <v>3.8594831357847039</v>
      </c>
      <c r="E19">
        <f ca="1">IFERROR(SUMIF('0.2_Price'!$B$5:$B$154,$A19,'0.2_Price'!AC$5:AC$124)/SUMIF('0.2_Goos'!$B$2:$B$151,'WAVG - Technologies'!$A19,'0.2_Goos'!F$2:F$151),0)</f>
        <v>4.0036069531189753</v>
      </c>
      <c r="F19">
        <f ca="1">IFERROR(SUMIF('0.2_Price'!$B$5:$B$154,$A19,'0.2_Price'!AD$5:AD$124)/SUMIF('0.2_Goos'!$B$2:$B$151,'WAVG - Technologies'!$A19,'0.2_Goos'!G$2:G$151),0)</f>
        <v>4.137451603188544</v>
      </c>
      <c r="G19">
        <f ca="1">IFERROR(SUMIF('0.2_Price'!$B$5:$B$154,$A19,'0.2_Price'!AE$5:AE$124)/SUMIF('0.2_Goos'!$B$2:$B$151,'WAVG - Technologies'!$A19,'0.2_Goos'!H$2:H$151),0)</f>
        <v>4.3441358096661062</v>
      </c>
      <c r="H19">
        <f ca="1">IFERROR(SUMIF('0.2_Price'!$B$5:$B$154,$A19,'0.2_Price'!AF$5:AF$124)/SUMIF('0.2_Goos'!$B$2:$B$151,'WAVG - Technologies'!$A19,'0.2_Goos'!I$2:I$151),0)</f>
        <v>4.5591057474664805</v>
      </c>
      <c r="I19">
        <f ca="1">IFERROR(SUMIF('0.2_Price'!$B$5:$B$154,$A19,'0.2_Price'!AG$5:AG$124)/SUMIF('0.2_Goos'!$B$2:$B$151,'WAVG - Technologies'!$A19,'0.2_Goos'!J$2:J$151),0)</f>
        <v>4.8095820223585735</v>
      </c>
      <c r="J19">
        <f ca="1">IFERROR(SUMIF('0.2_Price'!$B$5:$B$154,$A19,'0.2_Price'!AH$5:AH$124)/SUMIF('0.2_Goos'!$B$2:$B$151,'WAVG - Technologies'!$A19,'0.2_Goos'!K$2:K$151),0)</f>
        <v>4.9473083739324837</v>
      </c>
      <c r="K19">
        <f ca="1">IFERROR(SUMIF('0.2_Price'!$B$5:$B$154,$A19,'0.2_Price'!AI$5:AI$124)/SUMIF('0.2_Goos'!$B$2:$B$151,'WAVG - Technologies'!$A19,'0.2_Goos'!L$2:L$151),0)</f>
        <v>5.2365572124108164</v>
      </c>
      <c r="L19">
        <f ca="1">IFERROR(SUMIF('0.2_Price'!$B$5:$B$154,$A19,'0.2_Price'!AJ$5:AJ$124)/SUMIF('0.2_Goos'!$B$2:$B$151,'WAVG - Technologies'!$A19,'0.2_Goos'!M$2:M$151),0)</f>
        <v>5.7241670010899748</v>
      </c>
      <c r="M19">
        <f ca="1">IFERROR(SUMIF('0.2_Price'!$B$5:$B$154,$A19,'0.2_Price'!AK$5:AK$124)/SUMIF('0.2_Goos'!$B$2:$B$151,'WAVG - Technologies'!$A19,'0.2_Goos'!N$2:N$151),0)</f>
        <v>6.0688116796208398</v>
      </c>
      <c r="N19">
        <f ca="1">IFERROR(SUMIF('0.2_Price'!$B$5:$B$154,$A19,'0.2_Price'!AL$5:AL$124)/SUMIF('0.2_Goos'!$B$2:$B$151,'WAVG - Technologies'!$A19,'0.2_Goos'!O$2:O$151),0)</f>
        <v>6.2104117828154601</v>
      </c>
      <c r="O19">
        <f ca="1">IFERROR(SUMIF('0.2_Price'!$B$5:$B$154,$A19,'0.2_Price'!AM$5:AM$124)/SUMIF('0.2_Goos'!$B$2:$B$151,'WAVG - Technologies'!$A19,'0.2_Goos'!P$2:P$151),0)</f>
        <v>6.5494995154773212</v>
      </c>
      <c r="P19">
        <f ca="1">IFERROR(SUMIF('0.2_Price'!$B$5:$B$154,$A19,'0.2_Price'!AN$5:AN$124)/SUMIF('0.2_Goos'!$B$2:$B$151,'WAVG - Technologies'!$A19,'0.2_Goos'!Q$2:Q$151),0)</f>
        <v>6.7403076796010248</v>
      </c>
      <c r="Q19">
        <f ca="1">IFERROR(SUMIF('0.2_Price'!$B$5:$B$154,$A19,'0.2_Price'!AO$5:AO$124)/SUMIF('0.2_Goos'!$B$2:$B$151,'WAVG - Technologies'!$A19,'0.2_Goos'!R$2:R$151),0)</f>
        <v>6.8358102491581763</v>
      </c>
      <c r="R19">
        <f ca="1">IFERROR(SUMIF('0.2_Price'!$B$5:$B$154,$A19,'0.2_Price'!AP$5:AP$124)/SUMIF('0.2_Goos'!$B$2:$B$151,'WAVG - Technologies'!$A19,'0.2_Goos'!S$2:S$151),0)</f>
        <v>7.20183083739414</v>
      </c>
      <c r="S19">
        <f ca="1">IFERROR(SUMIF('0.2_Price'!$B$5:$B$154,$A19,'0.2_Price'!AQ$5:AQ$124)/SUMIF('0.2_Goos'!$B$2:$B$151,'WAVG - Technologies'!$A19,'0.2_Goos'!T$2:T$151),0)</f>
        <v>7.3159187605436555</v>
      </c>
      <c r="T19">
        <f ca="1">IFERROR(SUMIF('0.2_Price'!$B$5:$B$154,$A19,'0.2_Price'!AR$5:AR$124)/SUMIF('0.2_Goos'!$B$2:$B$151,'WAVG - Technologies'!$A19,'0.2_Goos'!U$2:U$151),0)</f>
        <v>7.4749942699908267</v>
      </c>
      <c r="U19">
        <f ca="1">IFERROR(SUMIF('0.2_Price'!$B$5:$B$154,$A19,'0.2_Price'!AS$5:AS$124)/SUMIF('0.2_Goos'!$B$2:$B$151,'WAVG - Technologies'!$A19,'0.2_Goos'!V$2:V$151),0)</f>
        <v>7.6453812324431762</v>
      </c>
      <c r="V19">
        <f ca="1">IFERROR(SUMIF('0.2_Price'!$B$5:$B$154,$A19,'0.2_Price'!AT$5:AT$124)/SUMIF('0.2_Goos'!$B$2:$B$151,'WAVG - Technologies'!$A19,'0.2_Goos'!W$2:W$151),0)</f>
        <v>8.0422561303921842</v>
      </c>
      <c r="W19">
        <f t="shared" ca="1" si="1"/>
        <v>4.0886303258880652E-2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83</v>
      </c>
    </row>
    <row r="24" spans="1:23" x14ac:dyDescent="0.25">
      <c r="A24" t="s">
        <v>27</v>
      </c>
      <c r="B24">
        <f ca="1">IFERROR(SUMIF('0.5_Price'!$B$5:$B$154,$A24,'0.5_Price'!Z$5:Z$124)/SUMIF('0.5_Goos'!$B$2:$B$151,'WAVG - Technologies'!$A24,'0.5_Goos'!C$2:C$151),0)</f>
        <v>2.1527138467637275</v>
      </c>
      <c r="C24">
        <f ca="1">IFERROR(SUMIF('0.5_Price'!$B$5:$B$154,$A24,'0.5_Price'!AA$5:AA$124)/SUMIF('0.5_Goos'!$B$2:$B$151,'WAVG - Technologies'!$A24,'0.5_Goos'!D$2:D$151),0)</f>
        <v>2.147626160571809</v>
      </c>
      <c r="D24">
        <f ca="1">IFERROR(SUMIF('0.5_Price'!$B$5:$B$154,$A24,'0.5_Price'!AB$5:AB$124)/SUMIF('0.5_Goos'!$B$2:$B$151,'WAVG - Technologies'!$A24,'0.5_Goos'!E$2:E$151),0)</f>
        <v>2.1715864125563171</v>
      </c>
      <c r="E24">
        <f ca="1">IFERROR(SUMIF('0.5_Price'!$B$5:$B$154,$A24,'0.5_Price'!AC$5:AC$124)/SUMIF('0.5_Goos'!$B$2:$B$151,'WAVG - Technologies'!$A24,'0.5_Goos'!F$2:F$151),0)</f>
        <v>2.1818284033942534</v>
      </c>
      <c r="F24">
        <f ca="1">IFERROR(SUMIF('0.5_Price'!$B$5:$B$154,$A24,'0.5_Price'!AD$5:AD$124)/SUMIF('0.5_Goos'!$B$2:$B$151,'WAVG - Technologies'!$A24,'0.5_Goos'!G$2:G$151),0)</f>
        <v>2.2260047905731031</v>
      </c>
      <c r="G24">
        <f ca="1">IFERROR(SUMIF('0.5_Price'!$B$5:$B$154,$A24,'0.5_Price'!AE$5:AE$124)/SUMIF('0.5_Goos'!$B$2:$B$151,'WAVG - Technologies'!$A24,'0.5_Goos'!H$2:H$151),0)</f>
        <v>2.2592386944606879</v>
      </c>
      <c r="H24">
        <f ca="1">IFERROR(SUMIF('0.5_Price'!$B$5:$B$154,$A24,'0.5_Price'!AF$5:AF$124)/SUMIF('0.5_Goos'!$B$2:$B$151,'WAVG - Technologies'!$A24,'0.5_Goos'!I$2:I$151),0)</f>
        <v>2.3102709534377261</v>
      </c>
      <c r="I24">
        <f ca="1">IFERROR(SUMIF('0.5_Price'!$B$5:$B$154,$A24,'0.5_Price'!AG$5:AG$124)/SUMIF('0.5_Goos'!$B$2:$B$151,'WAVG - Technologies'!$A24,'0.5_Goos'!J$2:J$151),0)</f>
        <v>2.4191447489316693</v>
      </c>
      <c r="J24">
        <f ca="1">IFERROR(SUMIF('0.5_Price'!$B$5:$B$154,$A24,'0.5_Price'!AH$5:AH$124)/SUMIF('0.5_Goos'!$B$2:$B$151,'WAVG - Technologies'!$A24,'0.5_Goos'!K$2:K$151),0)</f>
        <v>2.5375608235256211</v>
      </c>
      <c r="K24">
        <f ca="1">IFERROR(SUMIF('0.5_Price'!$B$5:$B$154,$A24,'0.5_Price'!AI$5:AI$124)/SUMIF('0.5_Goos'!$B$2:$B$151,'WAVG - Technologies'!$A24,'0.5_Goos'!L$2:L$151),0)</f>
        <v>2.7158042304550167</v>
      </c>
      <c r="L24">
        <f ca="1">IFERROR(SUMIF('0.5_Price'!$B$5:$B$154,$A24,'0.5_Price'!AJ$5:AJ$124)/SUMIF('0.5_Goos'!$B$2:$B$151,'WAVG - Technologies'!$A24,'0.5_Goos'!M$2:M$151),0)</f>
        <v>2.8059251666181888</v>
      </c>
      <c r="M24">
        <f ca="1">IFERROR(SUMIF('0.5_Price'!$B$5:$B$154,$A24,'0.5_Price'!AK$5:AK$124)/SUMIF('0.5_Goos'!$B$2:$B$151,'WAVG - Technologies'!$A24,'0.5_Goos'!N$2:N$151),0)</f>
        <v>2.8630551817915282</v>
      </c>
      <c r="N24">
        <f ca="1">IFERROR(SUMIF('0.5_Price'!$B$5:$B$154,$A24,'0.5_Price'!AL$5:AL$124)/SUMIF('0.5_Goos'!$B$2:$B$151,'WAVG - Technologies'!$A24,'0.5_Goos'!O$2:O$151),0)</f>
        <v>2.9589174609723417</v>
      </c>
      <c r="O24">
        <f ca="1">IFERROR(SUMIF('0.5_Price'!$B$5:$B$154,$A24,'0.5_Price'!AM$5:AM$124)/SUMIF('0.5_Goos'!$B$2:$B$151,'WAVG - Technologies'!$A24,'0.5_Goos'!P$2:P$151),0)</f>
        <v>3.2203626349841898</v>
      </c>
      <c r="P24">
        <f ca="1">IFERROR(SUMIF('0.5_Price'!$B$5:$B$154,$A24,'0.5_Price'!AN$5:AN$124)/SUMIF('0.5_Goos'!$B$2:$B$151,'WAVG - Technologies'!$A24,'0.5_Goos'!Q$2:Q$151),0)</f>
        <v>3.3946977739451727</v>
      </c>
      <c r="Q24">
        <f ca="1">IFERROR(SUMIF('0.5_Price'!$B$5:$B$154,$A24,'0.5_Price'!AO$5:AO$124)/SUMIF('0.5_Goos'!$B$2:$B$151,'WAVG - Technologies'!$A24,'0.5_Goos'!R$2:R$151),0)</f>
        <v>3.5152102627078645</v>
      </c>
      <c r="R24">
        <f ca="1">IFERROR(SUMIF('0.5_Price'!$B$5:$B$154,$A24,'0.5_Price'!AP$5:AP$124)/SUMIF('0.5_Goos'!$B$2:$B$151,'WAVG - Technologies'!$A24,'0.5_Goos'!S$2:S$151),0)</f>
        <v>3.7306368874186155</v>
      </c>
      <c r="S24">
        <f ca="1">IFERROR(SUMIF('0.5_Price'!$B$5:$B$154,$A24,'0.5_Price'!AQ$5:AQ$124)/SUMIF('0.5_Goos'!$B$2:$B$151,'WAVG - Technologies'!$A24,'0.5_Goos'!T$2:T$151),0)</f>
        <v>4.1825956381143383</v>
      </c>
      <c r="T24">
        <f ca="1">IFERROR(SUMIF('0.5_Price'!$B$5:$B$154,$A24,'0.5_Price'!AR$5:AR$124)/SUMIF('0.5_Goos'!$B$2:$B$151,'WAVG - Technologies'!$A24,'0.5_Goos'!U$2:U$151),0)</f>
        <v>4.4605448193002672</v>
      </c>
      <c r="U24">
        <f ca="1">IFERROR(SUMIF('0.5_Price'!$B$5:$B$154,$A24,'0.5_Price'!AS$5:AS$124)/SUMIF('0.5_Goos'!$B$2:$B$151,'WAVG - Technologies'!$A24,'0.5_Goos'!V$2:V$151),0)</f>
        <v>5.1841974149868157</v>
      </c>
      <c r="V24">
        <f ca="1">IFERROR(SUMIF('0.5_Price'!$B$5:$B$154,$A24,'0.5_Price'!AT$5:AT$124)/SUMIF('0.5_Goos'!$B$2:$B$151,'WAVG - Technologies'!$A24,'0.5_Goos'!W$2:W$151),0)</f>
        <v>5.5265553170032584</v>
      </c>
      <c r="W24">
        <f ca="1">_xlfn.RRI($V$3-$B$3,B24,V24)</f>
        <v>4.8270612533558577E-2</v>
      </c>
    </row>
    <row r="25" spans="1:23" x14ac:dyDescent="0.25">
      <c r="A25" t="s">
        <v>28</v>
      </c>
      <c r="B25">
        <f ca="1">IFERROR(SUMIF('0.5_Price'!$B$5:$B$154,$A25,'0.5_Price'!Z$5:Z$124)/SUMIF('0.5_Goos'!$B$2:$B$151,'WAVG - Technologies'!$A25,'0.5_Goos'!C$2:C$151),0)</f>
        <v>6.6147546668344708</v>
      </c>
      <c r="C25">
        <f ca="1">IFERROR(SUMIF('0.5_Price'!$B$5:$B$154,$A25,'0.5_Price'!AA$5:AA$124)/SUMIF('0.5_Goos'!$B$2:$B$151,'WAVG - Technologies'!$A25,'0.5_Goos'!D$2:D$151),0)</f>
        <v>6.6804122738812985</v>
      </c>
      <c r="D25">
        <f ca="1">IFERROR(SUMIF('0.5_Price'!$B$5:$B$154,$A25,'0.5_Price'!AB$5:AB$124)/SUMIF('0.5_Goos'!$B$2:$B$151,'WAVG - Technologies'!$A25,'0.5_Goos'!E$2:E$151),0)</f>
        <v>7.2575040021838797</v>
      </c>
      <c r="E25">
        <f ca="1">IFERROR(SUMIF('0.5_Price'!$B$5:$B$154,$A25,'0.5_Price'!AC$5:AC$124)/SUMIF('0.5_Goos'!$B$2:$B$151,'WAVG - Technologies'!$A25,'0.5_Goos'!F$2:F$151),0)</f>
        <v>7.2577379980503256</v>
      </c>
      <c r="F25">
        <f ca="1">IFERROR(SUMIF('0.5_Price'!$B$5:$B$154,$A25,'0.5_Price'!AD$5:AD$124)/SUMIF('0.5_Goos'!$B$2:$B$151,'WAVG - Technologies'!$A25,'0.5_Goos'!G$2:G$151),0)</f>
        <v>7.2579836843903474</v>
      </c>
      <c r="G25">
        <f ca="1">IFERROR(SUMIF('0.5_Price'!$B$5:$B$154,$A25,'0.5_Price'!AE$5:AE$124)/SUMIF('0.5_Goos'!$B$2:$B$151,'WAVG - Technologies'!$A25,'0.5_Goos'!H$2:H$151),0)</f>
        <v>7.5420270661527615</v>
      </c>
      <c r="H25">
        <f ca="1">IFERROR(SUMIF('0.5_Price'!$B$5:$B$154,$A25,'0.5_Price'!AF$5:AF$124)/SUMIF('0.5_Goos'!$B$2:$B$151,'WAVG - Technologies'!$A25,'0.5_Goos'!I$2:I$151),0)</f>
        <v>7.5450398218183654</v>
      </c>
      <c r="I25">
        <f ca="1">IFERROR(SUMIF('0.5_Price'!$B$5:$B$154,$A25,'0.5_Price'!AG$5:AG$124)/SUMIF('0.5_Goos'!$B$2:$B$151,'WAVG - Technologies'!$A25,'0.5_Goos'!J$2:J$151),0)</f>
        <v>7.5482014517758547</v>
      </c>
      <c r="J25">
        <f ca="1">IFERROR(SUMIF('0.5_Price'!$B$5:$B$154,$A25,'0.5_Price'!AH$5:AH$124)/SUMIF('0.5_Goos'!$B$2:$B$151,'WAVG - Technologies'!$A25,'0.5_Goos'!K$2:K$151),0)</f>
        <v>7.5515192206482098</v>
      </c>
      <c r="K25">
        <f ca="1">IFERROR(SUMIF('0.5_Price'!$B$5:$B$154,$A25,'0.5_Price'!AI$5:AI$124)/SUMIF('0.5_Goos'!$B$2:$B$151,'WAVG - Technologies'!$A25,'0.5_Goos'!L$2:L$151),0)</f>
        <v>7.555209468856579</v>
      </c>
      <c r="L25">
        <f ca="1">IFERROR(SUMIF('0.5_Price'!$B$5:$B$154,$A25,'0.5_Price'!AJ$5:AJ$124)/SUMIF('0.5_Goos'!$B$2:$B$151,'WAVG - Technologies'!$A25,'0.5_Goos'!M$2:M$151),0)</f>
        <v>7.9563513043252989</v>
      </c>
      <c r="M25">
        <f ca="1">IFERROR(SUMIF('0.5_Price'!$B$5:$B$154,$A25,'0.5_Price'!AK$5:AK$124)/SUMIF('0.5_Goos'!$B$2:$B$151,'WAVG - Technologies'!$A25,'0.5_Goos'!N$2:N$151),0)</f>
        <v>9.1360598329197948</v>
      </c>
      <c r="N25">
        <f ca="1">IFERROR(SUMIF('0.5_Price'!$B$5:$B$154,$A25,'0.5_Price'!AL$5:AL$124)/SUMIF('0.5_Goos'!$B$2:$B$151,'WAVG - Technologies'!$A25,'0.5_Goos'!O$2:O$151),0)</f>
        <v>9.3551684890665108</v>
      </c>
      <c r="O25">
        <f ca="1">IFERROR(SUMIF('0.5_Price'!$B$5:$B$154,$A25,'0.5_Price'!AM$5:AM$124)/SUMIF('0.5_Goos'!$B$2:$B$151,'WAVG - Technologies'!$A25,'0.5_Goos'!P$2:P$151),0)</f>
        <v>10.157200219179213</v>
      </c>
      <c r="P25">
        <f ca="1">IFERROR(SUMIF('0.5_Price'!$B$5:$B$154,$A25,'0.5_Price'!AN$5:AN$124)/SUMIF('0.5_Goos'!$B$2:$B$151,'WAVG - Technologies'!$A25,'0.5_Goos'!Q$2:Q$151),0)</f>
        <v>11.133006409345191</v>
      </c>
      <c r="Q25">
        <f ca="1">IFERROR(SUMIF('0.5_Price'!$B$5:$B$154,$A25,'0.5_Price'!AO$5:AO$124)/SUMIF('0.5_Goos'!$B$2:$B$151,'WAVG - Technologies'!$A25,'0.5_Goos'!R$2:R$151),0)</f>
        <v>11.667252409075859</v>
      </c>
      <c r="R25">
        <f ca="1">IFERROR(SUMIF('0.5_Price'!$B$5:$B$154,$A25,'0.5_Price'!AP$5:AP$124)/SUMIF('0.5_Goos'!$B$2:$B$151,'WAVG - Technologies'!$A25,'0.5_Goos'!S$2:S$151),0)</f>
        <v>12.526916201942161</v>
      </c>
      <c r="S25">
        <f ca="1">IFERROR(SUMIF('0.5_Price'!$B$5:$B$154,$A25,'0.5_Price'!AQ$5:AQ$124)/SUMIF('0.5_Goos'!$B$2:$B$151,'WAVG - Technologies'!$A25,'0.5_Goos'!T$2:T$151),0)</f>
        <v>12.529781706952056</v>
      </c>
      <c r="T25">
        <f ca="1">IFERROR(SUMIF('0.5_Price'!$B$5:$B$154,$A25,'0.5_Price'!AR$5:AR$124)/SUMIF('0.5_Goos'!$B$2:$B$151,'WAVG - Technologies'!$A25,'0.5_Goos'!U$2:U$151),0)</f>
        <v>12.532787630628288</v>
      </c>
      <c r="U25">
        <f ca="1">IFERROR(SUMIF('0.5_Price'!$B$5:$B$154,$A25,'0.5_Price'!AS$5:AS$124)/SUMIF('0.5_Goos'!$B$2:$B$151,'WAVG - Technologies'!$A25,'0.5_Goos'!V$2:V$151),0)</f>
        <v>12.53594070570011</v>
      </c>
      <c r="V25">
        <f ca="1">IFERROR(SUMIF('0.5_Price'!$B$5:$B$154,$A25,'0.5_Price'!AT$5:AT$124)/SUMIF('0.5_Goos'!$B$2:$B$151,'WAVG - Technologies'!$A25,'0.5_Goos'!W$2:W$151),0)</f>
        <v>12.539247972706116</v>
      </c>
      <c r="W25">
        <f t="shared" ref="W25:W29" ca="1" si="2">_xlfn.RRI($V$3-$B$3,B25,V25)</f>
        <v>3.2494834239375381E-2</v>
      </c>
    </row>
    <row r="26" spans="1:23" x14ac:dyDescent="0.25">
      <c r="A26" t="s">
        <v>55</v>
      </c>
      <c r="B26">
        <f ca="1">IFERROR(SUMIF('0.5_Price'!$B$5:$B$154,$A26,'0.5_Price'!Z$5:Z$124)/SUMIF('0.5_Goos'!$B$2:$B$151,'WAVG - Technologies'!$A26,'0.5_Goos'!C$2:C$151),0)</f>
        <v>0.95731548348288498</v>
      </c>
      <c r="C26">
        <f ca="1">IFERROR(SUMIF('0.5_Price'!$B$5:$B$154,$A26,'0.5_Price'!AA$5:AA$124)/SUMIF('0.5_Goos'!$B$2:$B$151,'WAVG - Technologies'!$A26,'0.5_Goos'!D$2:D$151),0)</f>
        <v>0.97475767690752346</v>
      </c>
      <c r="D26">
        <f ca="1">IFERROR(SUMIF('0.5_Price'!$B$5:$B$154,$A26,'0.5_Price'!AB$5:AB$124)/SUMIF('0.5_Goos'!$B$2:$B$151,'WAVG - Technologies'!$A26,'0.5_Goos'!E$2:E$151),0)</f>
        <v>0.98141575702101769</v>
      </c>
      <c r="E26">
        <f ca="1">IFERROR(SUMIF('0.5_Price'!$B$5:$B$154,$A26,'0.5_Price'!AC$5:AC$124)/SUMIF('0.5_Goos'!$B$2:$B$151,'WAVG - Technologies'!$A26,'0.5_Goos'!F$2:F$151),0)</f>
        <v>1.0041283542217687</v>
      </c>
      <c r="F26">
        <f ca="1">IFERROR(SUMIF('0.5_Price'!$B$5:$B$154,$A26,'0.5_Price'!AD$5:AD$124)/SUMIF('0.5_Goos'!$B$2:$B$151,'WAVG - Technologies'!$A26,'0.5_Goos'!G$2:G$151),0)</f>
        <v>1.0125659922249235</v>
      </c>
      <c r="G26">
        <f ca="1">IFERROR(SUMIF('0.5_Price'!$B$5:$B$154,$A26,'0.5_Price'!AE$5:AE$124)/SUMIF('0.5_Goos'!$B$2:$B$151,'WAVG - Technologies'!$A26,'0.5_Goos'!H$2:H$151),0)</f>
        <v>1.0750683567537853</v>
      </c>
      <c r="H26">
        <f ca="1">IFERROR(SUMIF('0.5_Price'!$B$5:$B$154,$A26,'0.5_Price'!AF$5:AF$124)/SUMIF('0.5_Goos'!$B$2:$B$151,'WAVG - Technologies'!$A26,'0.5_Goos'!I$2:I$151),0)</f>
        <v>1.0767266719350659</v>
      </c>
      <c r="I26">
        <f ca="1">IFERROR(SUMIF('0.5_Price'!$B$5:$B$154,$A26,'0.5_Price'!AG$5:AG$124)/SUMIF('0.5_Goos'!$B$2:$B$151,'WAVG - Technologies'!$A26,'0.5_Goos'!J$2:J$151),0)</f>
        <v>1.1274175522594598</v>
      </c>
      <c r="J26">
        <f ca="1">IFERROR(SUMIF('0.5_Price'!$B$5:$B$154,$A26,'0.5_Price'!AH$5:AH$124)/SUMIF('0.5_Goos'!$B$2:$B$151,'WAVG - Technologies'!$A26,'0.5_Goos'!K$2:K$151),0)</f>
        <v>1.1950628968520063</v>
      </c>
      <c r="K26">
        <f ca="1">IFERROR(SUMIF('0.5_Price'!$B$5:$B$154,$A26,'0.5_Price'!AI$5:AI$124)/SUMIF('0.5_Goos'!$B$2:$B$151,'WAVG - Technologies'!$A26,'0.5_Goos'!L$2:L$151),0)</f>
        <v>1.2249781705715777</v>
      </c>
      <c r="L26">
        <f ca="1">IFERROR(SUMIF('0.5_Price'!$B$5:$B$154,$A26,'0.5_Price'!AJ$5:AJ$124)/SUMIF('0.5_Goos'!$B$2:$B$151,'WAVG - Technologies'!$A26,'0.5_Goos'!M$2:M$151),0)</f>
        <v>1.267987170103912</v>
      </c>
      <c r="M26">
        <f ca="1">IFERROR(SUMIF('0.5_Price'!$B$5:$B$154,$A26,'0.5_Price'!AK$5:AK$124)/SUMIF('0.5_Goos'!$B$2:$B$151,'WAVG - Technologies'!$A26,'0.5_Goos'!N$2:N$151),0)</f>
        <v>1.2806024016574606</v>
      </c>
      <c r="N26">
        <f ca="1">IFERROR(SUMIF('0.5_Price'!$B$5:$B$154,$A26,'0.5_Price'!AL$5:AL$124)/SUMIF('0.5_Goos'!$B$2:$B$151,'WAVG - Technologies'!$A26,'0.5_Goos'!O$2:O$151),0)</f>
        <v>1.4401444513320529</v>
      </c>
      <c r="O26">
        <f ca="1">IFERROR(SUMIF('0.5_Price'!$B$5:$B$154,$A26,'0.5_Price'!AM$5:AM$124)/SUMIF('0.5_Goos'!$B$2:$B$151,'WAVG - Technologies'!$A26,'0.5_Goos'!P$2:P$151),0)</f>
        <v>1.4495057861907497</v>
      </c>
      <c r="P26">
        <f ca="1">IFERROR(SUMIF('0.5_Price'!$B$5:$B$154,$A26,'0.5_Price'!AN$5:AN$124)/SUMIF('0.5_Goos'!$B$2:$B$151,'WAVG - Technologies'!$A26,'0.5_Goos'!Q$2:Q$151),0)</f>
        <v>1.4714619594795388</v>
      </c>
      <c r="Q26">
        <f ca="1">IFERROR(SUMIF('0.5_Price'!$B$5:$B$154,$A26,'0.5_Price'!AO$5:AO$124)/SUMIF('0.5_Goos'!$B$2:$B$151,'WAVG - Technologies'!$A26,'0.5_Goos'!R$2:R$151),0)</f>
        <v>1.5451971843388552</v>
      </c>
      <c r="R26">
        <f ca="1">IFERROR(SUMIF('0.5_Price'!$B$5:$B$154,$A26,'0.5_Price'!AP$5:AP$124)/SUMIF('0.5_Goos'!$B$2:$B$151,'WAVG - Technologies'!$A26,'0.5_Goos'!S$2:S$151),0)</f>
        <v>1.7118428206146861</v>
      </c>
      <c r="S26">
        <f ca="1">IFERROR(SUMIF('0.5_Price'!$B$5:$B$154,$A26,'0.5_Price'!AQ$5:AQ$124)/SUMIF('0.5_Goos'!$B$2:$B$151,'WAVG - Technologies'!$A26,'0.5_Goos'!T$2:T$151),0)</f>
        <v>1.8500543948749724</v>
      </c>
      <c r="T26">
        <f ca="1">IFERROR(SUMIF('0.5_Price'!$B$5:$B$154,$A26,'0.5_Price'!AR$5:AR$124)/SUMIF('0.5_Goos'!$B$2:$B$151,'WAVG - Technologies'!$A26,'0.5_Goos'!U$2:U$151),0)</f>
        <v>2.0716060709095077</v>
      </c>
      <c r="U26">
        <f ca="1">IFERROR(SUMIF('0.5_Price'!$B$5:$B$154,$A26,'0.5_Price'!AS$5:AS$124)/SUMIF('0.5_Goos'!$B$2:$B$151,'WAVG - Technologies'!$A26,'0.5_Goos'!V$2:V$151),0)</f>
        <v>2.1378244444963865</v>
      </c>
      <c r="V26">
        <f ca="1">IFERROR(SUMIF('0.5_Price'!$B$5:$B$154,$A26,'0.5_Price'!AT$5:AT$124)/SUMIF('0.5_Goos'!$B$2:$B$151,'WAVG - Technologies'!$A26,'0.5_Goos'!W$2:W$151),0)</f>
        <v>2.2321620579256631</v>
      </c>
      <c r="W26">
        <f t="shared" ca="1" si="2"/>
        <v>4.3238322015273001E-2</v>
      </c>
    </row>
    <row r="27" spans="1:23" x14ac:dyDescent="0.25">
      <c r="A27" t="s">
        <v>29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4.5884475</v>
      </c>
      <c r="H27">
        <f ca="1">IFERROR(SUMIF('0.5_Price'!$B$5:$B$154,$A27,'0.5_Price'!AF$5:AF$124)/SUMIF('0.5_Goos'!$B$2:$B$151,'WAVG - Technologies'!$A27,'0.5_Goos'!I$2:I$151),0)</f>
        <v>4.5884475</v>
      </c>
      <c r="I27">
        <f ca="1">IFERROR(SUMIF('0.5_Price'!$B$5:$B$154,$A27,'0.5_Price'!AG$5:AG$124)/SUMIF('0.5_Goos'!$B$2:$B$151,'WAVG - Technologies'!$A27,'0.5_Goos'!J$2:J$151),0)</f>
        <v>4.5884475</v>
      </c>
      <c r="J27">
        <f ca="1">IFERROR(SUMIF('0.5_Price'!$B$5:$B$154,$A27,'0.5_Price'!AH$5:AH$124)/SUMIF('0.5_Goos'!$B$2:$B$151,'WAVG - Technologies'!$A27,'0.5_Goos'!K$2:K$151),0)</f>
        <v>4.5884475</v>
      </c>
      <c r="K27">
        <f ca="1">IFERROR(SUMIF('0.5_Price'!$B$5:$B$154,$A27,'0.5_Price'!AI$5:AI$124)/SUMIF('0.5_Goos'!$B$2:$B$151,'WAVG - Technologies'!$A27,'0.5_Goos'!L$2:L$151),0)</f>
        <v>4.7221499999999992</v>
      </c>
      <c r="L27">
        <f ca="1">IFERROR(SUMIF('0.5_Price'!$B$5:$B$154,$A27,'0.5_Price'!AJ$5:AJ$124)/SUMIF('0.5_Goos'!$B$2:$B$151,'WAVG - Technologies'!$A27,'0.5_Goos'!M$2:M$151),0)</f>
        <v>4.7221499999999992</v>
      </c>
      <c r="M27">
        <f ca="1">IFERROR(SUMIF('0.5_Price'!$B$5:$B$154,$A27,'0.5_Price'!AK$5:AK$124)/SUMIF('0.5_Goos'!$B$2:$B$151,'WAVG - Technologies'!$A27,'0.5_Goos'!N$2:N$151),0)</f>
        <v>4.7221499999999992</v>
      </c>
      <c r="N27">
        <f ca="1">IFERROR(SUMIF('0.5_Price'!$B$5:$B$154,$A27,'0.5_Price'!AL$5:AL$124)/SUMIF('0.5_Goos'!$B$2:$B$151,'WAVG - Technologies'!$A27,'0.5_Goos'!O$2:O$151),0)</f>
        <v>6.4469531249999994</v>
      </c>
      <c r="O27">
        <f ca="1">IFERROR(SUMIF('0.5_Price'!$B$5:$B$154,$A27,'0.5_Price'!AM$5:AM$124)/SUMIF('0.5_Goos'!$B$2:$B$151,'WAVG - Technologies'!$A27,'0.5_Goos'!P$2:P$151),0)</f>
        <v>6.4469531249999994</v>
      </c>
      <c r="P27">
        <f ca="1">IFERROR(SUMIF('0.5_Price'!$B$5:$B$154,$A27,'0.5_Price'!AN$5:AN$124)/SUMIF('0.5_Goos'!$B$2:$B$151,'WAVG - Technologies'!$A27,'0.5_Goos'!Q$2:Q$151),0)</f>
        <v>6.4469531249999994</v>
      </c>
      <c r="Q27">
        <f ca="1">IFERROR(SUMIF('0.5_Price'!$B$5:$B$154,$A27,'0.5_Price'!AO$5:AO$124)/SUMIF('0.5_Goos'!$B$2:$B$151,'WAVG - Technologies'!$A27,'0.5_Goos'!R$2:R$151),0)</f>
        <v>6.4469531249999994</v>
      </c>
      <c r="R27">
        <f ca="1">IFERROR(SUMIF('0.5_Price'!$B$5:$B$154,$A27,'0.5_Price'!AP$5:AP$124)/SUMIF('0.5_Goos'!$B$2:$B$151,'WAVG - Technologies'!$A27,'0.5_Goos'!S$2:S$151),0)</f>
        <v>6.4469531249999994</v>
      </c>
      <c r="S27">
        <f ca="1">IFERROR(SUMIF('0.5_Price'!$B$5:$B$154,$A27,'0.5_Price'!AQ$5:AQ$124)/SUMIF('0.5_Goos'!$B$2:$B$151,'WAVG - Technologies'!$A27,'0.5_Goos'!T$2:T$151),0)</f>
        <v>8.9432639999999992</v>
      </c>
      <c r="T27">
        <f ca="1">IFERROR(SUMIF('0.5_Price'!$B$5:$B$154,$A27,'0.5_Price'!AR$5:AR$124)/SUMIF('0.5_Goos'!$B$2:$B$151,'WAVG - Technologies'!$A27,'0.5_Goos'!U$2:U$151),0)</f>
        <v>8.9432639999999992</v>
      </c>
      <c r="U27">
        <f ca="1">IFERROR(SUMIF('0.5_Price'!$B$5:$B$154,$A27,'0.5_Price'!AS$5:AS$124)/SUMIF('0.5_Goos'!$B$2:$B$151,'WAVG - Technologies'!$A27,'0.5_Goos'!V$2:V$151),0)</f>
        <v>8.9432639999999992</v>
      </c>
      <c r="V27">
        <f ca="1">IFERROR(SUMIF('0.5_Price'!$B$5:$B$154,$A27,'0.5_Price'!AT$5:AT$124)/SUMIF('0.5_Goos'!$B$2:$B$151,'WAVG - Technologies'!$A27,'0.5_Goos'!W$2:W$151),0)</f>
        <v>8.9432639999999992</v>
      </c>
      <c r="W27">
        <f ca="1">_xlfn.RRI($V$3-$G$3,G27,V27)</f>
        <v>4.5495141458577804E-2</v>
      </c>
    </row>
    <row r="28" spans="1:23" x14ac:dyDescent="0.25">
      <c r="A28" t="s">
        <v>30</v>
      </c>
      <c r="B28">
        <f ca="1">IFERROR(SUMIF('0.5_Price'!$B$5:$B$154,$A28,'0.5_Price'!Z$5:Z$124)/SUMIF('0.5_Goos'!$B$2:$B$151,'WAVG - Technologies'!$A28,'0.5_Goos'!C$2:C$151),0)</f>
        <v>5.2410584600402332</v>
      </c>
      <c r="C28">
        <f ca="1">IFERROR(SUMIF('0.5_Price'!$B$5:$B$154,$A28,'0.5_Price'!AA$5:AA$124)/SUMIF('0.5_Goos'!$B$2:$B$151,'WAVG - Technologies'!$A28,'0.5_Goos'!D$2:D$151),0)</f>
        <v>5.4195720100689346</v>
      </c>
      <c r="D28">
        <f ca="1">IFERROR(SUMIF('0.5_Price'!$B$5:$B$154,$A28,'0.5_Price'!AB$5:AB$124)/SUMIF('0.5_Goos'!$B$2:$B$151,'WAVG - Technologies'!$A28,'0.5_Goos'!E$2:E$151),0)</f>
        <v>5.5029246628376978</v>
      </c>
      <c r="E28">
        <f ca="1">IFERROR(SUMIF('0.5_Price'!$B$5:$B$154,$A28,'0.5_Price'!AC$5:AC$124)/SUMIF('0.5_Goos'!$B$2:$B$151,'WAVG - Technologies'!$A28,'0.5_Goos'!F$2:F$151),0)</f>
        <v>5.7996146924720016</v>
      </c>
      <c r="F28">
        <f ca="1">IFERROR(SUMIF('0.5_Price'!$B$5:$B$154,$A28,'0.5_Price'!AD$5:AD$124)/SUMIF('0.5_Goos'!$B$2:$B$151,'WAVG - Technologies'!$A28,'0.5_Goos'!G$2:G$151),0)</f>
        <v>6.0582926756842355</v>
      </c>
      <c r="G28">
        <f ca="1">IFERROR(SUMIF('0.5_Price'!$B$5:$B$154,$A28,'0.5_Price'!AE$5:AE$124)/SUMIF('0.5_Goos'!$B$2:$B$151,'WAVG - Technologies'!$A28,'0.5_Goos'!H$2:H$151),0)</f>
        <v>6.2720100329221271</v>
      </c>
      <c r="H28">
        <f ca="1">IFERROR(SUMIF('0.5_Price'!$B$5:$B$154,$A28,'0.5_Price'!AF$5:AF$124)/SUMIF('0.5_Goos'!$B$2:$B$151,'WAVG - Technologies'!$A28,'0.5_Goos'!I$2:I$151),0)</f>
        <v>6.3435801879216402</v>
      </c>
      <c r="I28">
        <f ca="1">IFERROR(SUMIF('0.5_Price'!$B$5:$B$154,$A28,'0.5_Price'!AG$5:AG$124)/SUMIF('0.5_Goos'!$B$2:$B$151,'WAVG - Technologies'!$A28,'0.5_Goos'!J$2:J$151),0)</f>
        <v>6.479808182970169</v>
      </c>
      <c r="J28">
        <f ca="1">IFERROR(SUMIF('0.5_Price'!$B$5:$B$154,$A28,'0.5_Price'!AH$5:AH$124)/SUMIF('0.5_Goos'!$B$2:$B$151,'WAVG - Technologies'!$A28,'0.5_Goos'!K$2:K$151),0)</f>
        <v>6.5684981195198411</v>
      </c>
      <c r="K28">
        <f ca="1">IFERROR(SUMIF('0.5_Price'!$B$5:$B$154,$A28,'0.5_Price'!AI$5:AI$124)/SUMIF('0.5_Goos'!$B$2:$B$151,'WAVG - Technologies'!$A28,'0.5_Goos'!L$2:L$151),0)</f>
        <v>6.807947756057561</v>
      </c>
      <c r="L28">
        <f ca="1">IFERROR(SUMIF('0.5_Price'!$B$5:$B$154,$A28,'0.5_Price'!AJ$5:AJ$124)/SUMIF('0.5_Goos'!$B$2:$B$151,'WAVG - Technologies'!$A28,'0.5_Goos'!M$2:M$151),0)</f>
        <v>7.468968696510415</v>
      </c>
      <c r="M28">
        <f ca="1">IFERROR(SUMIF('0.5_Price'!$B$5:$B$154,$A28,'0.5_Price'!AK$5:AK$124)/SUMIF('0.5_Goos'!$B$2:$B$151,'WAVG - Technologies'!$A28,'0.5_Goos'!N$2:N$151),0)</f>
        <v>7.8352412011385599</v>
      </c>
      <c r="N28">
        <f ca="1">IFERROR(SUMIF('0.5_Price'!$B$5:$B$154,$A28,'0.5_Price'!AL$5:AL$124)/SUMIF('0.5_Goos'!$B$2:$B$151,'WAVG - Technologies'!$A28,'0.5_Goos'!O$2:O$151),0)</f>
        <v>8.0805459759381808</v>
      </c>
      <c r="O28">
        <f ca="1">IFERROR(SUMIF('0.5_Price'!$B$5:$B$154,$A28,'0.5_Price'!AM$5:AM$124)/SUMIF('0.5_Goos'!$B$2:$B$151,'WAVG - Technologies'!$A28,'0.5_Goos'!P$2:P$151),0)</f>
        <v>8.3894785314850093</v>
      </c>
      <c r="P28">
        <f ca="1">IFERROR(SUMIF('0.5_Price'!$B$5:$B$154,$A28,'0.5_Price'!AN$5:AN$124)/SUMIF('0.5_Goos'!$B$2:$B$151,'WAVG - Technologies'!$A28,'0.5_Goos'!Q$2:Q$151),0)</f>
        <v>8.5895676593011316</v>
      </c>
      <c r="Q28">
        <f ca="1">IFERROR(SUMIF('0.5_Price'!$B$5:$B$154,$A28,'0.5_Price'!AO$5:AO$124)/SUMIF('0.5_Goos'!$B$2:$B$151,'WAVG - Technologies'!$A28,'0.5_Goos'!R$2:R$151),0)</f>
        <v>9.3226101778520949</v>
      </c>
      <c r="R28">
        <f ca="1">IFERROR(SUMIF('0.5_Price'!$B$5:$B$154,$A28,'0.5_Price'!AP$5:AP$124)/SUMIF('0.5_Goos'!$B$2:$B$151,'WAVG - Technologies'!$A28,'0.5_Goos'!S$2:S$151),0)</f>
        <v>9.6316746001904416</v>
      </c>
      <c r="S28">
        <f ca="1">IFERROR(SUMIF('0.5_Price'!$B$5:$B$154,$A28,'0.5_Price'!AQ$5:AQ$124)/SUMIF('0.5_Goos'!$B$2:$B$151,'WAVG - Technologies'!$A28,'0.5_Goos'!T$2:T$151),0)</f>
        <v>9.6892471307860433</v>
      </c>
      <c r="T28">
        <f ca="1">IFERROR(SUMIF('0.5_Price'!$B$5:$B$154,$A28,'0.5_Price'!AR$5:AR$124)/SUMIF('0.5_Goos'!$B$2:$B$151,'WAVG - Technologies'!$A28,'0.5_Goos'!U$2:U$151),0)</f>
        <v>9.8949734582774038</v>
      </c>
      <c r="U28">
        <f ca="1">IFERROR(SUMIF('0.5_Price'!$B$5:$B$154,$A28,'0.5_Price'!AS$5:AS$124)/SUMIF('0.5_Goos'!$B$2:$B$151,'WAVG - Technologies'!$A28,'0.5_Goos'!V$2:V$151),0)</f>
        <v>9.9516612579175803</v>
      </c>
      <c r="V28">
        <f ca="1">IFERROR(SUMIF('0.5_Price'!$B$5:$B$154,$A28,'0.5_Price'!AT$5:AT$124)/SUMIF('0.5_Goos'!$B$2:$B$151,'WAVG - Technologies'!$A28,'0.5_Goos'!W$2:W$151),0)</f>
        <v>10.704021309128002</v>
      </c>
      <c r="W28">
        <f t="shared" ca="1" si="2"/>
        <v>3.6349871886736329E-2</v>
      </c>
    </row>
    <row r="29" spans="1:23" x14ac:dyDescent="0.25">
      <c r="A29" t="s">
        <v>31</v>
      </c>
      <c r="B29">
        <f ca="1">IFERROR(SUMIF('0.5_Price'!$B$5:$B$154,$A29,'0.5_Price'!Z$5:Z$124)/SUMIF('0.5_Goos'!$B$2:$B$151,'WAVG - Technologies'!$A29,'0.5_Goos'!C$2:C$151),0)</f>
        <v>2.8920210247476472</v>
      </c>
      <c r="C29">
        <f ca="1">IFERROR(SUMIF('0.5_Price'!$B$5:$B$154,$A29,'0.5_Price'!AA$5:AA$124)/SUMIF('0.5_Goos'!$B$2:$B$151,'WAVG - Technologies'!$A29,'0.5_Goos'!D$2:D$151),0)</f>
        <v>2.9006047287582959</v>
      </c>
      <c r="D29">
        <f ca="1">IFERROR(SUMIF('0.5_Price'!$B$5:$B$154,$A29,'0.5_Price'!AB$5:AB$124)/SUMIF('0.5_Goos'!$B$2:$B$151,'WAVG - Technologies'!$A29,'0.5_Goos'!E$2:E$151),0)</f>
        <v>2.9391544500833175</v>
      </c>
      <c r="E29">
        <f ca="1">IFERROR(SUMIF('0.5_Price'!$B$5:$B$154,$A29,'0.5_Price'!AC$5:AC$124)/SUMIF('0.5_Goos'!$B$2:$B$151,'WAVG - Technologies'!$A29,'0.5_Goos'!F$2:F$151),0)</f>
        <v>2.9532524751790841</v>
      </c>
      <c r="F29">
        <f ca="1">IFERROR(SUMIF('0.5_Price'!$B$5:$B$154,$A29,'0.5_Price'!AD$5:AD$124)/SUMIF('0.5_Goos'!$B$2:$B$151,'WAVG - Technologies'!$A29,'0.5_Goos'!G$2:G$151),0)</f>
        <v>2.9770779522698678</v>
      </c>
      <c r="G29">
        <f ca="1">IFERROR(SUMIF('0.5_Price'!$B$5:$B$154,$A29,'0.5_Price'!AE$5:AE$124)/SUMIF('0.5_Goos'!$B$2:$B$151,'WAVG - Technologies'!$A29,'0.5_Goos'!H$2:H$151),0)</f>
        <v>3.0700887596445705</v>
      </c>
      <c r="H29">
        <f ca="1">IFERROR(SUMIF('0.5_Price'!$B$5:$B$154,$A29,'0.5_Price'!AF$5:AF$124)/SUMIF('0.5_Goos'!$B$2:$B$151,'WAVG - Technologies'!$A29,'0.5_Goos'!I$2:I$151),0)</f>
        <v>3.2109080881956666</v>
      </c>
      <c r="I29">
        <f ca="1">IFERROR(SUMIF('0.5_Price'!$B$5:$B$154,$A29,'0.5_Price'!AG$5:AG$124)/SUMIF('0.5_Goos'!$B$2:$B$151,'WAVG - Technologies'!$A29,'0.5_Goos'!J$2:J$151),0)</f>
        <v>3.2800144703356708</v>
      </c>
      <c r="J29">
        <f ca="1">IFERROR(SUMIF('0.5_Price'!$B$5:$B$154,$A29,'0.5_Price'!AH$5:AH$124)/SUMIF('0.5_Goos'!$B$2:$B$151,'WAVG - Technologies'!$A29,'0.5_Goos'!K$2:K$151),0)</f>
        <v>3.4155007029062991</v>
      </c>
      <c r="K29">
        <f ca="1">IFERROR(SUMIF('0.5_Price'!$B$5:$B$154,$A29,'0.5_Price'!AI$5:AI$124)/SUMIF('0.5_Goos'!$B$2:$B$151,'WAVG - Technologies'!$A29,'0.5_Goos'!L$2:L$151),0)</f>
        <v>3.5420419735165569</v>
      </c>
      <c r="L29">
        <f ca="1">IFERROR(SUMIF('0.5_Price'!$B$5:$B$154,$A29,'0.5_Price'!AJ$5:AJ$124)/SUMIF('0.5_Goos'!$B$2:$B$151,'WAVG - Technologies'!$A29,'0.5_Goos'!M$2:M$151),0)</f>
        <v>3.6068996184781987</v>
      </c>
      <c r="M29">
        <f ca="1">IFERROR(SUMIF('0.5_Price'!$B$5:$B$154,$A29,'0.5_Price'!AK$5:AK$124)/SUMIF('0.5_Goos'!$B$2:$B$151,'WAVG - Technologies'!$A29,'0.5_Goos'!N$2:N$151),0)</f>
        <v>3.7569358641944284</v>
      </c>
      <c r="N29">
        <f ca="1">IFERROR(SUMIF('0.5_Price'!$B$5:$B$154,$A29,'0.5_Price'!AL$5:AL$124)/SUMIF('0.5_Goos'!$B$2:$B$151,'WAVG - Technologies'!$A29,'0.5_Goos'!O$2:O$151),0)</f>
        <v>4.1365557694733708</v>
      </c>
      <c r="O29">
        <f ca="1">IFERROR(SUMIF('0.5_Price'!$B$5:$B$154,$A29,'0.5_Price'!AM$5:AM$124)/SUMIF('0.5_Goos'!$B$2:$B$151,'WAVG - Technologies'!$A29,'0.5_Goos'!P$2:P$151),0)</f>
        <v>4.2332052083332465</v>
      </c>
      <c r="P29">
        <f ca="1">IFERROR(SUMIF('0.5_Price'!$B$5:$B$154,$A29,'0.5_Price'!AN$5:AN$124)/SUMIF('0.5_Goos'!$B$2:$B$151,'WAVG - Technologies'!$A29,'0.5_Goos'!Q$2:Q$151),0)</f>
        <v>4.4322834543844332</v>
      </c>
      <c r="Q29">
        <f ca="1">IFERROR(SUMIF('0.5_Price'!$B$5:$B$154,$A29,'0.5_Price'!AO$5:AO$124)/SUMIF('0.5_Goos'!$B$2:$B$151,'WAVG - Technologies'!$A29,'0.5_Goos'!R$2:R$151),0)</f>
        <v>4.7237218481392569</v>
      </c>
      <c r="R29">
        <f ca="1">IFERROR(SUMIF('0.5_Price'!$B$5:$B$154,$A29,'0.5_Price'!AP$5:AP$124)/SUMIF('0.5_Goos'!$B$2:$B$151,'WAVG - Technologies'!$A29,'0.5_Goos'!S$2:S$151),0)</f>
        <v>5.1289569331132592</v>
      </c>
      <c r="S29">
        <f ca="1">IFERROR(SUMIF('0.5_Price'!$B$5:$B$154,$A29,'0.5_Price'!AQ$5:AQ$124)/SUMIF('0.5_Goos'!$B$2:$B$151,'WAVG - Technologies'!$A29,'0.5_Goos'!T$2:T$151),0)</f>
        <v>5.4493184897974531</v>
      </c>
      <c r="T29">
        <f ca="1">IFERROR(SUMIF('0.5_Price'!$B$5:$B$154,$A29,'0.5_Price'!AR$5:AR$124)/SUMIF('0.5_Goos'!$B$2:$B$151,'WAVG - Technologies'!$A29,'0.5_Goos'!U$2:U$151),0)</f>
        <v>6.153164076972903</v>
      </c>
      <c r="U29">
        <f ca="1">IFERROR(SUMIF('0.5_Price'!$B$5:$B$154,$A29,'0.5_Price'!AS$5:AS$124)/SUMIF('0.5_Goos'!$B$2:$B$151,'WAVG - Technologies'!$A29,'0.5_Goos'!V$2:V$151),0)</f>
        <v>6.2812600648982908</v>
      </c>
      <c r="V29">
        <f ca="1">IFERROR(SUMIF('0.5_Price'!$B$5:$B$154,$A29,'0.5_Price'!AT$5:AT$124)/SUMIF('0.5_Goos'!$B$2:$B$151,'WAVG - Technologies'!$A29,'0.5_Goos'!W$2:W$151),0)</f>
        <v>6.4649456726879171</v>
      </c>
      <c r="W29">
        <f t="shared" ca="1" si="2"/>
        <v>4.1041809585528277E-2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83</v>
      </c>
    </row>
    <row r="34" spans="1:23" x14ac:dyDescent="0.25">
      <c r="A34" t="s">
        <v>27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28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55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29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30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31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83</v>
      </c>
    </row>
    <row r="44" spans="1:23" x14ac:dyDescent="0.25">
      <c r="A44" t="s">
        <v>27</v>
      </c>
      <c r="B44">
        <f ca="1">IFERROR(SUMIF('2_Price'!$B$5:$B$154,$A44,'2_Price'!Z$5:Z$124)/SUMIF('2_Goos'!$B$2:$B$151,'WAVG - Technologies'!$A44,'2_Goos'!C$2:C$151),0)</f>
        <v>0.88343421642769226</v>
      </c>
      <c r="C44">
        <f ca="1">IFERROR(SUMIF('2_Price'!$B$5:$B$154,$A44,'2_Price'!AA$5:AA$124)/SUMIF('2_Goos'!$B$2:$B$151,'WAVG - Technologies'!$A44,'2_Goos'!D$2:D$151),0)</f>
        <v>0.96259544192572422</v>
      </c>
      <c r="D44">
        <f ca="1">IFERROR(SUMIF('2_Price'!$B$5:$B$154,$A44,'2_Price'!AB$5:AB$124)/SUMIF('2_Goos'!$B$2:$B$151,'WAVG - Technologies'!$A44,'2_Goos'!E$2:E$151),0)</f>
        <v>0.98443717976671752</v>
      </c>
      <c r="E44">
        <f ca="1">IFERROR(SUMIF('2_Price'!$B$5:$B$154,$A44,'2_Price'!AC$5:AC$124)/SUMIF('2_Goos'!$B$2:$B$151,'WAVG - Technologies'!$A44,'2_Goos'!F$2:F$151),0)</f>
        <v>1.0122641912744341</v>
      </c>
      <c r="F44">
        <f ca="1">IFERROR(SUMIF('2_Price'!$B$5:$B$154,$A44,'2_Price'!AD$5:AD$124)/SUMIF('2_Goos'!$B$2:$B$151,'WAVG - Technologies'!$A44,'2_Goos'!G$2:G$151),0)</f>
        <v>1.1170352954005265</v>
      </c>
      <c r="G44">
        <f ca="1">IFERROR(SUMIF('2_Price'!$B$5:$B$154,$A44,'2_Price'!AE$5:AE$124)/SUMIF('2_Goos'!$B$2:$B$151,'WAVG - Technologies'!$A44,'2_Goos'!H$2:H$151),0)</f>
        <v>1.155997904725899</v>
      </c>
      <c r="H44">
        <f ca="1">IFERROR(SUMIF('2_Price'!$B$5:$B$154,$A44,'2_Price'!AF$5:AF$124)/SUMIF('2_Goos'!$B$2:$B$151,'WAVG - Technologies'!$A44,'2_Goos'!I$2:I$151),0)</f>
        <v>1.1992787200539461</v>
      </c>
      <c r="I44">
        <f ca="1">IFERROR(SUMIF('2_Price'!$B$5:$B$154,$A44,'2_Price'!AG$5:AG$124)/SUMIF('2_Goos'!$B$2:$B$151,'WAVG - Technologies'!$A44,'2_Goos'!J$2:J$151),0)</f>
        <v>1.2425584400057184</v>
      </c>
      <c r="J44">
        <f ca="1">IFERROR(SUMIF('2_Price'!$B$5:$B$154,$A44,'2_Price'!AH$5:AH$124)/SUMIF('2_Goos'!$B$2:$B$151,'WAVG - Technologies'!$A44,'2_Goos'!K$2:K$151),0)</f>
        <v>1.3664440281497887</v>
      </c>
      <c r="K44">
        <f ca="1">IFERROR(SUMIF('2_Price'!$B$5:$B$154,$A44,'2_Price'!AI$5:AI$124)/SUMIF('2_Goos'!$B$2:$B$151,'WAVG - Technologies'!$A44,'2_Goos'!L$2:L$151),0)</f>
        <v>1.4458266822440886</v>
      </c>
      <c r="L44">
        <f ca="1">IFERROR(SUMIF('2_Price'!$B$5:$B$154,$A44,'2_Price'!AJ$5:AJ$124)/SUMIF('2_Goos'!$B$2:$B$151,'WAVG - Technologies'!$A44,'2_Goos'!M$2:M$151),0)</f>
        <v>1.5378682114630935</v>
      </c>
      <c r="M44">
        <f ca="1">IFERROR(SUMIF('2_Price'!$B$5:$B$154,$A44,'2_Price'!AK$5:AK$124)/SUMIF('2_Goos'!$B$2:$B$151,'WAVG - Technologies'!$A44,'2_Goos'!N$2:N$151),0)</f>
        <v>1.6230222447696809</v>
      </c>
      <c r="N44">
        <f ca="1">IFERROR(SUMIF('2_Price'!$B$5:$B$154,$A44,'2_Price'!AL$5:AL$124)/SUMIF('2_Goos'!$B$2:$B$151,'WAVG - Technologies'!$A44,'2_Goos'!O$2:O$151),0)</f>
        <v>1.8297124133022105</v>
      </c>
      <c r="O44">
        <f ca="1">IFERROR(SUMIF('2_Price'!$B$5:$B$154,$A44,'2_Price'!AM$5:AM$124)/SUMIF('2_Goos'!$B$2:$B$151,'WAVG - Technologies'!$A44,'2_Goos'!P$2:P$151),0)</f>
        <v>1.8576470840870314</v>
      </c>
      <c r="P44">
        <f ca="1">IFERROR(SUMIF('2_Price'!$B$5:$B$154,$A44,'2_Price'!AN$5:AN$124)/SUMIF('2_Goos'!$B$2:$B$151,'WAVG - Technologies'!$A44,'2_Goos'!Q$2:Q$151),0)</f>
        <v>1.9042760056944803</v>
      </c>
      <c r="Q44">
        <f ca="1">IFERROR(SUMIF('2_Price'!$B$5:$B$154,$A44,'2_Price'!AO$5:AO$124)/SUMIF('2_Goos'!$B$2:$B$151,'WAVG - Technologies'!$A44,'2_Goos'!R$2:R$151),0)</f>
        <v>1.9760845259054629</v>
      </c>
      <c r="R44">
        <f ca="1">IFERROR(SUMIF('2_Price'!$B$5:$B$154,$A44,'2_Price'!AP$5:AP$124)/SUMIF('2_Goos'!$B$2:$B$151,'WAVG - Technologies'!$A44,'2_Goos'!S$2:S$151),0)</f>
        <v>2.024848057488652</v>
      </c>
      <c r="S44">
        <f ca="1">IFERROR(SUMIF('2_Price'!$B$5:$B$154,$A44,'2_Price'!AQ$5:AQ$124)/SUMIF('2_Goos'!$B$2:$B$151,'WAVG - Technologies'!$A44,'2_Goos'!T$2:T$151),0)</f>
        <v>2.1011232268706519</v>
      </c>
      <c r="T44">
        <f ca="1">IFERROR(SUMIF('2_Price'!$B$5:$B$154,$A44,'2_Price'!AR$5:AR$124)/SUMIF('2_Goos'!$B$2:$B$151,'WAVG - Technologies'!$A44,'2_Goos'!U$2:U$151),0)</f>
        <v>2.1372060413981298</v>
      </c>
      <c r="U44">
        <f ca="1">IFERROR(SUMIF('2_Price'!$B$5:$B$154,$A44,'2_Price'!AS$5:AS$124)/SUMIF('2_Goos'!$B$2:$B$151,'WAVG - Technologies'!$A44,'2_Goos'!V$2:V$151),0)</f>
        <v>2.1511209777219058</v>
      </c>
      <c r="V44">
        <f ca="1">IFERROR(SUMIF('2_Price'!$B$5:$B$154,$A44,'2_Price'!AT$5:AT$124)/SUMIF('2_Goos'!$B$2:$B$151,'WAVG - Technologies'!$A44,'2_Goos'!W$2:W$151),0)</f>
        <v>2.2832185956285898</v>
      </c>
      <c r="W44">
        <f ca="1">_xlfn.RRI($V$3-$B$3,B44,V44)</f>
        <v>4.8621273008911947E-2</v>
      </c>
    </row>
    <row r="45" spans="1:23" x14ac:dyDescent="0.25">
      <c r="A45" t="s">
        <v>28</v>
      </c>
      <c r="B45">
        <f ca="1">IFERROR(SUMIF('2_Price'!$B$5:$B$154,$A45,'2_Price'!Z$5:Z$124)/SUMIF('2_Goos'!$B$2:$B$151,'WAVG - Technologies'!$A45,'2_Goos'!C$2:C$151),0)</f>
        <v>5.1252883067743804</v>
      </c>
      <c r="C45">
        <f ca="1">IFERROR(SUMIF('2_Price'!$B$5:$B$154,$A45,'2_Price'!AA$5:AA$124)/SUMIF('2_Goos'!$B$2:$B$151,'WAVG - Technologies'!$A45,'2_Goos'!D$2:D$151),0)</f>
        <v>5.1257671772359865</v>
      </c>
      <c r="D45">
        <f ca="1">IFERROR(SUMIF('2_Price'!$B$5:$B$154,$A45,'2_Price'!AB$5:AB$124)/SUMIF('2_Goos'!$B$2:$B$151,'WAVG - Technologies'!$A45,'2_Goos'!E$2:E$151),0)</f>
        <v>5.1260276021832096</v>
      </c>
      <c r="E45">
        <f ca="1">IFERROR(SUMIF('2_Price'!$B$5:$B$154,$A45,'2_Price'!AC$5:AC$124)/SUMIF('2_Goos'!$B$2:$B$151,'WAVG - Technologies'!$A45,'2_Goos'!F$2:F$151),0)</f>
        <v>5.1263010384991388</v>
      </c>
      <c r="F45">
        <f ca="1">IFERROR(SUMIF('2_Price'!$B$5:$B$154,$A45,'2_Price'!AD$5:AD$124)/SUMIF('2_Goos'!$B$2:$B$151,'WAVG - Technologies'!$A45,'2_Goos'!G$2:G$151),0)</f>
        <v>5.1265881357402545</v>
      </c>
      <c r="G45">
        <f ca="1">IFERROR(SUMIF('2_Price'!$B$5:$B$154,$A45,'2_Price'!AE$5:AE$124)/SUMIF('2_Goos'!$B$2:$B$151,'WAVG - Technologies'!$A45,'2_Goos'!H$2:H$151),0)</f>
        <v>5.1939139130154119</v>
      </c>
      <c r="H45">
        <f ca="1">IFERROR(SUMIF('2_Price'!$B$5:$B$154,$A45,'2_Price'!AF$5:AF$124)/SUMIF('2_Goos'!$B$2:$B$151,'WAVG - Technologies'!$A45,'2_Goos'!I$2:I$151),0)</f>
        <v>5.1975608193284053</v>
      </c>
      <c r="I45">
        <f ca="1">IFERROR(SUMIF('2_Price'!$B$5:$B$154,$A45,'2_Price'!AG$5:AG$124)/SUMIF('2_Goos'!$B$2:$B$151,'WAVG - Technologies'!$A45,'2_Goos'!J$2:J$151),0)</f>
        <v>5.2013879362708595</v>
      </c>
      <c r="J45">
        <f ca="1">IFERROR(SUMIF('2_Price'!$B$5:$B$154,$A45,'2_Price'!AH$5:AH$124)/SUMIF('2_Goos'!$B$2:$B$151,'WAVG - Technologies'!$A45,'2_Goos'!K$2:K$151),0)</f>
        <v>5.205404057585902</v>
      </c>
      <c r="K45">
        <f ca="1">IFERROR(SUMIF('2_Price'!$B$5:$B$154,$A45,'2_Price'!AI$5:AI$124)/SUMIF('2_Goos'!$B$2:$B$151,'WAVG - Technologies'!$A45,'2_Goos'!L$2:L$151),0)</f>
        <v>5.2096183947982082</v>
      </c>
      <c r="L45">
        <f ca="1">IFERROR(SUMIF('2_Price'!$B$5:$B$154,$A45,'2_Price'!AJ$5:AJ$124)/SUMIF('2_Goos'!$B$2:$B$151,'WAVG - Technologies'!$A45,'2_Goos'!M$2:M$151),0)</f>
        <v>5.2140891410075367</v>
      </c>
      <c r="M45">
        <f ca="1">IFERROR(SUMIF('2_Price'!$B$5:$B$154,$A45,'2_Price'!AK$5:AK$124)/SUMIF('2_Goos'!$B$2:$B$151,'WAVG - Technologies'!$A45,'2_Goos'!N$2:N$151),0)</f>
        <v>5.2187317194830225</v>
      </c>
      <c r="N45">
        <f ca="1">IFERROR(SUMIF('2_Price'!$B$5:$B$154,$A45,'2_Price'!AL$5:AL$124)/SUMIF('2_Goos'!$B$2:$B$151,'WAVG - Technologies'!$A45,'2_Goos'!O$2:O$151),0)</f>
        <v>6.702162808538052</v>
      </c>
      <c r="O45">
        <f ca="1">IFERROR(SUMIF('2_Price'!$B$5:$B$154,$A45,'2_Price'!AM$5:AM$124)/SUMIF('2_Goos'!$B$2:$B$151,'WAVG - Technologies'!$A45,'2_Goos'!P$2:P$151),0)</f>
        <v>7.343959131465633</v>
      </c>
      <c r="P45">
        <f ca="1">IFERROR(SUMIF('2_Price'!$B$5:$B$154,$A45,'2_Price'!AN$5:AN$124)/SUMIF('2_Goos'!$B$2:$B$151,'WAVG - Technologies'!$A45,'2_Goos'!Q$2:Q$151),0)</f>
        <v>7.3484776212391019</v>
      </c>
      <c r="Q45">
        <f ca="1">IFERROR(SUMIF('2_Price'!$B$5:$B$154,$A45,'2_Price'!AO$5:AO$124)/SUMIF('2_Goos'!$B$2:$B$151,'WAVG - Technologies'!$A45,'2_Goos'!R$2:R$151),0)</f>
        <v>7.3532181389933511</v>
      </c>
      <c r="R45">
        <f ca="1">IFERROR(SUMIF('2_Price'!$B$5:$B$154,$A45,'2_Price'!AP$5:AP$124)/SUMIF('2_Goos'!$B$2:$B$151,'WAVG - Technologies'!$A45,'2_Goos'!S$2:S$151),0)</f>
        <v>7.5846754336871332</v>
      </c>
      <c r="S45">
        <f ca="1">IFERROR(SUMIF('2_Price'!$B$5:$B$154,$A45,'2_Price'!AQ$5:AQ$124)/SUMIF('2_Goos'!$B$2:$B$151,'WAVG - Technologies'!$A45,'2_Goos'!T$2:T$151),0)</f>
        <v>7.5897876829949578</v>
      </c>
      <c r="T45">
        <f ca="1">IFERROR(SUMIF('2_Price'!$B$5:$B$154,$A45,'2_Price'!AR$5:AR$124)/SUMIF('2_Goos'!$B$2:$B$151,'WAVG - Technologies'!$A45,'2_Goos'!U$2:U$151),0)</f>
        <v>7.5951504484342571</v>
      </c>
      <c r="U45">
        <f ca="1">IFERROR(SUMIF('2_Price'!$B$5:$B$154,$A45,'2_Price'!AS$5:AS$124)/SUMIF('2_Goos'!$B$2:$B$151,'WAVG - Technologies'!$A45,'2_Goos'!V$2:V$151),0)</f>
        <v>7.6007757416366051</v>
      </c>
      <c r="V45">
        <f ca="1">IFERROR(SUMIF('2_Price'!$B$5:$B$154,$A45,'2_Price'!AT$5:AT$124)/SUMIF('2_Goos'!$B$2:$B$151,'WAVG - Technologies'!$A45,'2_Goos'!W$2:W$151),0)</f>
        <v>7.6066761233856814</v>
      </c>
      <c r="W45">
        <f t="shared" ref="W45:W46" ca="1" si="4">_xlfn.RRI($V$3-$B$3,B45,V45)</f>
        <v>1.9938137582342419E-2</v>
      </c>
    </row>
    <row r="46" spans="1:23" x14ac:dyDescent="0.25">
      <c r="A46" t="s">
        <v>55</v>
      </c>
      <c r="B46">
        <f ca="1">IFERROR(SUMIF('2_Price'!$B$5:$B$154,$A46,'2_Price'!Z$5:Z$124)/SUMIF('2_Goos'!$B$2:$B$151,'WAVG - Technologies'!$A46,'2_Goos'!C$2:C$151),0)</f>
        <v>6.3457273119661456E-2</v>
      </c>
      <c r="C46">
        <f ca="1">IFERROR(SUMIF('2_Price'!$B$5:$B$154,$A46,'2_Price'!AA$5:AA$124)/SUMIF('2_Goos'!$B$2:$B$151,'WAVG - Technologies'!$A46,'2_Goos'!D$2:D$151),0)</f>
        <v>0.17845750042556446</v>
      </c>
      <c r="D46">
        <f ca="1">IFERROR(SUMIF('2_Price'!$B$5:$B$154,$A46,'2_Price'!AB$5:AB$124)/SUMIF('2_Goos'!$B$2:$B$151,'WAVG - Technologies'!$A46,'2_Goos'!E$2:E$151),0)</f>
        <v>0.17648431972984088</v>
      </c>
      <c r="E46">
        <f ca="1">IFERROR(SUMIF('2_Price'!$B$5:$B$154,$A46,'2_Price'!AC$5:AC$124)/SUMIF('2_Goos'!$B$2:$B$151,'WAVG - Technologies'!$A46,'2_Goos'!F$2:F$151),0)</f>
        <v>0.1745577854666289</v>
      </c>
      <c r="F46">
        <f ca="1">IFERROR(SUMIF('2_Price'!$B$5:$B$154,$A46,'2_Price'!AD$5:AD$124)/SUMIF('2_Goos'!$B$2:$B$151,'WAVG - Technologies'!$A46,'2_Goos'!G$2:G$151),0)</f>
        <v>0.17188147110194199</v>
      </c>
      <c r="G46">
        <f ca="1">IFERROR(SUMIF('2_Price'!$B$5:$B$154,$A46,'2_Price'!AE$5:AE$124)/SUMIF('2_Goos'!$B$2:$B$151,'WAVG - Technologies'!$A46,'2_Goos'!H$2:H$151),0)</f>
        <v>0.17808434337454851</v>
      </c>
      <c r="H46">
        <f ca="1">IFERROR(SUMIF('2_Price'!$B$5:$B$154,$A46,'2_Price'!AF$5:AF$124)/SUMIF('2_Goos'!$B$2:$B$151,'WAVG - Technologies'!$A46,'2_Goos'!I$2:I$151),0)</f>
        <v>0.17877594890688941</v>
      </c>
      <c r="I46">
        <f ca="1">IFERROR(SUMIF('2_Price'!$B$5:$B$154,$A46,'2_Price'!AG$5:AG$124)/SUMIF('2_Goos'!$B$2:$B$151,'WAVG - Technologies'!$A46,'2_Goos'!J$2:J$151),0)</f>
        <v>0.17906992618049689</v>
      </c>
      <c r="J46">
        <f ca="1">IFERROR(SUMIF('2_Price'!$B$5:$B$154,$A46,'2_Price'!AH$5:AH$124)/SUMIF('2_Goos'!$B$2:$B$151,'WAVG - Technologies'!$A46,'2_Goos'!K$2:K$151),0)</f>
        <v>0.29475772393502836</v>
      </c>
      <c r="K46">
        <f ca="1">IFERROR(SUMIF('2_Price'!$B$5:$B$154,$A46,'2_Price'!AI$5:AI$124)/SUMIF('2_Goos'!$B$2:$B$151,'WAVG - Technologies'!$A46,'2_Goos'!L$2:L$151),0)</f>
        <v>0.30066972099825706</v>
      </c>
      <c r="L46">
        <f ca="1">IFERROR(SUMIF('2_Price'!$B$5:$B$154,$A46,'2_Price'!AJ$5:AJ$124)/SUMIF('2_Goos'!$B$2:$B$151,'WAVG - Technologies'!$A46,'2_Goos'!M$2:M$151),0)</f>
        <v>0.31510947260437688</v>
      </c>
      <c r="M46">
        <f ca="1">IFERROR(SUMIF('2_Price'!$B$5:$B$154,$A46,'2_Price'!AK$5:AK$124)/SUMIF('2_Goos'!$B$2:$B$151,'WAVG - Technologies'!$A46,'2_Goos'!N$2:N$151),0)</f>
        <v>0.3727422734641177</v>
      </c>
      <c r="N46">
        <f ca="1">IFERROR(SUMIF('2_Price'!$B$5:$B$154,$A46,'2_Price'!AL$5:AL$124)/SUMIF('2_Goos'!$B$2:$B$151,'WAVG - Technologies'!$A46,'2_Goos'!O$2:O$151),0)</f>
        <v>0.4918817698988851</v>
      </c>
      <c r="O46">
        <f ca="1">IFERROR(SUMIF('2_Price'!$B$5:$B$154,$A46,'2_Price'!AM$5:AM$124)/SUMIF('2_Goos'!$B$2:$B$151,'WAVG - Technologies'!$A46,'2_Goos'!P$2:P$151),0)</f>
        <v>0.54592616612745248</v>
      </c>
      <c r="P46">
        <f ca="1">IFERROR(SUMIF('2_Price'!$B$5:$B$154,$A46,'2_Price'!AN$5:AN$124)/SUMIF('2_Goos'!$B$2:$B$151,'WAVG - Technologies'!$A46,'2_Goos'!Q$2:Q$151),0)</f>
        <v>0.62942176604732925</v>
      </c>
      <c r="Q46">
        <f ca="1">IFERROR(SUMIF('2_Price'!$B$5:$B$154,$A46,'2_Price'!AO$5:AO$124)/SUMIF('2_Goos'!$B$2:$B$151,'WAVG - Technologies'!$A46,'2_Goos'!R$2:R$151),0)</f>
        <v>0.79352860249782253</v>
      </c>
      <c r="R46">
        <f ca="1">IFERROR(SUMIF('2_Price'!$B$5:$B$154,$A46,'2_Price'!AP$5:AP$124)/SUMIF('2_Goos'!$B$2:$B$151,'WAVG - Technologies'!$A46,'2_Goos'!S$2:S$151),0)</f>
        <v>0.94148834680377647</v>
      </c>
      <c r="S46">
        <f ca="1">IFERROR(SUMIF('2_Price'!$B$5:$B$154,$A46,'2_Price'!AQ$5:AQ$124)/SUMIF('2_Goos'!$B$2:$B$151,'WAVG - Technologies'!$A46,'2_Goos'!T$2:T$151),0)</f>
        <v>0.95822760355426828</v>
      </c>
      <c r="T46">
        <f ca="1">IFERROR(SUMIF('2_Price'!$B$5:$B$154,$A46,'2_Price'!AR$5:AR$124)/SUMIF('2_Goos'!$B$2:$B$151,'WAVG - Technologies'!$A46,'2_Goos'!U$2:U$151),0)</f>
        <v>0.99222087960414851</v>
      </c>
      <c r="U46">
        <f ca="1">IFERROR(SUMIF('2_Price'!$B$5:$B$154,$A46,'2_Price'!AS$5:AS$124)/SUMIF('2_Goos'!$B$2:$B$151,'WAVG - Technologies'!$A46,'2_Goos'!V$2:V$151),0)</f>
        <v>1.005094707736347</v>
      </c>
      <c r="V46">
        <f ca="1">IFERROR(SUMIF('2_Price'!$B$5:$B$154,$A46,'2_Price'!AT$5:AT$124)/SUMIF('2_Goos'!$B$2:$B$151,'WAVG - Technologies'!$A46,'2_Goos'!W$2:W$151),0)</f>
        <v>1.0815132891885537</v>
      </c>
      <c r="W46">
        <f t="shared" ca="1" si="4"/>
        <v>0.15233173576609071</v>
      </c>
    </row>
    <row r="47" spans="1:23" x14ac:dyDescent="0.25">
      <c r="A47" t="s">
        <v>29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4.1440275000000009</v>
      </c>
      <c r="H47">
        <f ca="1">IFERROR(SUMIF('2_Price'!$B$5:$B$154,$A47,'2_Price'!AF$5:AF$124)/SUMIF('2_Goos'!$B$2:$B$151,'WAVG - Technologies'!$A47,'2_Goos'!I$2:I$151),0)</f>
        <v>4.1440275000000009</v>
      </c>
      <c r="I47">
        <f ca="1">IFERROR(SUMIF('2_Price'!$B$5:$B$154,$A47,'2_Price'!AG$5:AG$124)/SUMIF('2_Goos'!$B$2:$B$151,'WAVG - Technologies'!$A47,'2_Goos'!J$2:J$151),0)</f>
        <v>4.1440275000000009</v>
      </c>
      <c r="J47">
        <f ca="1">IFERROR(SUMIF('2_Price'!$B$5:$B$154,$A47,'2_Price'!AH$5:AH$124)/SUMIF('2_Goos'!$B$2:$B$151,'WAVG - Technologies'!$A47,'2_Goos'!K$2:K$151),0)</f>
        <v>4.1440275000000018</v>
      </c>
      <c r="K47">
        <f ca="1">IFERROR(SUMIF('2_Price'!$B$5:$B$154,$A47,'2_Price'!AI$5:AI$124)/SUMIF('2_Goos'!$B$2:$B$151,'WAVG - Technologies'!$A47,'2_Goos'!L$2:L$151),0)</f>
        <v>4.5505500000000003</v>
      </c>
      <c r="L47">
        <f ca="1">IFERROR(SUMIF('2_Price'!$B$5:$B$154,$A47,'2_Price'!AJ$5:AJ$124)/SUMIF('2_Goos'!$B$2:$B$151,'WAVG - Technologies'!$A47,'2_Goos'!M$2:M$151),0)</f>
        <v>4.5505500000000003</v>
      </c>
      <c r="M47">
        <f ca="1">IFERROR(SUMIF('2_Price'!$B$5:$B$154,$A47,'2_Price'!AK$5:AK$124)/SUMIF('2_Goos'!$B$2:$B$151,'WAVG - Technologies'!$A47,'2_Goos'!N$2:N$151),0)</f>
        <v>4.5505500000000003</v>
      </c>
      <c r="N47">
        <f ca="1">IFERROR(SUMIF('2_Price'!$B$5:$B$154,$A47,'2_Price'!AL$5:AL$124)/SUMIF('2_Goos'!$B$2:$B$151,'WAVG - Technologies'!$A47,'2_Goos'!O$2:O$151),0)</f>
        <v>4.5505500000000003</v>
      </c>
      <c r="O47">
        <f ca="1">IFERROR(SUMIF('2_Price'!$B$5:$B$154,$A47,'2_Price'!AM$5:AM$124)/SUMIF('2_Goos'!$B$2:$B$151,'WAVG - Technologies'!$A47,'2_Goos'!P$2:P$151),0)</f>
        <v>4.5505500000000003</v>
      </c>
      <c r="P47">
        <f ca="1">IFERROR(SUMIF('2_Price'!$B$5:$B$154,$A47,'2_Price'!AN$5:AN$124)/SUMIF('2_Goos'!$B$2:$B$151,'WAVG - Technologies'!$A47,'2_Goos'!Q$2:Q$151),0)</f>
        <v>4.5505500000000003</v>
      </c>
      <c r="Q47">
        <f ca="1">IFERROR(SUMIF('2_Price'!$B$5:$B$154,$A47,'2_Price'!AO$5:AO$124)/SUMIF('2_Goos'!$B$2:$B$151,'WAVG - Technologies'!$A47,'2_Goos'!R$2:R$151),0)</f>
        <v>4.5505500000000003</v>
      </c>
      <c r="R47">
        <f ca="1">IFERROR(SUMIF('2_Price'!$B$5:$B$154,$A47,'2_Price'!AP$5:AP$124)/SUMIF('2_Goos'!$B$2:$B$151,'WAVG - Technologies'!$A47,'2_Goos'!S$2:S$151),0)</f>
        <v>4.5884475</v>
      </c>
      <c r="S47">
        <f ca="1">IFERROR(SUMIF('2_Price'!$B$5:$B$154,$A47,'2_Price'!AQ$5:AQ$124)/SUMIF('2_Goos'!$B$2:$B$151,'WAVG - Technologies'!$A47,'2_Goos'!T$2:T$151),0)</f>
        <v>4.5884475</v>
      </c>
      <c r="T47">
        <f ca="1">IFERROR(SUMIF('2_Price'!$B$5:$B$154,$A47,'2_Price'!AR$5:AR$124)/SUMIF('2_Goos'!$B$2:$B$151,'WAVG - Technologies'!$A47,'2_Goos'!U$2:U$151),0)</f>
        <v>4.5884475</v>
      </c>
      <c r="U47">
        <f ca="1">IFERROR(SUMIF('2_Price'!$B$5:$B$154,$A47,'2_Price'!AS$5:AS$124)/SUMIF('2_Goos'!$B$2:$B$151,'WAVG - Technologies'!$A47,'2_Goos'!V$2:V$151),0)</f>
        <v>4.5884475</v>
      </c>
      <c r="V47">
        <f ca="1">IFERROR(SUMIF('2_Price'!$B$5:$B$154,$A47,'2_Price'!AT$5:AT$124)/SUMIF('2_Goos'!$B$2:$B$151,'WAVG - Technologies'!$A47,'2_Goos'!W$2:W$151),0)</f>
        <v>4.7221499999999992</v>
      </c>
      <c r="W47">
        <f ca="1">_xlfn.RRI($V$3-$G$3,G47,V47)</f>
        <v>8.7444151917095425E-3</v>
      </c>
    </row>
    <row r="48" spans="1:23" x14ac:dyDescent="0.25">
      <c r="A48" t="s">
        <v>30</v>
      </c>
      <c r="B48">
        <f ca="1">IFERROR(SUMIF('2_Price'!$B$5:$B$154,$A48,'2_Price'!Z$5:Z$124)/SUMIF('2_Goos'!$B$2:$B$151,'WAVG - Technologies'!$A48,'2_Goos'!C$2:C$151),0)</f>
        <v>3.8585482508645557</v>
      </c>
      <c r="C48">
        <f ca="1">IFERROR(SUMIF('2_Price'!$B$5:$B$154,$A48,'2_Price'!AA$5:AA$124)/SUMIF('2_Goos'!$B$2:$B$151,'WAVG - Technologies'!$A48,'2_Goos'!D$2:D$151),0)</f>
        <v>3.8866608138085876</v>
      </c>
      <c r="D48">
        <f ca="1">IFERROR(SUMIF('2_Price'!$B$5:$B$154,$A48,'2_Price'!AB$5:AB$124)/SUMIF('2_Goos'!$B$2:$B$151,'WAVG - Technologies'!$A48,'2_Goos'!E$2:E$151),0)</f>
        <v>3.8959498063434896</v>
      </c>
      <c r="E48">
        <f ca="1">IFERROR(SUMIF('2_Price'!$B$5:$B$154,$A48,'2_Price'!AC$5:AC$124)/SUMIF('2_Goos'!$B$2:$B$151,'WAVG - Technologies'!$A48,'2_Goos'!F$2:F$151),0)</f>
        <v>3.8941246386970358</v>
      </c>
      <c r="F48">
        <f ca="1">IFERROR(SUMIF('2_Price'!$B$5:$B$154,$A48,'2_Price'!AD$5:AD$124)/SUMIF('2_Goos'!$B$2:$B$151,'WAVG - Technologies'!$A48,'2_Goos'!G$2:G$151),0)</f>
        <v>3.9339643704661102</v>
      </c>
      <c r="G48">
        <f ca="1">IFERROR(SUMIF('2_Price'!$B$5:$B$154,$A48,'2_Price'!AE$5:AE$124)/SUMIF('2_Goos'!$B$2:$B$151,'WAVG - Technologies'!$A48,'2_Goos'!H$2:H$151),0)</f>
        <v>4.0315286104059425</v>
      </c>
      <c r="H48">
        <f ca="1">IFERROR(SUMIF('2_Price'!$B$5:$B$154,$A48,'2_Price'!AF$5:AF$124)/SUMIF('2_Goos'!$B$2:$B$151,'WAVG - Technologies'!$A48,'2_Goos'!I$2:I$151),0)</f>
        <v>4.1625290789836589</v>
      </c>
      <c r="I48">
        <f ca="1">IFERROR(SUMIF('2_Price'!$B$5:$B$154,$A48,'2_Price'!AG$5:AG$124)/SUMIF('2_Goos'!$B$2:$B$151,'WAVG - Technologies'!$A48,'2_Goos'!J$2:J$151),0)</f>
        <v>4.3448429477188562</v>
      </c>
      <c r="J48">
        <f ca="1">IFERROR(SUMIF('2_Price'!$B$5:$B$154,$A48,'2_Price'!AH$5:AH$124)/SUMIF('2_Goos'!$B$2:$B$151,'WAVG - Technologies'!$A48,'2_Goos'!K$2:K$151),0)</f>
        <v>4.490966810869514</v>
      </c>
      <c r="K48">
        <f ca="1">IFERROR(SUMIF('2_Price'!$B$5:$B$154,$A48,'2_Price'!AI$5:AI$124)/SUMIF('2_Goos'!$B$2:$B$151,'WAVG - Technologies'!$A48,'2_Goos'!L$2:L$151),0)</f>
        <v>4.5751348373432128</v>
      </c>
      <c r="L48">
        <f ca="1">IFERROR(SUMIF('2_Price'!$B$5:$B$154,$A48,'2_Price'!AJ$5:AJ$124)/SUMIF('2_Goos'!$B$2:$B$151,'WAVG - Technologies'!$A48,'2_Goos'!M$2:M$151),0)</f>
        <v>4.6778487201976544</v>
      </c>
      <c r="M48">
        <f ca="1">IFERROR(SUMIF('2_Price'!$B$5:$B$154,$A48,'2_Price'!AK$5:AK$124)/SUMIF('2_Goos'!$B$2:$B$151,'WAVG - Technologies'!$A48,'2_Goos'!N$2:N$151),0)</f>
        <v>4.9444918550130463</v>
      </c>
      <c r="N48">
        <f ca="1">IFERROR(SUMIF('2_Price'!$B$5:$B$154,$A48,'2_Price'!AL$5:AL$124)/SUMIF('2_Goos'!$B$2:$B$151,'WAVG - Technologies'!$A48,'2_Goos'!O$2:O$151),0)</f>
        <v>5.0807459054574551</v>
      </c>
      <c r="O48">
        <f ca="1">IFERROR(SUMIF('2_Price'!$B$5:$B$154,$A48,'2_Price'!AM$5:AM$124)/SUMIF('2_Goos'!$B$2:$B$151,'WAVG - Technologies'!$A48,'2_Goos'!P$2:P$151),0)</f>
        <v>5.1535017390000819</v>
      </c>
      <c r="P48">
        <f ca="1">IFERROR(SUMIF('2_Price'!$B$5:$B$154,$A48,'2_Price'!AN$5:AN$124)/SUMIF('2_Goos'!$B$2:$B$151,'WAVG - Technologies'!$A48,'2_Goos'!Q$2:Q$151),0)</f>
        <v>5.4006902564019361</v>
      </c>
      <c r="Q48">
        <f ca="1">IFERROR(SUMIF('2_Price'!$B$5:$B$154,$A48,'2_Price'!AO$5:AO$124)/SUMIF('2_Goos'!$B$2:$B$151,'WAVG - Technologies'!$A48,'2_Goos'!R$2:R$151),0)</f>
        <v>5.8481516224205379</v>
      </c>
      <c r="R48">
        <f ca="1">IFERROR(SUMIF('2_Price'!$B$5:$B$154,$A48,'2_Price'!AP$5:AP$124)/SUMIF('2_Goos'!$B$2:$B$151,'WAVG - Technologies'!$A48,'2_Goos'!S$2:S$151),0)</f>
        <v>6.2084766182186764</v>
      </c>
      <c r="S48">
        <f ca="1">IFERROR(SUMIF('2_Price'!$B$5:$B$154,$A48,'2_Price'!AQ$5:AQ$124)/SUMIF('2_Goos'!$B$2:$B$151,'WAVG - Technologies'!$A48,'2_Goos'!T$2:T$151),0)</f>
        <v>6.3695941536268785</v>
      </c>
      <c r="T48">
        <f ca="1">IFERROR(SUMIF('2_Price'!$B$5:$B$154,$A48,'2_Price'!AR$5:AR$124)/SUMIF('2_Goos'!$B$2:$B$151,'WAVG - Technologies'!$A48,'2_Goos'!U$2:U$151),0)</f>
        <v>6.4320197198073359</v>
      </c>
      <c r="U48">
        <f ca="1">IFERROR(SUMIF('2_Price'!$B$5:$B$154,$A48,'2_Price'!AS$5:AS$124)/SUMIF('2_Goos'!$B$2:$B$151,'WAVG - Technologies'!$A48,'2_Goos'!V$2:V$151),0)</f>
        <v>6.5076746009507325</v>
      </c>
      <c r="V48">
        <f ca="1">IFERROR(SUMIF('2_Price'!$B$5:$B$154,$A48,'2_Price'!AT$5:AT$124)/SUMIF('2_Goos'!$B$2:$B$151,'WAVG - Technologies'!$A48,'2_Goos'!W$2:W$151),0)</f>
        <v>7.0175778681962946</v>
      </c>
      <c r="W48">
        <f t="shared" ref="W48:W49" ca="1" si="5">_xlfn.RRI($V$3-$B$3,B48,V48)</f>
        <v>3.0358042255294704E-2</v>
      </c>
    </row>
    <row r="49" spans="1:23" x14ac:dyDescent="0.25">
      <c r="A49" t="s">
        <v>31</v>
      </c>
      <c r="B49">
        <f ca="1">IFERROR(SUMIF('2_Price'!$B$5:$B$154,$A49,'2_Price'!Z$5:Z$124)/SUMIF('2_Goos'!$B$2:$B$151,'WAVG - Technologies'!$A49,'2_Goos'!C$2:C$151),0)</f>
        <v>1.836698949340426</v>
      </c>
      <c r="C49">
        <f ca="1">IFERROR(SUMIF('2_Price'!$B$5:$B$154,$A49,'2_Price'!AA$5:AA$124)/SUMIF('2_Goos'!$B$2:$B$151,'WAVG - Technologies'!$A49,'2_Goos'!D$2:D$151),0)</f>
        <v>1.8861506231596248</v>
      </c>
      <c r="D49">
        <f ca="1">IFERROR(SUMIF('2_Price'!$B$5:$B$154,$A49,'2_Price'!AB$5:AB$124)/SUMIF('2_Goos'!$B$2:$B$151,'WAVG - Technologies'!$A49,'2_Goos'!E$2:E$151),0)</f>
        <v>1.9366991098052215</v>
      </c>
      <c r="E49">
        <f ca="1">IFERROR(SUMIF('2_Price'!$B$5:$B$154,$A49,'2_Price'!AC$5:AC$124)/SUMIF('2_Goos'!$B$2:$B$151,'WAVG - Technologies'!$A49,'2_Goos'!F$2:F$151),0)</f>
        <v>1.9634255094795385</v>
      </c>
      <c r="F49">
        <f ca="1">IFERROR(SUMIF('2_Price'!$B$5:$B$154,$A49,'2_Price'!AD$5:AD$124)/SUMIF('2_Goos'!$B$2:$B$151,'WAVG - Technologies'!$A49,'2_Goos'!G$2:G$151),0)</f>
        <v>1.9816115797880203</v>
      </c>
      <c r="G49">
        <f ca="1">IFERROR(SUMIF('2_Price'!$B$5:$B$154,$A49,'2_Price'!AE$5:AE$124)/SUMIF('2_Goos'!$B$2:$B$151,'WAVG - Technologies'!$A49,'2_Goos'!H$2:H$151),0)</f>
        <v>1.9946050793195791</v>
      </c>
      <c r="H49">
        <f ca="1">IFERROR(SUMIF('2_Price'!$B$5:$B$154,$A49,'2_Price'!AF$5:AF$124)/SUMIF('2_Goos'!$B$2:$B$151,'WAVG - Technologies'!$A49,'2_Goos'!I$2:I$151),0)</f>
        <v>2.046731485108257</v>
      </c>
      <c r="I49">
        <f ca="1">IFERROR(SUMIF('2_Price'!$B$5:$B$154,$A49,'2_Price'!AG$5:AG$124)/SUMIF('2_Goos'!$B$2:$B$151,'WAVG - Technologies'!$A49,'2_Goos'!J$2:J$151),0)</f>
        <v>2.0834178281371596</v>
      </c>
      <c r="J49">
        <f ca="1">IFERROR(SUMIF('2_Price'!$B$5:$B$154,$A49,'2_Price'!AH$5:AH$124)/SUMIF('2_Goos'!$B$2:$B$151,'WAVG - Technologies'!$A49,'2_Goos'!K$2:K$151),0)</f>
        <v>2.13228992457551</v>
      </c>
      <c r="K49">
        <f ca="1">IFERROR(SUMIF('2_Price'!$B$5:$B$154,$A49,'2_Price'!AI$5:AI$124)/SUMIF('2_Goos'!$B$2:$B$151,'WAVG - Technologies'!$A49,'2_Goos'!L$2:L$151),0)</f>
        <v>2.2000461275349106</v>
      </c>
      <c r="L49">
        <f ca="1">IFERROR(SUMIF('2_Price'!$B$5:$B$154,$A49,'2_Price'!AJ$5:AJ$124)/SUMIF('2_Goos'!$B$2:$B$151,'WAVG - Technologies'!$A49,'2_Goos'!M$2:M$151),0)</f>
        <v>2.2402762516196302</v>
      </c>
      <c r="M49">
        <f ca="1">IFERROR(SUMIF('2_Price'!$B$5:$B$154,$A49,'2_Price'!AK$5:AK$124)/SUMIF('2_Goos'!$B$2:$B$151,'WAVG - Technologies'!$A49,'2_Goos'!N$2:N$151),0)</f>
        <v>2.2665060529033072</v>
      </c>
      <c r="N49">
        <f ca="1">IFERROR(SUMIF('2_Price'!$B$5:$B$154,$A49,'2_Price'!AL$5:AL$124)/SUMIF('2_Goos'!$B$2:$B$151,'WAVG - Technologies'!$A49,'2_Goos'!O$2:O$151),0)</f>
        <v>2.3871407918174823</v>
      </c>
      <c r="O49">
        <f ca="1">IFERROR(SUMIF('2_Price'!$B$5:$B$154,$A49,'2_Price'!AM$5:AM$124)/SUMIF('2_Goos'!$B$2:$B$151,'WAVG - Technologies'!$A49,'2_Goos'!P$2:P$151),0)</f>
        <v>2.4629602889099971</v>
      </c>
      <c r="P49">
        <f ca="1">IFERROR(SUMIF('2_Price'!$B$5:$B$154,$A49,'2_Price'!AN$5:AN$124)/SUMIF('2_Goos'!$B$2:$B$151,'WAVG - Technologies'!$A49,'2_Goos'!Q$2:Q$151),0)</f>
        <v>2.4987880735623449</v>
      </c>
      <c r="Q49">
        <f ca="1">IFERROR(SUMIF('2_Price'!$B$5:$B$154,$A49,'2_Price'!AO$5:AO$124)/SUMIF('2_Goos'!$B$2:$B$151,'WAVG - Technologies'!$A49,'2_Goos'!R$2:R$151),0)</f>
        <v>2.5912034169568736</v>
      </c>
      <c r="R49">
        <f ca="1">IFERROR(SUMIF('2_Price'!$B$5:$B$154,$A49,'2_Price'!AP$5:AP$124)/SUMIF('2_Goos'!$B$2:$B$151,'WAVG - Technologies'!$A49,'2_Goos'!S$2:S$151),0)</f>
        <v>2.6511104990708749</v>
      </c>
      <c r="S49">
        <f ca="1">IFERROR(SUMIF('2_Price'!$B$5:$B$154,$A49,'2_Price'!AQ$5:AQ$124)/SUMIF('2_Goos'!$B$2:$B$151,'WAVG - Technologies'!$A49,'2_Goos'!T$2:T$151),0)</f>
        <v>2.7222791059767841</v>
      </c>
      <c r="T49">
        <f ca="1">IFERROR(SUMIF('2_Price'!$B$5:$B$154,$A49,'2_Price'!AR$5:AR$124)/SUMIF('2_Goos'!$B$2:$B$151,'WAVG - Technologies'!$A49,'2_Goos'!U$2:U$151),0)</f>
        <v>2.7636091296650962</v>
      </c>
      <c r="U49">
        <f ca="1">IFERROR(SUMIF('2_Price'!$B$5:$B$154,$A49,'2_Price'!AS$5:AS$124)/SUMIF('2_Goos'!$B$2:$B$151,'WAVG - Technologies'!$A49,'2_Goos'!V$2:V$151),0)</f>
        <v>2.969862804475806</v>
      </c>
      <c r="V49">
        <f ca="1">IFERROR(SUMIF('2_Price'!$B$5:$B$154,$A49,'2_Price'!AT$5:AT$124)/SUMIF('2_Goos'!$B$2:$B$151,'WAVG - Technologies'!$A49,'2_Goos'!W$2:W$151),0)</f>
        <v>3.511233538777121</v>
      </c>
      <c r="W49">
        <f t="shared" ca="1" si="5"/>
        <v>3.2930465812232246E-2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83</v>
      </c>
    </row>
    <row r="54" spans="1:23" x14ac:dyDescent="0.25">
      <c r="A54" t="s">
        <v>27</v>
      </c>
      <c r="B54">
        <f ca="1">IFERROR(SUMIF('5_Price'!$B$5:$B$154,$A54,'5_Price'!Z$5:Z$124)/SUMIF('5_Goos'!$B$2:$B$151,'WAVG - Technologies'!$A54,'5_Goos'!C$2:C$151),0)</f>
        <v>0.18665852484122114</v>
      </c>
      <c r="C54">
        <f ca="1">IFERROR(SUMIF('5_Price'!$B$5:$B$154,$A54,'5_Price'!AA$5:AA$124)/SUMIF('5_Goos'!$B$2:$B$151,'WAVG - Technologies'!$A54,'5_Goos'!D$2:D$151),0)</f>
        <v>0.19010476906416157</v>
      </c>
      <c r="D54">
        <f ca="1">IFERROR(SUMIF('5_Price'!$B$5:$B$154,$A54,'5_Price'!AB$5:AB$124)/SUMIF('5_Goos'!$B$2:$B$151,'WAVG - Technologies'!$A54,'5_Goos'!E$2:E$151),0)</f>
        <v>0.22705228751200118</v>
      </c>
      <c r="E54">
        <f ca="1">IFERROR(SUMIF('5_Price'!$B$5:$B$154,$A54,'5_Price'!AC$5:AC$124)/SUMIF('5_Goos'!$B$2:$B$151,'WAVG - Technologies'!$A54,'5_Goos'!F$2:F$151),0)</f>
        <v>0.23144952747082603</v>
      </c>
      <c r="F54">
        <f ca="1">IFERROR(SUMIF('5_Price'!$B$5:$B$154,$A54,'5_Price'!AD$5:AD$124)/SUMIF('5_Goos'!$B$2:$B$151,'WAVG - Technologies'!$A54,'5_Goos'!G$2:G$151),0)</f>
        <v>0.23931259626285345</v>
      </c>
      <c r="G54">
        <f ca="1">IFERROR(SUMIF('5_Price'!$B$5:$B$154,$A54,'5_Price'!AE$5:AE$124)/SUMIF('5_Goos'!$B$2:$B$151,'WAVG - Technologies'!$A54,'5_Goos'!H$2:H$151),0)</f>
        <v>0.16979133441903926</v>
      </c>
      <c r="H54">
        <f ca="1">IFERROR(SUMIF('5_Price'!$B$5:$B$154,$A54,'5_Price'!AF$5:AF$124)/SUMIF('5_Goos'!$B$2:$B$151,'WAVG - Technologies'!$A54,'5_Goos'!I$2:I$151),0)</f>
        <v>0.2193025829896928</v>
      </c>
      <c r="I54">
        <f ca="1">IFERROR(SUMIF('5_Price'!$B$5:$B$154,$A54,'5_Price'!AG$5:AG$124)/SUMIF('5_Goos'!$B$2:$B$151,'WAVG - Technologies'!$A54,'5_Goos'!J$2:J$151),0)</f>
        <v>0.22245858511235994</v>
      </c>
      <c r="J54">
        <f ca="1">IFERROR(SUMIF('5_Price'!$B$5:$B$154,$A54,'5_Price'!AH$5:AH$124)/SUMIF('5_Goos'!$B$2:$B$151,'WAVG - Technologies'!$A54,'5_Goos'!K$2:K$151),0)</f>
        <v>0.28477683401637188</v>
      </c>
      <c r="K54">
        <f ca="1">IFERROR(SUMIF('5_Price'!$B$5:$B$154,$A54,'5_Price'!AI$5:AI$124)/SUMIF('5_Goos'!$B$2:$B$151,'WAVG - Technologies'!$A54,'5_Goos'!L$2:L$151),0)</f>
        <v>0.42546705527641865</v>
      </c>
      <c r="L54">
        <f ca="1">IFERROR(SUMIF('5_Price'!$B$5:$B$154,$A54,'5_Price'!AJ$5:AJ$124)/SUMIF('5_Goos'!$B$2:$B$151,'WAVG - Technologies'!$A54,'5_Goos'!M$2:M$151),0)</f>
        <v>0.59508608034893795</v>
      </c>
      <c r="M54">
        <f ca="1">IFERROR(SUMIF('5_Price'!$B$5:$B$154,$A54,'5_Price'!AK$5:AK$124)/SUMIF('5_Goos'!$B$2:$B$151,'WAVG - Technologies'!$A54,'5_Goos'!N$2:N$151),0)</f>
        <v>0.66223663218360818</v>
      </c>
      <c r="N54">
        <f ca="1">IFERROR(SUMIF('5_Price'!$B$5:$B$154,$A54,'5_Price'!AL$5:AL$124)/SUMIF('5_Goos'!$B$2:$B$151,'WAVG - Technologies'!$A54,'5_Goos'!O$2:O$151),0)</f>
        <v>0.73882304614552052</v>
      </c>
      <c r="O54">
        <f ca="1">IFERROR(SUMIF('5_Price'!$B$5:$B$154,$A54,'5_Price'!AM$5:AM$124)/SUMIF('5_Goos'!$B$2:$B$151,'WAVG - Technologies'!$A54,'5_Goos'!P$2:P$151),0)</f>
        <v>0.93490928490689928</v>
      </c>
      <c r="P54">
        <f ca="1">IFERROR(SUMIF('5_Price'!$B$5:$B$154,$A54,'5_Price'!AN$5:AN$124)/SUMIF('5_Goos'!$B$2:$B$151,'WAVG - Technologies'!$A54,'5_Goos'!Q$2:Q$151),0)</f>
        <v>1.0484273315991919</v>
      </c>
      <c r="Q54">
        <f ca="1">IFERROR(SUMIF('5_Price'!$B$5:$B$154,$A54,'5_Price'!AO$5:AO$124)/SUMIF('5_Goos'!$B$2:$B$151,'WAVG - Technologies'!$A54,'5_Goos'!R$2:R$151),0)</f>
        <v>1.1323410588616665</v>
      </c>
      <c r="R54">
        <f ca="1">IFERROR(SUMIF('5_Price'!$B$5:$B$154,$A54,'5_Price'!AP$5:AP$124)/SUMIF('5_Goos'!$B$2:$B$151,'WAVG - Technologies'!$A54,'5_Goos'!S$2:S$151),0)</f>
        <v>1.1982126381785554</v>
      </c>
      <c r="S54">
        <f ca="1">IFERROR(SUMIF('5_Price'!$B$5:$B$154,$A54,'5_Price'!AQ$5:AQ$124)/SUMIF('5_Goos'!$B$2:$B$151,'WAVG - Technologies'!$A54,'5_Goos'!T$2:T$151),0)</f>
        <v>1.315756035340059</v>
      </c>
      <c r="T54">
        <f ca="1">IFERROR(SUMIF('5_Price'!$B$5:$B$154,$A54,'5_Price'!AR$5:AR$124)/SUMIF('5_Goos'!$B$2:$B$151,'WAVG - Technologies'!$A54,'5_Goos'!U$2:U$151),0)</f>
        <v>1.4418692153414145</v>
      </c>
      <c r="U54">
        <f ca="1">IFERROR(SUMIF('5_Price'!$B$5:$B$154,$A54,'5_Price'!AS$5:AS$124)/SUMIF('5_Goos'!$B$2:$B$151,'WAVG - Technologies'!$A54,'5_Goos'!V$2:V$151),0)</f>
        <v>1.5750322989790346</v>
      </c>
      <c r="V54">
        <f ca="1">IFERROR(SUMIF('5_Price'!$B$5:$B$154,$A54,'5_Price'!AT$5:AT$124)/SUMIF('5_Goos'!$B$2:$B$151,'WAVG - Technologies'!$A54,'5_Goos'!W$2:W$151),0)</f>
        <v>1.8260243978284272</v>
      </c>
      <c r="W54">
        <f ca="1">_xlfn.RRI($V$3-$B$3,B54,V54)</f>
        <v>0.12078661909617439</v>
      </c>
    </row>
    <row r="55" spans="1:23" x14ac:dyDescent="0.25">
      <c r="A55" t="s">
        <v>28</v>
      </c>
      <c r="B55">
        <f ca="1">IFERROR(SUMIF('5_Price'!$B$5:$B$154,$A55,'5_Price'!Z$5:Z$124)/SUMIF('5_Goos'!$B$2:$B$151,'WAVG - Technologies'!$A55,'5_Goos'!C$2:C$151),0)</f>
        <v>5.1247351781929371</v>
      </c>
      <c r="C55">
        <f ca="1">IFERROR(SUMIF('5_Price'!$B$5:$B$154,$A55,'5_Price'!AA$5:AA$124)/SUMIF('5_Goos'!$B$2:$B$151,'WAVG - Technologies'!$A55,'5_Goos'!D$2:D$151),0)</f>
        <v>5.1251580677265407</v>
      </c>
      <c r="D55">
        <f ca="1">IFERROR(SUMIF('5_Price'!$B$5:$B$154,$A55,'5_Price'!AB$5:AB$124)/SUMIF('5_Goos'!$B$2:$B$151,'WAVG - Technologies'!$A55,'5_Goos'!E$2:E$151),0)</f>
        <v>5.1253880484693504</v>
      </c>
      <c r="E55">
        <f ca="1">IFERROR(SUMIF('5_Price'!$B$5:$B$154,$A55,'5_Price'!AC$5:AC$124)/SUMIF('5_Goos'!$B$2:$B$151,'WAVG - Technologies'!$A55,'5_Goos'!F$2:F$151),0)</f>
        <v>5.1256295195254813</v>
      </c>
      <c r="F55">
        <f ca="1">IFERROR(SUMIF('5_Price'!$B$5:$B$154,$A55,'5_Price'!AD$5:AD$124)/SUMIF('5_Goos'!$B$2:$B$151,'WAVG - Technologies'!$A55,'5_Goos'!G$2:G$151),0)</f>
        <v>5.1258830545169429</v>
      </c>
      <c r="G55">
        <f ca="1">IFERROR(SUMIF('5_Price'!$B$5:$B$154,$A55,'5_Price'!AE$5:AE$124)/SUMIF('5_Goos'!$B$2:$B$151,'WAVG - Technologies'!$A55,'5_Goos'!H$2:H$151),0)</f>
        <v>5.1858065780456695</v>
      </c>
      <c r="H55">
        <f ca="1">IFERROR(SUMIF('5_Price'!$B$5:$B$154,$A55,'5_Price'!AF$5:AF$124)/SUMIF('5_Goos'!$B$2:$B$151,'WAVG - Technologies'!$A55,'5_Goos'!I$2:I$151),0)</f>
        <v>5.189143098924621</v>
      </c>
      <c r="I55">
        <f ca="1">IFERROR(SUMIF('5_Price'!$B$5:$B$154,$A55,'5_Price'!AG$5:AG$124)/SUMIF('5_Goos'!$B$2:$B$151,'WAVG - Technologies'!$A55,'5_Goos'!J$2:J$151),0)</f>
        <v>5.1925518535564192</v>
      </c>
      <c r="J55">
        <f ca="1">IFERROR(SUMIF('5_Price'!$B$5:$B$154,$A55,'5_Price'!AH$5:AH$124)/SUMIF('5_Goos'!$B$2:$B$151,'WAVG - Technologies'!$A55,'5_Goos'!K$2:K$151),0)</f>
        <v>5.1990214028544495</v>
      </c>
      <c r="K55">
        <f ca="1">IFERROR(SUMIF('5_Price'!$B$5:$B$154,$A55,'5_Price'!AI$5:AI$124)/SUMIF('5_Goos'!$B$2:$B$151,'WAVG - Technologies'!$A55,'5_Goos'!L$2:L$151),0)</f>
        <v>5.2063082687124167</v>
      </c>
      <c r="L55">
        <f ca="1">IFERROR(SUMIF('5_Price'!$B$5:$B$154,$A55,'5_Price'!AJ$5:AJ$124)/SUMIF('5_Goos'!$B$2:$B$151,'WAVG - Technologies'!$A55,'5_Goos'!M$2:M$151),0)</f>
        <v>5.2105661112660364</v>
      </c>
      <c r="M55">
        <f ca="1">IFERROR(SUMIF('5_Price'!$B$5:$B$154,$A55,'5_Price'!AK$5:AK$124)/SUMIF('5_Goos'!$B$2:$B$151,'WAVG - Technologies'!$A55,'5_Goos'!N$2:N$151),0)</f>
        <v>5.2150338204596576</v>
      </c>
      <c r="N55">
        <f ca="1">IFERROR(SUMIF('5_Price'!$B$5:$B$154,$A55,'5_Price'!AL$5:AL$124)/SUMIF('5_Goos'!$B$2:$B$151,'WAVG - Technologies'!$A55,'5_Goos'!O$2:O$151),0)</f>
        <v>5.2197215829828281</v>
      </c>
      <c r="O55">
        <f ca="1">IFERROR(SUMIF('5_Price'!$B$5:$B$154,$A55,'5_Price'!AM$5:AM$124)/SUMIF('5_Goos'!$B$2:$B$151,'WAVG - Technologies'!$A55,'5_Goos'!P$2:P$151),0)</f>
        <v>5.2248340149805514</v>
      </c>
      <c r="P55">
        <f ca="1">IFERROR(SUMIF('5_Price'!$B$5:$B$154,$A55,'5_Price'!AN$5:AN$124)/SUMIF('5_Goos'!$B$2:$B$151,'WAVG - Technologies'!$A55,'5_Goos'!Q$2:Q$151),0)</f>
        <v>5.2328780821852332</v>
      </c>
      <c r="Q55">
        <f ca="1">IFERROR(SUMIF('5_Price'!$B$5:$B$154,$A55,'5_Price'!AO$5:AO$124)/SUMIF('5_Goos'!$B$2:$B$151,'WAVG - Technologies'!$A55,'5_Goos'!R$2:R$151),0)</f>
        <v>5.2384445375706825</v>
      </c>
      <c r="R55">
        <f ca="1">IFERROR(SUMIF('5_Price'!$B$5:$B$154,$A55,'5_Price'!AP$5:AP$124)/SUMIF('5_Goos'!$B$2:$B$151,'WAVG - Technologies'!$A55,'5_Goos'!S$2:S$151),0)</f>
        <v>5.2455392746654184</v>
      </c>
      <c r="S55">
        <f ca="1">IFERROR(SUMIF('5_Price'!$B$5:$B$154,$A55,'5_Price'!AQ$5:AQ$124)/SUMIF('5_Goos'!$B$2:$B$151,'WAVG - Technologies'!$A55,'5_Goos'!T$2:T$151),0)</f>
        <v>5.2517275940459607</v>
      </c>
      <c r="T55">
        <f ca="1">IFERROR(SUMIF('5_Price'!$B$5:$B$154,$A55,'5_Price'!AR$5:AR$124)/SUMIF('5_Goos'!$B$2:$B$151,'WAVG - Technologies'!$A55,'5_Goos'!U$2:U$151),0)</f>
        <v>5.2582191603415511</v>
      </c>
      <c r="U55">
        <f ca="1">IFERROR(SUMIF('5_Price'!$B$5:$B$154,$A55,'5_Price'!AS$5:AS$124)/SUMIF('5_Goos'!$B$2:$B$151,'WAVG - Technologies'!$A55,'5_Goos'!V$2:V$151),0)</f>
        <v>5.5808333857103696</v>
      </c>
      <c r="V55">
        <f ca="1">IFERROR(SUMIF('5_Price'!$B$5:$B$154,$A55,'5_Price'!AT$5:AT$124)/SUMIF('5_Goos'!$B$2:$B$151,'WAVG - Technologies'!$A55,'5_Goos'!W$2:W$151),0)</f>
        <v>6.2666395626580922</v>
      </c>
      <c r="W55">
        <f t="shared" ref="W55:W56" ca="1" si="6">_xlfn.RRI($V$3-$B$3,B55,V55)</f>
        <v>1.0108822648343008E-2</v>
      </c>
    </row>
    <row r="56" spans="1:23" x14ac:dyDescent="0.25">
      <c r="A56" t="s">
        <v>55</v>
      </c>
      <c r="B56">
        <f ca="1">IFERROR(SUMIF('5_Price'!$B$5:$B$154,$A56,'5_Price'!Z$5:Z$124)/SUMIF('5_Goos'!$B$2:$B$151,'WAVG - Technologies'!$A56,'5_Goos'!C$2:C$151),0)</f>
        <v>0</v>
      </c>
      <c r="C56">
        <f ca="1">IFERROR(SUMIF('5_Price'!$B$5:$B$154,$A56,'5_Price'!AA$5:AA$124)/SUMIF('5_Goos'!$B$2:$B$151,'WAVG - Technologies'!$A56,'5_Goos'!D$2:D$151),0)</f>
        <v>0</v>
      </c>
      <c r="D56">
        <f ca="1">IFERROR(SUMIF('5_Price'!$B$5:$B$154,$A56,'5_Price'!AB$5:AB$124)/SUMIF('5_Goos'!$B$2:$B$151,'WAVG - Technologies'!$A56,'5_Goos'!E$2:E$151),0)</f>
        <v>2.6469422681901417E-2</v>
      </c>
      <c r="E56">
        <f ca="1">IFERROR(SUMIF('5_Price'!$B$5:$B$154,$A56,'5_Price'!AC$5:AC$124)/SUMIF('5_Goos'!$B$2:$B$151,'WAVG - Technologies'!$A56,'5_Goos'!F$2:F$151),0)</f>
        <v>2.5850370889505446E-2</v>
      </c>
      <c r="F56">
        <f ca="1">IFERROR(SUMIF('5_Price'!$B$5:$B$154,$A56,'5_Price'!AD$5:AD$124)/SUMIF('5_Goos'!$B$2:$B$151,'WAVG - Technologies'!$A56,'5_Goos'!G$2:G$151),0)</f>
        <v>2.5199074662705576E-2</v>
      </c>
      <c r="G56">
        <f ca="1">IFERROR(SUMIF('5_Price'!$B$5:$B$154,$A56,'5_Price'!AE$5:AE$124)/SUMIF('5_Goos'!$B$2:$B$151,'WAVG - Technologies'!$A56,'5_Goos'!H$2:H$151),0)</f>
        <v>2.4853188420619159E-2</v>
      </c>
      <c r="H56">
        <f ca="1">IFERROR(SUMIF('5_Price'!$B$5:$B$154,$A56,'5_Price'!AF$5:AF$124)/SUMIF('5_Goos'!$B$2:$B$151,'WAVG - Technologies'!$A56,'5_Goos'!I$2:I$151),0)</f>
        <v>2.4590429680472745E-2</v>
      </c>
      <c r="I56">
        <f ca="1">IFERROR(SUMIF('5_Price'!$B$5:$B$154,$A56,'5_Price'!AG$5:AG$124)/SUMIF('5_Goos'!$B$2:$B$151,'WAVG - Technologies'!$A56,'5_Goos'!J$2:J$151),0)</f>
        <v>2.4664468728903304E-2</v>
      </c>
      <c r="J56">
        <f ca="1">IFERROR(SUMIF('5_Price'!$B$5:$B$154,$A56,'5_Price'!AH$5:AH$124)/SUMIF('5_Goos'!$B$2:$B$151,'WAVG - Technologies'!$A56,'5_Goos'!K$2:K$151),0)</f>
        <v>2.4785292889765737E-2</v>
      </c>
      <c r="K56">
        <f ca="1">IFERROR(SUMIF('5_Price'!$B$5:$B$154,$A56,'5_Price'!AI$5:AI$124)/SUMIF('5_Goos'!$B$2:$B$151,'WAVG - Technologies'!$A56,'5_Goos'!L$2:L$151),0)</f>
        <v>2.6382814068116319E-2</v>
      </c>
      <c r="L56">
        <f ca="1">IFERROR(SUMIF('5_Price'!$B$5:$B$154,$A56,'5_Price'!AJ$5:AJ$124)/SUMIF('5_Goos'!$B$2:$B$151,'WAVG - Technologies'!$A56,'5_Goos'!M$2:M$151),0)</f>
        <v>2.6626508734945438E-2</v>
      </c>
      <c r="M56">
        <f ca="1">IFERROR(SUMIF('5_Price'!$B$5:$B$154,$A56,'5_Price'!AK$5:AK$124)/SUMIF('5_Goos'!$B$2:$B$151,'WAVG - Technologies'!$A56,'5_Goos'!N$2:N$151),0)</f>
        <v>2.6593838444598273E-2</v>
      </c>
      <c r="N56">
        <f ca="1">IFERROR(SUMIF('5_Price'!$B$5:$B$154,$A56,'5_Price'!AL$5:AL$124)/SUMIF('5_Goos'!$B$2:$B$151,'WAVG - Technologies'!$A56,'5_Goos'!O$2:O$151),0)</f>
        <v>2.745791556480057E-2</v>
      </c>
      <c r="O56">
        <f ca="1">IFERROR(SUMIF('5_Price'!$B$5:$B$154,$A56,'5_Price'!AM$5:AM$124)/SUMIF('5_Goos'!$B$2:$B$151,'WAVG - Technologies'!$A56,'5_Goos'!P$2:P$151),0)</f>
        <v>0.17220226062995544</v>
      </c>
      <c r="P56">
        <f ca="1">IFERROR(SUMIF('5_Price'!$B$5:$B$154,$A56,'5_Price'!AN$5:AN$124)/SUMIF('5_Goos'!$B$2:$B$151,'WAVG - Technologies'!$A56,'5_Goos'!Q$2:Q$151),0)</f>
        <v>0.1768309042208088</v>
      </c>
      <c r="Q56">
        <f ca="1">IFERROR(SUMIF('5_Price'!$B$5:$B$154,$A56,'5_Price'!AO$5:AO$124)/SUMIF('5_Goos'!$B$2:$B$151,'WAVG - Technologies'!$A56,'5_Goos'!R$2:R$151),0)</f>
        <v>0.17963531722424095</v>
      </c>
      <c r="R56">
        <f ca="1">IFERROR(SUMIF('5_Price'!$B$5:$B$154,$A56,'5_Price'!AP$5:AP$124)/SUMIF('5_Goos'!$B$2:$B$151,'WAVG - Technologies'!$A56,'5_Goos'!S$2:S$151),0)</f>
        <v>0.18133560143991115</v>
      </c>
      <c r="S56">
        <f ca="1">IFERROR(SUMIF('5_Price'!$B$5:$B$154,$A56,'5_Price'!AQ$5:AQ$124)/SUMIF('5_Goos'!$B$2:$B$151,'WAVG - Technologies'!$A56,'5_Goos'!T$2:T$151),0)</f>
        <v>0.18333851550143762</v>
      </c>
      <c r="T56">
        <f ca="1">IFERROR(SUMIF('5_Price'!$B$5:$B$154,$A56,'5_Price'!AR$5:AR$124)/SUMIF('5_Goos'!$B$2:$B$151,'WAVG - Technologies'!$A56,'5_Goos'!U$2:U$151),0)</f>
        <v>0.18696260757178246</v>
      </c>
      <c r="U56">
        <f ca="1">IFERROR(SUMIF('5_Price'!$B$5:$B$154,$A56,'5_Price'!AS$5:AS$124)/SUMIF('5_Goos'!$B$2:$B$151,'WAVG - Technologies'!$A56,'5_Goos'!V$2:V$151),0)</f>
        <v>0.29873440044311556</v>
      </c>
      <c r="V56">
        <f ca="1">IFERROR(SUMIF('5_Price'!$B$5:$B$154,$A56,'5_Price'!AT$5:AT$124)/SUMIF('5_Goos'!$B$2:$B$151,'WAVG - Technologies'!$A56,'5_Goos'!W$2:W$151),0)</f>
        <v>0.4465980444511759</v>
      </c>
      <c r="W56" t="e">
        <f t="shared" ca="1" si="6"/>
        <v>#NUM!</v>
      </c>
    </row>
    <row r="57" spans="1:23" x14ac:dyDescent="0.25">
      <c r="A57" t="s">
        <v>29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3.1890000000000001</v>
      </c>
      <c r="H57">
        <f ca="1">IFERROR(SUMIF('5_Price'!$B$5:$B$154,$A57,'5_Price'!AF$5:AF$124)/SUMIF('5_Goos'!$B$2:$B$151,'WAVG - Technologies'!$A57,'5_Goos'!I$2:I$151),0)</f>
        <v>3.1890000000000001</v>
      </c>
      <c r="I57">
        <f ca="1">IFERROR(SUMIF('5_Price'!$B$5:$B$154,$A57,'5_Price'!AG$5:AG$124)/SUMIF('5_Goos'!$B$2:$B$151,'WAVG - Technologies'!$A57,'5_Goos'!J$2:J$151),0)</f>
        <v>3.3449625000000003</v>
      </c>
      <c r="J57">
        <f ca="1">IFERROR(SUMIF('5_Price'!$B$5:$B$154,$A57,'5_Price'!AH$5:AH$124)/SUMIF('5_Goos'!$B$2:$B$151,'WAVG - Technologies'!$A57,'5_Goos'!K$2:K$151),0)</f>
        <v>3.3449625000000007</v>
      </c>
      <c r="K57">
        <f ca="1">IFERROR(SUMIF('5_Price'!$B$5:$B$154,$A57,'5_Price'!AI$5:AI$124)/SUMIF('5_Goos'!$B$2:$B$151,'WAVG - Technologies'!$A57,'5_Goos'!L$2:L$151),0)</f>
        <v>3.5794500000000005</v>
      </c>
      <c r="L57">
        <f ca="1">IFERROR(SUMIF('5_Price'!$B$5:$B$154,$A57,'5_Price'!AJ$5:AJ$124)/SUMIF('5_Goos'!$B$2:$B$151,'WAVG - Technologies'!$A57,'5_Goos'!M$2:M$151),0)</f>
        <v>3.5794500000000005</v>
      </c>
      <c r="M57">
        <f ca="1">IFERROR(SUMIF('5_Price'!$B$5:$B$154,$A57,'5_Price'!AK$5:AK$124)/SUMIF('5_Goos'!$B$2:$B$151,'WAVG - Technologies'!$A57,'5_Goos'!N$2:N$151),0)</f>
        <v>3.5794500000000005</v>
      </c>
      <c r="N57">
        <f ca="1">IFERROR(SUMIF('5_Price'!$B$5:$B$154,$A57,'5_Price'!AL$5:AL$124)/SUMIF('5_Goos'!$B$2:$B$151,'WAVG - Technologies'!$A57,'5_Goos'!O$2:O$151),0)</f>
        <v>3.5794500000000005</v>
      </c>
      <c r="O57">
        <f ca="1">IFERROR(SUMIF('5_Price'!$B$5:$B$154,$A57,'5_Price'!AM$5:AM$124)/SUMIF('5_Goos'!$B$2:$B$151,'WAVG - Technologies'!$A57,'5_Goos'!P$2:P$151),0)</f>
        <v>3.8681718749999998</v>
      </c>
      <c r="P57">
        <f ca="1">IFERROR(SUMIF('5_Price'!$B$5:$B$154,$A57,'5_Price'!AN$5:AN$124)/SUMIF('5_Goos'!$B$2:$B$151,'WAVG - Technologies'!$A57,'5_Goos'!Q$2:Q$151),0)</f>
        <v>3.8681718749999998</v>
      </c>
      <c r="Q57">
        <f ca="1">IFERROR(SUMIF('5_Price'!$B$5:$B$154,$A57,'5_Price'!AO$5:AO$124)/SUMIF('5_Goos'!$B$2:$B$151,'WAVG - Technologies'!$A57,'5_Goos'!R$2:R$151),0)</f>
        <v>4.1440275000000009</v>
      </c>
      <c r="R57">
        <f ca="1">IFERROR(SUMIF('5_Price'!$B$5:$B$154,$A57,'5_Price'!AP$5:AP$124)/SUMIF('5_Goos'!$B$2:$B$151,'WAVG - Technologies'!$A57,'5_Goos'!S$2:S$151),0)</f>
        <v>4.1440275000000009</v>
      </c>
      <c r="S57">
        <f ca="1">IFERROR(SUMIF('5_Price'!$B$5:$B$154,$A57,'5_Price'!AQ$5:AQ$124)/SUMIF('5_Goos'!$B$2:$B$151,'WAVG - Technologies'!$A57,'5_Goos'!T$2:T$151),0)</f>
        <v>4.1440275000000009</v>
      </c>
      <c r="T57">
        <f ca="1">IFERROR(SUMIF('5_Price'!$B$5:$B$154,$A57,'5_Price'!AR$5:AR$124)/SUMIF('5_Goos'!$B$2:$B$151,'WAVG - Technologies'!$A57,'5_Goos'!U$2:U$151),0)</f>
        <v>4.1440275000000009</v>
      </c>
      <c r="U57">
        <f ca="1">IFERROR(SUMIF('5_Price'!$B$5:$B$154,$A57,'5_Price'!AS$5:AS$124)/SUMIF('5_Goos'!$B$2:$B$151,'WAVG - Technologies'!$A57,'5_Goos'!V$2:V$151),0)</f>
        <v>4.1440275000000009</v>
      </c>
      <c r="V57">
        <f ca="1">IFERROR(SUMIF('5_Price'!$B$5:$B$154,$A57,'5_Price'!AT$5:AT$124)/SUMIF('5_Goos'!$B$2:$B$151,'WAVG - Technologies'!$A57,'5_Goos'!W$2:W$151),0)</f>
        <v>4.438200000000001</v>
      </c>
      <c r="W57">
        <f ca="1">_xlfn.RRI($V$3-$G$3,G57,V57)</f>
        <v>2.228068819249196E-2</v>
      </c>
    </row>
    <row r="58" spans="1:23" x14ac:dyDescent="0.25">
      <c r="A58" t="s">
        <v>30</v>
      </c>
      <c r="B58">
        <f ca="1">IFERROR(SUMIF('5_Price'!$B$5:$B$154,$A58,'5_Price'!Z$5:Z$124)/SUMIF('5_Goos'!$B$2:$B$151,'WAVG - Technologies'!$A58,'5_Goos'!C$2:C$151),0)</f>
        <v>3.2577581456208704</v>
      </c>
      <c r="C58">
        <f ca="1">IFERROR(SUMIF('5_Price'!$B$5:$B$154,$A58,'5_Price'!AA$5:AA$124)/SUMIF('5_Goos'!$B$2:$B$151,'WAVG - Technologies'!$A58,'5_Goos'!D$2:D$151),0)</f>
        <v>3.2600372220674245</v>
      </c>
      <c r="D58">
        <f ca="1">IFERROR(SUMIF('5_Price'!$B$5:$B$154,$A58,'5_Price'!AB$5:AB$124)/SUMIF('5_Goos'!$B$2:$B$151,'WAVG - Technologies'!$A58,'5_Goos'!E$2:E$151),0)</f>
        <v>3.2600372220674241</v>
      </c>
      <c r="E58">
        <f ca="1">IFERROR(SUMIF('5_Price'!$B$5:$B$154,$A58,'5_Price'!AC$5:AC$124)/SUMIF('5_Goos'!$B$2:$B$151,'WAVG - Technologies'!$A58,'5_Goos'!F$2:F$151),0)</f>
        <v>3.2654331275891924</v>
      </c>
      <c r="F58">
        <f ca="1">IFERROR(SUMIF('5_Price'!$B$5:$B$154,$A58,'5_Price'!AD$5:AD$124)/SUMIF('5_Goos'!$B$2:$B$151,'WAVG - Technologies'!$A58,'5_Goos'!G$2:G$151),0)</f>
        <v>3.2654426337937772</v>
      </c>
      <c r="G58">
        <f ca="1">IFERROR(SUMIF('5_Price'!$B$5:$B$154,$A58,'5_Price'!AE$5:AE$124)/SUMIF('5_Goos'!$B$2:$B$151,'WAVG - Technologies'!$A58,'5_Goos'!H$2:H$151),0)</f>
        <v>3.3160880612723331</v>
      </c>
      <c r="H58">
        <f ca="1">IFERROR(SUMIF('5_Price'!$B$5:$B$154,$A58,'5_Price'!AF$5:AF$124)/SUMIF('5_Goos'!$B$2:$B$151,'WAVG - Technologies'!$A58,'5_Goos'!I$2:I$151),0)</f>
        <v>3.4150946664392161</v>
      </c>
      <c r="I58">
        <f ca="1">IFERROR(SUMIF('5_Price'!$B$5:$B$154,$A58,'5_Price'!AG$5:AG$124)/SUMIF('5_Goos'!$B$2:$B$151,'WAVG - Technologies'!$A58,'5_Goos'!J$2:J$151),0)</f>
        <v>3.4585966524983265</v>
      </c>
      <c r="J58">
        <f ca="1">IFERROR(SUMIF('5_Price'!$B$5:$B$154,$A58,'5_Price'!AH$5:AH$124)/SUMIF('5_Goos'!$B$2:$B$151,'WAVG - Technologies'!$A58,'5_Goos'!K$2:K$151),0)</f>
        <v>3.5831608829975132</v>
      </c>
      <c r="K58">
        <f ca="1">IFERROR(SUMIF('5_Price'!$B$5:$B$154,$A58,'5_Price'!AI$5:AI$124)/SUMIF('5_Goos'!$B$2:$B$151,'WAVG - Technologies'!$A58,'5_Goos'!L$2:L$151),0)</f>
        <v>3.7119054399657685</v>
      </c>
      <c r="L58">
        <f ca="1">IFERROR(SUMIF('5_Price'!$B$5:$B$154,$A58,'5_Price'!AJ$5:AJ$124)/SUMIF('5_Goos'!$B$2:$B$151,'WAVG - Technologies'!$A58,'5_Goos'!M$2:M$151),0)</f>
        <v>3.8733950180081114</v>
      </c>
      <c r="M58">
        <f ca="1">IFERROR(SUMIF('5_Price'!$B$5:$B$154,$A58,'5_Price'!AK$5:AK$124)/SUMIF('5_Goos'!$B$2:$B$151,'WAVG - Technologies'!$A58,'5_Goos'!N$2:N$151),0)</f>
        <v>3.9034880740990108</v>
      </c>
      <c r="N58">
        <f ca="1">IFERROR(SUMIF('5_Price'!$B$5:$B$154,$A58,'5_Price'!AL$5:AL$124)/SUMIF('5_Goos'!$B$2:$B$151,'WAVG - Technologies'!$A58,'5_Goos'!O$2:O$151),0)</f>
        <v>3.9969999033111181</v>
      </c>
      <c r="O58">
        <f ca="1">IFERROR(SUMIF('5_Price'!$B$5:$B$154,$A58,'5_Price'!AM$5:AM$124)/SUMIF('5_Goos'!$B$2:$B$151,'WAVG - Technologies'!$A58,'5_Goos'!P$2:P$151),0)</f>
        <v>4.0272734887612867</v>
      </c>
      <c r="P58">
        <f ca="1">IFERROR(SUMIF('5_Price'!$B$5:$B$154,$A58,'5_Price'!AN$5:AN$124)/SUMIF('5_Goos'!$B$2:$B$151,'WAVG - Technologies'!$A58,'5_Goos'!Q$2:Q$151),0)</f>
        <v>4.0702060752967784</v>
      </c>
      <c r="Q58">
        <f ca="1">IFERROR(SUMIF('5_Price'!$B$5:$B$154,$A58,'5_Price'!AO$5:AO$124)/SUMIF('5_Goos'!$B$2:$B$151,'WAVG - Technologies'!$A58,'5_Goos'!R$2:R$151),0)</f>
        <v>4.2291700202408862</v>
      </c>
      <c r="R58">
        <f ca="1">IFERROR(SUMIF('5_Price'!$B$5:$B$154,$A58,'5_Price'!AP$5:AP$124)/SUMIF('5_Goos'!$B$2:$B$151,'WAVG - Technologies'!$A58,'5_Goos'!S$2:S$151),0)</f>
        <v>4.2928009926060913</v>
      </c>
      <c r="S58">
        <f ca="1">IFERROR(SUMIF('5_Price'!$B$5:$B$154,$A58,'5_Price'!AQ$5:AQ$124)/SUMIF('5_Goos'!$B$2:$B$151,'WAVG - Technologies'!$A58,'5_Goos'!T$2:T$151),0)</f>
        <v>4.6127597857309333</v>
      </c>
      <c r="T58">
        <f ca="1">IFERROR(SUMIF('5_Price'!$B$5:$B$154,$A58,'5_Price'!AR$5:AR$124)/SUMIF('5_Goos'!$B$2:$B$151,'WAVG - Technologies'!$A58,'5_Goos'!U$2:U$151),0)</f>
        <v>4.7098963436884071</v>
      </c>
      <c r="U58">
        <f ca="1">IFERROR(SUMIF('5_Price'!$B$5:$B$154,$A58,'5_Price'!AS$5:AS$124)/SUMIF('5_Goos'!$B$2:$B$151,'WAVG - Technologies'!$A58,'5_Goos'!V$2:V$151),0)</f>
        <v>4.8447021434930884</v>
      </c>
      <c r="V58">
        <f ca="1">IFERROR(SUMIF('5_Price'!$B$5:$B$154,$A58,'5_Price'!AT$5:AT$124)/SUMIF('5_Goos'!$B$2:$B$151,'WAVG - Technologies'!$A58,'5_Goos'!W$2:W$151),0)</f>
        <v>5.0144674870702275</v>
      </c>
      <c r="W58">
        <f t="shared" ref="W58:W59" ca="1" si="7">_xlfn.RRI($V$3-$B$3,B58,V58)</f>
        <v>2.1798589918440525E-2</v>
      </c>
    </row>
    <row r="59" spans="1:23" x14ac:dyDescent="0.25">
      <c r="A59" t="s">
        <v>31</v>
      </c>
      <c r="B59">
        <f ca="1">IFERROR(SUMIF('5_Price'!$B$5:$B$154,$A59,'5_Price'!Z$5:Z$124)/SUMIF('5_Goos'!$B$2:$B$151,'WAVG - Technologies'!$A59,'5_Goos'!C$2:C$151),0)</f>
        <v>0.88449881858061563</v>
      </c>
      <c r="C59">
        <f ca="1">IFERROR(SUMIF('5_Price'!$B$5:$B$154,$A59,'5_Price'!AA$5:AA$124)/SUMIF('5_Goos'!$B$2:$B$151,'WAVG - Technologies'!$A59,'5_Goos'!D$2:D$151),0)</f>
        <v>0.90570727136920171</v>
      </c>
      <c r="D59">
        <f ca="1">IFERROR(SUMIF('5_Price'!$B$5:$B$154,$A59,'5_Price'!AB$5:AB$124)/SUMIF('5_Goos'!$B$2:$B$151,'WAVG - Technologies'!$A59,'5_Goos'!E$2:E$151),0)</f>
        <v>0.9250520223404457</v>
      </c>
      <c r="E59">
        <f ca="1">IFERROR(SUMIF('5_Price'!$B$5:$B$154,$A59,'5_Price'!AC$5:AC$124)/SUMIF('5_Goos'!$B$2:$B$151,'WAVG - Technologies'!$A59,'5_Goos'!F$2:F$151),0)</f>
        <v>0.94029471095853145</v>
      </c>
      <c r="F59">
        <f ca="1">IFERROR(SUMIF('5_Price'!$B$5:$B$154,$A59,'5_Price'!AD$5:AD$124)/SUMIF('5_Goos'!$B$2:$B$151,'WAVG - Technologies'!$A59,'5_Goos'!G$2:G$151),0)</f>
        <v>0.95960944677363924</v>
      </c>
      <c r="G59">
        <f ca="1">IFERROR(SUMIF('5_Price'!$B$5:$B$154,$A59,'5_Price'!AE$5:AE$124)/SUMIF('5_Goos'!$B$2:$B$151,'WAVG - Technologies'!$A59,'5_Goos'!H$2:H$151),0)</f>
        <v>0.97111490515919952</v>
      </c>
      <c r="H59">
        <f ca="1">IFERROR(SUMIF('5_Price'!$B$5:$B$154,$A59,'5_Price'!AF$5:AF$124)/SUMIF('5_Goos'!$B$2:$B$151,'WAVG - Technologies'!$A59,'5_Goos'!I$2:I$151),0)</f>
        <v>1.0319275637778595</v>
      </c>
      <c r="I59">
        <f ca="1">IFERROR(SUMIF('5_Price'!$B$5:$B$154,$A59,'5_Price'!AG$5:AG$124)/SUMIF('5_Goos'!$B$2:$B$151,'WAVG - Technologies'!$A59,'5_Goos'!J$2:J$151),0)</f>
        <v>1.0432650682154285</v>
      </c>
      <c r="J59">
        <f ca="1">IFERROR(SUMIF('5_Price'!$B$5:$B$154,$A59,'5_Price'!AH$5:AH$124)/SUMIF('5_Goos'!$B$2:$B$151,'WAVG - Technologies'!$A59,'5_Goos'!K$2:K$151),0)</f>
        <v>1.1115008825634538</v>
      </c>
      <c r="K59">
        <f ca="1">IFERROR(SUMIF('5_Price'!$B$5:$B$154,$A59,'5_Price'!AI$5:AI$124)/SUMIF('5_Goos'!$B$2:$B$151,'WAVG - Technologies'!$A59,'5_Goos'!L$2:L$151),0)</f>
        <v>1.241639960807936</v>
      </c>
      <c r="L59">
        <f ca="1">IFERROR(SUMIF('5_Price'!$B$5:$B$154,$A59,'5_Price'!AJ$5:AJ$124)/SUMIF('5_Goos'!$B$2:$B$151,'WAVG - Technologies'!$A59,'5_Goos'!M$2:M$151),0)</f>
        <v>1.282248543760949</v>
      </c>
      <c r="M59">
        <f ca="1">IFERROR(SUMIF('5_Price'!$B$5:$B$154,$A59,'5_Price'!AK$5:AK$124)/SUMIF('5_Goos'!$B$2:$B$151,'WAVG - Technologies'!$A59,'5_Goos'!N$2:N$151),0)</f>
        <v>1.3226262535638496</v>
      </c>
      <c r="N59">
        <f ca="1">IFERROR(SUMIF('5_Price'!$B$5:$B$154,$A59,'5_Price'!AL$5:AL$124)/SUMIF('5_Goos'!$B$2:$B$151,'WAVG - Technologies'!$A59,'5_Goos'!O$2:O$151),0)</f>
        <v>1.3872346910260431</v>
      </c>
      <c r="O59">
        <f ca="1">IFERROR(SUMIF('5_Price'!$B$5:$B$154,$A59,'5_Price'!AM$5:AM$124)/SUMIF('5_Goos'!$B$2:$B$151,'WAVG - Technologies'!$A59,'5_Goos'!P$2:P$151),0)</f>
        <v>2.0231848985981769</v>
      </c>
      <c r="P59">
        <f ca="1">IFERROR(SUMIF('5_Price'!$B$5:$B$154,$A59,'5_Price'!AN$5:AN$124)/SUMIF('5_Goos'!$B$2:$B$151,'WAVG - Technologies'!$A59,'5_Goos'!Q$2:Q$151),0)</f>
        <v>2.0595757521896694</v>
      </c>
      <c r="Q59">
        <f ca="1">IFERROR(SUMIF('5_Price'!$B$5:$B$154,$A59,'5_Price'!AO$5:AO$124)/SUMIF('5_Goos'!$B$2:$B$151,'WAVG - Technologies'!$A59,'5_Goos'!R$2:R$151),0)</f>
        <v>2.1265027368847158</v>
      </c>
      <c r="R59">
        <f ca="1">IFERROR(SUMIF('5_Price'!$B$5:$B$154,$A59,'5_Price'!AP$5:AP$124)/SUMIF('5_Goos'!$B$2:$B$151,'WAVG - Technologies'!$A59,'5_Goos'!S$2:S$151),0)</f>
        <v>2.1650176626763233</v>
      </c>
      <c r="S59">
        <f ca="1">IFERROR(SUMIF('5_Price'!$B$5:$B$154,$A59,'5_Price'!AQ$5:AQ$124)/SUMIF('5_Goos'!$B$2:$B$151,'WAVG - Technologies'!$A59,'5_Goos'!T$2:T$151),0)</f>
        <v>2.2309287437488949</v>
      </c>
      <c r="T59">
        <f ca="1">IFERROR(SUMIF('5_Price'!$B$5:$B$154,$A59,'5_Price'!AR$5:AR$124)/SUMIF('5_Goos'!$B$2:$B$151,'WAVG - Technologies'!$A59,'5_Goos'!U$2:U$151),0)</f>
        <v>2.2827854296544792</v>
      </c>
      <c r="U59">
        <f ca="1">IFERROR(SUMIF('5_Price'!$B$5:$B$154,$A59,'5_Price'!AS$5:AS$124)/SUMIF('5_Goos'!$B$2:$B$151,'WAVG - Technologies'!$A59,'5_Goos'!V$2:V$151),0)</f>
        <v>2.310828712178246</v>
      </c>
      <c r="V59">
        <f ca="1">IFERROR(SUMIF('5_Price'!$B$5:$B$154,$A59,'5_Price'!AT$5:AT$124)/SUMIF('5_Goos'!$B$2:$B$151,'WAVG - Technologies'!$A59,'5_Goos'!W$2:W$151),0)</f>
        <v>2.4276310893229107</v>
      </c>
      <c r="W59">
        <f t="shared" ca="1" si="7"/>
        <v>5.1778458258464832E-2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83</v>
      </c>
    </row>
    <row r="64" spans="1:23" x14ac:dyDescent="0.25">
      <c r="A64" t="s">
        <v>27</v>
      </c>
      <c r="B64">
        <f ca="1">IFERROR(SUMIF('10_Price'!$B$5:$B$154,$A64,'10_Price'!Z$5:Z$124)/SUMIF('10_Goos'!$B$2:$B$151,'WAVG - Technologies'!$A64,'10_Goos'!C$2:C$151),0)</f>
        <v>5.8690627760497771E-2</v>
      </c>
      <c r="C64">
        <f ca="1">IFERROR(SUMIF('10_Price'!$B$5:$B$154,$A64,'10_Price'!AA$5:AA$124)/SUMIF('10_Goos'!$B$2:$B$151,'WAVG - Technologies'!$A64,'10_Goos'!D$2:D$151),0)</f>
        <v>5.97092260697566E-2</v>
      </c>
      <c r="D64">
        <f ca="1">IFERROR(SUMIF('10_Price'!$B$5:$B$154,$A64,'10_Price'!AB$5:AB$124)/SUMIF('10_Goos'!$B$2:$B$151,'WAVG - Technologies'!$A64,'10_Goos'!E$2:E$151),0)</f>
        <v>6.0288917274326122E-2</v>
      </c>
      <c r="E64">
        <f ca="1">IFERROR(SUMIF('10_Price'!$B$5:$B$154,$A64,'10_Price'!AC$5:AC$124)/SUMIF('10_Goos'!$B$2:$B$151,'WAVG - Technologies'!$A64,'10_Goos'!F$2:F$151),0)</f>
        <v>6.1088912400734982E-2</v>
      </c>
      <c r="F64">
        <f ca="1">IFERROR(SUMIF('10_Price'!$B$5:$B$154,$A64,'10_Price'!AD$5:AD$124)/SUMIF('10_Goos'!$B$2:$B$151,'WAVG - Technologies'!$A64,'10_Goos'!G$2:G$151),0)</f>
        <v>6.3356273358873699E-2</v>
      </c>
      <c r="G64">
        <f ca="1">IFERROR(SUMIF('10_Price'!$B$5:$B$154,$A64,'10_Price'!AE$5:AE$124)/SUMIF('10_Goos'!$B$2:$B$151,'WAVG - Technologies'!$A64,'10_Goos'!H$2:H$151),0)</f>
        <v>6.9210791437386635E-2</v>
      </c>
      <c r="H64">
        <f ca="1">IFERROR(SUMIF('10_Price'!$B$5:$B$154,$A64,'10_Price'!AF$5:AF$124)/SUMIF('10_Goos'!$B$2:$B$151,'WAVG - Technologies'!$A64,'10_Goos'!I$2:I$151),0)</f>
        <v>6.982445941246386E-2</v>
      </c>
      <c r="I64">
        <f ca="1">IFERROR(SUMIF('10_Price'!$B$5:$B$154,$A64,'10_Price'!AG$5:AG$124)/SUMIF('10_Goos'!$B$2:$B$151,'WAVG - Technologies'!$A64,'10_Goos'!J$2:J$151),0)</f>
        <v>7.1324429982004361E-2</v>
      </c>
      <c r="J64">
        <f ca="1">IFERROR(SUMIF('10_Price'!$B$5:$B$154,$A64,'10_Price'!AH$5:AH$124)/SUMIF('10_Goos'!$B$2:$B$151,'WAVG - Technologies'!$A64,'10_Goos'!K$2:K$151),0)</f>
        <v>7.2552956444334737E-2</v>
      </c>
      <c r="K64">
        <f ca="1">IFERROR(SUMIF('10_Price'!$B$5:$B$154,$A64,'10_Price'!AI$5:AI$124)/SUMIF('10_Goos'!$B$2:$B$151,'WAVG - Technologies'!$A64,'10_Goos'!L$2:L$151),0)</f>
        <v>7.4463821312213047E-2</v>
      </c>
      <c r="L64">
        <f ca="1">IFERROR(SUMIF('10_Price'!$B$5:$B$154,$A64,'10_Price'!AJ$5:AJ$124)/SUMIF('10_Goos'!$B$2:$B$151,'WAVG - Technologies'!$A64,'10_Goos'!M$2:M$151),0)</f>
        <v>0.12356725515462483</v>
      </c>
      <c r="M64">
        <f ca="1">IFERROR(SUMIF('10_Price'!$B$5:$B$154,$A64,'10_Price'!AK$5:AK$124)/SUMIF('10_Goos'!$B$2:$B$151,'WAVG - Technologies'!$A64,'10_Goos'!N$2:N$151),0)</f>
        <v>0.14099180094720493</v>
      </c>
      <c r="N64">
        <f ca="1">IFERROR(SUMIF('10_Price'!$B$5:$B$154,$A64,'10_Price'!AL$5:AL$124)/SUMIF('10_Goos'!$B$2:$B$151,'WAVG - Technologies'!$A64,'10_Goos'!O$2:O$151),0)</f>
        <v>0.15747046416972205</v>
      </c>
      <c r="O64">
        <f ca="1">IFERROR(SUMIF('10_Price'!$B$5:$B$154,$A64,'10_Price'!AM$5:AM$124)/SUMIF('10_Goos'!$B$2:$B$151,'WAVG - Technologies'!$A64,'10_Goos'!P$2:P$151),0)</f>
        <v>0.17875571112951405</v>
      </c>
      <c r="P64">
        <f ca="1">IFERROR(SUMIF('10_Price'!$B$5:$B$154,$A64,'10_Price'!AN$5:AN$124)/SUMIF('10_Goos'!$B$2:$B$151,'WAVG - Technologies'!$A64,'10_Goos'!Q$2:Q$151),0)</f>
        <v>0.23365255051172223</v>
      </c>
      <c r="Q64">
        <f ca="1">IFERROR(SUMIF('10_Price'!$B$5:$B$154,$A64,'10_Price'!AO$5:AO$124)/SUMIF('10_Goos'!$B$2:$B$151,'WAVG - Technologies'!$A64,'10_Goos'!R$2:R$151),0)</f>
        <v>0.32770308249369307</v>
      </c>
      <c r="R64">
        <f ca="1">IFERROR(SUMIF('10_Price'!$B$5:$B$154,$A64,'10_Price'!AP$5:AP$124)/SUMIF('10_Goos'!$B$2:$B$151,'WAVG - Technologies'!$A64,'10_Goos'!S$2:S$151),0)</f>
        <v>0.3869196892195329</v>
      </c>
      <c r="S64">
        <f ca="1">IFERROR(SUMIF('10_Price'!$B$5:$B$154,$A64,'10_Price'!AQ$5:AQ$124)/SUMIF('10_Goos'!$B$2:$B$151,'WAVG - Technologies'!$A64,'10_Goos'!T$2:T$151),0)</f>
        <v>0.41404798627329847</v>
      </c>
      <c r="T64">
        <f ca="1">IFERROR(SUMIF('10_Price'!$B$5:$B$154,$A64,'10_Price'!AR$5:AR$124)/SUMIF('10_Goos'!$B$2:$B$151,'WAVG - Technologies'!$A64,'10_Goos'!U$2:U$151),0)</f>
        <v>0.41809985692726587</v>
      </c>
      <c r="U64">
        <f ca="1">IFERROR(SUMIF('10_Price'!$B$5:$B$154,$A64,'10_Price'!AS$5:AS$124)/SUMIF('10_Goos'!$B$2:$B$151,'WAVG - Technologies'!$A64,'10_Goos'!V$2:V$151),0)</f>
        <v>0.669742177178278</v>
      </c>
      <c r="V64">
        <f ca="1">IFERROR(SUMIF('10_Price'!$B$5:$B$154,$A64,'10_Price'!AT$5:AT$124)/SUMIF('10_Goos'!$B$2:$B$151,'WAVG - Technologies'!$A64,'10_Goos'!W$2:W$151),0)</f>
        <v>0.81951989286393578</v>
      </c>
      <c r="W64">
        <f ca="1">_xlfn.RRI($V$3-$B$3,B64,V64)</f>
        <v>0.14090514142924682</v>
      </c>
    </row>
    <row r="65" spans="1:23" x14ac:dyDescent="0.25">
      <c r="A65" t="s">
        <v>28</v>
      </c>
      <c r="B65">
        <f ca="1">IFERROR(SUMIF('10_Price'!$B$5:$B$154,$A65,'10_Price'!Z$5:Z$124)/SUMIF('10_Goos'!$B$2:$B$151,'WAVG - Technologies'!$A65,'10_Goos'!C$2:C$151),0)</f>
        <v>5.1247351781929371</v>
      </c>
      <c r="C65">
        <f ca="1">IFERROR(SUMIF('10_Price'!$B$5:$B$154,$A65,'10_Price'!AA$5:AA$124)/SUMIF('10_Goos'!$B$2:$B$151,'WAVG - Technologies'!$A65,'10_Goos'!D$2:D$151),0)</f>
        <v>5.1251580677265407</v>
      </c>
      <c r="D65">
        <f ca="1">IFERROR(SUMIF('10_Price'!$B$5:$B$154,$A65,'10_Price'!AB$5:AB$124)/SUMIF('10_Goos'!$B$2:$B$151,'WAVG - Technologies'!$A65,'10_Goos'!E$2:E$151),0)</f>
        <v>5.1253880484693504</v>
      </c>
      <c r="E65">
        <f ca="1">IFERROR(SUMIF('10_Price'!$B$5:$B$154,$A65,'10_Price'!AC$5:AC$124)/SUMIF('10_Goos'!$B$2:$B$151,'WAVG - Technologies'!$A65,'10_Goos'!F$2:F$151),0)</f>
        <v>5.1256295195254813</v>
      </c>
      <c r="F65">
        <f ca="1">IFERROR(SUMIF('10_Price'!$B$5:$B$154,$A65,'10_Price'!AD$5:AD$124)/SUMIF('10_Goos'!$B$2:$B$151,'WAVG - Technologies'!$A65,'10_Goos'!G$2:G$151),0)</f>
        <v>5.1258830545169429</v>
      </c>
      <c r="G65">
        <f ca="1">IFERROR(SUMIF('10_Price'!$B$5:$B$154,$A65,'10_Price'!AE$5:AE$124)/SUMIF('10_Goos'!$B$2:$B$151,'WAVG - Technologies'!$A65,'10_Goos'!H$2:H$151),0)</f>
        <v>5.1826176477055226</v>
      </c>
      <c r="H65">
        <f ca="1">IFERROR(SUMIF('10_Price'!$B$5:$B$154,$A65,'10_Price'!AF$5:AF$124)/SUMIF('10_Goos'!$B$2:$B$151,'WAVG - Technologies'!$A65,'10_Goos'!I$2:I$151),0)</f>
        <v>5.1857029671253132</v>
      </c>
      <c r="I65">
        <f ca="1">IFERROR(SUMIF('10_Price'!$B$5:$B$154,$A65,'10_Price'!AG$5:AG$124)/SUMIF('10_Goos'!$B$2:$B$151,'WAVG - Technologies'!$A65,'10_Goos'!J$2:J$151),0)</f>
        <v>5.1924343736966199</v>
      </c>
      <c r="J65">
        <f ca="1">IFERROR(SUMIF('10_Price'!$B$5:$B$154,$A65,'10_Price'!AH$5:AH$124)/SUMIF('10_Goos'!$B$2:$B$151,'WAVG - Technologies'!$A65,'10_Goos'!K$2:K$151),0)</f>
        <v>5.1960063042841451</v>
      </c>
      <c r="K65">
        <f ca="1">IFERROR(SUMIF('10_Price'!$B$5:$B$154,$A65,'10_Price'!AI$5:AI$124)/SUMIF('10_Goos'!$B$2:$B$151,'WAVG - Technologies'!$A65,'10_Goos'!L$2:L$151),0)</f>
        <v>5.1997595125122249</v>
      </c>
      <c r="L65">
        <f ca="1">IFERROR(SUMIF('10_Price'!$B$5:$B$154,$A65,'10_Price'!AJ$5:AJ$124)/SUMIF('10_Goos'!$B$2:$B$151,'WAVG - Technologies'!$A65,'10_Goos'!M$2:M$151),0)</f>
        <v>5.2036921879639557</v>
      </c>
      <c r="M65">
        <f ca="1">IFERROR(SUMIF('10_Price'!$B$5:$B$154,$A65,'10_Price'!AK$5:AK$124)/SUMIF('10_Goos'!$B$2:$B$151,'WAVG - Technologies'!$A65,'10_Goos'!N$2:N$151),0)</f>
        <v>5.2078187027540057</v>
      </c>
      <c r="N65">
        <f ca="1">IFERROR(SUMIF('10_Price'!$B$5:$B$154,$A65,'10_Price'!AL$5:AL$124)/SUMIF('10_Goos'!$B$2:$B$151,'WAVG - Technologies'!$A65,'10_Goos'!O$2:O$151),0)</f>
        <v>5.2121484656248143</v>
      </c>
      <c r="O65">
        <f ca="1">IFERROR(SUMIF('10_Price'!$B$5:$B$154,$A65,'10_Price'!AM$5:AM$124)/SUMIF('10_Goos'!$B$2:$B$151,'WAVG - Technologies'!$A65,'10_Goos'!P$2:P$151),0)</f>
        <v>5.2166913272253446</v>
      </c>
      <c r="P65">
        <f ca="1">IFERROR(SUMIF('10_Price'!$B$5:$B$154,$A65,'10_Price'!AN$5:AN$124)/SUMIF('10_Goos'!$B$2:$B$151,'WAVG - Technologies'!$A65,'10_Goos'!Q$2:Q$151),0)</f>
        <v>5.2215941364840095</v>
      </c>
      <c r="Q65">
        <f ca="1">IFERROR(SUMIF('10_Price'!$B$5:$B$154,$A65,'10_Price'!AO$5:AO$124)/SUMIF('10_Goos'!$B$2:$B$151,'WAVG - Technologies'!$A65,'10_Goos'!R$2:R$151),0)</f>
        <v>5.2306609461558713</v>
      </c>
      <c r="R65">
        <f ca="1">IFERROR(SUMIF('10_Price'!$B$5:$B$154,$A65,'10_Price'!AP$5:AP$124)/SUMIF('10_Goos'!$B$2:$B$151,'WAVG - Technologies'!$A65,'10_Goos'!S$2:S$151),0)</f>
        <v>5.2408827599390726</v>
      </c>
      <c r="S65">
        <f ca="1">IFERROR(SUMIF('10_Price'!$B$5:$B$154,$A65,'10_Price'!AQ$5:AQ$124)/SUMIF('10_Goos'!$B$2:$B$151,'WAVG - Technologies'!$A65,'10_Goos'!T$2:T$151),0)</f>
        <v>5.2468524086218036</v>
      </c>
      <c r="T65">
        <f ca="1">IFERROR(SUMIF('10_Price'!$B$5:$B$154,$A65,'10_Price'!AR$5:AR$124)/SUMIF('10_Goos'!$B$2:$B$151,'WAVG - Technologies'!$A65,'10_Goos'!U$2:U$151),0)</f>
        <v>5.2531027049186019</v>
      </c>
      <c r="U65">
        <f ca="1">IFERROR(SUMIF('10_Price'!$B$5:$B$154,$A65,'10_Price'!AS$5:AS$124)/SUMIF('10_Goos'!$B$2:$B$151,'WAVG - Technologies'!$A65,'10_Goos'!V$2:V$151),0)</f>
        <v>5.2596589769892343</v>
      </c>
      <c r="V65">
        <f ca="1">IFERROR(SUMIF('10_Price'!$B$5:$B$154,$A65,'10_Price'!AT$5:AT$124)/SUMIF('10_Goos'!$B$2:$B$151,'WAVG - Technologies'!$A65,'10_Goos'!W$2:W$151),0)</f>
        <v>5.266535864411102</v>
      </c>
      <c r="W65">
        <f t="shared" ref="W65:W66" ca="1" si="8">_xlfn.RRI($V$3-$B$3,B65,V65)</f>
        <v>1.3656298265090072E-3</v>
      </c>
    </row>
    <row r="66" spans="1:23" x14ac:dyDescent="0.25">
      <c r="A66" t="s">
        <v>55</v>
      </c>
      <c r="B66">
        <f ca="1">IFERROR(SUMIF('10_Price'!$B$5:$B$154,$A66,'10_Price'!Z$5:Z$124)/SUMIF('10_Goos'!$B$2:$B$151,'WAVG - Technologies'!$A66,'10_Goos'!C$2:C$151),0)</f>
        <v>0</v>
      </c>
      <c r="C66">
        <f ca="1">IFERROR(SUMIF('10_Price'!$B$5:$B$154,$A66,'10_Price'!AA$5:AA$124)/SUMIF('10_Goos'!$B$2:$B$151,'WAVG - Technologies'!$A66,'10_Goos'!D$2:D$151),0)</f>
        <v>0</v>
      </c>
      <c r="D66">
        <f ca="1">IFERROR(SUMIF('10_Price'!$B$5:$B$154,$A66,'10_Price'!AB$5:AB$124)/SUMIF('10_Goos'!$B$2:$B$151,'WAVG - Technologies'!$A66,'10_Goos'!E$2:E$151),0)</f>
        <v>0</v>
      </c>
      <c r="E66">
        <f ca="1">IFERROR(SUMIF('10_Price'!$B$5:$B$154,$A66,'10_Price'!AC$5:AC$124)/SUMIF('10_Goos'!$B$2:$B$151,'WAVG - Technologies'!$A66,'10_Goos'!F$2:F$151),0)</f>
        <v>0</v>
      </c>
      <c r="F66">
        <f ca="1">IFERROR(SUMIF('10_Price'!$B$5:$B$154,$A66,'10_Price'!AD$5:AD$124)/SUMIF('10_Goos'!$B$2:$B$151,'WAVG - Technologies'!$A66,'10_Goos'!G$2:G$151),0)</f>
        <v>0</v>
      </c>
      <c r="G66">
        <f ca="1">IFERROR(SUMIF('10_Price'!$B$5:$B$154,$A66,'10_Price'!AE$5:AE$124)/SUMIF('10_Goos'!$B$2:$B$151,'WAVG - Technologies'!$A66,'10_Goos'!H$2:H$151),0)</f>
        <v>5.5243714450659617E-7</v>
      </c>
      <c r="H66">
        <f ca="1">IFERROR(SUMIF('10_Price'!$B$5:$B$154,$A66,'10_Price'!AF$5:AF$124)/SUMIF('10_Goos'!$B$2:$B$151,'WAVG - Technologies'!$A66,'10_Goos'!I$2:I$151),0)</f>
        <v>5.7392572728760068E-7</v>
      </c>
      <c r="I66">
        <f ca="1">IFERROR(SUMIF('10_Price'!$B$5:$B$154,$A66,'10_Price'!AG$5:AG$124)/SUMIF('10_Goos'!$B$2:$B$151,'WAVG - Technologies'!$A66,'10_Goos'!J$2:J$151),0)</f>
        <v>5.9598636464755708E-7</v>
      </c>
      <c r="J66">
        <f ca="1">IFERROR(SUMIF('10_Price'!$B$5:$B$154,$A66,'10_Price'!AH$5:AH$124)/SUMIF('10_Goos'!$B$2:$B$151,'WAVG - Technologies'!$A66,'10_Goos'!K$2:K$151),0)</f>
        <v>6.1863313310111976E-7</v>
      </c>
      <c r="K66">
        <f ca="1">IFERROR(SUMIF('10_Price'!$B$5:$B$154,$A66,'10_Price'!AI$5:AI$124)/SUMIF('10_Goos'!$B$2:$B$151,'WAVG - Technologies'!$A66,'10_Goos'!L$2:L$151),0)</f>
        <v>6.4851305196615313E-7</v>
      </c>
      <c r="L66">
        <f ca="1">IFERROR(SUMIF('10_Price'!$B$5:$B$154,$A66,'10_Price'!AJ$5:AJ$124)/SUMIF('10_Goos'!$B$2:$B$151,'WAVG - Technologies'!$A66,'10_Goos'!M$2:M$151),0)</f>
        <v>6.762678240877101E-7</v>
      </c>
      <c r="M66">
        <f ca="1">IFERROR(SUMIF('10_Price'!$B$5:$B$154,$A66,'10_Price'!AK$5:AK$124)/SUMIF('10_Goos'!$B$2:$B$151,'WAVG - Technologies'!$A66,'10_Goos'!N$2:N$151),0)</f>
        <v>2.366780493034594E-2</v>
      </c>
      <c r="N66">
        <f ca="1">IFERROR(SUMIF('10_Price'!$B$5:$B$154,$A66,'10_Price'!AL$5:AL$124)/SUMIF('10_Goos'!$B$2:$B$151,'WAVG - Technologies'!$A66,'10_Goos'!O$2:O$151),0)</f>
        <v>2.3652516172588192E-2</v>
      </c>
      <c r="O66">
        <f ca="1">IFERROR(SUMIF('10_Price'!$B$5:$B$154,$A66,'10_Price'!AM$5:AM$124)/SUMIF('10_Goos'!$B$2:$B$151,'WAVG - Technologies'!$A66,'10_Goos'!P$2:P$151),0)</f>
        <v>2.3554467145924879E-2</v>
      </c>
      <c r="P66">
        <f ca="1">IFERROR(SUMIF('10_Price'!$B$5:$B$154,$A66,'10_Price'!AN$5:AN$124)/SUMIF('10_Goos'!$B$2:$B$151,'WAVG - Technologies'!$A66,'10_Goos'!Q$2:Q$151),0)</f>
        <v>2.3452387090025718E-2</v>
      </c>
      <c r="Q66">
        <f ca="1">IFERROR(SUMIF('10_Price'!$B$5:$B$154,$A66,'10_Price'!AO$5:AO$124)/SUMIF('10_Goos'!$B$2:$B$151,'WAVG - Technologies'!$A66,'10_Goos'!R$2:R$151),0)</f>
        <v>2.3346151325268235E-2</v>
      </c>
      <c r="R66">
        <f ca="1">IFERROR(SUMIF('10_Price'!$B$5:$B$154,$A66,'10_Price'!AP$5:AP$124)/SUMIF('10_Goos'!$B$2:$B$151,'WAVG - Technologies'!$A66,'10_Goos'!S$2:S$151),0)</f>
        <v>2.3296810284469147E-2</v>
      </c>
      <c r="S66">
        <f ca="1">IFERROR(SUMIF('10_Price'!$B$5:$B$154,$A66,'10_Price'!AQ$5:AQ$124)/SUMIF('10_Goos'!$B$2:$B$151,'WAVG - Technologies'!$A66,'10_Goos'!T$2:T$151),0)</f>
        <v>2.3755094085629799E-2</v>
      </c>
      <c r="T66">
        <f ca="1">IFERROR(SUMIF('10_Price'!$B$5:$B$154,$A66,'10_Price'!AR$5:AR$124)/SUMIF('10_Goos'!$B$2:$B$151,'WAVG - Technologies'!$A66,'10_Goos'!U$2:U$151),0)</f>
        <v>2.5728823688686907E-2</v>
      </c>
      <c r="U66">
        <f ca="1">IFERROR(SUMIF('10_Price'!$B$5:$B$154,$A66,'10_Price'!AS$5:AS$124)/SUMIF('10_Goos'!$B$2:$B$151,'WAVG - Technologies'!$A66,'10_Goos'!V$2:V$151),0)</f>
        <v>2.7566277957629774E-2</v>
      </c>
      <c r="V66">
        <f ca="1">IFERROR(SUMIF('10_Price'!$B$5:$B$154,$A66,'10_Price'!AT$5:AT$124)/SUMIF('10_Goos'!$B$2:$B$151,'WAVG - Technologies'!$A66,'10_Goos'!W$2:W$151),0)</f>
        <v>5.6353066718061173E-2</v>
      </c>
      <c r="W66" t="e">
        <f t="shared" ca="1" si="8"/>
        <v>#NUM!</v>
      </c>
    </row>
    <row r="67" spans="1:23" x14ac:dyDescent="0.25">
      <c r="A67" t="s">
        <v>29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2.6568999999999998</v>
      </c>
      <c r="H67">
        <f ca="1">IFERROR(SUMIF('10_Price'!$B$5:$B$154,$A67,'10_Price'!AF$5:AF$124)/SUMIF('10_Goos'!$B$2:$B$151,'WAVG - Technologies'!$A67,'10_Goos'!I$2:I$151),0)</f>
        <v>2.6568999999999998</v>
      </c>
      <c r="I67">
        <f ca="1">IFERROR(SUMIF('10_Price'!$B$5:$B$154,$A67,'10_Price'!AG$5:AG$124)/SUMIF('10_Goos'!$B$2:$B$151,'WAVG - Technologies'!$A67,'10_Goos'!J$2:J$151),0)</f>
        <v>2.6568999999999998</v>
      </c>
      <c r="J67">
        <f ca="1">IFERROR(SUMIF('10_Price'!$B$5:$B$154,$A67,'10_Price'!AH$5:AH$124)/SUMIF('10_Goos'!$B$2:$B$151,'WAVG - Technologies'!$A67,'10_Goos'!K$2:K$151),0)</f>
        <v>2.6568999999999998</v>
      </c>
      <c r="K67">
        <f ca="1">IFERROR(SUMIF('10_Price'!$B$5:$B$154,$A67,'10_Price'!AI$5:AI$124)/SUMIF('10_Goos'!$B$2:$B$151,'WAVG - Technologies'!$A67,'10_Goos'!L$2:L$151),0)</f>
        <v>2.6733000000000007</v>
      </c>
      <c r="L67">
        <f ca="1">IFERROR(SUMIF('10_Price'!$B$5:$B$154,$A67,'10_Price'!AJ$5:AJ$124)/SUMIF('10_Goos'!$B$2:$B$151,'WAVG - Technologies'!$A67,'10_Goos'!M$2:M$151),0)</f>
        <v>2.6733000000000007</v>
      </c>
      <c r="M67">
        <f ca="1">IFERROR(SUMIF('10_Price'!$B$5:$B$154,$A67,'10_Price'!AK$5:AK$124)/SUMIF('10_Goos'!$B$2:$B$151,'WAVG - Technologies'!$A67,'10_Goos'!N$2:N$151),0)</f>
        <v>2.8552000000000008</v>
      </c>
      <c r="N67">
        <f ca="1">IFERROR(SUMIF('10_Price'!$B$5:$B$154,$A67,'10_Price'!AL$5:AL$124)/SUMIF('10_Goos'!$B$2:$B$151,'WAVG - Technologies'!$A67,'10_Goos'!O$2:O$151),0)</f>
        <v>2.9175000000000009</v>
      </c>
      <c r="O67">
        <f ca="1">IFERROR(SUMIF('10_Price'!$B$5:$B$154,$A67,'10_Price'!AM$5:AM$124)/SUMIF('10_Goos'!$B$2:$B$151,'WAVG - Technologies'!$A67,'10_Goos'!P$2:P$151),0)</f>
        <v>2.9817</v>
      </c>
      <c r="P67">
        <f ca="1">IFERROR(SUMIF('10_Price'!$B$5:$B$154,$A67,'10_Price'!AN$5:AN$124)/SUMIF('10_Goos'!$B$2:$B$151,'WAVG - Technologies'!$A67,'10_Goos'!Q$2:Q$151),0)</f>
        <v>2.9817</v>
      </c>
      <c r="Q67">
        <f ca="1">IFERROR(SUMIF('10_Price'!$B$5:$B$154,$A67,'10_Price'!AO$5:AO$124)/SUMIF('10_Goos'!$B$2:$B$151,'WAVG - Technologies'!$A67,'10_Goos'!R$2:R$151),0)</f>
        <v>3.1890000000000001</v>
      </c>
      <c r="R67">
        <f ca="1">IFERROR(SUMIF('10_Price'!$B$5:$B$154,$A67,'10_Price'!AP$5:AP$124)/SUMIF('10_Goos'!$B$2:$B$151,'WAVG - Technologies'!$A67,'10_Goos'!S$2:S$151),0)</f>
        <v>3.3449625000000003</v>
      </c>
      <c r="S67">
        <f ca="1">IFERROR(SUMIF('10_Price'!$B$5:$B$154,$A67,'10_Price'!AQ$5:AQ$124)/SUMIF('10_Goos'!$B$2:$B$151,'WAVG - Technologies'!$A67,'10_Goos'!T$2:T$151),0)</f>
        <v>3.3449625000000003</v>
      </c>
      <c r="T67">
        <f ca="1">IFERROR(SUMIF('10_Price'!$B$5:$B$154,$A67,'10_Price'!AR$5:AR$124)/SUMIF('10_Goos'!$B$2:$B$151,'WAVG - Technologies'!$A67,'10_Goos'!U$2:U$151),0)</f>
        <v>3.3449625000000007</v>
      </c>
      <c r="U67">
        <f ca="1">IFERROR(SUMIF('10_Price'!$B$5:$B$154,$A67,'10_Price'!AS$5:AS$124)/SUMIF('10_Goos'!$B$2:$B$151,'WAVG - Technologies'!$A67,'10_Goos'!V$2:V$151),0)</f>
        <v>3.3449624999999998</v>
      </c>
      <c r="V67">
        <f ca="1">IFERROR(SUMIF('10_Price'!$B$5:$B$154,$A67,'10_Price'!AT$5:AT$124)/SUMIF('10_Goos'!$B$2:$B$151,'WAVG - Technologies'!$A67,'10_Goos'!W$2:W$151),0)</f>
        <v>3.3449625000000003</v>
      </c>
      <c r="W67">
        <f ca="1">_xlfn.RRI($V$3-$G$3,G67,V67)</f>
        <v>1.5471493456288066E-2</v>
      </c>
    </row>
    <row r="68" spans="1:23" x14ac:dyDescent="0.25">
      <c r="A68" t="s">
        <v>30</v>
      </c>
      <c r="B68">
        <f ca="1">IFERROR(SUMIF('10_Price'!$B$5:$B$154,$A68,'10_Price'!Z$5:Z$124)/SUMIF('10_Goos'!$B$2:$B$151,'WAVG - Technologies'!$A68,'10_Goos'!C$2:C$151),0)</f>
        <v>2.8623248868085533</v>
      </c>
      <c r="C68">
        <f ca="1">IFERROR(SUMIF('10_Price'!$B$5:$B$154,$A68,'10_Price'!AA$5:AA$124)/SUMIF('10_Goos'!$B$2:$B$151,'WAVG - Technologies'!$A68,'10_Goos'!D$2:D$151),0)</f>
        <v>2.8618898853808732</v>
      </c>
      <c r="D68">
        <f ca="1">IFERROR(SUMIF('10_Price'!$B$5:$B$154,$A68,'10_Price'!AB$5:AB$124)/SUMIF('10_Goos'!$B$2:$B$151,'WAVG - Technologies'!$A68,'10_Goos'!E$2:E$151),0)</f>
        <v>2.8623248868085538</v>
      </c>
      <c r="E68">
        <f ca="1">IFERROR(SUMIF('10_Price'!$B$5:$B$154,$A68,'10_Price'!AC$5:AC$124)/SUMIF('10_Goos'!$B$2:$B$151,'WAVG - Technologies'!$A68,'10_Goos'!F$2:F$151),0)</f>
        <v>2.8610726400438451</v>
      </c>
      <c r="F68">
        <f ca="1">IFERROR(SUMIF('10_Price'!$B$5:$B$154,$A68,'10_Price'!AD$5:AD$124)/SUMIF('10_Goos'!$B$2:$B$151,'WAVG - Technologies'!$A68,'10_Goos'!G$2:G$151),0)</f>
        <v>2.860883882586434</v>
      </c>
      <c r="G68">
        <f ca="1">IFERROR(SUMIF('10_Price'!$B$5:$B$154,$A68,'10_Price'!AE$5:AE$124)/SUMIF('10_Goos'!$B$2:$B$151,'WAVG - Technologies'!$A68,'10_Goos'!H$2:H$151),0)</f>
        <v>2.9291540141243719</v>
      </c>
      <c r="H68">
        <f ca="1">IFERROR(SUMIF('10_Price'!$B$5:$B$154,$A68,'10_Price'!AF$5:AF$124)/SUMIF('10_Goos'!$B$2:$B$151,'WAVG - Technologies'!$A68,'10_Goos'!I$2:I$151),0)</f>
        <v>2.9638079979417742</v>
      </c>
      <c r="I68">
        <f ca="1">IFERROR(SUMIF('10_Price'!$B$5:$B$154,$A68,'10_Price'!AG$5:AG$124)/SUMIF('10_Goos'!$B$2:$B$151,'WAVG - Technologies'!$A68,'10_Goos'!J$2:J$151),0)</f>
        <v>3.0004220388922391</v>
      </c>
      <c r="J68">
        <f ca="1">IFERROR(SUMIF('10_Price'!$B$5:$B$154,$A68,'10_Price'!AH$5:AH$124)/SUMIF('10_Goos'!$B$2:$B$151,'WAVG - Technologies'!$A68,'10_Goos'!K$2:K$151),0)</f>
        <v>3.0560294795380849</v>
      </c>
      <c r="K68">
        <f ca="1">IFERROR(SUMIF('10_Price'!$B$5:$B$154,$A68,'10_Price'!AI$5:AI$124)/SUMIF('10_Goos'!$B$2:$B$151,'WAVG - Technologies'!$A68,'10_Goos'!L$2:L$151),0)</f>
        <v>3.1610523473079484</v>
      </c>
      <c r="L68">
        <f ca="1">IFERROR(SUMIF('10_Price'!$B$5:$B$154,$A68,'10_Price'!AJ$5:AJ$124)/SUMIF('10_Goos'!$B$2:$B$151,'WAVG - Technologies'!$A68,'10_Goos'!M$2:M$151),0)</f>
        <v>3.2151659639278738</v>
      </c>
      <c r="M68">
        <f ca="1">IFERROR(SUMIF('10_Price'!$B$5:$B$154,$A68,'10_Price'!AK$5:AK$124)/SUMIF('10_Goos'!$B$2:$B$151,'WAVG - Technologies'!$A68,'10_Goos'!N$2:N$151),0)</f>
        <v>3.3142716082451331</v>
      </c>
      <c r="N68">
        <f ca="1">IFERROR(SUMIF('10_Price'!$B$5:$B$154,$A68,'10_Price'!AL$5:AL$124)/SUMIF('10_Goos'!$B$2:$B$151,'WAVG - Technologies'!$A68,'10_Goos'!O$2:O$151),0)</f>
        <v>3.3531493958642837</v>
      </c>
      <c r="O68">
        <f ca="1">IFERROR(SUMIF('10_Price'!$B$5:$B$154,$A68,'10_Price'!AM$5:AM$124)/SUMIF('10_Goos'!$B$2:$B$151,'WAVG - Technologies'!$A68,'10_Goos'!P$2:P$151),0)</f>
        <v>3.4171659311841367</v>
      </c>
      <c r="P68">
        <f ca="1">IFERROR(SUMIF('10_Price'!$B$5:$B$154,$A68,'10_Price'!AN$5:AN$124)/SUMIF('10_Goos'!$B$2:$B$151,'WAVG - Technologies'!$A68,'10_Goos'!Q$2:Q$151),0)</f>
        <v>3.4979673384716334</v>
      </c>
      <c r="Q68">
        <f ca="1">IFERROR(SUMIF('10_Price'!$B$5:$B$154,$A68,'10_Price'!AO$5:AO$124)/SUMIF('10_Goos'!$B$2:$B$151,'WAVG - Technologies'!$A68,'10_Goos'!R$2:R$151),0)</f>
        <v>3.629433134472333</v>
      </c>
      <c r="R68">
        <f ca="1">IFERROR(SUMIF('10_Price'!$B$5:$B$154,$A68,'10_Price'!AP$5:AP$124)/SUMIF('10_Goos'!$B$2:$B$151,'WAVG - Technologies'!$A68,'10_Goos'!S$2:S$151),0)</f>
        <v>3.7006200667942619</v>
      </c>
      <c r="S68">
        <f ca="1">IFERROR(SUMIF('10_Price'!$B$5:$B$154,$A68,'10_Price'!AQ$5:AQ$124)/SUMIF('10_Goos'!$B$2:$B$151,'WAVG - Technologies'!$A68,'10_Goos'!T$2:T$151),0)</f>
        <v>3.8181631495808874</v>
      </c>
      <c r="T68">
        <f ca="1">IFERROR(SUMIF('10_Price'!$B$5:$B$154,$A68,'10_Price'!AR$5:AR$124)/SUMIF('10_Goos'!$B$2:$B$151,'WAVG - Technologies'!$A68,'10_Goos'!U$2:U$151),0)</f>
        <v>3.8340333467833143</v>
      </c>
      <c r="U68">
        <f ca="1">IFERROR(SUMIF('10_Price'!$B$5:$B$154,$A68,'10_Price'!AS$5:AS$124)/SUMIF('10_Goos'!$B$2:$B$151,'WAVG - Technologies'!$A68,'10_Goos'!V$2:V$151),0)</f>
        <v>3.8664397246358062</v>
      </c>
      <c r="V68">
        <f ca="1">IFERROR(SUMIF('10_Price'!$B$5:$B$154,$A68,'10_Price'!AT$5:AT$124)/SUMIF('10_Goos'!$B$2:$B$151,'WAVG - Technologies'!$A68,'10_Goos'!W$2:W$151),0)</f>
        <v>4.0016662787182113</v>
      </c>
      <c r="W68">
        <f t="shared" ref="W68:W69" ca="1" si="9">_xlfn.RRI($V$3-$B$3,B68,V68)</f>
        <v>1.689496512011246E-2</v>
      </c>
    </row>
    <row r="69" spans="1:23" x14ac:dyDescent="0.25">
      <c r="A69" t="s">
        <v>31</v>
      </c>
      <c r="B69">
        <f ca="1">IFERROR(SUMIF('10_Price'!$B$5:$B$154,$A69,'10_Price'!Z$5:Z$124)/SUMIF('10_Goos'!$B$2:$B$151,'WAVG - Technologies'!$A69,'10_Goos'!C$2:C$151),0)</f>
        <v>0.35869126830510645</v>
      </c>
      <c r="C69">
        <f ca="1">IFERROR(SUMIF('10_Price'!$B$5:$B$154,$A69,'10_Price'!AA$5:AA$124)/SUMIF('10_Goos'!$B$2:$B$151,'WAVG - Technologies'!$A69,'10_Goos'!D$2:D$151),0)</f>
        <v>0.36652274882498276</v>
      </c>
      <c r="D69">
        <f ca="1">IFERROR(SUMIF('10_Price'!$B$5:$B$154,$A69,'10_Price'!AB$5:AB$124)/SUMIF('10_Goos'!$B$2:$B$151,'WAVG - Technologies'!$A69,'10_Goos'!E$2:E$151),0)</f>
        <v>0.3733163738059086</v>
      </c>
      <c r="E69">
        <f ca="1">IFERROR(SUMIF('10_Price'!$B$5:$B$154,$A69,'10_Price'!AC$5:AC$124)/SUMIF('10_Goos'!$B$2:$B$151,'WAVG - Technologies'!$A69,'10_Goos'!F$2:F$151),0)</f>
        <v>0.37570476327053226</v>
      </c>
      <c r="F69">
        <f ca="1">IFERROR(SUMIF('10_Price'!$B$5:$B$154,$A69,'10_Price'!AD$5:AD$124)/SUMIF('10_Goos'!$B$2:$B$151,'WAVG - Technologies'!$A69,'10_Goos'!G$2:G$151),0)</f>
        <v>0.38151164578195262</v>
      </c>
      <c r="G69">
        <f ca="1">IFERROR(SUMIF('10_Price'!$B$5:$B$154,$A69,'10_Price'!AE$5:AE$124)/SUMIF('10_Goos'!$B$2:$B$151,'WAVG - Technologies'!$A69,'10_Goos'!H$2:H$151),0)</f>
        <v>0.55649189375328478</v>
      </c>
      <c r="H69">
        <f ca="1">IFERROR(SUMIF('10_Price'!$B$5:$B$154,$A69,'10_Price'!AF$5:AF$124)/SUMIF('10_Goos'!$B$2:$B$151,'WAVG - Technologies'!$A69,'10_Goos'!I$2:I$151),0)</f>
        <v>0.56535463461223479</v>
      </c>
      <c r="I69">
        <f ca="1">IFERROR(SUMIF('10_Price'!$B$5:$B$154,$A69,'10_Price'!AG$5:AG$124)/SUMIF('10_Goos'!$B$2:$B$151,'WAVG - Technologies'!$A69,'10_Goos'!J$2:J$151),0)</f>
        <v>0.57737613155351797</v>
      </c>
      <c r="J69">
        <f ca="1">IFERROR(SUMIF('10_Price'!$B$5:$B$154,$A69,'10_Price'!AH$5:AH$124)/SUMIF('10_Goos'!$B$2:$B$151,'WAVG - Technologies'!$A69,'10_Goos'!K$2:K$151),0)</f>
        <v>0.58947452927757815</v>
      </c>
      <c r="K69">
        <f ca="1">IFERROR(SUMIF('10_Price'!$B$5:$B$154,$A69,'10_Price'!AI$5:AI$124)/SUMIF('10_Goos'!$B$2:$B$151,'WAVG - Technologies'!$A69,'10_Goos'!L$2:L$151),0)</f>
        <v>0.64194401292942183</v>
      </c>
      <c r="L69">
        <f ca="1">IFERROR(SUMIF('10_Price'!$B$5:$B$154,$A69,'10_Price'!AJ$5:AJ$124)/SUMIF('10_Goos'!$B$2:$B$151,'WAVG - Technologies'!$A69,'10_Goos'!M$2:M$151),0)</f>
        <v>0.66151256074728171</v>
      </c>
      <c r="M69">
        <f ca="1">IFERROR(SUMIF('10_Price'!$B$5:$B$154,$A69,'10_Price'!AK$5:AK$124)/SUMIF('10_Goos'!$B$2:$B$151,'WAVG - Technologies'!$A69,'10_Goos'!N$2:N$151),0)</f>
        <v>0.97634523269183027</v>
      </c>
      <c r="N69">
        <f ca="1">IFERROR(SUMIF('10_Price'!$B$5:$B$154,$A69,'10_Price'!AL$5:AL$124)/SUMIF('10_Goos'!$B$2:$B$151,'WAVG - Technologies'!$A69,'10_Goos'!O$2:O$151),0)</f>
        <v>1.0098288658845365</v>
      </c>
      <c r="O69">
        <f ca="1">IFERROR(SUMIF('10_Price'!$B$5:$B$154,$A69,'10_Price'!AM$5:AM$124)/SUMIF('10_Goos'!$B$2:$B$151,'WAVG - Technologies'!$A69,'10_Goos'!P$2:P$151),0)</f>
        <v>1.0561732403284587</v>
      </c>
      <c r="P69">
        <f ca="1">IFERROR(SUMIF('10_Price'!$B$5:$B$154,$A69,'10_Price'!AN$5:AN$124)/SUMIF('10_Goos'!$B$2:$B$151,'WAVG - Technologies'!$A69,'10_Goos'!Q$2:Q$151),0)</f>
        <v>1.1237773244320088</v>
      </c>
      <c r="Q69">
        <f ca="1">IFERROR(SUMIF('10_Price'!$B$5:$B$154,$A69,'10_Price'!AO$5:AO$124)/SUMIF('10_Goos'!$B$2:$B$151,'WAVG - Technologies'!$A69,'10_Goos'!R$2:R$151),0)</f>
        <v>1.1409344261973433</v>
      </c>
      <c r="R69">
        <f ca="1">IFERROR(SUMIF('10_Price'!$B$5:$B$154,$A69,'10_Price'!AP$5:AP$124)/SUMIF('10_Goos'!$B$2:$B$151,'WAVG - Technologies'!$A69,'10_Goos'!S$2:S$151),0)</f>
        <v>1.187614151986726</v>
      </c>
      <c r="S69">
        <f ca="1">IFERROR(SUMIF('10_Price'!$B$5:$B$154,$A69,'10_Price'!AQ$5:AQ$124)/SUMIF('10_Goos'!$B$2:$B$151,'WAVG - Technologies'!$A69,'10_Goos'!T$2:T$151),0)</f>
        <v>1.2977728468120429</v>
      </c>
      <c r="T69">
        <f ca="1">IFERROR(SUMIF('10_Price'!$B$5:$B$154,$A69,'10_Price'!AR$5:AR$124)/SUMIF('10_Goos'!$B$2:$B$151,'WAVG - Technologies'!$A69,'10_Goos'!U$2:U$151),0)</f>
        <v>1.3750284059261899</v>
      </c>
      <c r="U69">
        <f ca="1">IFERROR(SUMIF('10_Price'!$B$5:$B$154,$A69,'10_Price'!AS$5:AS$124)/SUMIF('10_Goos'!$B$2:$B$151,'WAVG - Technologies'!$A69,'10_Goos'!V$2:V$151),0)</f>
        <v>1.4392645105190267</v>
      </c>
      <c r="V69">
        <f ca="1">IFERROR(SUMIF('10_Price'!$B$5:$B$154,$A69,'10_Price'!AT$5:AT$124)/SUMIF('10_Goos'!$B$2:$B$151,'WAVG - Technologies'!$A69,'10_Goos'!W$2:W$151),0)</f>
        <v>1.5276445778080356</v>
      </c>
      <c r="W69">
        <f t="shared" ca="1" si="9"/>
        <v>7.5140138785961375E-2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zoomScale="85" zoomScaleNormal="85" workbookViewId="0">
      <selection activeCell="O25" sqref="O25"/>
    </sheetView>
  </sheetViews>
  <sheetFormatPr baseColWidth="10" defaultRowHeight="15" x14ac:dyDescent="0.25"/>
  <sheetData>
    <row r="1" spans="1:23" s="4" customFormat="1" x14ac:dyDescent="0.25">
      <c r="A1" s="7" t="s">
        <v>82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3.253232643072467</v>
      </c>
      <c r="C4">
        <f>'0.1_Price'!AA$155/'0.1_Goos'!D$152</f>
        <v>3.3308220967354791</v>
      </c>
      <c r="D4">
        <f>'0.1_Price'!AB$155/'0.1_Goos'!E$152</f>
        <v>3.48791665325066</v>
      </c>
      <c r="E4">
        <f>'0.1_Price'!AC$155/'0.1_Goos'!F$152</f>
        <v>3.6543623145735267</v>
      </c>
      <c r="F4">
        <f>'0.1_Price'!AD$155/'0.1_Goos'!G$152</f>
        <v>3.838459095185085</v>
      </c>
      <c r="G4">
        <f>'0.1_Price'!AE$155/'0.1_Goos'!H$152</f>
        <v>3.9513480861768202</v>
      </c>
      <c r="H4">
        <f>'0.1_Price'!AF$155/'0.1_Goos'!I$152</f>
        <v>4.0586389985928957</v>
      </c>
      <c r="I4">
        <f>'0.1_Price'!AG$155/'0.1_Goos'!J$152</f>
        <v>4.2636238943890099</v>
      </c>
      <c r="J4">
        <f>'0.1_Price'!AH$155/'0.1_Goos'!K$152</f>
        <v>4.377407334486394</v>
      </c>
      <c r="K4">
        <f>'0.1_Price'!AI$155/'0.1_Goos'!L$152</f>
        <v>4.5699403802061598</v>
      </c>
      <c r="L4">
        <f>'0.1_Price'!AJ$155/'0.1_Goos'!M$152</f>
        <v>4.7201670180001329</v>
      </c>
      <c r="M4">
        <f>'0.1_Price'!AK$155/'0.1_Goos'!N$152</f>
        <v>4.9758188440335704</v>
      </c>
      <c r="N4">
        <f>'0.1_Price'!AL$155/'0.1_Goos'!O$152</f>
        <v>5.2287001391714742</v>
      </c>
      <c r="O4">
        <f>'0.1_Price'!AM$155/'0.1_Goos'!P$152</f>
        <v>5.485433207697386</v>
      </c>
      <c r="P4">
        <f>'0.1_Price'!AN$155/'0.1_Goos'!Q$152</f>
        <v>5.6660996299998931</v>
      </c>
      <c r="Q4">
        <f>'0.1_Price'!AO$155/'0.1_Goos'!R$152</f>
        <v>5.8100544263651717</v>
      </c>
      <c r="R4">
        <f>'0.1_Price'!AP$155/'0.1_Goos'!S$152</f>
        <v>6.2492063182799269</v>
      </c>
      <c r="S4">
        <f>'0.1_Price'!AQ$155/'0.1_Goos'!T$152</f>
        <v>6.5325510713718895</v>
      </c>
      <c r="T4">
        <f>'0.1_Price'!AR$155/'0.1_Goos'!U$152</f>
        <v>6.7757263438672526</v>
      </c>
      <c r="U4">
        <f>'0.1_Price'!AS$155/'0.1_Goos'!V$152</f>
        <v>7.0242721780730015</v>
      </c>
      <c r="V4">
        <f>'0.1_Price'!AT$155/'0.1_Goos'!W$152</f>
        <v>7.1510056445672427</v>
      </c>
    </row>
    <row r="5" spans="1:23" x14ac:dyDescent="0.25">
      <c r="A5">
        <v>0.2</v>
      </c>
      <c r="B5">
        <f>'0.2_Price'!Z$155/'0.2_Goos'!C$152</f>
        <v>2.4723859699840367</v>
      </c>
      <c r="C5">
        <f>'0.2_Price'!AA$155/'0.2_Goos'!D$152</f>
        <v>2.6573511014317943</v>
      </c>
      <c r="D5">
        <f>'0.2_Price'!AB$155/'0.2_Goos'!E$152</f>
        <v>2.6914349190610856</v>
      </c>
      <c r="E5">
        <f>'0.2_Price'!AC$155/'0.2_Goos'!F$152</f>
        <v>2.7646669889058533</v>
      </c>
      <c r="F5">
        <f>'0.2_Price'!AD$155/'0.2_Goos'!G$152</f>
        <v>2.8171967327534024</v>
      </c>
      <c r="G5">
        <f>'0.2_Price'!AE$155/'0.2_Goos'!H$152</f>
        <v>2.9085106957864304</v>
      </c>
      <c r="H5">
        <f>'0.2_Price'!AF$155/'0.2_Goos'!I$152</f>
        <v>3.0031536777471608</v>
      </c>
      <c r="I5">
        <f>'0.2_Price'!AG$155/'0.2_Goos'!J$152</f>
        <v>3.171782820083028</v>
      </c>
      <c r="J5">
        <f>'0.2_Price'!AH$155/'0.2_Goos'!K$152</f>
        <v>3.2921177522225284</v>
      </c>
      <c r="K5">
        <f>'0.2_Price'!AI$155/'0.2_Goos'!L$152</f>
        <v>3.5160804128956018</v>
      </c>
      <c r="L5">
        <f>'0.2_Price'!AJ$155/'0.2_Goos'!M$152</f>
        <v>3.78869961397697</v>
      </c>
      <c r="M5">
        <f>'0.2_Price'!AK$155/'0.2_Goos'!N$152</f>
        <v>3.9751968711120833</v>
      </c>
      <c r="N5">
        <f>'0.2_Price'!AL$155/'0.2_Goos'!O$152</f>
        <v>4.1172569937454027</v>
      </c>
      <c r="O5">
        <f>'0.2_Price'!AM$155/'0.2_Goos'!P$152</f>
        <v>4.3097443658588892</v>
      </c>
      <c r="P5">
        <f>'0.2_Price'!AN$155/'0.2_Goos'!Q$152</f>
        <v>4.5614988611636056</v>
      </c>
      <c r="Q5">
        <f>'0.2_Price'!AO$155/'0.2_Goos'!R$152</f>
        <v>4.7197133048840154</v>
      </c>
      <c r="R5">
        <f>'0.2_Price'!AP$155/'0.2_Goos'!S$152</f>
        <v>4.9814530321782158</v>
      </c>
      <c r="S5">
        <f>'0.2_Price'!AQ$155/'0.2_Goos'!T$152</f>
        <v>5.252890155495729</v>
      </c>
      <c r="T5">
        <f>'0.2_Price'!AR$155/'0.2_Goos'!U$152</f>
        <v>5.4925136732989035</v>
      </c>
      <c r="U5">
        <f>'0.2_Price'!AS$155/'0.2_Goos'!V$152</f>
        <v>5.6751343680888056</v>
      </c>
      <c r="V5">
        <f>'0.2_Price'!AT$155/'0.2_Goos'!W$152</f>
        <v>5.864888807659919</v>
      </c>
    </row>
    <row r="6" spans="1:23" x14ac:dyDescent="0.25">
      <c r="A6">
        <v>0.5</v>
      </c>
      <c r="B6">
        <f>'0.5_Price'!Z$155/'0.5_Goos'!C$152</f>
        <v>1.890565744397122</v>
      </c>
      <c r="C6">
        <f>'0.5_Price'!AA$155/'0.5_Goos'!D$152</f>
        <v>1.9091029320288631</v>
      </c>
      <c r="D6">
        <f>'0.5_Price'!AB$155/'0.5_Goos'!E$152</f>
        <v>1.9259610474423241</v>
      </c>
      <c r="E6">
        <f>'0.5_Price'!AC$155/'0.5_Goos'!F$152</f>
        <v>1.9594119795983185</v>
      </c>
      <c r="F6">
        <f>'0.5_Price'!AD$155/'0.5_Goos'!G$152</f>
        <v>1.9869636254070837</v>
      </c>
      <c r="G6">
        <f>'0.5_Price'!AE$155/'0.5_Goos'!H$152</f>
        <v>2.0762816486468125</v>
      </c>
      <c r="H6">
        <f>'0.5_Price'!AF$155/'0.5_Goos'!I$152</f>
        <v>2.1292768735984002</v>
      </c>
      <c r="I6">
        <f>'0.5_Price'!AG$155/'0.5_Goos'!J$152</f>
        <v>2.1988420963044844</v>
      </c>
      <c r="J6">
        <f>'0.5_Price'!AH$155/'0.5_Goos'!K$152</f>
        <v>2.2938170660302086</v>
      </c>
      <c r="K6">
        <f>'0.5_Price'!AI$155/'0.5_Goos'!L$152</f>
        <v>2.3845042782560681</v>
      </c>
      <c r="L6">
        <f>'0.5_Price'!AJ$155/'0.5_Goos'!M$152</f>
        <v>2.4888294113090788</v>
      </c>
      <c r="M6">
        <f>'0.5_Price'!AK$155/'0.5_Goos'!N$152</f>
        <v>2.5882998249921072</v>
      </c>
      <c r="N6">
        <f>'0.5_Price'!AL$155/'0.5_Goos'!O$152</f>
        <v>2.8277632710475369</v>
      </c>
      <c r="O6">
        <f>'0.5_Price'!AM$155/'0.5_Goos'!P$152</f>
        <v>2.9079767959426728</v>
      </c>
      <c r="P6">
        <f>'0.5_Price'!AN$155/'0.5_Goos'!Q$152</f>
        <v>3.0185790078811894</v>
      </c>
      <c r="Q6">
        <f>'0.5_Price'!AO$155/'0.5_Goos'!R$152</f>
        <v>3.2139848455727411</v>
      </c>
      <c r="R6">
        <f>'0.5_Price'!AP$155/'0.5_Goos'!S$152</f>
        <v>3.4793968988566033</v>
      </c>
      <c r="S6">
        <f>'0.5_Price'!AQ$155/'0.5_Goos'!T$152</f>
        <v>3.6939221351962765</v>
      </c>
      <c r="T6">
        <f>'0.5_Price'!AR$155/'0.5_Goos'!U$152</f>
        <v>4.0673890695514334</v>
      </c>
      <c r="U6">
        <f>'0.5_Price'!AS$155/'0.5_Goos'!V$152</f>
        <v>4.2065208124555618</v>
      </c>
      <c r="V6">
        <f>'0.5_Price'!AT$155/'0.5_Goos'!W$152</f>
        <v>4.3878816208091109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0.89373840014379069</v>
      </c>
      <c r="C8">
        <f>'2_Price'!AA$155/'2_Goos'!D$152</f>
        <v>0.97799815761327247</v>
      </c>
      <c r="D8">
        <f>'2_Price'!AB$155/'2_Goos'!E$152</f>
        <v>0.98307167144143426</v>
      </c>
      <c r="E8">
        <f>'2_Price'!AC$155/'2_Goos'!F$152</f>
        <v>0.99010985857050615</v>
      </c>
      <c r="F8">
        <f>'2_Price'!AD$155/'2_Goos'!G$152</f>
        <v>1.0006190646712227</v>
      </c>
      <c r="G8">
        <f>'2_Price'!AE$155/'2_Goos'!H$152</f>
        <v>1.0235945839999028</v>
      </c>
      <c r="H8">
        <f>'2_Price'!AF$155/'2_Goos'!I$152</f>
        <v>1.052777988736213</v>
      </c>
      <c r="I8">
        <f>'2_Price'!AG$155/'2_Goos'!J$152</f>
        <v>1.0808901837366336</v>
      </c>
      <c r="J8">
        <f>'2_Price'!AH$155/'2_Goos'!K$152</f>
        <v>1.182529996226779</v>
      </c>
      <c r="K8">
        <f>'2_Price'!AI$155/'2_Goos'!L$152</f>
        <v>1.2243322011976172</v>
      </c>
      <c r="L8">
        <f>'2_Price'!AJ$155/'2_Goos'!M$152</f>
        <v>1.2633605667371677</v>
      </c>
      <c r="M8">
        <f>'2_Price'!AK$155/'2_Goos'!N$152</f>
        <v>1.3343132530198347</v>
      </c>
      <c r="N8">
        <f>'2_Price'!AL$155/'2_Goos'!O$152</f>
        <v>1.4866713495861161</v>
      </c>
      <c r="O8">
        <f>'2_Price'!AM$155/'2_Goos'!P$152</f>
        <v>1.5532725305025217</v>
      </c>
      <c r="P8">
        <f>'2_Price'!AN$155/'2_Goos'!Q$152</f>
        <v>1.6353832894781524</v>
      </c>
      <c r="Q8">
        <f>'2_Price'!AO$155/'2_Goos'!R$152</f>
        <v>1.7951629979479562</v>
      </c>
      <c r="R8">
        <f>'2_Price'!AP$155/'2_Goos'!S$152</f>
        <v>1.9330593015521724</v>
      </c>
      <c r="S8">
        <f>'2_Price'!AQ$155/'2_Goos'!T$152</f>
        <v>1.9851226488398657</v>
      </c>
      <c r="T8">
        <f>'2_Price'!AR$155/'2_Goos'!U$152</f>
        <v>2.0298467855382372</v>
      </c>
      <c r="U8">
        <f>'2_Price'!AS$155/'2_Goos'!V$152</f>
        <v>2.1104122991640706</v>
      </c>
      <c r="V8">
        <f>'2_Price'!AT$155/'2_Goos'!W$152</f>
        <v>2.3558908729479264</v>
      </c>
    </row>
    <row r="9" spans="1:23" x14ac:dyDescent="0.25">
      <c r="A9">
        <v>5</v>
      </c>
      <c r="B9">
        <f>'5_Price'!Z$155/'5_Goos'!C$152</f>
        <v>0.50357018960757605</v>
      </c>
      <c r="C9">
        <f>'5_Price'!AA$155/'5_Goos'!D$152</f>
        <v>0.50703716123570286</v>
      </c>
      <c r="D9">
        <f>'5_Price'!AB$155/'5_Goos'!E$152</f>
        <v>0.52571889904054203</v>
      </c>
      <c r="E9">
        <f>'5_Price'!AC$155/'5_Goos'!F$152</f>
        <v>0.53073659157239783</v>
      </c>
      <c r="F9">
        <f>'5_Price'!AD$155/'5_Goos'!G$152</f>
        <v>0.53679746156520247</v>
      </c>
      <c r="G9">
        <f>'5_Price'!AE$155/'5_Goos'!H$152</f>
        <v>0.54374885525346373</v>
      </c>
      <c r="H9">
        <f>'5_Price'!AF$155/'5_Goos'!I$152</f>
        <v>0.57260662894014436</v>
      </c>
      <c r="I9">
        <f>'5_Price'!AG$155/'5_Goos'!J$152</f>
        <v>0.58181054455446368</v>
      </c>
      <c r="J9">
        <f>'5_Price'!AH$155/'5_Goos'!K$152</f>
        <v>0.61533888991917751</v>
      </c>
      <c r="K9">
        <f>'5_Price'!AI$155/'5_Goos'!L$152</f>
        <v>0.67675217738930948</v>
      </c>
      <c r="L9">
        <f>'5_Price'!AJ$155/'5_Goos'!M$152</f>
        <v>0.7152233687827686</v>
      </c>
      <c r="M9">
        <f>'5_Price'!AK$155/'5_Goos'!N$152</f>
        <v>0.73892011419214443</v>
      </c>
      <c r="N9">
        <f>'5_Price'!AL$155/'5_Goos'!O$152</f>
        <v>0.77805526834506344</v>
      </c>
      <c r="O9">
        <f>'5_Price'!AM$155/'5_Goos'!P$152</f>
        <v>1.0558302588670729</v>
      </c>
      <c r="P9">
        <f>'5_Price'!AN$155/'5_Goos'!Q$152</f>
        <v>1.0832836146956657</v>
      </c>
      <c r="Q9">
        <f>'5_Price'!AO$155/'5_Goos'!R$152</f>
        <v>1.1245662577336888</v>
      </c>
      <c r="R9">
        <f>'5_Price'!AP$155/'5_Goos'!S$152</f>
        <v>1.1512999129035586</v>
      </c>
      <c r="S9">
        <f>'5_Price'!AQ$155/'5_Goos'!T$152</f>
        <v>1.2071028641296104</v>
      </c>
      <c r="T9">
        <f>'5_Price'!AR$155/'5_Goos'!U$152</f>
        <v>1.2461088473914077</v>
      </c>
      <c r="U9">
        <f>'5_Price'!AS$155/'5_Goos'!V$152</f>
        <v>1.3454972140902612</v>
      </c>
      <c r="V9">
        <f>'5_Price'!AT$155/'5_Goos'!W$152</f>
        <v>1.4977919232908203</v>
      </c>
    </row>
    <row r="10" spans="1:23" x14ac:dyDescent="0.25">
      <c r="A10">
        <v>10</v>
      </c>
      <c r="B10">
        <f>'10_Price'!Z$155/'10_Goos'!C$152</f>
        <v>0.32096815080033914</v>
      </c>
      <c r="C10">
        <f>'10_Price'!AA$155/'10_Goos'!D$152</f>
        <v>0.32041751183387551</v>
      </c>
      <c r="D10">
        <f>'10_Price'!AB$155/'10_Goos'!E$152</f>
        <v>0.32145460898768291</v>
      </c>
      <c r="E10">
        <f>'10_Price'!AC$155/'10_Goos'!F$152</f>
        <v>0.32367342107422248</v>
      </c>
      <c r="F10">
        <f>'10_Price'!AD$155/'10_Goos'!G$152</f>
        <v>0.32715208675135293</v>
      </c>
      <c r="G10">
        <f>'10_Price'!AE$155/'10_Goos'!H$152</f>
        <v>0.3847640107349547</v>
      </c>
      <c r="H10">
        <f>'10_Price'!AF$155/'10_Goos'!I$152</f>
        <v>0.39202483290747342</v>
      </c>
      <c r="I10">
        <f>'10_Price'!AG$155/'10_Goos'!J$152</f>
        <v>0.40044063049315143</v>
      </c>
      <c r="J10">
        <f>'10_Price'!AH$155/'10_Goos'!K$152</f>
        <v>0.40993316375298028</v>
      </c>
      <c r="K10">
        <f>'10_Price'!AI$155/'10_Goos'!L$152</f>
        <v>0.43678705497408016</v>
      </c>
      <c r="L10">
        <f>'10_Price'!AJ$155/'10_Goos'!M$152</f>
        <v>0.45350821700570532</v>
      </c>
      <c r="M10">
        <f>'10_Price'!AK$155/'10_Goos'!N$152</f>
        <v>0.56755368203396883</v>
      </c>
      <c r="N10">
        <f>'10_Price'!AL$155/'10_Goos'!O$152</f>
        <v>0.58791552865920438</v>
      </c>
      <c r="O10">
        <f>'10_Price'!AM$155/'10_Goos'!P$152</f>
        <v>0.60669975371115803</v>
      </c>
      <c r="P10">
        <f>'10_Price'!AN$155/'10_Goos'!Q$152</f>
        <v>0.63767318574364984</v>
      </c>
      <c r="Q10">
        <f>'10_Price'!AO$155/'10_Goos'!R$152</f>
        <v>0.66074132450517087</v>
      </c>
      <c r="R10">
        <f>'10_Price'!AP$155/'10_Goos'!S$152</f>
        <v>0.68711900772016288</v>
      </c>
      <c r="S10">
        <f>'10_Price'!AQ$155/'10_Goos'!T$152</f>
        <v>0.73309104919851487</v>
      </c>
      <c r="T10">
        <f>'10_Price'!AR$155/'10_Goos'!U$152</f>
        <v>0.76281244430384165</v>
      </c>
      <c r="U10">
        <f>'10_Price'!AS$155/'10_Goos'!V$152</f>
        <v>0.8065476664639295</v>
      </c>
      <c r="V10">
        <f>'10_Price'!AT$155/'10_Goos'!W$152</f>
        <v>0.86808417312211139</v>
      </c>
    </row>
    <row r="12" spans="1:23" s="4" customFormat="1" x14ac:dyDescent="0.25">
      <c r="A12" s="7" t="s">
        <v>86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87</v>
      </c>
    </row>
    <row r="15" spans="1:23" x14ac:dyDescent="0.25">
      <c r="A15">
        <v>0.1</v>
      </c>
      <c r="B15">
        <f t="shared" ref="B15:Q17" si="0">B4/B$7</f>
        <v>2.6080548272724919</v>
      </c>
      <c r="C15">
        <f t="shared" si="0"/>
        <v>2.6254317338128326</v>
      </c>
      <c r="D15">
        <f t="shared" si="0"/>
        <v>2.6858477442712028</v>
      </c>
      <c r="E15">
        <f t="shared" si="0"/>
        <v>2.7691353015521867</v>
      </c>
      <c r="F15">
        <f t="shared" si="0"/>
        <v>2.7845368797327521</v>
      </c>
      <c r="G15">
        <f t="shared" si="0"/>
        <v>2.7325884842844483</v>
      </c>
      <c r="H15">
        <f t="shared" si="0"/>
        <v>2.695219083507602</v>
      </c>
      <c r="I15">
        <f t="shared" si="0"/>
        <v>2.7396265442327321</v>
      </c>
      <c r="J15">
        <f t="shared" si="0"/>
        <v>2.5904346682001584</v>
      </c>
      <c r="K15">
        <f t="shared" si="0"/>
        <v>2.4816417556495565</v>
      </c>
      <c r="L15">
        <f t="shared" si="0"/>
        <v>2.3849044227487615</v>
      </c>
      <c r="M15">
        <f t="shared" si="0"/>
        <v>2.474370776817961</v>
      </c>
      <c r="N15">
        <f t="shared" si="0"/>
        <v>2.5086229795256894</v>
      </c>
      <c r="O15">
        <f t="shared" si="0"/>
        <v>2.5212663555579846</v>
      </c>
      <c r="P15">
        <f t="shared" si="0"/>
        <v>2.5436196299327567</v>
      </c>
      <c r="Q15">
        <f t="shared" si="0"/>
        <v>2.4042037984395455</v>
      </c>
      <c r="R15">
        <f t="shared" ref="C15:V17" si="1">R4/R$7</f>
        <v>2.4523693629477665</v>
      </c>
      <c r="S15">
        <f t="shared" si="1"/>
        <v>2.4488292195203267</v>
      </c>
      <c r="T15">
        <f t="shared" si="1"/>
        <v>2.3515342809389757</v>
      </c>
      <c r="U15">
        <f t="shared" si="1"/>
        <v>2.3573924917593043</v>
      </c>
      <c r="V15">
        <f t="shared" si="1"/>
        <v>2.2538341723791047</v>
      </c>
      <c r="W15">
        <f>AVERAGE(B15:V15)</f>
        <v>2.5434983101468638</v>
      </c>
    </row>
    <row r="16" spans="1:23" x14ac:dyDescent="0.25">
      <c r="A16">
        <v>0.2</v>
      </c>
      <c r="B16">
        <f t="shared" si="0"/>
        <v>1.9820648786456969</v>
      </c>
      <c r="C16">
        <f t="shared" si="1"/>
        <v>2.0945861733111881</v>
      </c>
      <c r="D16">
        <f t="shared" si="1"/>
        <v>2.0725221170281976</v>
      </c>
      <c r="E16">
        <f t="shared" si="1"/>
        <v>2.0949583804222844</v>
      </c>
      <c r="F16">
        <f t="shared" si="1"/>
        <v>2.0436815933911125</v>
      </c>
      <c r="G16">
        <f t="shared" si="1"/>
        <v>2.0114053888413848</v>
      </c>
      <c r="H16">
        <f t="shared" si="1"/>
        <v>1.9943032888060208</v>
      </c>
      <c r="I16">
        <f t="shared" si="1"/>
        <v>2.0380550962471906</v>
      </c>
      <c r="J16">
        <f t="shared" si="1"/>
        <v>1.9481888034427162</v>
      </c>
      <c r="K16">
        <f t="shared" si="1"/>
        <v>1.9093579440678887</v>
      </c>
      <c r="L16">
        <f t="shared" si="1"/>
        <v>1.9142726160712196</v>
      </c>
      <c r="M16">
        <f t="shared" si="1"/>
        <v>1.9767823705584189</v>
      </c>
      <c r="N16">
        <f t="shared" si="1"/>
        <v>1.9753753767105917</v>
      </c>
      <c r="O16">
        <f t="shared" si="1"/>
        <v>1.9808852025484442</v>
      </c>
      <c r="P16">
        <f t="shared" si="1"/>
        <v>2.0477433866040018</v>
      </c>
      <c r="Q16">
        <f t="shared" si="1"/>
        <v>1.9530200274297091</v>
      </c>
      <c r="R16">
        <f t="shared" si="1"/>
        <v>1.9548662945152409</v>
      </c>
      <c r="S16">
        <f t="shared" si="1"/>
        <v>1.9691282562000982</v>
      </c>
      <c r="T16">
        <f t="shared" si="1"/>
        <v>1.9061918288625428</v>
      </c>
      <c r="U16">
        <f t="shared" si="1"/>
        <v>1.9046128637811299</v>
      </c>
      <c r="V16">
        <f t="shared" si="1"/>
        <v>1.8484794263797018</v>
      </c>
      <c r="W16">
        <f t="shared" ref="W16:W21" si="2">AVERAGE(B16:V16)</f>
        <v>1.9819276816126088</v>
      </c>
    </row>
    <row r="17" spans="1:23" x14ac:dyDescent="0.25">
      <c r="A17">
        <v>0.5</v>
      </c>
      <c r="B17">
        <f t="shared" si="0"/>
        <v>1.5156306532367143</v>
      </c>
      <c r="C17">
        <f t="shared" si="1"/>
        <v>1.5047994985310531</v>
      </c>
      <c r="D17">
        <f t="shared" si="1"/>
        <v>1.483073894557142</v>
      </c>
      <c r="E17">
        <f t="shared" si="1"/>
        <v>1.484767085450631</v>
      </c>
      <c r="F17">
        <f t="shared" si="1"/>
        <v>1.4414048336671763</v>
      </c>
      <c r="G17">
        <f t="shared" si="1"/>
        <v>1.4358702902110048</v>
      </c>
      <c r="H17">
        <f t="shared" si="1"/>
        <v>1.4139882028885646</v>
      </c>
      <c r="I17">
        <f t="shared" si="1"/>
        <v>1.4128840448473396</v>
      </c>
      <c r="J17">
        <f t="shared" si="1"/>
        <v>1.3574206822246768</v>
      </c>
      <c r="K17">
        <f t="shared" si="1"/>
        <v>1.2948714624540283</v>
      </c>
      <c r="L17">
        <f t="shared" si="1"/>
        <v>1.2575021705509599</v>
      </c>
      <c r="M17">
        <f t="shared" si="1"/>
        <v>1.2871074388656549</v>
      </c>
      <c r="N17">
        <f t="shared" si="1"/>
        <v>1.3567027623681331</v>
      </c>
      <c r="O17">
        <f t="shared" si="1"/>
        <v>1.3365916201596086</v>
      </c>
      <c r="P17">
        <f t="shared" si="1"/>
        <v>1.3550973897982241</v>
      </c>
      <c r="Q17">
        <f t="shared" si="1"/>
        <v>1.3299487417516769</v>
      </c>
      <c r="R17">
        <f t="shared" si="1"/>
        <v>1.3654160099230037</v>
      </c>
      <c r="S17">
        <f t="shared" si="1"/>
        <v>1.3847246443956032</v>
      </c>
      <c r="T17">
        <f t="shared" si="1"/>
        <v>1.4115984538873321</v>
      </c>
      <c r="U17">
        <f t="shared" si="1"/>
        <v>1.4117363804134941</v>
      </c>
      <c r="V17">
        <f t="shared" si="1"/>
        <v>1.3829603880745185</v>
      </c>
      <c r="W17">
        <f t="shared" si="2"/>
        <v>1.3916236499169781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0.7164931022616341</v>
      </c>
      <c r="C19">
        <f t="shared" si="4"/>
        <v>0.7708809789405825</v>
      </c>
      <c r="D19">
        <f t="shared" si="4"/>
        <v>0.75700800612225683</v>
      </c>
      <c r="E19">
        <f t="shared" si="4"/>
        <v>0.7502671945932653</v>
      </c>
      <c r="F19">
        <f t="shared" si="4"/>
        <v>0.72588000003328468</v>
      </c>
      <c r="G19">
        <f t="shared" si="4"/>
        <v>0.70787556849247379</v>
      </c>
      <c r="H19">
        <f t="shared" si="4"/>
        <v>0.69911793754564622</v>
      </c>
      <c r="I19">
        <f t="shared" si="4"/>
        <v>0.6945348633265952</v>
      </c>
      <c r="J19">
        <f t="shared" si="4"/>
        <v>0.6997901872825979</v>
      </c>
      <c r="K19">
        <f t="shared" si="4"/>
        <v>0.66485635708474478</v>
      </c>
      <c r="L19">
        <f t="shared" si="4"/>
        <v>0.63832364228806793</v>
      </c>
      <c r="M19">
        <f t="shared" si="4"/>
        <v>0.66352610974816151</v>
      </c>
      <c r="N19">
        <f t="shared" si="4"/>
        <v>0.7132743915900227</v>
      </c>
      <c r="O19">
        <f t="shared" si="4"/>
        <v>0.71392971601094857</v>
      </c>
      <c r="P19">
        <f t="shared" si="4"/>
        <v>0.73415458767369235</v>
      </c>
      <c r="Q19">
        <f t="shared" si="4"/>
        <v>0.74283946100392939</v>
      </c>
      <c r="R19">
        <f t="shared" si="4"/>
        <v>0.75858839770113129</v>
      </c>
      <c r="S19">
        <f t="shared" si="4"/>
        <v>0.74415435772318483</v>
      </c>
      <c r="T19">
        <f t="shared" si="4"/>
        <v>0.70446385509167564</v>
      </c>
      <c r="U19">
        <f t="shared" si="4"/>
        <v>0.70826841307432131</v>
      </c>
      <c r="V19">
        <f t="shared" si="4"/>
        <v>0.74252316663741191</v>
      </c>
      <c r="W19">
        <f t="shared" si="2"/>
        <v>0.71670239496312527</v>
      </c>
    </row>
    <row r="20" spans="1:23" x14ac:dyDescent="0.25">
      <c r="A20">
        <v>5</v>
      </c>
      <c r="B20">
        <f t="shared" ref="B20:V20" si="5">B9/B$7</f>
        <v>0.40370265762371044</v>
      </c>
      <c r="C20">
        <f t="shared" si="5"/>
        <v>0.3996585271351723</v>
      </c>
      <c r="D20">
        <f t="shared" si="5"/>
        <v>0.40482645071029055</v>
      </c>
      <c r="E20">
        <f t="shared" si="5"/>
        <v>0.40217178950416338</v>
      </c>
      <c r="F20">
        <f t="shared" si="5"/>
        <v>0.38940947177220264</v>
      </c>
      <c r="G20">
        <f t="shared" si="5"/>
        <v>0.37603416044424287</v>
      </c>
      <c r="H20">
        <f t="shared" si="5"/>
        <v>0.38025069837388487</v>
      </c>
      <c r="I20">
        <f t="shared" si="5"/>
        <v>0.37384714296060728</v>
      </c>
      <c r="J20">
        <f t="shared" si="5"/>
        <v>0.36414139040260546</v>
      </c>
      <c r="K20">
        <f t="shared" si="5"/>
        <v>0.36750073784557824</v>
      </c>
      <c r="L20">
        <f t="shared" si="5"/>
        <v>0.36137267366992254</v>
      </c>
      <c r="M20">
        <f t="shared" si="5"/>
        <v>0.36744953831114541</v>
      </c>
      <c r="N20">
        <f t="shared" si="5"/>
        <v>0.37329494397449559</v>
      </c>
      <c r="O20">
        <f t="shared" si="5"/>
        <v>0.48529062483636831</v>
      </c>
      <c r="P20">
        <f t="shared" si="5"/>
        <v>0.48630656837293562</v>
      </c>
      <c r="Q20">
        <f t="shared" si="5"/>
        <v>0.46534615169375154</v>
      </c>
      <c r="R20">
        <f t="shared" si="5"/>
        <v>0.45180339553043497</v>
      </c>
      <c r="S20">
        <f t="shared" si="5"/>
        <v>0.45250143969046425</v>
      </c>
      <c r="T20">
        <f t="shared" si="5"/>
        <v>0.43246546919275319</v>
      </c>
      <c r="U20">
        <f t="shared" si="5"/>
        <v>0.45155781976682946</v>
      </c>
      <c r="V20">
        <f t="shared" si="5"/>
        <v>0.47206991402543702</v>
      </c>
      <c r="W20">
        <f t="shared" si="2"/>
        <v>0.412428645992238</v>
      </c>
    </row>
    <row r="21" spans="1:23" x14ac:dyDescent="0.25">
      <c r="A21">
        <v>10</v>
      </c>
      <c r="B21">
        <f t="shared" ref="B21:V21" si="6">B10/B$7</f>
        <v>0.25731407093744169</v>
      </c>
      <c r="C21">
        <f t="shared" si="6"/>
        <v>0.25256056289001289</v>
      </c>
      <c r="D21">
        <f t="shared" si="6"/>
        <v>0.24753405034220086</v>
      </c>
      <c r="E21">
        <f t="shared" si="6"/>
        <v>0.24526727765782441</v>
      </c>
      <c r="F21">
        <f t="shared" si="6"/>
        <v>0.23732623645341866</v>
      </c>
      <c r="G21">
        <f t="shared" si="6"/>
        <v>0.26608683466273225</v>
      </c>
      <c r="H21">
        <f t="shared" si="6"/>
        <v>0.26033180364832037</v>
      </c>
      <c r="I21">
        <f t="shared" si="6"/>
        <v>0.25730641535527388</v>
      </c>
      <c r="J21">
        <f t="shared" si="6"/>
        <v>0.24258767756537494</v>
      </c>
      <c r="K21">
        <f t="shared" si="6"/>
        <v>0.2371910580378242</v>
      </c>
      <c r="L21">
        <f t="shared" si="6"/>
        <v>0.22913887334182911</v>
      </c>
      <c r="M21">
        <f t="shared" si="6"/>
        <v>0.28223259108080395</v>
      </c>
      <c r="N21">
        <f t="shared" si="6"/>
        <v>0.2820698005160755</v>
      </c>
      <c r="O21">
        <f t="shared" si="6"/>
        <v>0.27885704173934484</v>
      </c>
      <c r="P21">
        <f t="shared" si="6"/>
        <v>0.28626359200452944</v>
      </c>
      <c r="Q21">
        <f t="shared" si="6"/>
        <v>0.27341513273140289</v>
      </c>
      <c r="R21">
        <f t="shared" si="6"/>
        <v>0.26964537853437476</v>
      </c>
      <c r="S21">
        <f t="shared" si="6"/>
        <v>0.27481067690590999</v>
      </c>
      <c r="T21">
        <f t="shared" si="6"/>
        <v>0.26473613627133813</v>
      </c>
      <c r="U21">
        <f t="shared" si="6"/>
        <v>0.27068276470027963</v>
      </c>
      <c r="V21">
        <f t="shared" si="6"/>
        <v>0.27360036771478113</v>
      </c>
      <c r="W21">
        <f t="shared" si="2"/>
        <v>0.26137896871862354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2020-11-10T16:36:50Z</dcterms:modified>
</cp:coreProperties>
</file>